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defaultThemeVersion="166925"/>
  <mc:AlternateContent xmlns:mc="http://schemas.openxmlformats.org/markup-compatibility/2006">
    <mc:Choice Requires="x15">
      <x15ac:absPath xmlns:x15ac="http://schemas.microsoft.com/office/spreadsheetml/2010/11/ac" url="\\SV05121a\E\特２ 特別\Ⅲ総務\１　総務\沖本さんへ\R4年ＦＭＳ入力依頼ランク表\"/>
    </mc:Choice>
  </mc:AlternateContent>
  <xr:revisionPtr revIDLastSave="0" documentId="13_ncr:1_{6B316A3D-EC5D-4BCD-9591-1CD8E313DAEA}" xr6:coauthVersionLast="47" xr6:coauthVersionMax="47" xr10:uidLastSave="{00000000-0000-0000-0000-000000000000}"/>
  <bookViews>
    <workbookView xWindow="-120" yWindow="-120" windowWidth="20730" windowHeight="11160" xr2:uid="{B736CE35-A48E-457E-9E41-8A11CE2810C6}"/>
  </bookViews>
  <sheets>
    <sheet name="2022.1.27年調" sheetId="1" r:id="rId1"/>
  </sheets>
  <definedNames>
    <definedName name="_xlnm._FilterDatabase" localSheetId="0" hidden="1">'2022.1.27年調'!$A$2:$HR$69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66" i="1" l="1"/>
  <c r="A67" i="1"/>
  <c r="A68" i="1"/>
  <c r="D69"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soumu</author>
  </authors>
  <commentList>
    <comment ref="A1" authorId="0" shapeId="0" xr:uid="{6679C78C-CC2A-4EBA-BD82-67F6F3D87ABD}">
      <text>
        <r>
          <rPr>
            <b/>
            <sz val="9"/>
            <color indexed="81"/>
            <rFont val="MS P ゴシック"/>
            <family val="3"/>
            <charset val="128"/>
          </rPr>
          <t>soumu:</t>
        </r>
        <r>
          <rPr>
            <sz val="9"/>
            <color indexed="81"/>
            <rFont val="MS P ゴシック"/>
            <family val="3"/>
            <charset val="128"/>
          </rPr>
          <t xml:space="preserve">
報酬細目コード</t>
        </r>
      </text>
    </comment>
  </commentList>
</comments>
</file>

<file path=xl/sharedStrings.xml><?xml version="1.0" encoding="utf-8"?>
<sst xmlns="http://schemas.openxmlformats.org/spreadsheetml/2006/main" count="71" uniqueCount="71">
  <si>
    <t>先生値決め</t>
    <rPh sb="0" eb="2">
      <t>センセイ</t>
    </rPh>
    <rPh sb="2" eb="3">
      <t>ネ</t>
    </rPh>
    <rPh sb="3" eb="4">
      <t>ギ</t>
    </rPh>
    <phoneticPr fontId="5"/>
  </si>
  <si>
    <t>ｺｰﾄﾞ</t>
  </si>
  <si>
    <t>年調</t>
    <rPh sb="0" eb="2">
      <t>ネンチョウ</t>
    </rPh>
    <phoneticPr fontId="5"/>
  </si>
  <si>
    <t>№</t>
    <phoneticPr fontId="5"/>
  </si>
  <si>
    <t>関与先名</t>
    <rPh sb="0" eb="4">
      <t>カンヨサキメイ</t>
    </rPh>
    <phoneticPr fontId="2"/>
  </si>
  <si>
    <t>有限会社　下中鉄工所</t>
  </si>
  <si>
    <t>有限会社　ナカタニ商事</t>
  </si>
  <si>
    <t>西原加工水産</t>
  </si>
  <si>
    <t>中谷建設　有限会社</t>
  </si>
  <si>
    <t>船崎水産　　船崎　利彦</t>
  </si>
  <si>
    <t>ほっともっと東広島市役所前店</t>
  </si>
  <si>
    <t>長船海産株式会社</t>
  </si>
  <si>
    <t>株式会社　ＳＬＯＰＥ</t>
  </si>
  <si>
    <t>株式会社　輝秀</t>
  </si>
  <si>
    <t>合同会社リップル</t>
  </si>
  <si>
    <t>カツヤ時計店</t>
  </si>
  <si>
    <t>株式会社　ＫＴＭ</t>
  </si>
  <si>
    <t>有限会社　総合保険サービス</t>
  </si>
  <si>
    <t>株式会社ＳＤ－ＬＡＢ</t>
  </si>
  <si>
    <t>赤ちょうちん　西条店</t>
  </si>
  <si>
    <t>有限会社　シラカワ</t>
  </si>
  <si>
    <t>ウムヴェルト株式会社</t>
  </si>
  <si>
    <t>石川工務店　石川慎一</t>
  </si>
  <si>
    <t>株式会社　松原設備</t>
  </si>
  <si>
    <t>株式会社　大昇建設</t>
  </si>
  <si>
    <t>株式会社　弘伸工業</t>
  </si>
  <si>
    <t>高田かき店　髙田　修二</t>
  </si>
  <si>
    <t>ＨＴファーム</t>
  </si>
  <si>
    <t>特定非営利活動法人　トモローくれ</t>
  </si>
  <si>
    <t>有限会社　呉輪業</t>
  </si>
  <si>
    <t>わいん屋　グレース</t>
  </si>
  <si>
    <t>特定非営利活動法人　ぱぴえ</t>
  </si>
  <si>
    <t>株式会社エミリード</t>
  </si>
  <si>
    <t>江田島水産</t>
  </si>
  <si>
    <t>有限会社　三浦海産</t>
  </si>
  <si>
    <t>株式会社　正法地工務店</t>
  </si>
  <si>
    <t>ゆうクリーンサービス</t>
  </si>
  <si>
    <t>株式会社　呉匠</t>
  </si>
  <si>
    <t>株式会社　尾加板金店</t>
  </si>
  <si>
    <t>アマザキ内装</t>
  </si>
  <si>
    <t>スタンドクイーン　　西国　玉美</t>
  </si>
  <si>
    <t>スタンド　コンペ</t>
  </si>
  <si>
    <t>株式会社　松友</t>
  </si>
  <si>
    <t>有限会社　小田隆</t>
  </si>
  <si>
    <t>有限会社　呉特殊工作所</t>
  </si>
  <si>
    <t>株式会社　心食自財</t>
  </si>
  <si>
    <t>株式会社　グリーンパーク</t>
  </si>
  <si>
    <t>株式会社　スカイ産業</t>
  </si>
  <si>
    <t>医療法人社団　なかしお内科クリニック</t>
  </si>
  <si>
    <t>有限会社　杉井運送</t>
  </si>
  <si>
    <t>株式会社　ハラケン工舎</t>
  </si>
  <si>
    <t>金福丸　沖本　健治</t>
  </si>
  <si>
    <t>内藤水産　　内藤　幸二</t>
  </si>
  <si>
    <t>鈴木歯科医院</t>
  </si>
  <si>
    <t>しんこころのクリニック</t>
  </si>
  <si>
    <t>メゾン小林</t>
  </si>
  <si>
    <t>株式会社　福田電信</t>
  </si>
  <si>
    <t>株式会社　阿川保温</t>
  </si>
  <si>
    <t>中野光次郎本店</t>
  </si>
  <si>
    <t>おもかわ内装表具</t>
  </si>
  <si>
    <t>瀬戸内広告株式会社</t>
  </si>
  <si>
    <t>Ｌａ　Ｍｅｒ</t>
  </si>
  <si>
    <t>大道司法書士事務所</t>
  </si>
  <si>
    <t>丸本工業</t>
  </si>
  <si>
    <t>芸溶興業</t>
  </si>
  <si>
    <t>株式会社　オフィス川崎</t>
  </si>
  <si>
    <t>塗屋</t>
  </si>
  <si>
    <t>ハマノ設備　　濱野　学</t>
  </si>
  <si>
    <t>株式会社　アンディアディクト</t>
  </si>
  <si>
    <t>有限会社　ナックスサロンヒロコ</t>
  </si>
  <si>
    <t>船石工業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</si>
</sst>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0.5"/>
      <name val="ＭＳ ゴシック"/>
      <family val="3"/>
      <charset val="128"/>
    </font>
    <font>
      <sz val="11"/>
      <name val="ＭＳ ゴシック"/>
      <family val="3"/>
      <charset val="128"/>
    </font>
    <font>
      <sz val="6"/>
      <name val="ＭＳ 明朝"/>
      <family val="1"/>
      <charset val="128"/>
    </font>
    <font>
      <sz val="11"/>
      <name val="ＭＳ 明朝"/>
      <family val="1"/>
      <charset val="128"/>
    </font>
    <font>
      <sz val="11"/>
      <color theme="1"/>
      <name val="游ゴシック"/>
      <family val="3"/>
      <charset val="128"/>
      <scheme val="minor"/>
    </font>
    <font>
      <b/>
      <sz val="9"/>
      <color indexed="81"/>
      <name val="MS P ゴシック"/>
      <family val="3"/>
      <charset val="128"/>
    </font>
    <font>
      <sz val="9"/>
      <color indexed="81"/>
      <name val="MS P ゴシック"/>
      <family val="3"/>
      <charset val="128"/>
    </font>
    <font>
      <sz val="10"/>
      <name val="ＭＳ ゴシック"/>
      <family val="3"/>
      <charset val="128"/>
    </font>
    <font>
      <sz val="9"/>
      <name val="ＭＳ ゴシック"/>
      <family val="3"/>
      <charset val="128"/>
    </font>
  </fonts>
  <fills count="4">
    <fill>
      <patternFill patternType="none"/>
    </fill>
    <fill>
      <patternFill patternType="gray125"/>
    </fill>
    <fill>
      <patternFill patternType="solid">
        <fgColor rgb="FF92D050"/>
        <bgColor indexed="64"/>
      </patternFill>
    </fill>
    <fill>
      <patternFill patternType="solid">
        <fgColor rgb="FFFFC000"/>
        <bgColor indexed="64"/>
      </patternFill>
    </fill>
  </fills>
  <borders count="9">
    <border>
      <left/>
      <right/>
      <top/>
      <bottom/>
      <diagonal/>
    </border>
    <border>
      <left/>
      <right style="thin">
        <color indexed="64"/>
      </right>
      <top style="thin">
        <color indexed="64"/>
      </top>
      <bottom/>
      <diagonal/>
    </border>
    <border>
      <left style="double">
        <color indexed="64"/>
      </left>
      <right style="thin">
        <color indexed="64"/>
      </right>
      <top style="thin">
        <color indexed="64"/>
      </top>
      <bottom style="thin">
        <color indexed="64"/>
      </bottom>
      <diagonal/>
    </border>
    <border>
      <left style="thin">
        <color indexed="64"/>
      </left>
      <right/>
      <top/>
      <bottom style="hair">
        <color indexed="64"/>
      </bottom>
      <diagonal/>
    </border>
    <border>
      <left style="double">
        <color indexed="64"/>
      </left>
      <right style="thin">
        <color indexed="64"/>
      </right>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hair">
        <color indexed="64"/>
      </left>
      <right style="hair">
        <color indexed="64"/>
      </right>
      <top/>
      <bottom style="hair">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0" fontId="7" fillId="0" borderId="0">
      <alignment vertical="center"/>
    </xf>
    <xf numFmtId="38" fontId="6" fillId="0" borderId="0" applyFont="0" applyFill="0" applyBorder="0" applyAlignment="0" applyProtection="0"/>
  </cellStyleXfs>
  <cellXfs count="26">
    <xf numFmtId="0" fontId="0" fillId="0" borderId="0" xfId="0">
      <alignment vertical="center"/>
    </xf>
    <xf numFmtId="0" fontId="4" fillId="0" borderId="0" xfId="0" applyFont="1" applyProtection="1">
      <alignment vertical="center"/>
      <protection locked="0"/>
    </xf>
    <xf numFmtId="38" fontId="4" fillId="3" borderId="2" xfId="1" applyFont="1" applyFill="1" applyBorder="1" applyAlignment="1" applyProtection="1">
      <alignment horizontal="center" vertical="center" wrapText="1" shrinkToFit="1"/>
      <protection locked="0"/>
    </xf>
    <xf numFmtId="38" fontId="4" fillId="0" borderId="0" xfId="1" applyFont="1" applyFill="1" applyAlignment="1" applyProtection="1">
      <alignment vertical="center" shrinkToFit="1"/>
      <protection locked="0"/>
    </xf>
    <xf numFmtId="0" fontId="4" fillId="0" borderId="0" xfId="0" applyFont="1" applyAlignment="1" applyProtection="1">
      <alignment vertical="center" wrapText="1"/>
      <protection locked="0"/>
    </xf>
    <xf numFmtId="0" fontId="3" fillId="0" borderId="3" xfId="0" applyFont="1" applyBorder="1" applyProtection="1">
      <alignment vertical="center"/>
      <protection locked="0"/>
    </xf>
    <xf numFmtId="38" fontId="3" fillId="3" borderId="4" xfId="1" applyFont="1" applyFill="1" applyBorder="1" applyAlignment="1" applyProtection="1">
      <alignment vertical="center"/>
      <protection locked="0"/>
    </xf>
    <xf numFmtId="38" fontId="4" fillId="0" borderId="0" xfId="1" applyFont="1" applyFill="1" applyAlignment="1" applyProtection="1">
      <alignment vertical="center"/>
      <protection locked="0"/>
    </xf>
    <xf numFmtId="0" fontId="3" fillId="0" borderId="5" xfId="1" applyNumberFormat="1" applyFont="1" applyFill="1" applyBorder="1" applyAlignment="1" applyProtection="1">
      <alignment horizontal="center" vertical="center"/>
      <protection locked="0"/>
    </xf>
    <xf numFmtId="38" fontId="3" fillId="0" borderId="6" xfId="1" applyFont="1" applyFill="1" applyBorder="1" applyAlignment="1" applyProtection="1">
      <alignment vertical="center" shrinkToFit="1"/>
      <protection locked="0"/>
    </xf>
    <xf numFmtId="38" fontId="4" fillId="0" borderId="0" xfId="1" applyFont="1" applyFill="1" applyBorder="1" applyAlignment="1" applyProtection="1">
      <alignment vertical="center"/>
      <protection locked="0"/>
    </xf>
    <xf numFmtId="0" fontId="3" fillId="0" borderId="0" xfId="0" applyFont="1" applyProtection="1">
      <alignment vertical="center"/>
      <protection locked="0"/>
    </xf>
    <xf numFmtId="0" fontId="4" fillId="0" borderId="0" xfId="0" applyFont="1" applyAlignment="1" applyProtection="1">
      <alignment vertical="center" shrinkToFit="1"/>
      <protection locked="0"/>
    </xf>
    <xf numFmtId="0" fontId="4" fillId="0" borderId="0" xfId="0" applyFont="1" applyAlignment="1" applyProtection="1">
      <alignment horizontal="center" vertical="center"/>
      <protection locked="0"/>
    </xf>
    <xf numFmtId="0" fontId="4" fillId="2" borderId="1" xfId="0" applyFont="1" applyFill="1" applyBorder="1" applyAlignment="1" applyProtection="1">
      <alignment horizontal="center" vertical="center"/>
      <protection locked="0"/>
    </xf>
    <xf numFmtId="0" fontId="4" fillId="0" borderId="7" xfId="0" applyFont="1" applyBorder="1" applyAlignment="1" applyProtection="1">
      <alignment vertical="center" shrinkToFit="1"/>
      <protection locked="0"/>
    </xf>
    <xf numFmtId="0" fontId="4" fillId="0" borderId="7" xfId="3" applyNumberFormat="1" applyFont="1" applyFill="1" applyBorder="1" applyAlignment="1" applyProtection="1">
      <alignment vertical="center" shrinkToFit="1"/>
      <protection locked="0"/>
    </xf>
    <xf numFmtId="38" fontId="4" fillId="0" borderId="7" xfId="3" applyFont="1" applyFill="1" applyBorder="1" applyAlignment="1" applyProtection="1">
      <alignment vertical="center" shrinkToFit="1"/>
      <protection locked="0"/>
    </xf>
    <xf numFmtId="0" fontId="10" fillId="0" borderId="7" xfId="0" applyFont="1" applyBorder="1" applyAlignment="1" applyProtection="1">
      <alignment horizontal="center" vertical="center" wrapText="1"/>
      <protection locked="0"/>
    </xf>
    <xf numFmtId="0" fontId="11" fillId="0" borderId="7" xfId="3" applyNumberFormat="1" applyFont="1" applyFill="1" applyBorder="1" applyAlignment="1" applyProtection="1">
      <alignment horizontal="center" vertical="center" shrinkToFit="1"/>
      <protection locked="0"/>
    </xf>
    <xf numFmtId="38" fontId="10" fillId="0" borderId="7" xfId="3" applyFont="1" applyFill="1" applyBorder="1" applyAlignment="1" applyProtection="1">
      <alignment horizontal="center" vertical="center" shrinkToFit="1"/>
      <protection locked="0"/>
    </xf>
    <xf numFmtId="0" fontId="10" fillId="0" borderId="3" xfId="0" applyFont="1" applyBorder="1" applyAlignment="1" applyProtection="1">
      <alignment horizontal="center" vertical="center" wrapText="1"/>
      <protection locked="0"/>
    </xf>
    <xf numFmtId="0" fontId="10" fillId="0" borderId="8" xfId="3" applyNumberFormat="1" applyFont="1" applyFill="1" applyBorder="1" applyAlignment="1" applyProtection="1">
      <alignment horizontal="center" vertical="center" shrinkToFit="1"/>
      <protection locked="0"/>
    </xf>
    <xf numFmtId="38" fontId="10" fillId="0" borderId="8" xfId="3" applyFont="1" applyFill="1" applyBorder="1" applyAlignment="1" applyProtection="1">
      <alignment horizontal="center" vertical="center" shrinkToFit="1"/>
      <protection locked="0"/>
    </xf>
    <xf numFmtId="0" fontId="10" fillId="0" borderId="5" xfId="3" applyNumberFormat="1" applyFont="1" applyFill="1" applyBorder="1" applyAlignment="1" applyProtection="1">
      <alignment horizontal="center" vertical="center" shrinkToFit="1"/>
      <protection locked="0"/>
    </xf>
    <xf numFmtId="38" fontId="10" fillId="0" borderId="5" xfId="3" applyFont="1" applyFill="1" applyBorder="1" applyAlignment="1" applyProtection="1">
      <alignment horizontal="center" vertical="center" shrinkToFit="1"/>
      <protection locked="0"/>
    </xf>
  </cellXfs>
  <cellStyles count="4">
    <cellStyle name="桁区切り" xfId="1" builtinId="6"/>
    <cellStyle name="桁区切り 2" xfId="3" xr:uid="{4DC6764E-6BA8-4FD2-82B7-EFB726AE27F9}"/>
    <cellStyle name="標準" xfId="0" builtinId="0"/>
    <cellStyle name="標準 2" xfId="2" xr:uid="{BD2B51D0-A99D-45B6-B0E9-8F9DB46C16CB}"/>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C105B-6BD9-41EB-9543-F3C4C2AD5359}">
  <dimension ref="A1:HR69"/>
  <sheetViews>
    <sheetView tabSelected="1" topLeftCell="A59" workbookViewId="0">
      <selection activeCell="A68" sqref="A68"/>
    </sheetView>
  </sheetViews>
  <sheetFormatPr defaultRowHeight="13.5"/>
  <cols>
    <col min="1" max="1" width="4.5" style="11" bestFit="1" customWidth="1"/>
    <col min="2" max="2" width="7.625" style="13" customWidth="1"/>
    <col min="3" max="3" width="28.25" style="12" customWidth="1"/>
    <col min="4" max="4" width="12.25" style="1" customWidth="1"/>
    <col min="5" max="233" width="9" style="1"/>
    <col min="234" max="234" width="4.5" style="1" bestFit="1" customWidth="1"/>
    <col min="235" max="235" width="7.625" style="1" customWidth="1"/>
    <col min="236" max="236" width="28.25" style="1" customWidth="1"/>
    <col min="237" max="238" width="7.125" style="1" customWidth="1"/>
    <col min="239" max="239" width="6" style="1" customWidth="1"/>
    <col min="240" max="240" width="9.75" style="1" customWidth="1"/>
    <col min="241" max="241" width="10.75" style="1" customWidth="1"/>
    <col min="242" max="244" width="8.75" style="1" customWidth="1"/>
    <col min="245" max="245" width="13.875" style="1" customWidth="1"/>
    <col min="246" max="246" width="11.5" style="1" customWidth="1"/>
    <col min="247" max="247" width="10.5" style="1" customWidth="1"/>
    <col min="248" max="248" width="12.25" style="1" customWidth="1"/>
    <col min="249" max="249" width="10.875" style="1" customWidth="1"/>
    <col min="250" max="250" width="10.5" style="1" bestFit="1" customWidth="1"/>
    <col min="251" max="251" width="9.125" style="1" customWidth="1"/>
    <col min="252" max="252" width="6.25" style="1" customWidth="1"/>
    <col min="253" max="253" width="4.375" style="1" customWidth="1"/>
    <col min="254" max="254" width="6.875" style="1" customWidth="1"/>
    <col min="255" max="255" width="6.75" style="1" customWidth="1"/>
    <col min="256" max="256" width="5.625" style="1" customWidth="1"/>
    <col min="257" max="257" width="9.75" style="1" customWidth="1"/>
    <col min="258" max="489" width="9" style="1"/>
    <col min="490" max="490" width="4.5" style="1" bestFit="1" customWidth="1"/>
    <col min="491" max="491" width="7.625" style="1" customWidth="1"/>
    <col min="492" max="492" width="28.25" style="1" customWidth="1"/>
    <col min="493" max="494" width="7.125" style="1" customWidth="1"/>
    <col min="495" max="495" width="6" style="1" customWidth="1"/>
    <col min="496" max="496" width="9.75" style="1" customWidth="1"/>
    <col min="497" max="497" width="10.75" style="1" customWidth="1"/>
    <col min="498" max="500" width="8.75" style="1" customWidth="1"/>
    <col min="501" max="501" width="13.875" style="1" customWidth="1"/>
    <col min="502" max="502" width="11.5" style="1" customWidth="1"/>
    <col min="503" max="503" width="10.5" style="1" customWidth="1"/>
    <col min="504" max="504" width="12.25" style="1" customWidth="1"/>
    <col min="505" max="505" width="10.875" style="1" customWidth="1"/>
    <col min="506" max="506" width="10.5" style="1" bestFit="1" customWidth="1"/>
    <col min="507" max="507" width="9.125" style="1" customWidth="1"/>
    <col min="508" max="508" width="6.25" style="1" customWidth="1"/>
    <col min="509" max="509" width="4.375" style="1" customWidth="1"/>
    <col min="510" max="510" width="6.875" style="1" customWidth="1"/>
    <col min="511" max="511" width="6.75" style="1" customWidth="1"/>
    <col min="512" max="512" width="5.625" style="1" customWidth="1"/>
    <col min="513" max="513" width="9.75" style="1" customWidth="1"/>
    <col min="514" max="745" width="9" style="1"/>
    <col min="746" max="746" width="4.5" style="1" bestFit="1" customWidth="1"/>
    <col min="747" max="747" width="7.625" style="1" customWidth="1"/>
    <col min="748" max="748" width="28.25" style="1" customWidth="1"/>
    <col min="749" max="750" width="7.125" style="1" customWidth="1"/>
    <col min="751" max="751" width="6" style="1" customWidth="1"/>
    <col min="752" max="752" width="9.75" style="1" customWidth="1"/>
    <col min="753" max="753" width="10.75" style="1" customWidth="1"/>
    <col min="754" max="756" width="8.75" style="1" customWidth="1"/>
    <col min="757" max="757" width="13.875" style="1" customWidth="1"/>
    <col min="758" max="758" width="11.5" style="1" customWidth="1"/>
    <col min="759" max="759" width="10.5" style="1" customWidth="1"/>
    <col min="760" max="760" width="12.25" style="1" customWidth="1"/>
    <col min="761" max="761" width="10.875" style="1" customWidth="1"/>
    <col min="762" max="762" width="10.5" style="1" bestFit="1" customWidth="1"/>
    <col min="763" max="763" width="9.125" style="1" customWidth="1"/>
    <col min="764" max="764" width="6.25" style="1" customWidth="1"/>
    <col min="765" max="765" width="4.375" style="1" customWidth="1"/>
    <col min="766" max="766" width="6.875" style="1" customWidth="1"/>
    <col min="767" max="767" width="6.75" style="1" customWidth="1"/>
    <col min="768" max="768" width="5.625" style="1" customWidth="1"/>
    <col min="769" max="769" width="9.75" style="1" customWidth="1"/>
    <col min="770" max="1001" width="9" style="1"/>
    <col min="1002" max="1002" width="4.5" style="1" bestFit="1" customWidth="1"/>
    <col min="1003" max="1003" width="7.625" style="1" customWidth="1"/>
    <col min="1004" max="1004" width="28.25" style="1" customWidth="1"/>
    <col min="1005" max="1006" width="7.125" style="1" customWidth="1"/>
    <col min="1007" max="1007" width="6" style="1" customWidth="1"/>
    <col min="1008" max="1008" width="9.75" style="1" customWidth="1"/>
    <col min="1009" max="1009" width="10.75" style="1" customWidth="1"/>
    <col min="1010" max="1012" width="8.75" style="1" customWidth="1"/>
    <col min="1013" max="1013" width="13.875" style="1" customWidth="1"/>
    <col min="1014" max="1014" width="11.5" style="1" customWidth="1"/>
    <col min="1015" max="1015" width="10.5" style="1" customWidth="1"/>
    <col min="1016" max="1016" width="12.25" style="1" customWidth="1"/>
    <col min="1017" max="1017" width="10.875" style="1" customWidth="1"/>
    <col min="1018" max="1018" width="10.5" style="1" bestFit="1" customWidth="1"/>
    <col min="1019" max="1019" width="9.125" style="1" customWidth="1"/>
    <col min="1020" max="1020" width="6.25" style="1" customWidth="1"/>
    <col min="1021" max="1021" width="4.375" style="1" customWidth="1"/>
    <col min="1022" max="1022" width="6.875" style="1" customWidth="1"/>
    <col min="1023" max="1023" width="6.75" style="1" customWidth="1"/>
    <col min="1024" max="1024" width="5.625" style="1" customWidth="1"/>
    <col min="1025" max="1025" width="9.75" style="1" customWidth="1"/>
    <col min="1026" max="1257" width="9" style="1"/>
    <col min="1258" max="1258" width="4.5" style="1" bestFit="1" customWidth="1"/>
    <col min="1259" max="1259" width="7.625" style="1" customWidth="1"/>
    <col min="1260" max="1260" width="28.25" style="1" customWidth="1"/>
    <col min="1261" max="1262" width="7.125" style="1" customWidth="1"/>
    <col min="1263" max="1263" width="6" style="1" customWidth="1"/>
    <col min="1264" max="1264" width="9.75" style="1" customWidth="1"/>
    <col min="1265" max="1265" width="10.75" style="1" customWidth="1"/>
    <col min="1266" max="1268" width="8.75" style="1" customWidth="1"/>
    <col min="1269" max="1269" width="13.875" style="1" customWidth="1"/>
    <col min="1270" max="1270" width="11.5" style="1" customWidth="1"/>
    <col min="1271" max="1271" width="10.5" style="1" customWidth="1"/>
    <col min="1272" max="1272" width="12.25" style="1" customWidth="1"/>
    <col min="1273" max="1273" width="10.875" style="1" customWidth="1"/>
    <col min="1274" max="1274" width="10.5" style="1" bestFit="1" customWidth="1"/>
    <col min="1275" max="1275" width="9.125" style="1" customWidth="1"/>
    <col min="1276" max="1276" width="6.25" style="1" customWidth="1"/>
    <col min="1277" max="1277" width="4.375" style="1" customWidth="1"/>
    <col min="1278" max="1278" width="6.875" style="1" customWidth="1"/>
    <col min="1279" max="1279" width="6.75" style="1" customWidth="1"/>
    <col min="1280" max="1280" width="5.625" style="1" customWidth="1"/>
    <col min="1281" max="1281" width="9.75" style="1" customWidth="1"/>
    <col min="1282" max="1513" width="9" style="1"/>
    <col min="1514" max="1514" width="4.5" style="1" bestFit="1" customWidth="1"/>
    <col min="1515" max="1515" width="7.625" style="1" customWidth="1"/>
    <col min="1516" max="1516" width="28.25" style="1" customWidth="1"/>
    <col min="1517" max="1518" width="7.125" style="1" customWidth="1"/>
    <col min="1519" max="1519" width="6" style="1" customWidth="1"/>
    <col min="1520" max="1520" width="9.75" style="1" customWidth="1"/>
    <col min="1521" max="1521" width="10.75" style="1" customWidth="1"/>
    <col min="1522" max="1524" width="8.75" style="1" customWidth="1"/>
    <col min="1525" max="1525" width="13.875" style="1" customWidth="1"/>
    <col min="1526" max="1526" width="11.5" style="1" customWidth="1"/>
    <col min="1527" max="1527" width="10.5" style="1" customWidth="1"/>
    <col min="1528" max="1528" width="12.25" style="1" customWidth="1"/>
    <col min="1529" max="1529" width="10.875" style="1" customWidth="1"/>
    <col min="1530" max="1530" width="10.5" style="1" bestFit="1" customWidth="1"/>
    <col min="1531" max="1531" width="9.125" style="1" customWidth="1"/>
    <col min="1532" max="1532" width="6.25" style="1" customWidth="1"/>
    <col min="1533" max="1533" width="4.375" style="1" customWidth="1"/>
    <col min="1534" max="1534" width="6.875" style="1" customWidth="1"/>
    <col min="1535" max="1535" width="6.75" style="1" customWidth="1"/>
    <col min="1536" max="1536" width="5.625" style="1" customWidth="1"/>
    <col min="1537" max="1537" width="9.75" style="1" customWidth="1"/>
    <col min="1538" max="1769" width="9" style="1"/>
    <col min="1770" max="1770" width="4.5" style="1" bestFit="1" customWidth="1"/>
    <col min="1771" max="1771" width="7.625" style="1" customWidth="1"/>
    <col min="1772" max="1772" width="28.25" style="1" customWidth="1"/>
    <col min="1773" max="1774" width="7.125" style="1" customWidth="1"/>
    <col min="1775" max="1775" width="6" style="1" customWidth="1"/>
    <col min="1776" max="1776" width="9.75" style="1" customWidth="1"/>
    <col min="1777" max="1777" width="10.75" style="1" customWidth="1"/>
    <col min="1778" max="1780" width="8.75" style="1" customWidth="1"/>
    <col min="1781" max="1781" width="13.875" style="1" customWidth="1"/>
    <col min="1782" max="1782" width="11.5" style="1" customWidth="1"/>
    <col min="1783" max="1783" width="10.5" style="1" customWidth="1"/>
    <col min="1784" max="1784" width="12.25" style="1" customWidth="1"/>
    <col min="1785" max="1785" width="10.875" style="1" customWidth="1"/>
    <col min="1786" max="1786" width="10.5" style="1" bestFit="1" customWidth="1"/>
    <col min="1787" max="1787" width="9.125" style="1" customWidth="1"/>
    <col min="1788" max="1788" width="6.25" style="1" customWidth="1"/>
    <col min="1789" max="1789" width="4.375" style="1" customWidth="1"/>
    <col min="1790" max="1790" width="6.875" style="1" customWidth="1"/>
    <col min="1791" max="1791" width="6.75" style="1" customWidth="1"/>
    <col min="1792" max="1792" width="5.625" style="1" customWidth="1"/>
    <col min="1793" max="1793" width="9.75" style="1" customWidth="1"/>
    <col min="1794" max="2025" width="9" style="1"/>
    <col min="2026" max="2026" width="4.5" style="1" bestFit="1" customWidth="1"/>
    <col min="2027" max="2027" width="7.625" style="1" customWidth="1"/>
    <col min="2028" max="2028" width="28.25" style="1" customWidth="1"/>
    <col min="2029" max="2030" width="7.125" style="1" customWidth="1"/>
    <col min="2031" max="2031" width="6" style="1" customWidth="1"/>
    <col min="2032" max="2032" width="9.75" style="1" customWidth="1"/>
    <col min="2033" max="2033" width="10.75" style="1" customWidth="1"/>
    <col min="2034" max="2036" width="8.75" style="1" customWidth="1"/>
    <col min="2037" max="2037" width="13.875" style="1" customWidth="1"/>
    <col min="2038" max="2038" width="11.5" style="1" customWidth="1"/>
    <col min="2039" max="2039" width="10.5" style="1" customWidth="1"/>
    <col min="2040" max="2040" width="12.25" style="1" customWidth="1"/>
    <col min="2041" max="2041" width="10.875" style="1" customWidth="1"/>
    <col min="2042" max="2042" width="10.5" style="1" bestFit="1" customWidth="1"/>
    <col min="2043" max="2043" width="9.125" style="1" customWidth="1"/>
    <col min="2044" max="2044" width="6.25" style="1" customWidth="1"/>
    <col min="2045" max="2045" width="4.375" style="1" customWidth="1"/>
    <col min="2046" max="2046" width="6.875" style="1" customWidth="1"/>
    <col min="2047" max="2047" width="6.75" style="1" customWidth="1"/>
    <col min="2048" max="2048" width="5.625" style="1" customWidth="1"/>
    <col min="2049" max="2049" width="9.75" style="1" customWidth="1"/>
    <col min="2050" max="2281" width="9" style="1"/>
    <col min="2282" max="2282" width="4.5" style="1" bestFit="1" customWidth="1"/>
    <col min="2283" max="2283" width="7.625" style="1" customWidth="1"/>
    <col min="2284" max="2284" width="28.25" style="1" customWidth="1"/>
    <col min="2285" max="2286" width="7.125" style="1" customWidth="1"/>
    <col min="2287" max="2287" width="6" style="1" customWidth="1"/>
    <col min="2288" max="2288" width="9.75" style="1" customWidth="1"/>
    <col min="2289" max="2289" width="10.75" style="1" customWidth="1"/>
    <col min="2290" max="2292" width="8.75" style="1" customWidth="1"/>
    <col min="2293" max="2293" width="13.875" style="1" customWidth="1"/>
    <col min="2294" max="2294" width="11.5" style="1" customWidth="1"/>
    <col min="2295" max="2295" width="10.5" style="1" customWidth="1"/>
    <col min="2296" max="2296" width="12.25" style="1" customWidth="1"/>
    <col min="2297" max="2297" width="10.875" style="1" customWidth="1"/>
    <col min="2298" max="2298" width="10.5" style="1" bestFit="1" customWidth="1"/>
    <col min="2299" max="2299" width="9.125" style="1" customWidth="1"/>
    <col min="2300" max="2300" width="6.25" style="1" customWidth="1"/>
    <col min="2301" max="2301" width="4.375" style="1" customWidth="1"/>
    <col min="2302" max="2302" width="6.875" style="1" customWidth="1"/>
    <col min="2303" max="2303" width="6.75" style="1" customWidth="1"/>
    <col min="2304" max="2304" width="5.625" style="1" customWidth="1"/>
    <col min="2305" max="2305" width="9.75" style="1" customWidth="1"/>
    <col min="2306" max="2537" width="9" style="1"/>
    <col min="2538" max="2538" width="4.5" style="1" bestFit="1" customWidth="1"/>
    <col min="2539" max="2539" width="7.625" style="1" customWidth="1"/>
    <col min="2540" max="2540" width="28.25" style="1" customWidth="1"/>
    <col min="2541" max="2542" width="7.125" style="1" customWidth="1"/>
    <col min="2543" max="2543" width="6" style="1" customWidth="1"/>
    <col min="2544" max="2544" width="9.75" style="1" customWidth="1"/>
    <col min="2545" max="2545" width="10.75" style="1" customWidth="1"/>
    <col min="2546" max="2548" width="8.75" style="1" customWidth="1"/>
    <col min="2549" max="2549" width="13.875" style="1" customWidth="1"/>
    <col min="2550" max="2550" width="11.5" style="1" customWidth="1"/>
    <col min="2551" max="2551" width="10.5" style="1" customWidth="1"/>
    <col min="2552" max="2552" width="12.25" style="1" customWidth="1"/>
    <col min="2553" max="2553" width="10.875" style="1" customWidth="1"/>
    <col min="2554" max="2554" width="10.5" style="1" bestFit="1" customWidth="1"/>
    <col min="2555" max="2555" width="9.125" style="1" customWidth="1"/>
    <col min="2556" max="2556" width="6.25" style="1" customWidth="1"/>
    <col min="2557" max="2557" width="4.375" style="1" customWidth="1"/>
    <col min="2558" max="2558" width="6.875" style="1" customWidth="1"/>
    <col min="2559" max="2559" width="6.75" style="1" customWidth="1"/>
    <col min="2560" max="2560" width="5.625" style="1" customWidth="1"/>
    <col min="2561" max="2561" width="9.75" style="1" customWidth="1"/>
    <col min="2562" max="2793" width="9" style="1"/>
    <col min="2794" max="2794" width="4.5" style="1" bestFit="1" customWidth="1"/>
    <col min="2795" max="2795" width="7.625" style="1" customWidth="1"/>
    <col min="2796" max="2796" width="28.25" style="1" customWidth="1"/>
    <col min="2797" max="2798" width="7.125" style="1" customWidth="1"/>
    <col min="2799" max="2799" width="6" style="1" customWidth="1"/>
    <col min="2800" max="2800" width="9.75" style="1" customWidth="1"/>
    <col min="2801" max="2801" width="10.75" style="1" customWidth="1"/>
    <col min="2802" max="2804" width="8.75" style="1" customWidth="1"/>
    <col min="2805" max="2805" width="13.875" style="1" customWidth="1"/>
    <col min="2806" max="2806" width="11.5" style="1" customWidth="1"/>
    <col min="2807" max="2807" width="10.5" style="1" customWidth="1"/>
    <col min="2808" max="2808" width="12.25" style="1" customWidth="1"/>
    <col min="2809" max="2809" width="10.875" style="1" customWidth="1"/>
    <col min="2810" max="2810" width="10.5" style="1" bestFit="1" customWidth="1"/>
    <col min="2811" max="2811" width="9.125" style="1" customWidth="1"/>
    <col min="2812" max="2812" width="6.25" style="1" customWidth="1"/>
    <col min="2813" max="2813" width="4.375" style="1" customWidth="1"/>
    <col min="2814" max="2814" width="6.875" style="1" customWidth="1"/>
    <col min="2815" max="2815" width="6.75" style="1" customWidth="1"/>
    <col min="2816" max="2816" width="5.625" style="1" customWidth="1"/>
    <col min="2817" max="2817" width="9.75" style="1" customWidth="1"/>
    <col min="2818" max="3049" width="9" style="1"/>
    <col min="3050" max="3050" width="4.5" style="1" bestFit="1" customWidth="1"/>
    <col min="3051" max="3051" width="7.625" style="1" customWidth="1"/>
    <col min="3052" max="3052" width="28.25" style="1" customWidth="1"/>
    <col min="3053" max="3054" width="7.125" style="1" customWidth="1"/>
    <col min="3055" max="3055" width="6" style="1" customWidth="1"/>
    <col min="3056" max="3056" width="9.75" style="1" customWidth="1"/>
    <col min="3057" max="3057" width="10.75" style="1" customWidth="1"/>
    <col min="3058" max="3060" width="8.75" style="1" customWidth="1"/>
    <col min="3061" max="3061" width="13.875" style="1" customWidth="1"/>
    <col min="3062" max="3062" width="11.5" style="1" customWidth="1"/>
    <col min="3063" max="3063" width="10.5" style="1" customWidth="1"/>
    <col min="3064" max="3064" width="12.25" style="1" customWidth="1"/>
    <col min="3065" max="3065" width="10.875" style="1" customWidth="1"/>
    <col min="3066" max="3066" width="10.5" style="1" bestFit="1" customWidth="1"/>
    <col min="3067" max="3067" width="9.125" style="1" customWidth="1"/>
    <col min="3068" max="3068" width="6.25" style="1" customWidth="1"/>
    <col min="3069" max="3069" width="4.375" style="1" customWidth="1"/>
    <col min="3070" max="3070" width="6.875" style="1" customWidth="1"/>
    <col min="3071" max="3071" width="6.75" style="1" customWidth="1"/>
    <col min="3072" max="3072" width="5.625" style="1" customWidth="1"/>
    <col min="3073" max="3073" width="9.75" style="1" customWidth="1"/>
    <col min="3074" max="3305" width="9" style="1"/>
    <col min="3306" max="3306" width="4.5" style="1" bestFit="1" customWidth="1"/>
    <col min="3307" max="3307" width="7.625" style="1" customWidth="1"/>
    <col min="3308" max="3308" width="28.25" style="1" customWidth="1"/>
    <col min="3309" max="3310" width="7.125" style="1" customWidth="1"/>
    <col min="3311" max="3311" width="6" style="1" customWidth="1"/>
    <col min="3312" max="3312" width="9.75" style="1" customWidth="1"/>
    <col min="3313" max="3313" width="10.75" style="1" customWidth="1"/>
    <col min="3314" max="3316" width="8.75" style="1" customWidth="1"/>
    <col min="3317" max="3317" width="13.875" style="1" customWidth="1"/>
    <col min="3318" max="3318" width="11.5" style="1" customWidth="1"/>
    <col min="3319" max="3319" width="10.5" style="1" customWidth="1"/>
    <col min="3320" max="3320" width="12.25" style="1" customWidth="1"/>
    <col min="3321" max="3321" width="10.875" style="1" customWidth="1"/>
    <col min="3322" max="3322" width="10.5" style="1" bestFit="1" customWidth="1"/>
    <col min="3323" max="3323" width="9.125" style="1" customWidth="1"/>
    <col min="3324" max="3324" width="6.25" style="1" customWidth="1"/>
    <col min="3325" max="3325" width="4.375" style="1" customWidth="1"/>
    <col min="3326" max="3326" width="6.875" style="1" customWidth="1"/>
    <col min="3327" max="3327" width="6.75" style="1" customWidth="1"/>
    <col min="3328" max="3328" width="5.625" style="1" customWidth="1"/>
    <col min="3329" max="3329" width="9.75" style="1" customWidth="1"/>
    <col min="3330" max="3561" width="9" style="1"/>
    <col min="3562" max="3562" width="4.5" style="1" bestFit="1" customWidth="1"/>
    <col min="3563" max="3563" width="7.625" style="1" customWidth="1"/>
    <col min="3564" max="3564" width="28.25" style="1" customWidth="1"/>
    <col min="3565" max="3566" width="7.125" style="1" customWidth="1"/>
    <col min="3567" max="3567" width="6" style="1" customWidth="1"/>
    <col min="3568" max="3568" width="9.75" style="1" customWidth="1"/>
    <col min="3569" max="3569" width="10.75" style="1" customWidth="1"/>
    <col min="3570" max="3572" width="8.75" style="1" customWidth="1"/>
    <col min="3573" max="3573" width="13.875" style="1" customWidth="1"/>
    <col min="3574" max="3574" width="11.5" style="1" customWidth="1"/>
    <col min="3575" max="3575" width="10.5" style="1" customWidth="1"/>
    <col min="3576" max="3576" width="12.25" style="1" customWidth="1"/>
    <col min="3577" max="3577" width="10.875" style="1" customWidth="1"/>
    <col min="3578" max="3578" width="10.5" style="1" bestFit="1" customWidth="1"/>
    <col min="3579" max="3579" width="9.125" style="1" customWidth="1"/>
    <col min="3580" max="3580" width="6.25" style="1" customWidth="1"/>
    <col min="3581" max="3581" width="4.375" style="1" customWidth="1"/>
    <col min="3582" max="3582" width="6.875" style="1" customWidth="1"/>
    <col min="3583" max="3583" width="6.75" style="1" customWidth="1"/>
    <col min="3584" max="3584" width="5.625" style="1" customWidth="1"/>
    <col min="3585" max="3585" width="9.75" style="1" customWidth="1"/>
    <col min="3586" max="3817" width="9" style="1"/>
    <col min="3818" max="3818" width="4.5" style="1" bestFit="1" customWidth="1"/>
    <col min="3819" max="3819" width="7.625" style="1" customWidth="1"/>
    <col min="3820" max="3820" width="28.25" style="1" customWidth="1"/>
    <col min="3821" max="3822" width="7.125" style="1" customWidth="1"/>
    <col min="3823" max="3823" width="6" style="1" customWidth="1"/>
    <col min="3824" max="3824" width="9.75" style="1" customWidth="1"/>
    <col min="3825" max="3825" width="10.75" style="1" customWidth="1"/>
    <col min="3826" max="3828" width="8.75" style="1" customWidth="1"/>
    <col min="3829" max="3829" width="13.875" style="1" customWidth="1"/>
    <col min="3830" max="3830" width="11.5" style="1" customWidth="1"/>
    <col min="3831" max="3831" width="10.5" style="1" customWidth="1"/>
    <col min="3832" max="3832" width="12.25" style="1" customWidth="1"/>
    <col min="3833" max="3833" width="10.875" style="1" customWidth="1"/>
    <col min="3834" max="3834" width="10.5" style="1" bestFit="1" customWidth="1"/>
    <col min="3835" max="3835" width="9.125" style="1" customWidth="1"/>
    <col min="3836" max="3836" width="6.25" style="1" customWidth="1"/>
    <col min="3837" max="3837" width="4.375" style="1" customWidth="1"/>
    <col min="3838" max="3838" width="6.875" style="1" customWidth="1"/>
    <col min="3839" max="3839" width="6.75" style="1" customWidth="1"/>
    <col min="3840" max="3840" width="5.625" style="1" customWidth="1"/>
    <col min="3841" max="3841" width="9.75" style="1" customWidth="1"/>
    <col min="3842" max="4073" width="9" style="1"/>
    <col min="4074" max="4074" width="4.5" style="1" bestFit="1" customWidth="1"/>
    <col min="4075" max="4075" width="7.625" style="1" customWidth="1"/>
    <col min="4076" max="4076" width="28.25" style="1" customWidth="1"/>
    <col min="4077" max="4078" width="7.125" style="1" customWidth="1"/>
    <col min="4079" max="4079" width="6" style="1" customWidth="1"/>
    <col min="4080" max="4080" width="9.75" style="1" customWidth="1"/>
    <col min="4081" max="4081" width="10.75" style="1" customWidth="1"/>
    <col min="4082" max="4084" width="8.75" style="1" customWidth="1"/>
    <col min="4085" max="4085" width="13.875" style="1" customWidth="1"/>
    <col min="4086" max="4086" width="11.5" style="1" customWidth="1"/>
    <col min="4087" max="4087" width="10.5" style="1" customWidth="1"/>
    <col min="4088" max="4088" width="12.25" style="1" customWidth="1"/>
    <col min="4089" max="4089" width="10.875" style="1" customWidth="1"/>
    <col min="4090" max="4090" width="10.5" style="1" bestFit="1" customWidth="1"/>
    <col min="4091" max="4091" width="9.125" style="1" customWidth="1"/>
    <col min="4092" max="4092" width="6.25" style="1" customWidth="1"/>
    <col min="4093" max="4093" width="4.375" style="1" customWidth="1"/>
    <col min="4094" max="4094" width="6.875" style="1" customWidth="1"/>
    <col min="4095" max="4095" width="6.75" style="1" customWidth="1"/>
    <col min="4096" max="4096" width="5.625" style="1" customWidth="1"/>
    <col min="4097" max="4097" width="9.75" style="1" customWidth="1"/>
    <col min="4098" max="4329" width="9" style="1"/>
    <col min="4330" max="4330" width="4.5" style="1" bestFit="1" customWidth="1"/>
    <col min="4331" max="4331" width="7.625" style="1" customWidth="1"/>
    <col min="4332" max="4332" width="28.25" style="1" customWidth="1"/>
    <col min="4333" max="4334" width="7.125" style="1" customWidth="1"/>
    <col min="4335" max="4335" width="6" style="1" customWidth="1"/>
    <col min="4336" max="4336" width="9.75" style="1" customWidth="1"/>
    <col min="4337" max="4337" width="10.75" style="1" customWidth="1"/>
    <col min="4338" max="4340" width="8.75" style="1" customWidth="1"/>
    <col min="4341" max="4341" width="13.875" style="1" customWidth="1"/>
    <col min="4342" max="4342" width="11.5" style="1" customWidth="1"/>
    <col min="4343" max="4343" width="10.5" style="1" customWidth="1"/>
    <col min="4344" max="4344" width="12.25" style="1" customWidth="1"/>
    <col min="4345" max="4345" width="10.875" style="1" customWidth="1"/>
    <col min="4346" max="4346" width="10.5" style="1" bestFit="1" customWidth="1"/>
    <col min="4347" max="4347" width="9.125" style="1" customWidth="1"/>
    <col min="4348" max="4348" width="6.25" style="1" customWidth="1"/>
    <col min="4349" max="4349" width="4.375" style="1" customWidth="1"/>
    <col min="4350" max="4350" width="6.875" style="1" customWidth="1"/>
    <col min="4351" max="4351" width="6.75" style="1" customWidth="1"/>
    <col min="4352" max="4352" width="5.625" style="1" customWidth="1"/>
    <col min="4353" max="4353" width="9.75" style="1" customWidth="1"/>
    <col min="4354" max="4585" width="9" style="1"/>
    <col min="4586" max="4586" width="4.5" style="1" bestFit="1" customWidth="1"/>
    <col min="4587" max="4587" width="7.625" style="1" customWidth="1"/>
    <col min="4588" max="4588" width="28.25" style="1" customWidth="1"/>
    <col min="4589" max="4590" width="7.125" style="1" customWidth="1"/>
    <col min="4591" max="4591" width="6" style="1" customWidth="1"/>
    <col min="4592" max="4592" width="9.75" style="1" customWidth="1"/>
    <col min="4593" max="4593" width="10.75" style="1" customWidth="1"/>
    <col min="4594" max="4596" width="8.75" style="1" customWidth="1"/>
    <col min="4597" max="4597" width="13.875" style="1" customWidth="1"/>
    <col min="4598" max="4598" width="11.5" style="1" customWidth="1"/>
    <col min="4599" max="4599" width="10.5" style="1" customWidth="1"/>
    <col min="4600" max="4600" width="12.25" style="1" customWidth="1"/>
    <col min="4601" max="4601" width="10.875" style="1" customWidth="1"/>
    <col min="4602" max="4602" width="10.5" style="1" bestFit="1" customWidth="1"/>
    <col min="4603" max="4603" width="9.125" style="1" customWidth="1"/>
    <col min="4604" max="4604" width="6.25" style="1" customWidth="1"/>
    <col min="4605" max="4605" width="4.375" style="1" customWidth="1"/>
    <col min="4606" max="4606" width="6.875" style="1" customWidth="1"/>
    <col min="4607" max="4607" width="6.75" style="1" customWidth="1"/>
    <col min="4608" max="4608" width="5.625" style="1" customWidth="1"/>
    <col min="4609" max="4609" width="9.75" style="1" customWidth="1"/>
    <col min="4610" max="4841" width="9" style="1"/>
    <col min="4842" max="4842" width="4.5" style="1" bestFit="1" customWidth="1"/>
    <col min="4843" max="4843" width="7.625" style="1" customWidth="1"/>
    <col min="4844" max="4844" width="28.25" style="1" customWidth="1"/>
    <col min="4845" max="4846" width="7.125" style="1" customWidth="1"/>
    <col min="4847" max="4847" width="6" style="1" customWidth="1"/>
    <col min="4848" max="4848" width="9.75" style="1" customWidth="1"/>
    <col min="4849" max="4849" width="10.75" style="1" customWidth="1"/>
    <col min="4850" max="4852" width="8.75" style="1" customWidth="1"/>
    <col min="4853" max="4853" width="13.875" style="1" customWidth="1"/>
    <col min="4854" max="4854" width="11.5" style="1" customWidth="1"/>
    <col min="4855" max="4855" width="10.5" style="1" customWidth="1"/>
    <col min="4856" max="4856" width="12.25" style="1" customWidth="1"/>
    <col min="4857" max="4857" width="10.875" style="1" customWidth="1"/>
    <col min="4858" max="4858" width="10.5" style="1" bestFit="1" customWidth="1"/>
    <col min="4859" max="4859" width="9.125" style="1" customWidth="1"/>
    <col min="4860" max="4860" width="6.25" style="1" customWidth="1"/>
    <col min="4861" max="4861" width="4.375" style="1" customWidth="1"/>
    <col min="4862" max="4862" width="6.875" style="1" customWidth="1"/>
    <col min="4863" max="4863" width="6.75" style="1" customWidth="1"/>
    <col min="4864" max="4864" width="5.625" style="1" customWidth="1"/>
    <col min="4865" max="4865" width="9.75" style="1" customWidth="1"/>
    <col min="4866" max="5097" width="9" style="1"/>
    <col min="5098" max="5098" width="4.5" style="1" bestFit="1" customWidth="1"/>
    <col min="5099" max="5099" width="7.625" style="1" customWidth="1"/>
    <col min="5100" max="5100" width="28.25" style="1" customWidth="1"/>
    <col min="5101" max="5102" width="7.125" style="1" customWidth="1"/>
    <col min="5103" max="5103" width="6" style="1" customWidth="1"/>
    <col min="5104" max="5104" width="9.75" style="1" customWidth="1"/>
    <col min="5105" max="5105" width="10.75" style="1" customWidth="1"/>
    <col min="5106" max="5108" width="8.75" style="1" customWidth="1"/>
    <col min="5109" max="5109" width="13.875" style="1" customWidth="1"/>
    <col min="5110" max="5110" width="11.5" style="1" customWidth="1"/>
    <col min="5111" max="5111" width="10.5" style="1" customWidth="1"/>
    <col min="5112" max="5112" width="12.25" style="1" customWidth="1"/>
    <col min="5113" max="5113" width="10.875" style="1" customWidth="1"/>
    <col min="5114" max="5114" width="10.5" style="1" bestFit="1" customWidth="1"/>
    <col min="5115" max="5115" width="9.125" style="1" customWidth="1"/>
    <col min="5116" max="5116" width="6.25" style="1" customWidth="1"/>
    <col min="5117" max="5117" width="4.375" style="1" customWidth="1"/>
    <col min="5118" max="5118" width="6.875" style="1" customWidth="1"/>
    <col min="5119" max="5119" width="6.75" style="1" customWidth="1"/>
    <col min="5120" max="5120" width="5.625" style="1" customWidth="1"/>
    <col min="5121" max="5121" width="9.75" style="1" customWidth="1"/>
    <col min="5122" max="5353" width="9" style="1"/>
    <col min="5354" max="5354" width="4.5" style="1" bestFit="1" customWidth="1"/>
    <col min="5355" max="5355" width="7.625" style="1" customWidth="1"/>
    <col min="5356" max="5356" width="28.25" style="1" customWidth="1"/>
    <col min="5357" max="5358" width="7.125" style="1" customWidth="1"/>
    <col min="5359" max="5359" width="6" style="1" customWidth="1"/>
    <col min="5360" max="5360" width="9.75" style="1" customWidth="1"/>
    <col min="5361" max="5361" width="10.75" style="1" customWidth="1"/>
    <col min="5362" max="5364" width="8.75" style="1" customWidth="1"/>
    <col min="5365" max="5365" width="13.875" style="1" customWidth="1"/>
    <col min="5366" max="5366" width="11.5" style="1" customWidth="1"/>
    <col min="5367" max="5367" width="10.5" style="1" customWidth="1"/>
    <col min="5368" max="5368" width="12.25" style="1" customWidth="1"/>
    <col min="5369" max="5369" width="10.875" style="1" customWidth="1"/>
    <col min="5370" max="5370" width="10.5" style="1" bestFit="1" customWidth="1"/>
    <col min="5371" max="5371" width="9.125" style="1" customWidth="1"/>
    <col min="5372" max="5372" width="6.25" style="1" customWidth="1"/>
    <col min="5373" max="5373" width="4.375" style="1" customWidth="1"/>
    <col min="5374" max="5374" width="6.875" style="1" customWidth="1"/>
    <col min="5375" max="5375" width="6.75" style="1" customWidth="1"/>
    <col min="5376" max="5376" width="5.625" style="1" customWidth="1"/>
    <col min="5377" max="5377" width="9.75" style="1" customWidth="1"/>
    <col min="5378" max="5609" width="9" style="1"/>
    <col min="5610" max="5610" width="4.5" style="1" bestFit="1" customWidth="1"/>
    <col min="5611" max="5611" width="7.625" style="1" customWidth="1"/>
    <col min="5612" max="5612" width="28.25" style="1" customWidth="1"/>
    <col min="5613" max="5614" width="7.125" style="1" customWidth="1"/>
    <col min="5615" max="5615" width="6" style="1" customWidth="1"/>
    <col min="5616" max="5616" width="9.75" style="1" customWidth="1"/>
    <col min="5617" max="5617" width="10.75" style="1" customWidth="1"/>
    <col min="5618" max="5620" width="8.75" style="1" customWidth="1"/>
    <col min="5621" max="5621" width="13.875" style="1" customWidth="1"/>
    <col min="5622" max="5622" width="11.5" style="1" customWidth="1"/>
    <col min="5623" max="5623" width="10.5" style="1" customWidth="1"/>
    <col min="5624" max="5624" width="12.25" style="1" customWidth="1"/>
    <col min="5625" max="5625" width="10.875" style="1" customWidth="1"/>
    <col min="5626" max="5626" width="10.5" style="1" bestFit="1" customWidth="1"/>
    <col min="5627" max="5627" width="9.125" style="1" customWidth="1"/>
    <col min="5628" max="5628" width="6.25" style="1" customWidth="1"/>
    <col min="5629" max="5629" width="4.375" style="1" customWidth="1"/>
    <col min="5630" max="5630" width="6.875" style="1" customWidth="1"/>
    <col min="5631" max="5631" width="6.75" style="1" customWidth="1"/>
    <col min="5632" max="5632" width="5.625" style="1" customWidth="1"/>
    <col min="5633" max="5633" width="9.75" style="1" customWidth="1"/>
    <col min="5634" max="5865" width="9" style="1"/>
    <col min="5866" max="5866" width="4.5" style="1" bestFit="1" customWidth="1"/>
    <col min="5867" max="5867" width="7.625" style="1" customWidth="1"/>
    <col min="5868" max="5868" width="28.25" style="1" customWidth="1"/>
    <col min="5869" max="5870" width="7.125" style="1" customWidth="1"/>
    <col min="5871" max="5871" width="6" style="1" customWidth="1"/>
    <col min="5872" max="5872" width="9.75" style="1" customWidth="1"/>
    <col min="5873" max="5873" width="10.75" style="1" customWidth="1"/>
    <col min="5874" max="5876" width="8.75" style="1" customWidth="1"/>
    <col min="5877" max="5877" width="13.875" style="1" customWidth="1"/>
    <col min="5878" max="5878" width="11.5" style="1" customWidth="1"/>
    <col min="5879" max="5879" width="10.5" style="1" customWidth="1"/>
    <col min="5880" max="5880" width="12.25" style="1" customWidth="1"/>
    <col min="5881" max="5881" width="10.875" style="1" customWidth="1"/>
    <col min="5882" max="5882" width="10.5" style="1" bestFit="1" customWidth="1"/>
    <col min="5883" max="5883" width="9.125" style="1" customWidth="1"/>
    <col min="5884" max="5884" width="6.25" style="1" customWidth="1"/>
    <col min="5885" max="5885" width="4.375" style="1" customWidth="1"/>
    <col min="5886" max="5886" width="6.875" style="1" customWidth="1"/>
    <col min="5887" max="5887" width="6.75" style="1" customWidth="1"/>
    <col min="5888" max="5888" width="5.625" style="1" customWidth="1"/>
    <col min="5889" max="5889" width="9.75" style="1" customWidth="1"/>
    <col min="5890" max="6121" width="9" style="1"/>
    <col min="6122" max="6122" width="4.5" style="1" bestFit="1" customWidth="1"/>
    <col min="6123" max="6123" width="7.625" style="1" customWidth="1"/>
    <col min="6124" max="6124" width="28.25" style="1" customWidth="1"/>
    <col min="6125" max="6126" width="7.125" style="1" customWidth="1"/>
    <col min="6127" max="6127" width="6" style="1" customWidth="1"/>
    <col min="6128" max="6128" width="9.75" style="1" customWidth="1"/>
    <col min="6129" max="6129" width="10.75" style="1" customWidth="1"/>
    <col min="6130" max="6132" width="8.75" style="1" customWidth="1"/>
    <col min="6133" max="6133" width="13.875" style="1" customWidth="1"/>
    <col min="6134" max="6134" width="11.5" style="1" customWidth="1"/>
    <col min="6135" max="6135" width="10.5" style="1" customWidth="1"/>
    <col min="6136" max="6136" width="12.25" style="1" customWidth="1"/>
    <col min="6137" max="6137" width="10.875" style="1" customWidth="1"/>
    <col min="6138" max="6138" width="10.5" style="1" bestFit="1" customWidth="1"/>
    <col min="6139" max="6139" width="9.125" style="1" customWidth="1"/>
    <col min="6140" max="6140" width="6.25" style="1" customWidth="1"/>
    <col min="6141" max="6141" width="4.375" style="1" customWidth="1"/>
    <col min="6142" max="6142" width="6.875" style="1" customWidth="1"/>
    <col min="6143" max="6143" width="6.75" style="1" customWidth="1"/>
    <col min="6144" max="6144" width="5.625" style="1" customWidth="1"/>
    <col min="6145" max="6145" width="9.75" style="1" customWidth="1"/>
    <col min="6146" max="6377" width="9" style="1"/>
    <col min="6378" max="6378" width="4.5" style="1" bestFit="1" customWidth="1"/>
    <col min="6379" max="6379" width="7.625" style="1" customWidth="1"/>
    <col min="6380" max="6380" width="28.25" style="1" customWidth="1"/>
    <col min="6381" max="6382" width="7.125" style="1" customWidth="1"/>
    <col min="6383" max="6383" width="6" style="1" customWidth="1"/>
    <col min="6384" max="6384" width="9.75" style="1" customWidth="1"/>
    <col min="6385" max="6385" width="10.75" style="1" customWidth="1"/>
    <col min="6386" max="6388" width="8.75" style="1" customWidth="1"/>
    <col min="6389" max="6389" width="13.875" style="1" customWidth="1"/>
    <col min="6390" max="6390" width="11.5" style="1" customWidth="1"/>
    <col min="6391" max="6391" width="10.5" style="1" customWidth="1"/>
    <col min="6392" max="6392" width="12.25" style="1" customWidth="1"/>
    <col min="6393" max="6393" width="10.875" style="1" customWidth="1"/>
    <col min="6394" max="6394" width="10.5" style="1" bestFit="1" customWidth="1"/>
    <col min="6395" max="6395" width="9.125" style="1" customWidth="1"/>
    <col min="6396" max="6396" width="6.25" style="1" customWidth="1"/>
    <col min="6397" max="6397" width="4.375" style="1" customWidth="1"/>
    <col min="6398" max="6398" width="6.875" style="1" customWidth="1"/>
    <col min="6399" max="6399" width="6.75" style="1" customWidth="1"/>
    <col min="6400" max="6400" width="5.625" style="1" customWidth="1"/>
    <col min="6401" max="6401" width="9.75" style="1" customWidth="1"/>
    <col min="6402" max="6633" width="9" style="1"/>
    <col min="6634" max="6634" width="4.5" style="1" bestFit="1" customWidth="1"/>
    <col min="6635" max="6635" width="7.625" style="1" customWidth="1"/>
    <col min="6636" max="6636" width="28.25" style="1" customWidth="1"/>
    <col min="6637" max="6638" width="7.125" style="1" customWidth="1"/>
    <col min="6639" max="6639" width="6" style="1" customWidth="1"/>
    <col min="6640" max="6640" width="9.75" style="1" customWidth="1"/>
    <col min="6641" max="6641" width="10.75" style="1" customWidth="1"/>
    <col min="6642" max="6644" width="8.75" style="1" customWidth="1"/>
    <col min="6645" max="6645" width="13.875" style="1" customWidth="1"/>
    <col min="6646" max="6646" width="11.5" style="1" customWidth="1"/>
    <col min="6647" max="6647" width="10.5" style="1" customWidth="1"/>
    <col min="6648" max="6648" width="12.25" style="1" customWidth="1"/>
    <col min="6649" max="6649" width="10.875" style="1" customWidth="1"/>
    <col min="6650" max="6650" width="10.5" style="1" bestFit="1" customWidth="1"/>
    <col min="6651" max="6651" width="9.125" style="1" customWidth="1"/>
    <col min="6652" max="6652" width="6.25" style="1" customWidth="1"/>
    <col min="6653" max="6653" width="4.375" style="1" customWidth="1"/>
    <col min="6654" max="6654" width="6.875" style="1" customWidth="1"/>
    <col min="6655" max="6655" width="6.75" style="1" customWidth="1"/>
    <col min="6656" max="6656" width="5.625" style="1" customWidth="1"/>
    <col min="6657" max="6657" width="9.75" style="1" customWidth="1"/>
    <col min="6658" max="6889" width="9" style="1"/>
    <col min="6890" max="6890" width="4.5" style="1" bestFit="1" customWidth="1"/>
    <col min="6891" max="6891" width="7.625" style="1" customWidth="1"/>
    <col min="6892" max="6892" width="28.25" style="1" customWidth="1"/>
    <col min="6893" max="6894" width="7.125" style="1" customWidth="1"/>
    <col min="6895" max="6895" width="6" style="1" customWidth="1"/>
    <col min="6896" max="6896" width="9.75" style="1" customWidth="1"/>
    <col min="6897" max="6897" width="10.75" style="1" customWidth="1"/>
    <col min="6898" max="6900" width="8.75" style="1" customWidth="1"/>
    <col min="6901" max="6901" width="13.875" style="1" customWidth="1"/>
    <col min="6902" max="6902" width="11.5" style="1" customWidth="1"/>
    <col min="6903" max="6903" width="10.5" style="1" customWidth="1"/>
    <col min="6904" max="6904" width="12.25" style="1" customWidth="1"/>
    <col min="6905" max="6905" width="10.875" style="1" customWidth="1"/>
    <col min="6906" max="6906" width="10.5" style="1" bestFit="1" customWidth="1"/>
    <col min="6907" max="6907" width="9.125" style="1" customWidth="1"/>
    <col min="6908" max="6908" width="6.25" style="1" customWidth="1"/>
    <col min="6909" max="6909" width="4.375" style="1" customWidth="1"/>
    <col min="6910" max="6910" width="6.875" style="1" customWidth="1"/>
    <col min="6911" max="6911" width="6.75" style="1" customWidth="1"/>
    <col min="6912" max="6912" width="5.625" style="1" customWidth="1"/>
    <col min="6913" max="6913" width="9.75" style="1" customWidth="1"/>
    <col min="6914" max="7145" width="9" style="1"/>
    <col min="7146" max="7146" width="4.5" style="1" bestFit="1" customWidth="1"/>
    <col min="7147" max="7147" width="7.625" style="1" customWidth="1"/>
    <col min="7148" max="7148" width="28.25" style="1" customWidth="1"/>
    <col min="7149" max="7150" width="7.125" style="1" customWidth="1"/>
    <col min="7151" max="7151" width="6" style="1" customWidth="1"/>
    <col min="7152" max="7152" width="9.75" style="1" customWidth="1"/>
    <col min="7153" max="7153" width="10.75" style="1" customWidth="1"/>
    <col min="7154" max="7156" width="8.75" style="1" customWidth="1"/>
    <col min="7157" max="7157" width="13.875" style="1" customWidth="1"/>
    <col min="7158" max="7158" width="11.5" style="1" customWidth="1"/>
    <col min="7159" max="7159" width="10.5" style="1" customWidth="1"/>
    <col min="7160" max="7160" width="12.25" style="1" customWidth="1"/>
    <col min="7161" max="7161" width="10.875" style="1" customWidth="1"/>
    <col min="7162" max="7162" width="10.5" style="1" bestFit="1" customWidth="1"/>
    <col min="7163" max="7163" width="9.125" style="1" customWidth="1"/>
    <col min="7164" max="7164" width="6.25" style="1" customWidth="1"/>
    <col min="7165" max="7165" width="4.375" style="1" customWidth="1"/>
    <col min="7166" max="7166" width="6.875" style="1" customWidth="1"/>
    <col min="7167" max="7167" width="6.75" style="1" customWidth="1"/>
    <col min="7168" max="7168" width="5.625" style="1" customWidth="1"/>
    <col min="7169" max="7169" width="9.75" style="1" customWidth="1"/>
    <col min="7170" max="7401" width="9" style="1"/>
    <col min="7402" max="7402" width="4.5" style="1" bestFit="1" customWidth="1"/>
    <col min="7403" max="7403" width="7.625" style="1" customWidth="1"/>
    <col min="7404" max="7404" width="28.25" style="1" customWidth="1"/>
    <col min="7405" max="7406" width="7.125" style="1" customWidth="1"/>
    <col min="7407" max="7407" width="6" style="1" customWidth="1"/>
    <col min="7408" max="7408" width="9.75" style="1" customWidth="1"/>
    <col min="7409" max="7409" width="10.75" style="1" customWidth="1"/>
    <col min="7410" max="7412" width="8.75" style="1" customWidth="1"/>
    <col min="7413" max="7413" width="13.875" style="1" customWidth="1"/>
    <col min="7414" max="7414" width="11.5" style="1" customWidth="1"/>
    <col min="7415" max="7415" width="10.5" style="1" customWidth="1"/>
    <col min="7416" max="7416" width="12.25" style="1" customWidth="1"/>
    <col min="7417" max="7417" width="10.875" style="1" customWidth="1"/>
    <col min="7418" max="7418" width="10.5" style="1" bestFit="1" customWidth="1"/>
    <col min="7419" max="7419" width="9.125" style="1" customWidth="1"/>
    <col min="7420" max="7420" width="6.25" style="1" customWidth="1"/>
    <col min="7421" max="7421" width="4.375" style="1" customWidth="1"/>
    <col min="7422" max="7422" width="6.875" style="1" customWidth="1"/>
    <col min="7423" max="7423" width="6.75" style="1" customWidth="1"/>
    <col min="7424" max="7424" width="5.625" style="1" customWidth="1"/>
    <col min="7425" max="7425" width="9.75" style="1" customWidth="1"/>
    <col min="7426" max="7657" width="9" style="1"/>
    <col min="7658" max="7658" width="4.5" style="1" bestFit="1" customWidth="1"/>
    <col min="7659" max="7659" width="7.625" style="1" customWidth="1"/>
    <col min="7660" max="7660" width="28.25" style="1" customWidth="1"/>
    <col min="7661" max="7662" width="7.125" style="1" customWidth="1"/>
    <col min="7663" max="7663" width="6" style="1" customWidth="1"/>
    <col min="7664" max="7664" width="9.75" style="1" customWidth="1"/>
    <col min="7665" max="7665" width="10.75" style="1" customWidth="1"/>
    <col min="7666" max="7668" width="8.75" style="1" customWidth="1"/>
    <col min="7669" max="7669" width="13.875" style="1" customWidth="1"/>
    <col min="7670" max="7670" width="11.5" style="1" customWidth="1"/>
    <col min="7671" max="7671" width="10.5" style="1" customWidth="1"/>
    <col min="7672" max="7672" width="12.25" style="1" customWidth="1"/>
    <col min="7673" max="7673" width="10.875" style="1" customWidth="1"/>
    <col min="7674" max="7674" width="10.5" style="1" bestFit="1" customWidth="1"/>
    <col min="7675" max="7675" width="9.125" style="1" customWidth="1"/>
    <col min="7676" max="7676" width="6.25" style="1" customWidth="1"/>
    <col min="7677" max="7677" width="4.375" style="1" customWidth="1"/>
    <col min="7678" max="7678" width="6.875" style="1" customWidth="1"/>
    <col min="7679" max="7679" width="6.75" style="1" customWidth="1"/>
    <col min="7680" max="7680" width="5.625" style="1" customWidth="1"/>
    <col min="7681" max="7681" width="9.75" style="1" customWidth="1"/>
    <col min="7682" max="7913" width="9" style="1"/>
    <col min="7914" max="7914" width="4.5" style="1" bestFit="1" customWidth="1"/>
    <col min="7915" max="7915" width="7.625" style="1" customWidth="1"/>
    <col min="7916" max="7916" width="28.25" style="1" customWidth="1"/>
    <col min="7917" max="7918" width="7.125" style="1" customWidth="1"/>
    <col min="7919" max="7919" width="6" style="1" customWidth="1"/>
    <col min="7920" max="7920" width="9.75" style="1" customWidth="1"/>
    <col min="7921" max="7921" width="10.75" style="1" customWidth="1"/>
    <col min="7922" max="7924" width="8.75" style="1" customWidth="1"/>
    <col min="7925" max="7925" width="13.875" style="1" customWidth="1"/>
    <col min="7926" max="7926" width="11.5" style="1" customWidth="1"/>
    <col min="7927" max="7927" width="10.5" style="1" customWidth="1"/>
    <col min="7928" max="7928" width="12.25" style="1" customWidth="1"/>
    <col min="7929" max="7929" width="10.875" style="1" customWidth="1"/>
    <col min="7930" max="7930" width="10.5" style="1" bestFit="1" customWidth="1"/>
    <col min="7931" max="7931" width="9.125" style="1" customWidth="1"/>
    <col min="7932" max="7932" width="6.25" style="1" customWidth="1"/>
    <col min="7933" max="7933" width="4.375" style="1" customWidth="1"/>
    <col min="7934" max="7934" width="6.875" style="1" customWidth="1"/>
    <col min="7935" max="7935" width="6.75" style="1" customWidth="1"/>
    <col min="7936" max="7936" width="5.625" style="1" customWidth="1"/>
    <col min="7937" max="7937" width="9.75" style="1" customWidth="1"/>
    <col min="7938" max="8169" width="9" style="1"/>
    <col min="8170" max="8170" width="4.5" style="1" bestFit="1" customWidth="1"/>
    <col min="8171" max="8171" width="7.625" style="1" customWidth="1"/>
    <col min="8172" max="8172" width="28.25" style="1" customWidth="1"/>
    <col min="8173" max="8174" width="7.125" style="1" customWidth="1"/>
    <col min="8175" max="8175" width="6" style="1" customWidth="1"/>
    <col min="8176" max="8176" width="9.75" style="1" customWidth="1"/>
    <col min="8177" max="8177" width="10.75" style="1" customWidth="1"/>
    <col min="8178" max="8180" width="8.75" style="1" customWidth="1"/>
    <col min="8181" max="8181" width="13.875" style="1" customWidth="1"/>
    <col min="8182" max="8182" width="11.5" style="1" customWidth="1"/>
    <col min="8183" max="8183" width="10.5" style="1" customWidth="1"/>
    <col min="8184" max="8184" width="12.25" style="1" customWidth="1"/>
    <col min="8185" max="8185" width="10.875" style="1" customWidth="1"/>
    <col min="8186" max="8186" width="10.5" style="1" bestFit="1" customWidth="1"/>
    <col min="8187" max="8187" width="9.125" style="1" customWidth="1"/>
    <col min="8188" max="8188" width="6.25" style="1" customWidth="1"/>
    <col min="8189" max="8189" width="4.375" style="1" customWidth="1"/>
    <col min="8190" max="8190" width="6.875" style="1" customWidth="1"/>
    <col min="8191" max="8191" width="6.75" style="1" customWidth="1"/>
    <col min="8192" max="8192" width="5.625" style="1" customWidth="1"/>
    <col min="8193" max="8193" width="9.75" style="1" customWidth="1"/>
    <col min="8194" max="8425" width="9" style="1"/>
    <col min="8426" max="8426" width="4.5" style="1" bestFit="1" customWidth="1"/>
    <col min="8427" max="8427" width="7.625" style="1" customWidth="1"/>
    <col min="8428" max="8428" width="28.25" style="1" customWidth="1"/>
    <col min="8429" max="8430" width="7.125" style="1" customWidth="1"/>
    <col min="8431" max="8431" width="6" style="1" customWidth="1"/>
    <col min="8432" max="8432" width="9.75" style="1" customWidth="1"/>
    <col min="8433" max="8433" width="10.75" style="1" customWidth="1"/>
    <col min="8434" max="8436" width="8.75" style="1" customWidth="1"/>
    <col min="8437" max="8437" width="13.875" style="1" customWidth="1"/>
    <col min="8438" max="8438" width="11.5" style="1" customWidth="1"/>
    <col min="8439" max="8439" width="10.5" style="1" customWidth="1"/>
    <col min="8440" max="8440" width="12.25" style="1" customWidth="1"/>
    <col min="8441" max="8441" width="10.875" style="1" customWidth="1"/>
    <col min="8442" max="8442" width="10.5" style="1" bestFit="1" customWidth="1"/>
    <col min="8443" max="8443" width="9.125" style="1" customWidth="1"/>
    <col min="8444" max="8444" width="6.25" style="1" customWidth="1"/>
    <col min="8445" max="8445" width="4.375" style="1" customWidth="1"/>
    <col min="8446" max="8446" width="6.875" style="1" customWidth="1"/>
    <col min="8447" max="8447" width="6.75" style="1" customWidth="1"/>
    <col min="8448" max="8448" width="5.625" style="1" customWidth="1"/>
    <col min="8449" max="8449" width="9.75" style="1" customWidth="1"/>
    <col min="8450" max="8681" width="9" style="1"/>
    <col min="8682" max="8682" width="4.5" style="1" bestFit="1" customWidth="1"/>
    <col min="8683" max="8683" width="7.625" style="1" customWidth="1"/>
    <col min="8684" max="8684" width="28.25" style="1" customWidth="1"/>
    <col min="8685" max="8686" width="7.125" style="1" customWidth="1"/>
    <col min="8687" max="8687" width="6" style="1" customWidth="1"/>
    <col min="8688" max="8688" width="9.75" style="1" customWidth="1"/>
    <col min="8689" max="8689" width="10.75" style="1" customWidth="1"/>
    <col min="8690" max="8692" width="8.75" style="1" customWidth="1"/>
    <col min="8693" max="8693" width="13.875" style="1" customWidth="1"/>
    <col min="8694" max="8694" width="11.5" style="1" customWidth="1"/>
    <col min="8695" max="8695" width="10.5" style="1" customWidth="1"/>
    <col min="8696" max="8696" width="12.25" style="1" customWidth="1"/>
    <col min="8697" max="8697" width="10.875" style="1" customWidth="1"/>
    <col min="8698" max="8698" width="10.5" style="1" bestFit="1" customWidth="1"/>
    <col min="8699" max="8699" width="9.125" style="1" customWidth="1"/>
    <col min="8700" max="8700" width="6.25" style="1" customWidth="1"/>
    <col min="8701" max="8701" width="4.375" style="1" customWidth="1"/>
    <col min="8702" max="8702" width="6.875" style="1" customWidth="1"/>
    <col min="8703" max="8703" width="6.75" style="1" customWidth="1"/>
    <col min="8704" max="8704" width="5.625" style="1" customWidth="1"/>
    <col min="8705" max="8705" width="9.75" style="1" customWidth="1"/>
    <col min="8706" max="8937" width="9" style="1"/>
    <col min="8938" max="8938" width="4.5" style="1" bestFit="1" customWidth="1"/>
    <col min="8939" max="8939" width="7.625" style="1" customWidth="1"/>
    <col min="8940" max="8940" width="28.25" style="1" customWidth="1"/>
    <col min="8941" max="8942" width="7.125" style="1" customWidth="1"/>
    <col min="8943" max="8943" width="6" style="1" customWidth="1"/>
    <col min="8944" max="8944" width="9.75" style="1" customWidth="1"/>
    <col min="8945" max="8945" width="10.75" style="1" customWidth="1"/>
    <col min="8946" max="8948" width="8.75" style="1" customWidth="1"/>
    <col min="8949" max="8949" width="13.875" style="1" customWidth="1"/>
    <col min="8950" max="8950" width="11.5" style="1" customWidth="1"/>
    <col min="8951" max="8951" width="10.5" style="1" customWidth="1"/>
    <col min="8952" max="8952" width="12.25" style="1" customWidth="1"/>
    <col min="8953" max="8953" width="10.875" style="1" customWidth="1"/>
    <col min="8954" max="8954" width="10.5" style="1" bestFit="1" customWidth="1"/>
    <col min="8955" max="8955" width="9.125" style="1" customWidth="1"/>
    <col min="8956" max="8956" width="6.25" style="1" customWidth="1"/>
    <col min="8957" max="8957" width="4.375" style="1" customWidth="1"/>
    <col min="8958" max="8958" width="6.875" style="1" customWidth="1"/>
    <col min="8959" max="8959" width="6.75" style="1" customWidth="1"/>
    <col min="8960" max="8960" width="5.625" style="1" customWidth="1"/>
    <col min="8961" max="8961" width="9.75" style="1" customWidth="1"/>
    <col min="8962" max="9193" width="9" style="1"/>
    <col min="9194" max="9194" width="4.5" style="1" bestFit="1" customWidth="1"/>
    <col min="9195" max="9195" width="7.625" style="1" customWidth="1"/>
    <col min="9196" max="9196" width="28.25" style="1" customWidth="1"/>
    <col min="9197" max="9198" width="7.125" style="1" customWidth="1"/>
    <col min="9199" max="9199" width="6" style="1" customWidth="1"/>
    <col min="9200" max="9200" width="9.75" style="1" customWidth="1"/>
    <col min="9201" max="9201" width="10.75" style="1" customWidth="1"/>
    <col min="9202" max="9204" width="8.75" style="1" customWidth="1"/>
    <col min="9205" max="9205" width="13.875" style="1" customWidth="1"/>
    <col min="9206" max="9206" width="11.5" style="1" customWidth="1"/>
    <col min="9207" max="9207" width="10.5" style="1" customWidth="1"/>
    <col min="9208" max="9208" width="12.25" style="1" customWidth="1"/>
    <col min="9209" max="9209" width="10.875" style="1" customWidth="1"/>
    <col min="9210" max="9210" width="10.5" style="1" bestFit="1" customWidth="1"/>
    <col min="9211" max="9211" width="9.125" style="1" customWidth="1"/>
    <col min="9212" max="9212" width="6.25" style="1" customWidth="1"/>
    <col min="9213" max="9213" width="4.375" style="1" customWidth="1"/>
    <col min="9214" max="9214" width="6.875" style="1" customWidth="1"/>
    <col min="9215" max="9215" width="6.75" style="1" customWidth="1"/>
    <col min="9216" max="9216" width="5.625" style="1" customWidth="1"/>
    <col min="9217" max="9217" width="9.75" style="1" customWidth="1"/>
    <col min="9218" max="9449" width="9" style="1"/>
    <col min="9450" max="9450" width="4.5" style="1" bestFit="1" customWidth="1"/>
    <col min="9451" max="9451" width="7.625" style="1" customWidth="1"/>
    <col min="9452" max="9452" width="28.25" style="1" customWidth="1"/>
    <col min="9453" max="9454" width="7.125" style="1" customWidth="1"/>
    <col min="9455" max="9455" width="6" style="1" customWidth="1"/>
    <col min="9456" max="9456" width="9.75" style="1" customWidth="1"/>
    <col min="9457" max="9457" width="10.75" style="1" customWidth="1"/>
    <col min="9458" max="9460" width="8.75" style="1" customWidth="1"/>
    <col min="9461" max="9461" width="13.875" style="1" customWidth="1"/>
    <col min="9462" max="9462" width="11.5" style="1" customWidth="1"/>
    <col min="9463" max="9463" width="10.5" style="1" customWidth="1"/>
    <col min="9464" max="9464" width="12.25" style="1" customWidth="1"/>
    <col min="9465" max="9465" width="10.875" style="1" customWidth="1"/>
    <col min="9466" max="9466" width="10.5" style="1" bestFit="1" customWidth="1"/>
    <col min="9467" max="9467" width="9.125" style="1" customWidth="1"/>
    <col min="9468" max="9468" width="6.25" style="1" customWidth="1"/>
    <col min="9469" max="9469" width="4.375" style="1" customWidth="1"/>
    <col min="9470" max="9470" width="6.875" style="1" customWidth="1"/>
    <col min="9471" max="9471" width="6.75" style="1" customWidth="1"/>
    <col min="9472" max="9472" width="5.625" style="1" customWidth="1"/>
    <col min="9473" max="9473" width="9.75" style="1" customWidth="1"/>
    <col min="9474" max="9705" width="9" style="1"/>
    <col min="9706" max="9706" width="4.5" style="1" bestFit="1" customWidth="1"/>
    <col min="9707" max="9707" width="7.625" style="1" customWidth="1"/>
    <col min="9708" max="9708" width="28.25" style="1" customWidth="1"/>
    <col min="9709" max="9710" width="7.125" style="1" customWidth="1"/>
    <col min="9711" max="9711" width="6" style="1" customWidth="1"/>
    <col min="9712" max="9712" width="9.75" style="1" customWidth="1"/>
    <col min="9713" max="9713" width="10.75" style="1" customWidth="1"/>
    <col min="9714" max="9716" width="8.75" style="1" customWidth="1"/>
    <col min="9717" max="9717" width="13.875" style="1" customWidth="1"/>
    <col min="9718" max="9718" width="11.5" style="1" customWidth="1"/>
    <col min="9719" max="9719" width="10.5" style="1" customWidth="1"/>
    <col min="9720" max="9720" width="12.25" style="1" customWidth="1"/>
    <col min="9721" max="9721" width="10.875" style="1" customWidth="1"/>
    <col min="9722" max="9722" width="10.5" style="1" bestFit="1" customWidth="1"/>
    <col min="9723" max="9723" width="9.125" style="1" customWidth="1"/>
    <col min="9724" max="9724" width="6.25" style="1" customWidth="1"/>
    <col min="9725" max="9725" width="4.375" style="1" customWidth="1"/>
    <col min="9726" max="9726" width="6.875" style="1" customWidth="1"/>
    <col min="9727" max="9727" width="6.75" style="1" customWidth="1"/>
    <col min="9728" max="9728" width="5.625" style="1" customWidth="1"/>
    <col min="9729" max="9729" width="9.75" style="1" customWidth="1"/>
    <col min="9730" max="9961" width="9" style="1"/>
    <col min="9962" max="9962" width="4.5" style="1" bestFit="1" customWidth="1"/>
    <col min="9963" max="9963" width="7.625" style="1" customWidth="1"/>
    <col min="9964" max="9964" width="28.25" style="1" customWidth="1"/>
    <col min="9965" max="9966" width="7.125" style="1" customWidth="1"/>
    <col min="9967" max="9967" width="6" style="1" customWidth="1"/>
    <col min="9968" max="9968" width="9.75" style="1" customWidth="1"/>
    <col min="9969" max="9969" width="10.75" style="1" customWidth="1"/>
    <col min="9970" max="9972" width="8.75" style="1" customWidth="1"/>
    <col min="9973" max="9973" width="13.875" style="1" customWidth="1"/>
    <col min="9974" max="9974" width="11.5" style="1" customWidth="1"/>
    <col min="9975" max="9975" width="10.5" style="1" customWidth="1"/>
    <col min="9976" max="9976" width="12.25" style="1" customWidth="1"/>
    <col min="9977" max="9977" width="10.875" style="1" customWidth="1"/>
    <col min="9978" max="9978" width="10.5" style="1" bestFit="1" customWidth="1"/>
    <col min="9979" max="9979" width="9.125" style="1" customWidth="1"/>
    <col min="9980" max="9980" width="6.25" style="1" customWidth="1"/>
    <col min="9981" max="9981" width="4.375" style="1" customWidth="1"/>
    <col min="9982" max="9982" width="6.875" style="1" customWidth="1"/>
    <col min="9983" max="9983" width="6.75" style="1" customWidth="1"/>
    <col min="9984" max="9984" width="5.625" style="1" customWidth="1"/>
    <col min="9985" max="9985" width="9.75" style="1" customWidth="1"/>
    <col min="9986" max="10217" width="9" style="1"/>
    <col min="10218" max="10218" width="4.5" style="1" bestFit="1" customWidth="1"/>
    <col min="10219" max="10219" width="7.625" style="1" customWidth="1"/>
    <col min="10220" max="10220" width="28.25" style="1" customWidth="1"/>
    <col min="10221" max="10222" width="7.125" style="1" customWidth="1"/>
    <col min="10223" max="10223" width="6" style="1" customWidth="1"/>
    <col min="10224" max="10224" width="9.75" style="1" customWidth="1"/>
    <col min="10225" max="10225" width="10.75" style="1" customWidth="1"/>
    <col min="10226" max="10228" width="8.75" style="1" customWidth="1"/>
    <col min="10229" max="10229" width="13.875" style="1" customWidth="1"/>
    <col min="10230" max="10230" width="11.5" style="1" customWidth="1"/>
    <col min="10231" max="10231" width="10.5" style="1" customWidth="1"/>
    <col min="10232" max="10232" width="12.25" style="1" customWidth="1"/>
    <col min="10233" max="10233" width="10.875" style="1" customWidth="1"/>
    <col min="10234" max="10234" width="10.5" style="1" bestFit="1" customWidth="1"/>
    <col min="10235" max="10235" width="9.125" style="1" customWidth="1"/>
    <col min="10236" max="10236" width="6.25" style="1" customWidth="1"/>
    <col min="10237" max="10237" width="4.375" style="1" customWidth="1"/>
    <col min="10238" max="10238" width="6.875" style="1" customWidth="1"/>
    <col min="10239" max="10239" width="6.75" style="1" customWidth="1"/>
    <col min="10240" max="10240" width="5.625" style="1" customWidth="1"/>
    <col min="10241" max="10241" width="9.75" style="1" customWidth="1"/>
    <col min="10242" max="10473" width="9" style="1"/>
    <col min="10474" max="10474" width="4.5" style="1" bestFit="1" customWidth="1"/>
    <col min="10475" max="10475" width="7.625" style="1" customWidth="1"/>
    <col min="10476" max="10476" width="28.25" style="1" customWidth="1"/>
    <col min="10477" max="10478" width="7.125" style="1" customWidth="1"/>
    <col min="10479" max="10479" width="6" style="1" customWidth="1"/>
    <col min="10480" max="10480" width="9.75" style="1" customWidth="1"/>
    <col min="10481" max="10481" width="10.75" style="1" customWidth="1"/>
    <col min="10482" max="10484" width="8.75" style="1" customWidth="1"/>
    <col min="10485" max="10485" width="13.875" style="1" customWidth="1"/>
    <col min="10486" max="10486" width="11.5" style="1" customWidth="1"/>
    <col min="10487" max="10487" width="10.5" style="1" customWidth="1"/>
    <col min="10488" max="10488" width="12.25" style="1" customWidth="1"/>
    <col min="10489" max="10489" width="10.875" style="1" customWidth="1"/>
    <col min="10490" max="10490" width="10.5" style="1" bestFit="1" customWidth="1"/>
    <col min="10491" max="10491" width="9.125" style="1" customWidth="1"/>
    <col min="10492" max="10492" width="6.25" style="1" customWidth="1"/>
    <col min="10493" max="10493" width="4.375" style="1" customWidth="1"/>
    <col min="10494" max="10494" width="6.875" style="1" customWidth="1"/>
    <col min="10495" max="10495" width="6.75" style="1" customWidth="1"/>
    <col min="10496" max="10496" width="5.625" style="1" customWidth="1"/>
    <col min="10497" max="10497" width="9.75" style="1" customWidth="1"/>
    <col min="10498" max="10729" width="9" style="1"/>
    <col min="10730" max="10730" width="4.5" style="1" bestFit="1" customWidth="1"/>
    <col min="10731" max="10731" width="7.625" style="1" customWidth="1"/>
    <col min="10732" max="10732" width="28.25" style="1" customWidth="1"/>
    <col min="10733" max="10734" width="7.125" style="1" customWidth="1"/>
    <col min="10735" max="10735" width="6" style="1" customWidth="1"/>
    <col min="10736" max="10736" width="9.75" style="1" customWidth="1"/>
    <col min="10737" max="10737" width="10.75" style="1" customWidth="1"/>
    <col min="10738" max="10740" width="8.75" style="1" customWidth="1"/>
    <col min="10741" max="10741" width="13.875" style="1" customWidth="1"/>
    <col min="10742" max="10742" width="11.5" style="1" customWidth="1"/>
    <col min="10743" max="10743" width="10.5" style="1" customWidth="1"/>
    <col min="10744" max="10744" width="12.25" style="1" customWidth="1"/>
    <col min="10745" max="10745" width="10.875" style="1" customWidth="1"/>
    <col min="10746" max="10746" width="10.5" style="1" bestFit="1" customWidth="1"/>
    <col min="10747" max="10747" width="9.125" style="1" customWidth="1"/>
    <col min="10748" max="10748" width="6.25" style="1" customWidth="1"/>
    <col min="10749" max="10749" width="4.375" style="1" customWidth="1"/>
    <col min="10750" max="10750" width="6.875" style="1" customWidth="1"/>
    <col min="10751" max="10751" width="6.75" style="1" customWidth="1"/>
    <col min="10752" max="10752" width="5.625" style="1" customWidth="1"/>
    <col min="10753" max="10753" width="9.75" style="1" customWidth="1"/>
    <col min="10754" max="10985" width="9" style="1"/>
    <col min="10986" max="10986" width="4.5" style="1" bestFit="1" customWidth="1"/>
    <col min="10987" max="10987" width="7.625" style="1" customWidth="1"/>
    <col min="10988" max="10988" width="28.25" style="1" customWidth="1"/>
    <col min="10989" max="10990" width="7.125" style="1" customWidth="1"/>
    <col min="10991" max="10991" width="6" style="1" customWidth="1"/>
    <col min="10992" max="10992" width="9.75" style="1" customWidth="1"/>
    <col min="10993" max="10993" width="10.75" style="1" customWidth="1"/>
    <col min="10994" max="10996" width="8.75" style="1" customWidth="1"/>
    <col min="10997" max="10997" width="13.875" style="1" customWidth="1"/>
    <col min="10998" max="10998" width="11.5" style="1" customWidth="1"/>
    <col min="10999" max="10999" width="10.5" style="1" customWidth="1"/>
    <col min="11000" max="11000" width="12.25" style="1" customWidth="1"/>
    <col min="11001" max="11001" width="10.875" style="1" customWidth="1"/>
    <col min="11002" max="11002" width="10.5" style="1" bestFit="1" customWidth="1"/>
    <col min="11003" max="11003" width="9.125" style="1" customWidth="1"/>
    <col min="11004" max="11004" width="6.25" style="1" customWidth="1"/>
    <col min="11005" max="11005" width="4.375" style="1" customWidth="1"/>
    <col min="11006" max="11006" width="6.875" style="1" customWidth="1"/>
    <col min="11007" max="11007" width="6.75" style="1" customWidth="1"/>
    <col min="11008" max="11008" width="5.625" style="1" customWidth="1"/>
    <col min="11009" max="11009" width="9.75" style="1" customWidth="1"/>
    <col min="11010" max="11241" width="9" style="1"/>
    <col min="11242" max="11242" width="4.5" style="1" bestFit="1" customWidth="1"/>
    <col min="11243" max="11243" width="7.625" style="1" customWidth="1"/>
    <col min="11244" max="11244" width="28.25" style="1" customWidth="1"/>
    <col min="11245" max="11246" width="7.125" style="1" customWidth="1"/>
    <col min="11247" max="11247" width="6" style="1" customWidth="1"/>
    <col min="11248" max="11248" width="9.75" style="1" customWidth="1"/>
    <col min="11249" max="11249" width="10.75" style="1" customWidth="1"/>
    <col min="11250" max="11252" width="8.75" style="1" customWidth="1"/>
    <col min="11253" max="11253" width="13.875" style="1" customWidth="1"/>
    <col min="11254" max="11254" width="11.5" style="1" customWidth="1"/>
    <col min="11255" max="11255" width="10.5" style="1" customWidth="1"/>
    <col min="11256" max="11256" width="12.25" style="1" customWidth="1"/>
    <col min="11257" max="11257" width="10.875" style="1" customWidth="1"/>
    <col min="11258" max="11258" width="10.5" style="1" bestFit="1" customWidth="1"/>
    <col min="11259" max="11259" width="9.125" style="1" customWidth="1"/>
    <col min="11260" max="11260" width="6.25" style="1" customWidth="1"/>
    <col min="11261" max="11261" width="4.375" style="1" customWidth="1"/>
    <col min="11262" max="11262" width="6.875" style="1" customWidth="1"/>
    <col min="11263" max="11263" width="6.75" style="1" customWidth="1"/>
    <col min="11264" max="11264" width="5.625" style="1" customWidth="1"/>
    <col min="11265" max="11265" width="9.75" style="1" customWidth="1"/>
    <col min="11266" max="11497" width="9" style="1"/>
    <col min="11498" max="11498" width="4.5" style="1" bestFit="1" customWidth="1"/>
    <col min="11499" max="11499" width="7.625" style="1" customWidth="1"/>
    <col min="11500" max="11500" width="28.25" style="1" customWidth="1"/>
    <col min="11501" max="11502" width="7.125" style="1" customWidth="1"/>
    <col min="11503" max="11503" width="6" style="1" customWidth="1"/>
    <col min="11504" max="11504" width="9.75" style="1" customWidth="1"/>
    <col min="11505" max="11505" width="10.75" style="1" customWidth="1"/>
    <col min="11506" max="11508" width="8.75" style="1" customWidth="1"/>
    <col min="11509" max="11509" width="13.875" style="1" customWidth="1"/>
    <col min="11510" max="11510" width="11.5" style="1" customWidth="1"/>
    <col min="11511" max="11511" width="10.5" style="1" customWidth="1"/>
    <col min="11512" max="11512" width="12.25" style="1" customWidth="1"/>
    <col min="11513" max="11513" width="10.875" style="1" customWidth="1"/>
    <col min="11514" max="11514" width="10.5" style="1" bestFit="1" customWidth="1"/>
    <col min="11515" max="11515" width="9.125" style="1" customWidth="1"/>
    <col min="11516" max="11516" width="6.25" style="1" customWidth="1"/>
    <col min="11517" max="11517" width="4.375" style="1" customWidth="1"/>
    <col min="11518" max="11518" width="6.875" style="1" customWidth="1"/>
    <col min="11519" max="11519" width="6.75" style="1" customWidth="1"/>
    <col min="11520" max="11520" width="5.625" style="1" customWidth="1"/>
    <col min="11521" max="11521" width="9.75" style="1" customWidth="1"/>
    <col min="11522" max="11753" width="9" style="1"/>
    <col min="11754" max="11754" width="4.5" style="1" bestFit="1" customWidth="1"/>
    <col min="11755" max="11755" width="7.625" style="1" customWidth="1"/>
    <col min="11756" max="11756" width="28.25" style="1" customWidth="1"/>
    <col min="11757" max="11758" width="7.125" style="1" customWidth="1"/>
    <col min="11759" max="11759" width="6" style="1" customWidth="1"/>
    <col min="11760" max="11760" width="9.75" style="1" customWidth="1"/>
    <col min="11761" max="11761" width="10.75" style="1" customWidth="1"/>
    <col min="11762" max="11764" width="8.75" style="1" customWidth="1"/>
    <col min="11765" max="11765" width="13.875" style="1" customWidth="1"/>
    <col min="11766" max="11766" width="11.5" style="1" customWidth="1"/>
    <col min="11767" max="11767" width="10.5" style="1" customWidth="1"/>
    <col min="11768" max="11768" width="12.25" style="1" customWidth="1"/>
    <col min="11769" max="11769" width="10.875" style="1" customWidth="1"/>
    <col min="11770" max="11770" width="10.5" style="1" bestFit="1" customWidth="1"/>
    <col min="11771" max="11771" width="9.125" style="1" customWidth="1"/>
    <col min="11772" max="11772" width="6.25" style="1" customWidth="1"/>
    <col min="11773" max="11773" width="4.375" style="1" customWidth="1"/>
    <col min="11774" max="11774" width="6.875" style="1" customWidth="1"/>
    <col min="11775" max="11775" width="6.75" style="1" customWidth="1"/>
    <col min="11776" max="11776" width="5.625" style="1" customWidth="1"/>
    <col min="11777" max="11777" width="9.75" style="1" customWidth="1"/>
    <col min="11778" max="12009" width="9" style="1"/>
    <col min="12010" max="12010" width="4.5" style="1" bestFit="1" customWidth="1"/>
    <col min="12011" max="12011" width="7.625" style="1" customWidth="1"/>
    <col min="12012" max="12012" width="28.25" style="1" customWidth="1"/>
    <col min="12013" max="12014" width="7.125" style="1" customWidth="1"/>
    <col min="12015" max="12015" width="6" style="1" customWidth="1"/>
    <col min="12016" max="12016" width="9.75" style="1" customWidth="1"/>
    <col min="12017" max="12017" width="10.75" style="1" customWidth="1"/>
    <col min="12018" max="12020" width="8.75" style="1" customWidth="1"/>
    <col min="12021" max="12021" width="13.875" style="1" customWidth="1"/>
    <col min="12022" max="12022" width="11.5" style="1" customWidth="1"/>
    <col min="12023" max="12023" width="10.5" style="1" customWidth="1"/>
    <col min="12024" max="12024" width="12.25" style="1" customWidth="1"/>
    <col min="12025" max="12025" width="10.875" style="1" customWidth="1"/>
    <col min="12026" max="12026" width="10.5" style="1" bestFit="1" customWidth="1"/>
    <col min="12027" max="12027" width="9.125" style="1" customWidth="1"/>
    <col min="12028" max="12028" width="6.25" style="1" customWidth="1"/>
    <col min="12029" max="12029" width="4.375" style="1" customWidth="1"/>
    <col min="12030" max="12030" width="6.875" style="1" customWidth="1"/>
    <col min="12031" max="12031" width="6.75" style="1" customWidth="1"/>
    <col min="12032" max="12032" width="5.625" style="1" customWidth="1"/>
    <col min="12033" max="12033" width="9.75" style="1" customWidth="1"/>
    <col min="12034" max="12265" width="9" style="1"/>
    <col min="12266" max="12266" width="4.5" style="1" bestFit="1" customWidth="1"/>
    <col min="12267" max="12267" width="7.625" style="1" customWidth="1"/>
    <col min="12268" max="12268" width="28.25" style="1" customWidth="1"/>
    <col min="12269" max="12270" width="7.125" style="1" customWidth="1"/>
    <col min="12271" max="12271" width="6" style="1" customWidth="1"/>
    <col min="12272" max="12272" width="9.75" style="1" customWidth="1"/>
    <col min="12273" max="12273" width="10.75" style="1" customWidth="1"/>
    <col min="12274" max="12276" width="8.75" style="1" customWidth="1"/>
    <col min="12277" max="12277" width="13.875" style="1" customWidth="1"/>
    <col min="12278" max="12278" width="11.5" style="1" customWidth="1"/>
    <col min="12279" max="12279" width="10.5" style="1" customWidth="1"/>
    <col min="12280" max="12280" width="12.25" style="1" customWidth="1"/>
    <col min="12281" max="12281" width="10.875" style="1" customWidth="1"/>
    <col min="12282" max="12282" width="10.5" style="1" bestFit="1" customWidth="1"/>
    <col min="12283" max="12283" width="9.125" style="1" customWidth="1"/>
    <col min="12284" max="12284" width="6.25" style="1" customWidth="1"/>
    <col min="12285" max="12285" width="4.375" style="1" customWidth="1"/>
    <col min="12286" max="12286" width="6.875" style="1" customWidth="1"/>
    <col min="12287" max="12287" width="6.75" style="1" customWidth="1"/>
    <col min="12288" max="12288" width="5.625" style="1" customWidth="1"/>
    <col min="12289" max="12289" width="9.75" style="1" customWidth="1"/>
    <col min="12290" max="12521" width="9" style="1"/>
    <col min="12522" max="12522" width="4.5" style="1" bestFit="1" customWidth="1"/>
    <col min="12523" max="12523" width="7.625" style="1" customWidth="1"/>
    <col min="12524" max="12524" width="28.25" style="1" customWidth="1"/>
    <col min="12525" max="12526" width="7.125" style="1" customWidth="1"/>
    <col min="12527" max="12527" width="6" style="1" customWidth="1"/>
    <col min="12528" max="12528" width="9.75" style="1" customWidth="1"/>
    <col min="12529" max="12529" width="10.75" style="1" customWidth="1"/>
    <col min="12530" max="12532" width="8.75" style="1" customWidth="1"/>
    <col min="12533" max="12533" width="13.875" style="1" customWidth="1"/>
    <col min="12534" max="12534" width="11.5" style="1" customWidth="1"/>
    <col min="12535" max="12535" width="10.5" style="1" customWidth="1"/>
    <col min="12536" max="12536" width="12.25" style="1" customWidth="1"/>
    <col min="12537" max="12537" width="10.875" style="1" customWidth="1"/>
    <col min="12538" max="12538" width="10.5" style="1" bestFit="1" customWidth="1"/>
    <col min="12539" max="12539" width="9.125" style="1" customWidth="1"/>
    <col min="12540" max="12540" width="6.25" style="1" customWidth="1"/>
    <col min="12541" max="12541" width="4.375" style="1" customWidth="1"/>
    <col min="12542" max="12542" width="6.875" style="1" customWidth="1"/>
    <col min="12543" max="12543" width="6.75" style="1" customWidth="1"/>
    <col min="12544" max="12544" width="5.625" style="1" customWidth="1"/>
    <col min="12545" max="12545" width="9.75" style="1" customWidth="1"/>
    <col min="12546" max="12777" width="9" style="1"/>
    <col min="12778" max="12778" width="4.5" style="1" bestFit="1" customWidth="1"/>
    <col min="12779" max="12779" width="7.625" style="1" customWidth="1"/>
    <col min="12780" max="12780" width="28.25" style="1" customWidth="1"/>
    <col min="12781" max="12782" width="7.125" style="1" customWidth="1"/>
    <col min="12783" max="12783" width="6" style="1" customWidth="1"/>
    <col min="12784" max="12784" width="9.75" style="1" customWidth="1"/>
    <col min="12785" max="12785" width="10.75" style="1" customWidth="1"/>
    <col min="12786" max="12788" width="8.75" style="1" customWidth="1"/>
    <col min="12789" max="12789" width="13.875" style="1" customWidth="1"/>
    <col min="12790" max="12790" width="11.5" style="1" customWidth="1"/>
    <col min="12791" max="12791" width="10.5" style="1" customWidth="1"/>
    <col min="12792" max="12792" width="12.25" style="1" customWidth="1"/>
    <col min="12793" max="12793" width="10.875" style="1" customWidth="1"/>
    <col min="12794" max="12794" width="10.5" style="1" bestFit="1" customWidth="1"/>
    <col min="12795" max="12795" width="9.125" style="1" customWidth="1"/>
    <col min="12796" max="12796" width="6.25" style="1" customWidth="1"/>
    <col min="12797" max="12797" width="4.375" style="1" customWidth="1"/>
    <col min="12798" max="12798" width="6.875" style="1" customWidth="1"/>
    <col min="12799" max="12799" width="6.75" style="1" customWidth="1"/>
    <col min="12800" max="12800" width="5.625" style="1" customWidth="1"/>
    <col min="12801" max="12801" width="9.75" style="1" customWidth="1"/>
    <col min="12802" max="13033" width="9" style="1"/>
    <col min="13034" max="13034" width="4.5" style="1" bestFit="1" customWidth="1"/>
    <col min="13035" max="13035" width="7.625" style="1" customWidth="1"/>
    <col min="13036" max="13036" width="28.25" style="1" customWidth="1"/>
    <col min="13037" max="13038" width="7.125" style="1" customWidth="1"/>
    <col min="13039" max="13039" width="6" style="1" customWidth="1"/>
    <col min="13040" max="13040" width="9.75" style="1" customWidth="1"/>
    <col min="13041" max="13041" width="10.75" style="1" customWidth="1"/>
    <col min="13042" max="13044" width="8.75" style="1" customWidth="1"/>
    <col min="13045" max="13045" width="13.875" style="1" customWidth="1"/>
    <col min="13046" max="13046" width="11.5" style="1" customWidth="1"/>
    <col min="13047" max="13047" width="10.5" style="1" customWidth="1"/>
    <col min="13048" max="13048" width="12.25" style="1" customWidth="1"/>
    <col min="13049" max="13049" width="10.875" style="1" customWidth="1"/>
    <col min="13050" max="13050" width="10.5" style="1" bestFit="1" customWidth="1"/>
    <col min="13051" max="13051" width="9.125" style="1" customWidth="1"/>
    <col min="13052" max="13052" width="6.25" style="1" customWidth="1"/>
    <col min="13053" max="13053" width="4.375" style="1" customWidth="1"/>
    <col min="13054" max="13054" width="6.875" style="1" customWidth="1"/>
    <col min="13055" max="13055" width="6.75" style="1" customWidth="1"/>
    <col min="13056" max="13056" width="5.625" style="1" customWidth="1"/>
    <col min="13057" max="13057" width="9.75" style="1" customWidth="1"/>
    <col min="13058" max="13289" width="9" style="1"/>
    <col min="13290" max="13290" width="4.5" style="1" bestFit="1" customWidth="1"/>
    <col min="13291" max="13291" width="7.625" style="1" customWidth="1"/>
    <col min="13292" max="13292" width="28.25" style="1" customWidth="1"/>
    <col min="13293" max="13294" width="7.125" style="1" customWidth="1"/>
    <col min="13295" max="13295" width="6" style="1" customWidth="1"/>
    <col min="13296" max="13296" width="9.75" style="1" customWidth="1"/>
    <col min="13297" max="13297" width="10.75" style="1" customWidth="1"/>
    <col min="13298" max="13300" width="8.75" style="1" customWidth="1"/>
    <col min="13301" max="13301" width="13.875" style="1" customWidth="1"/>
    <col min="13302" max="13302" width="11.5" style="1" customWidth="1"/>
    <col min="13303" max="13303" width="10.5" style="1" customWidth="1"/>
    <col min="13304" max="13304" width="12.25" style="1" customWidth="1"/>
    <col min="13305" max="13305" width="10.875" style="1" customWidth="1"/>
    <col min="13306" max="13306" width="10.5" style="1" bestFit="1" customWidth="1"/>
    <col min="13307" max="13307" width="9.125" style="1" customWidth="1"/>
    <col min="13308" max="13308" width="6.25" style="1" customWidth="1"/>
    <col min="13309" max="13309" width="4.375" style="1" customWidth="1"/>
    <col min="13310" max="13310" width="6.875" style="1" customWidth="1"/>
    <col min="13311" max="13311" width="6.75" style="1" customWidth="1"/>
    <col min="13312" max="13312" width="5.625" style="1" customWidth="1"/>
    <col min="13313" max="13313" width="9.75" style="1" customWidth="1"/>
    <col min="13314" max="13545" width="9" style="1"/>
    <col min="13546" max="13546" width="4.5" style="1" bestFit="1" customWidth="1"/>
    <col min="13547" max="13547" width="7.625" style="1" customWidth="1"/>
    <col min="13548" max="13548" width="28.25" style="1" customWidth="1"/>
    <col min="13549" max="13550" width="7.125" style="1" customWidth="1"/>
    <col min="13551" max="13551" width="6" style="1" customWidth="1"/>
    <col min="13552" max="13552" width="9.75" style="1" customWidth="1"/>
    <col min="13553" max="13553" width="10.75" style="1" customWidth="1"/>
    <col min="13554" max="13556" width="8.75" style="1" customWidth="1"/>
    <col min="13557" max="13557" width="13.875" style="1" customWidth="1"/>
    <col min="13558" max="13558" width="11.5" style="1" customWidth="1"/>
    <col min="13559" max="13559" width="10.5" style="1" customWidth="1"/>
    <col min="13560" max="13560" width="12.25" style="1" customWidth="1"/>
    <col min="13561" max="13561" width="10.875" style="1" customWidth="1"/>
    <col min="13562" max="13562" width="10.5" style="1" bestFit="1" customWidth="1"/>
    <col min="13563" max="13563" width="9.125" style="1" customWidth="1"/>
    <col min="13564" max="13564" width="6.25" style="1" customWidth="1"/>
    <col min="13565" max="13565" width="4.375" style="1" customWidth="1"/>
    <col min="13566" max="13566" width="6.875" style="1" customWidth="1"/>
    <col min="13567" max="13567" width="6.75" style="1" customWidth="1"/>
    <col min="13568" max="13568" width="5.625" style="1" customWidth="1"/>
    <col min="13569" max="13569" width="9.75" style="1" customWidth="1"/>
    <col min="13570" max="13801" width="9" style="1"/>
    <col min="13802" max="13802" width="4.5" style="1" bestFit="1" customWidth="1"/>
    <col min="13803" max="13803" width="7.625" style="1" customWidth="1"/>
    <col min="13804" max="13804" width="28.25" style="1" customWidth="1"/>
    <col min="13805" max="13806" width="7.125" style="1" customWidth="1"/>
    <col min="13807" max="13807" width="6" style="1" customWidth="1"/>
    <col min="13808" max="13808" width="9.75" style="1" customWidth="1"/>
    <col min="13809" max="13809" width="10.75" style="1" customWidth="1"/>
    <col min="13810" max="13812" width="8.75" style="1" customWidth="1"/>
    <col min="13813" max="13813" width="13.875" style="1" customWidth="1"/>
    <col min="13814" max="13814" width="11.5" style="1" customWidth="1"/>
    <col min="13815" max="13815" width="10.5" style="1" customWidth="1"/>
    <col min="13816" max="13816" width="12.25" style="1" customWidth="1"/>
    <col min="13817" max="13817" width="10.875" style="1" customWidth="1"/>
    <col min="13818" max="13818" width="10.5" style="1" bestFit="1" customWidth="1"/>
    <col min="13819" max="13819" width="9.125" style="1" customWidth="1"/>
    <col min="13820" max="13820" width="6.25" style="1" customWidth="1"/>
    <col min="13821" max="13821" width="4.375" style="1" customWidth="1"/>
    <col min="13822" max="13822" width="6.875" style="1" customWidth="1"/>
    <col min="13823" max="13823" width="6.75" style="1" customWidth="1"/>
    <col min="13824" max="13824" width="5.625" style="1" customWidth="1"/>
    <col min="13825" max="13825" width="9.75" style="1" customWidth="1"/>
    <col min="13826" max="14057" width="9" style="1"/>
    <col min="14058" max="14058" width="4.5" style="1" bestFit="1" customWidth="1"/>
    <col min="14059" max="14059" width="7.625" style="1" customWidth="1"/>
    <col min="14060" max="14060" width="28.25" style="1" customWidth="1"/>
    <col min="14061" max="14062" width="7.125" style="1" customWidth="1"/>
    <col min="14063" max="14063" width="6" style="1" customWidth="1"/>
    <col min="14064" max="14064" width="9.75" style="1" customWidth="1"/>
    <col min="14065" max="14065" width="10.75" style="1" customWidth="1"/>
    <col min="14066" max="14068" width="8.75" style="1" customWidth="1"/>
    <col min="14069" max="14069" width="13.875" style="1" customWidth="1"/>
    <col min="14070" max="14070" width="11.5" style="1" customWidth="1"/>
    <col min="14071" max="14071" width="10.5" style="1" customWidth="1"/>
    <col min="14072" max="14072" width="12.25" style="1" customWidth="1"/>
    <col min="14073" max="14073" width="10.875" style="1" customWidth="1"/>
    <col min="14074" max="14074" width="10.5" style="1" bestFit="1" customWidth="1"/>
    <col min="14075" max="14075" width="9.125" style="1" customWidth="1"/>
    <col min="14076" max="14076" width="6.25" style="1" customWidth="1"/>
    <col min="14077" max="14077" width="4.375" style="1" customWidth="1"/>
    <col min="14078" max="14078" width="6.875" style="1" customWidth="1"/>
    <col min="14079" max="14079" width="6.75" style="1" customWidth="1"/>
    <col min="14080" max="14080" width="5.625" style="1" customWidth="1"/>
    <col min="14081" max="14081" width="9.75" style="1" customWidth="1"/>
    <col min="14082" max="14313" width="9" style="1"/>
    <col min="14314" max="14314" width="4.5" style="1" bestFit="1" customWidth="1"/>
    <col min="14315" max="14315" width="7.625" style="1" customWidth="1"/>
    <col min="14316" max="14316" width="28.25" style="1" customWidth="1"/>
    <col min="14317" max="14318" width="7.125" style="1" customWidth="1"/>
    <col min="14319" max="14319" width="6" style="1" customWidth="1"/>
    <col min="14320" max="14320" width="9.75" style="1" customWidth="1"/>
    <col min="14321" max="14321" width="10.75" style="1" customWidth="1"/>
    <col min="14322" max="14324" width="8.75" style="1" customWidth="1"/>
    <col min="14325" max="14325" width="13.875" style="1" customWidth="1"/>
    <col min="14326" max="14326" width="11.5" style="1" customWidth="1"/>
    <col min="14327" max="14327" width="10.5" style="1" customWidth="1"/>
    <col min="14328" max="14328" width="12.25" style="1" customWidth="1"/>
    <col min="14329" max="14329" width="10.875" style="1" customWidth="1"/>
    <col min="14330" max="14330" width="10.5" style="1" bestFit="1" customWidth="1"/>
    <col min="14331" max="14331" width="9.125" style="1" customWidth="1"/>
    <col min="14332" max="14332" width="6.25" style="1" customWidth="1"/>
    <col min="14333" max="14333" width="4.375" style="1" customWidth="1"/>
    <col min="14334" max="14334" width="6.875" style="1" customWidth="1"/>
    <col min="14335" max="14335" width="6.75" style="1" customWidth="1"/>
    <col min="14336" max="14336" width="5.625" style="1" customWidth="1"/>
    <col min="14337" max="14337" width="9.75" style="1" customWidth="1"/>
    <col min="14338" max="14569" width="9" style="1"/>
    <col min="14570" max="14570" width="4.5" style="1" bestFit="1" customWidth="1"/>
    <col min="14571" max="14571" width="7.625" style="1" customWidth="1"/>
    <col min="14572" max="14572" width="28.25" style="1" customWidth="1"/>
    <col min="14573" max="14574" width="7.125" style="1" customWidth="1"/>
    <col min="14575" max="14575" width="6" style="1" customWidth="1"/>
    <col min="14576" max="14576" width="9.75" style="1" customWidth="1"/>
    <col min="14577" max="14577" width="10.75" style="1" customWidth="1"/>
    <col min="14578" max="14580" width="8.75" style="1" customWidth="1"/>
    <col min="14581" max="14581" width="13.875" style="1" customWidth="1"/>
    <col min="14582" max="14582" width="11.5" style="1" customWidth="1"/>
    <col min="14583" max="14583" width="10.5" style="1" customWidth="1"/>
    <col min="14584" max="14584" width="12.25" style="1" customWidth="1"/>
    <col min="14585" max="14585" width="10.875" style="1" customWidth="1"/>
    <col min="14586" max="14586" width="10.5" style="1" bestFit="1" customWidth="1"/>
    <col min="14587" max="14587" width="9.125" style="1" customWidth="1"/>
    <col min="14588" max="14588" width="6.25" style="1" customWidth="1"/>
    <col min="14589" max="14589" width="4.375" style="1" customWidth="1"/>
    <col min="14590" max="14590" width="6.875" style="1" customWidth="1"/>
    <col min="14591" max="14591" width="6.75" style="1" customWidth="1"/>
    <col min="14592" max="14592" width="5.625" style="1" customWidth="1"/>
    <col min="14593" max="14593" width="9.75" style="1" customWidth="1"/>
    <col min="14594" max="14825" width="9" style="1"/>
    <col min="14826" max="14826" width="4.5" style="1" bestFit="1" customWidth="1"/>
    <col min="14827" max="14827" width="7.625" style="1" customWidth="1"/>
    <col min="14828" max="14828" width="28.25" style="1" customWidth="1"/>
    <col min="14829" max="14830" width="7.125" style="1" customWidth="1"/>
    <col min="14831" max="14831" width="6" style="1" customWidth="1"/>
    <col min="14832" max="14832" width="9.75" style="1" customWidth="1"/>
    <col min="14833" max="14833" width="10.75" style="1" customWidth="1"/>
    <col min="14834" max="14836" width="8.75" style="1" customWidth="1"/>
    <col min="14837" max="14837" width="13.875" style="1" customWidth="1"/>
    <col min="14838" max="14838" width="11.5" style="1" customWidth="1"/>
    <col min="14839" max="14839" width="10.5" style="1" customWidth="1"/>
    <col min="14840" max="14840" width="12.25" style="1" customWidth="1"/>
    <col min="14841" max="14841" width="10.875" style="1" customWidth="1"/>
    <col min="14842" max="14842" width="10.5" style="1" bestFit="1" customWidth="1"/>
    <col min="14843" max="14843" width="9.125" style="1" customWidth="1"/>
    <col min="14844" max="14844" width="6.25" style="1" customWidth="1"/>
    <col min="14845" max="14845" width="4.375" style="1" customWidth="1"/>
    <col min="14846" max="14846" width="6.875" style="1" customWidth="1"/>
    <col min="14847" max="14847" width="6.75" style="1" customWidth="1"/>
    <col min="14848" max="14848" width="5.625" style="1" customWidth="1"/>
    <col min="14849" max="14849" width="9.75" style="1" customWidth="1"/>
    <col min="14850" max="15081" width="9" style="1"/>
    <col min="15082" max="15082" width="4.5" style="1" bestFit="1" customWidth="1"/>
    <col min="15083" max="15083" width="7.625" style="1" customWidth="1"/>
    <col min="15084" max="15084" width="28.25" style="1" customWidth="1"/>
    <col min="15085" max="15086" width="7.125" style="1" customWidth="1"/>
    <col min="15087" max="15087" width="6" style="1" customWidth="1"/>
    <col min="15088" max="15088" width="9.75" style="1" customWidth="1"/>
    <col min="15089" max="15089" width="10.75" style="1" customWidth="1"/>
    <col min="15090" max="15092" width="8.75" style="1" customWidth="1"/>
    <col min="15093" max="15093" width="13.875" style="1" customWidth="1"/>
    <col min="15094" max="15094" width="11.5" style="1" customWidth="1"/>
    <col min="15095" max="15095" width="10.5" style="1" customWidth="1"/>
    <col min="15096" max="15096" width="12.25" style="1" customWidth="1"/>
    <col min="15097" max="15097" width="10.875" style="1" customWidth="1"/>
    <col min="15098" max="15098" width="10.5" style="1" bestFit="1" customWidth="1"/>
    <col min="15099" max="15099" width="9.125" style="1" customWidth="1"/>
    <col min="15100" max="15100" width="6.25" style="1" customWidth="1"/>
    <col min="15101" max="15101" width="4.375" style="1" customWidth="1"/>
    <col min="15102" max="15102" width="6.875" style="1" customWidth="1"/>
    <col min="15103" max="15103" width="6.75" style="1" customWidth="1"/>
    <col min="15104" max="15104" width="5.625" style="1" customWidth="1"/>
    <col min="15105" max="15105" width="9.75" style="1" customWidth="1"/>
    <col min="15106" max="15337" width="9" style="1"/>
    <col min="15338" max="15338" width="4.5" style="1" bestFit="1" customWidth="1"/>
    <col min="15339" max="15339" width="7.625" style="1" customWidth="1"/>
    <col min="15340" max="15340" width="28.25" style="1" customWidth="1"/>
    <col min="15341" max="15342" width="7.125" style="1" customWidth="1"/>
    <col min="15343" max="15343" width="6" style="1" customWidth="1"/>
    <col min="15344" max="15344" width="9.75" style="1" customWidth="1"/>
    <col min="15345" max="15345" width="10.75" style="1" customWidth="1"/>
    <col min="15346" max="15348" width="8.75" style="1" customWidth="1"/>
    <col min="15349" max="15349" width="13.875" style="1" customWidth="1"/>
    <col min="15350" max="15350" width="11.5" style="1" customWidth="1"/>
    <col min="15351" max="15351" width="10.5" style="1" customWidth="1"/>
    <col min="15352" max="15352" width="12.25" style="1" customWidth="1"/>
    <col min="15353" max="15353" width="10.875" style="1" customWidth="1"/>
    <col min="15354" max="15354" width="10.5" style="1" bestFit="1" customWidth="1"/>
    <col min="15355" max="15355" width="9.125" style="1" customWidth="1"/>
    <col min="15356" max="15356" width="6.25" style="1" customWidth="1"/>
    <col min="15357" max="15357" width="4.375" style="1" customWidth="1"/>
    <col min="15358" max="15358" width="6.875" style="1" customWidth="1"/>
    <col min="15359" max="15359" width="6.75" style="1" customWidth="1"/>
    <col min="15360" max="15360" width="5.625" style="1" customWidth="1"/>
    <col min="15361" max="15361" width="9.75" style="1" customWidth="1"/>
    <col min="15362" max="15593" width="9" style="1"/>
    <col min="15594" max="15594" width="4.5" style="1" bestFit="1" customWidth="1"/>
    <col min="15595" max="15595" width="7.625" style="1" customWidth="1"/>
    <col min="15596" max="15596" width="28.25" style="1" customWidth="1"/>
    <col min="15597" max="15598" width="7.125" style="1" customWidth="1"/>
    <col min="15599" max="15599" width="6" style="1" customWidth="1"/>
    <col min="15600" max="15600" width="9.75" style="1" customWidth="1"/>
    <col min="15601" max="15601" width="10.75" style="1" customWidth="1"/>
    <col min="15602" max="15604" width="8.75" style="1" customWidth="1"/>
    <col min="15605" max="15605" width="13.875" style="1" customWidth="1"/>
    <col min="15606" max="15606" width="11.5" style="1" customWidth="1"/>
    <col min="15607" max="15607" width="10.5" style="1" customWidth="1"/>
    <col min="15608" max="15608" width="12.25" style="1" customWidth="1"/>
    <col min="15609" max="15609" width="10.875" style="1" customWidth="1"/>
    <col min="15610" max="15610" width="10.5" style="1" bestFit="1" customWidth="1"/>
    <col min="15611" max="15611" width="9.125" style="1" customWidth="1"/>
    <col min="15612" max="15612" width="6.25" style="1" customWidth="1"/>
    <col min="15613" max="15613" width="4.375" style="1" customWidth="1"/>
    <col min="15614" max="15614" width="6.875" style="1" customWidth="1"/>
    <col min="15615" max="15615" width="6.75" style="1" customWidth="1"/>
    <col min="15616" max="15616" width="5.625" style="1" customWidth="1"/>
    <col min="15617" max="15617" width="9.75" style="1" customWidth="1"/>
    <col min="15618" max="15849" width="9" style="1"/>
    <col min="15850" max="15850" width="4.5" style="1" bestFit="1" customWidth="1"/>
    <col min="15851" max="15851" width="7.625" style="1" customWidth="1"/>
    <col min="15852" max="15852" width="28.25" style="1" customWidth="1"/>
    <col min="15853" max="15854" width="7.125" style="1" customWidth="1"/>
    <col min="15855" max="15855" width="6" style="1" customWidth="1"/>
    <col min="15856" max="15856" width="9.75" style="1" customWidth="1"/>
    <col min="15857" max="15857" width="10.75" style="1" customWidth="1"/>
    <col min="15858" max="15860" width="8.75" style="1" customWidth="1"/>
    <col min="15861" max="15861" width="13.875" style="1" customWidth="1"/>
    <col min="15862" max="15862" width="11.5" style="1" customWidth="1"/>
    <col min="15863" max="15863" width="10.5" style="1" customWidth="1"/>
    <col min="15864" max="15864" width="12.25" style="1" customWidth="1"/>
    <col min="15865" max="15865" width="10.875" style="1" customWidth="1"/>
    <col min="15866" max="15866" width="10.5" style="1" bestFit="1" customWidth="1"/>
    <col min="15867" max="15867" width="9.125" style="1" customWidth="1"/>
    <col min="15868" max="15868" width="6.25" style="1" customWidth="1"/>
    <col min="15869" max="15869" width="4.375" style="1" customWidth="1"/>
    <col min="15870" max="15870" width="6.875" style="1" customWidth="1"/>
    <col min="15871" max="15871" width="6.75" style="1" customWidth="1"/>
    <col min="15872" max="15872" width="5.625" style="1" customWidth="1"/>
    <col min="15873" max="15873" width="9.75" style="1" customWidth="1"/>
    <col min="15874" max="16105" width="9" style="1"/>
    <col min="16106" max="16106" width="4.5" style="1" bestFit="1" customWidth="1"/>
    <col min="16107" max="16107" width="7.625" style="1" customWidth="1"/>
    <col min="16108" max="16108" width="28.25" style="1" customWidth="1"/>
    <col min="16109" max="16110" width="7.125" style="1" customWidth="1"/>
    <col min="16111" max="16111" width="6" style="1" customWidth="1"/>
    <col min="16112" max="16112" width="9.75" style="1" customWidth="1"/>
    <col min="16113" max="16113" width="10.75" style="1" customWidth="1"/>
    <col min="16114" max="16116" width="8.75" style="1" customWidth="1"/>
    <col min="16117" max="16117" width="13.875" style="1" customWidth="1"/>
    <col min="16118" max="16118" width="11.5" style="1" customWidth="1"/>
    <col min="16119" max="16119" width="10.5" style="1" customWidth="1"/>
    <col min="16120" max="16120" width="12.25" style="1" customWidth="1"/>
    <col min="16121" max="16121" width="10.875" style="1" customWidth="1"/>
    <col min="16122" max="16122" width="10.5" style="1" bestFit="1" customWidth="1"/>
    <col min="16123" max="16123" width="9.125" style="1" customWidth="1"/>
    <col min="16124" max="16124" width="6.25" style="1" customWidth="1"/>
    <col min="16125" max="16125" width="4.375" style="1" customWidth="1"/>
    <col min="16126" max="16126" width="6.875" style="1" customWidth="1"/>
    <col min="16127" max="16127" width="6.75" style="1" customWidth="1"/>
    <col min="16128" max="16128" width="5.625" style="1" customWidth="1"/>
    <col min="16129" max="16129" width="9.75" style="1" customWidth="1"/>
    <col min="16130" max="16384" width="9" style="1"/>
  </cols>
  <sheetData>
    <row r="1" spans="1:226">
      <c r="A1" s="15">
        <v>130</v>
      </c>
      <c r="B1" s="16"/>
      <c r="C1" s="17" t="s">
        <v>2</v>
      </c>
      <c r="D1" s="14"/>
    </row>
    <row r="2" spans="1:226" s="4" customFormat="1" ht="36.75" customHeight="1">
      <c r="A2" s="18" t="s">
        <v>3</v>
      </c>
      <c r="B2" s="19" t="s">
        <v>1</v>
      </c>
      <c r="C2" s="20" t="s">
        <v>4</v>
      </c>
      <c r="D2" s="2" t="s">
        <v>0</v>
      </c>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row>
    <row r="3" spans="1:226" ht="14.1" customHeight="1">
      <c r="A3" s="21">
        <f>SUBTOTAL(3,$B$3:B3)</f>
        <v>1</v>
      </c>
      <c r="B3" s="22">
        <v>4002</v>
      </c>
      <c r="C3" s="23" t="s">
        <v>5</v>
      </c>
      <c r="D3" s="6">
        <v>16000</v>
      </c>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c r="CJ3" s="7"/>
      <c r="CK3" s="7"/>
      <c r="CL3" s="7"/>
      <c r="CM3" s="7"/>
      <c r="CN3" s="7"/>
      <c r="CO3" s="7"/>
      <c r="CP3" s="7"/>
      <c r="CQ3" s="7"/>
      <c r="CR3" s="7"/>
      <c r="CS3" s="7"/>
      <c r="CT3" s="7"/>
      <c r="CU3" s="7"/>
      <c r="CV3" s="7"/>
      <c r="CW3" s="7"/>
      <c r="CX3" s="7"/>
      <c r="CY3" s="7"/>
      <c r="CZ3" s="7"/>
      <c r="DA3" s="7"/>
      <c r="DB3" s="7"/>
      <c r="DC3" s="7"/>
      <c r="DD3" s="7"/>
      <c r="DE3" s="7"/>
      <c r="DF3" s="7"/>
      <c r="DG3" s="7"/>
      <c r="DH3" s="7"/>
      <c r="DI3" s="7"/>
      <c r="DJ3" s="7"/>
      <c r="DK3" s="7"/>
      <c r="DL3" s="7"/>
      <c r="DM3" s="7"/>
      <c r="DN3" s="7"/>
      <c r="DO3" s="7"/>
      <c r="DP3" s="7"/>
      <c r="DQ3" s="7"/>
      <c r="DR3" s="7"/>
      <c r="DS3" s="7"/>
      <c r="DT3" s="7"/>
      <c r="DU3" s="7"/>
      <c r="DV3" s="7"/>
      <c r="DW3" s="7"/>
      <c r="DX3" s="7"/>
      <c r="DY3" s="7"/>
      <c r="DZ3" s="7"/>
      <c r="EA3" s="7"/>
      <c r="EB3" s="7"/>
      <c r="EC3" s="7"/>
      <c r="ED3" s="7"/>
      <c r="EE3" s="7"/>
      <c r="EF3" s="7"/>
      <c r="EG3" s="7"/>
      <c r="EH3" s="7"/>
      <c r="EI3" s="7"/>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c r="GO3" s="7"/>
      <c r="GP3" s="7"/>
      <c r="GQ3" s="7"/>
      <c r="GR3" s="7"/>
      <c r="GS3" s="7"/>
      <c r="GT3" s="7"/>
      <c r="GU3" s="7"/>
      <c r="GV3" s="7"/>
      <c r="GW3" s="7"/>
      <c r="GX3" s="7"/>
      <c r="GY3" s="7"/>
      <c r="GZ3" s="7"/>
      <c r="HA3" s="7"/>
      <c r="HB3" s="7"/>
      <c r="HC3" s="7"/>
      <c r="HD3" s="7"/>
      <c r="HE3" s="7"/>
      <c r="HF3" s="7"/>
      <c r="HG3" s="7"/>
      <c r="HH3" s="7"/>
      <c r="HI3" s="7"/>
      <c r="HJ3" s="7"/>
      <c r="HK3" s="7"/>
      <c r="HL3" s="7"/>
      <c r="HM3" s="7"/>
      <c r="HN3" s="7"/>
      <c r="HO3" s="7"/>
      <c r="HP3" s="7"/>
      <c r="HQ3" s="7"/>
      <c r="HR3" s="7"/>
    </row>
    <row r="4" spans="1:226" ht="14.1" customHeight="1">
      <c r="A4" s="21">
        <f>SUBTOTAL(3,$B$3:B4)</f>
        <v>2</v>
      </c>
      <c r="B4" s="24">
        <v>4005</v>
      </c>
      <c r="C4" s="25" t="s">
        <v>6</v>
      </c>
      <c r="D4" s="6">
        <v>26000</v>
      </c>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c r="CN4" s="7"/>
      <c r="CO4" s="7"/>
      <c r="CP4" s="7"/>
      <c r="CQ4" s="7"/>
      <c r="CR4" s="7"/>
      <c r="CS4" s="7"/>
      <c r="CT4" s="7"/>
      <c r="CU4" s="7"/>
      <c r="CV4" s="7"/>
      <c r="CW4" s="7"/>
      <c r="CX4" s="7"/>
      <c r="CY4" s="7"/>
      <c r="CZ4" s="7"/>
      <c r="DA4" s="7"/>
      <c r="DB4" s="7"/>
      <c r="DC4" s="7"/>
      <c r="DD4" s="7"/>
      <c r="DE4" s="7"/>
      <c r="DF4" s="7"/>
      <c r="DG4" s="7"/>
      <c r="DH4" s="7"/>
      <c r="DI4" s="7"/>
      <c r="DJ4" s="7"/>
      <c r="DK4" s="7"/>
      <c r="DL4" s="7"/>
      <c r="DM4" s="7"/>
      <c r="DN4" s="7"/>
      <c r="DO4" s="7"/>
      <c r="DP4" s="7"/>
      <c r="DQ4" s="7"/>
      <c r="DR4" s="7"/>
      <c r="DS4" s="7"/>
      <c r="DT4" s="7"/>
      <c r="DU4" s="7"/>
      <c r="DV4" s="7"/>
      <c r="DW4" s="7"/>
      <c r="DX4" s="7"/>
      <c r="DY4" s="7"/>
      <c r="DZ4" s="7"/>
      <c r="EA4" s="7"/>
      <c r="EB4" s="7"/>
      <c r="EC4" s="7"/>
      <c r="ED4" s="7"/>
      <c r="EE4" s="7"/>
      <c r="EF4" s="7"/>
      <c r="EG4" s="7"/>
      <c r="EH4" s="7"/>
      <c r="EI4" s="7"/>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c r="GO4" s="7"/>
      <c r="GP4" s="7"/>
      <c r="GQ4" s="7"/>
      <c r="GR4" s="7"/>
      <c r="GS4" s="7"/>
      <c r="GT4" s="7"/>
      <c r="GU4" s="7"/>
      <c r="GV4" s="7"/>
      <c r="GW4" s="7"/>
      <c r="GX4" s="7"/>
      <c r="GY4" s="7"/>
      <c r="GZ4" s="7"/>
      <c r="HA4" s="7"/>
      <c r="HB4" s="7"/>
      <c r="HC4" s="7"/>
      <c r="HD4" s="7"/>
      <c r="HE4" s="7"/>
      <c r="HF4" s="7"/>
      <c r="HG4" s="7"/>
      <c r="HH4" s="7"/>
      <c r="HI4" s="7"/>
      <c r="HJ4" s="7"/>
      <c r="HK4" s="7"/>
      <c r="HL4" s="7"/>
      <c r="HM4" s="7"/>
      <c r="HN4" s="7"/>
      <c r="HO4" s="7"/>
      <c r="HP4" s="7"/>
      <c r="HQ4" s="7"/>
      <c r="HR4" s="7"/>
    </row>
    <row r="5" spans="1:226" ht="14.1" customHeight="1">
      <c r="A5" s="21">
        <f>SUBTOTAL(3,$B$3:B5)</f>
        <v>3</v>
      </c>
      <c r="B5" s="24">
        <v>4024</v>
      </c>
      <c r="C5" s="25" t="s">
        <v>7</v>
      </c>
      <c r="D5" s="6">
        <v>37000</v>
      </c>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c r="DB5" s="7"/>
      <c r="DC5" s="7"/>
      <c r="DD5" s="7"/>
      <c r="DE5" s="7"/>
      <c r="DF5" s="7"/>
      <c r="DG5" s="7"/>
      <c r="DH5" s="7"/>
      <c r="DI5" s="7"/>
      <c r="DJ5" s="7"/>
      <c r="DK5" s="7"/>
      <c r="DL5" s="7"/>
      <c r="DM5" s="7"/>
      <c r="DN5" s="7"/>
      <c r="DO5" s="7"/>
      <c r="DP5" s="7"/>
      <c r="DQ5" s="7"/>
      <c r="DR5" s="7"/>
      <c r="DS5" s="7"/>
      <c r="DT5" s="7"/>
      <c r="DU5" s="7"/>
      <c r="DV5" s="7"/>
      <c r="DW5" s="7"/>
      <c r="DX5" s="7"/>
      <c r="DY5" s="7"/>
      <c r="DZ5" s="7"/>
      <c r="EA5" s="7"/>
      <c r="EB5" s="7"/>
      <c r="EC5" s="7"/>
      <c r="ED5" s="7"/>
      <c r="EE5" s="7"/>
      <c r="EF5" s="7"/>
      <c r="EG5" s="7"/>
      <c r="EH5" s="7"/>
      <c r="EI5" s="7"/>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c r="GO5" s="7"/>
      <c r="GP5" s="7"/>
      <c r="GQ5" s="7"/>
      <c r="GR5" s="7"/>
      <c r="GS5" s="7"/>
      <c r="GT5" s="7"/>
      <c r="GU5" s="7"/>
      <c r="GV5" s="7"/>
      <c r="GW5" s="7"/>
      <c r="GX5" s="7"/>
      <c r="GY5" s="7"/>
      <c r="GZ5" s="7"/>
      <c r="HA5" s="7"/>
      <c r="HB5" s="7"/>
      <c r="HC5" s="7"/>
      <c r="HD5" s="7"/>
      <c r="HE5" s="7"/>
      <c r="HF5" s="7"/>
      <c r="HG5" s="7"/>
      <c r="HH5" s="7"/>
      <c r="HI5" s="7"/>
      <c r="HJ5" s="7"/>
      <c r="HK5" s="7"/>
      <c r="HL5" s="7"/>
      <c r="HM5" s="7"/>
      <c r="HN5" s="7"/>
      <c r="HO5" s="7"/>
      <c r="HP5" s="7"/>
      <c r="HQ5" s="7"/>
      <c r="HR5" s="7"/>
    </row>
    <row r="6" spans="1:226" ht="14.1" customHeight="1">
      <c r="A6" s="21">
        <f>SUBTOTAL(3,$B$3:B6)</f>
        <v>4</v>
      </c>
      <c r="B6" s="24">
        <v>4043</v>
      </c>
      <c r="C6" s="25" t="s">
        <v>8</v>
      </c>
      <c r="D6" s="6">
        <v>20000</v>
      </c>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c r="DB6" s="7"/>
      <c r="DC6" s="7"/>
      <c r="DD6" s="7"/>
      <c r="DE6" s="7"/>
      <c r="DF6" s="7"/>
      <c r="DG6" s="7"/>
      <c r="DH6" s="7"/>
      <c r="DI6" s="7"/>
      <c r="DJ6" s="7"/>
      <c r="DK6" s="7"/>
      <c r="DL6" s="7"/>
      <c r="DM6" s="7"/>
      <c r="DN6" s="7"/>
      <c r="DO6" s="7"/>
      <c r="DP6" s="7"/>
      <c r="DQ6" s="7"/>
      <c r="DR6" s="7"/>
      <c r="DS6" s="7"/>
      <c r="DT6" s="7"/>
      <c r="DU6" s="7"/>
      <c r="DV6" s="7"/>
      <c r="DW6" s="7"/>
      <c r="DX6" s="7"/>
      <c r="DY6" s="7"/>
      <c r="DZ6" s="7"/>
      <c r="EA6" s="7"/>
      <c r="EB6" s="7"/>
      <c r="EC6" s="7"/>
      <c r="ED6" s="7"/>
      <c r="EE6" s="7"/>
      <c r="EF6" s="7"/>
      <c r="EG6" s="7"/>
      <c r="EH6" s="7"/>
      <c r="EI6" s="7"/>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c r="GO6" s="7"/>
      <c r="GP6" s="7"/>
      <c r="GQ6" s="7"/>
      <c r="GR6" s="7"/>
      <c r="GS6" s="7"/>
      <c r="GT6" s="7"/>
      <c r="GU6" s="7"/>
      <c r="GV6" s="7"/>
      <c r="GW6" s="7"/>
      <c r="GX6" s="7"/>
      <c r="GY6" s="7"/>
      <c r="GZ6" s="7"/>
      <c r="HA6" s="7"/>
      <c r="HB6" s="7"/>
      <c r="HC6" s="7"/>
      <c r="HD6" s="7"/>
      <c r="HE6" s="7"/>
      <c r="HF6" s="7"/>
      <c r="HG6" s="7"/>
      <c r="HH6" s="7"/>
      <c r="HI6" s="7"/>
      <c r="HJ6" s="7"/>
      <c r="HK6" s="7"/>
      <c r="HL6" s="7"/>
      <c r="HM6" s="7"/>
      <c r="HN6" s="7"/>
      <c r="HO6" s="7"/>
      <c r="HP6" s="7"/>
      <c r="HQ6" s="7"/>
      <c r="HR6" s="7"/>
    </row>
    <row r="7" spans="1:226" ht="14.1" customHeight="1">
      <c r="A7" s="21">
        <f>SUBTOTAL(3,$B$3:B7)</f>
        <v>5</v>
      </c>
      <c r="B7" s="24">
        <v>4081</v>
      </c>
      <c r="C7" s="25" t="s">
        <v>9</v>
      </c>
      <c r="D7" s="6">
        <v>31000</v>
      </c>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c r="GO7" s="7"/>
      <c r="GP7" s="7"/>
      <c r="GQ7" s="7"/>
      <c r="GR7" s="7"/>
      <c r="GS7" s="7"/>
      <c r="GT7" s="7"/>
      <c r="GU7" s="7"/>
      <c r="GV7" s="7"/>
      <c r="GW7" s="7"/>
      <c r="GX7" s="7"/>
      <c r="GY7" s="7"/>
      <c r="GZ7" s="7"/>
      <c r="HA7" s="7"/>
      <c r="HB7" s="7"/>
      <c r="HC7" s="7"/>
      <c r="HD7" s="7"/>
      <c r="HE7" s="7"/>
      <c r="HF7" s="7"/>
      <c r="HG7" s="7"/>
      <c r="HH7" s="7"/>
      <c r="HI7" s="7"/>
      <c r="HJ7" s="7"/>
      <c r="HK7" s="7"/>
      <c r="HL7" s="7"/>
      <c r="HM7" s="7"/>
      <c r="HN7" s="7"/>
      <c r="HO7" s="7"/>
      <c r="HP7" s="7"/>
      <c r="HQ7" s="7"/>
      <c r="HR7" s="7"/>
    </row>
    <row r="8" spans="1:226" ht="14.1" customHeight="1">
      <c r="A8" s="21">
        <f>SUBTOTAL(3,$B$3:B8)</f>
        <v>6</v>
      </c>
      <c r="B8" s="24">
        <v>4120</v>
      </c>
      <c r="C8" s="25" t="s">
        <v>10</v>
      </c>
      <c r="D8" s="6">
        <v>40000</v>
      </c>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c r="GO8" s="7"/>
      <c r="GP8" s="7"/>
      <c r="GQ8" s="7"/>
      <c r="GR8" s="7"/>
      <c r="GS8" s="7"/>
      <c r="GT8" s="7"/>
      <c r="GU8" s="7"/>
      <c r="GV8" s="7"/>
      <c r="GW8" s="7"/>
      <c r="GX8" s="7"/>
      <c r="GY8" s="7"/>
      <c r="GZ8" s="7"/>
      <c r="HA8" s="7"/>
      <c r="HB8" s="7"/>
      <c r="HC8" s="7"/>
      <c r="HD8" s="7"/>
      <c r="HE8" s="7"/>
      <c r="HF8" s="7"/>
      <c r="HG8" s="7"/>
      <c r="HH8" s="7"/>
      <c r="HI8" s="7"/>
      <c r="HJ8" s="7"/>
      <c r="HK8" s="7"/>
      <c r="HL8" s="7"/>
      <c r="HM8" s="7"/>
      <c r="HN8" s="7"/>
      <c r="HO8" s="7"/>
      <c r="HP8" s="7"/>
      <c r="HQ8" s="7"/>
      <c r="HR8" s="7"/>
    </row>
    <row r="9" spans="1:226" ht="14.1" customHeight="1">
      <c r="A9" s="21">
        <f>SUBTOTAL(3,$B$3:B9)</f>
        <v>7</v>
      </c>
      <c r="B9" s="24">
        <v>4125</v>
      </c>
      <c r="C9" s="25" t="s">
        <v>11</v>
      </c>
      <c r="D9" s="6">
        <v>62000</v>
      </c>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c r="GO9" s="7"/>
      <c r="GP9" s="7"/>
      <c r="GQ9" s="7"/>
      <c r="GR9" s="7"/>
      <c r="GS9" s="7"/>
      <c r="GT9" s="7"/>
      <c r="GU9" s="7"/>
      <c r="GV9" s="7"/>
      <c r="GW9" s="7"/>
      <c r="GX9" s="7"/>
      <c r="GY9" s="7"/>
      <c r="GZ9" s="7"/>
      <c r="HA9" s="7"/>
      <c r="HB9" s="7"/>
      <c r="HC9" s="7"/>
      <c r="HD9" s="7"/>
      <c r="HE9" s="7"/>
      <c r="HF9" s="7"/>
      <c r="HG9" s="7"/>
      <c r="HH9" s="7"/>
      <c r="HI9" s="7"/>
      <c r="HJ9" s="7"/>
      <c r="HK9" s="7"/>
      <c r="HL9" s="7"/>
      <c r="HM9" s="7"/>
      <c r="HN9" s="7"/>
      <c r="HO9" s="7"/>
      <c r="HP9" s="7"/>
      <c r="HQ9" s="7"/>
      <c r="HR9" s="7"/>
    </row>
    <row r="10" spans="1:226" ht="14.1" customHeight="1">
      <c r="A10" s="21">
        <f>SUBTOTAL(3,$B$3:B10)</f>
        <v>8</v>
      </c>
      <c r="B10" s="24">
        <v>4128</v>
      </c>
      <c r="C10" s="25" t="s">
        <v>12</v>
      </c>
      <c r="D10" s="6">
        <v>21000</v>
      </c>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c r="EH10" s="7"/>
      <c r="EI10" s="7"/>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c r="GO10" s="7"/>
      <c r="GP10" s="7"/>
      <c r="GQ10" s="7"/>
      <c r="GR10" s="7"/>
      <c r="GS10" s="7"/>
      <c r="GT10" s="7"/>
      <c r="GU10" s="7"/>
      <c r="GV10" s="7"/>
      <c r="GW10" s="7"/>
      <c r="GX10" s="7"/>
      <c r="GY10" s="7"/>
      <c r="GZ10" s="7"/>
      <c r="HA10" s="7"/>
      <c r="HB10" s="7"/>
      <c r="HC10" s="7"/>
      <c r="HD10" s="7"/>
      <c r="HE10" s="7"/>
      <c r="HF10" s="7"/>
      <c r="HG10" s="7"/>
      <c r="HH10" s="7"/>
      <c r="HI10" s="7"/>
      <c r="HJ10" s="7"/>
      <c r="HK10" s="7"/>
      <c r="HL10" s="7"/>
      <c r="HM10" s="7"/>
      <c r="HN10" s="7"/>
      <c r="HO10" s="7"/>
      <c r="HP10" s="7"/>
      <c r="HQ10" s="7"/>
      <c r="HR10" s="7"/>
    </row>
    <row r="11" spans="1:226" ht="14.1" customHeight="1">
      <c r="A11" s="21">
        <f>SUBTOTAL(3,$B$3:B11)</f>
        <v>9</v>
      </c>
      <c r="B11" s="24">
        <v>4151</v>
      </c>
      <c r="C11" s="25" t="s">
        <v>13</v>
      </c>
      <c r="D11" s="6">
        <v>8000</v>
      </c>
      <c r="E11" s="7"/>
      <c r="F11" s="7"/>
      <c r="G11" s="7"/>
      <c r="H11" s="7"/>
      <c r="I11" s="7"/>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c r="EH11" s="7"/>
      <c r="EI11" s="7"/>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c r="GO11" s="7"/>
      <c r="GP11" s="7"/>
      <c r="GQ11" s="7"/>
      <c r="GR11" s="7"/>
      <c r="GS11" s="7"/>
      <c r="GT11" s="7"/>
      <c r="GU11" s="7"/>
      <c r="GV11" s="7"/>
      <c r="GW11" s="7"/>
      <c r="GX11" s="7"/>
      <c r="GY11" s="7"/>
      <c r="GZ11" s="7"/>
      <c r="HA11" s="7"/>
      <c r="HB11" s="7"/>
      <c r="HC11" s="7"/>
      <c r="HD11" s="7"/>
      <c r="HE11" s="7"/>
      <c r="HF11" s="7"/>
      <c r="HG11" s="7"/>
      <c r="HH11" s="7"/>
      <c r="HI11" s="7"/>
      <c r="HJ11" s="7"/>
      <c r="HK11" s="7"/>
      <c r="HL11" s="7"/>
      <c r="HM11" s="7"/>
      <c r="HN11" s="7"/>
      <c r="HO11" s="7"/>
      <c r="HP11" s="7"/>
      <c r="HQ11" s="7"/>
      <c r="HR11" s="7"/>
    </row>
    <row r="12" spans="1:226" ht="14.1" customHeight="1">
      <c r="A12" s="21">
        <f>SUBTOTAL(3,$B$3:B12)</f>
        <v>10</v>
      </c>
      <c r="B12" s="24">
        <v>4152</v>
      </c>
      <c r="C12" s="25" t="s">
        <v>14</v>
      </c>
      <c r="D12" s="6">
        <v>16000</v>
      </c>
      <c r="E12" s="7"/>
      <c r="F12" s="7"/>
      <c r="G12" s="7"/>
      <c r="H12" s="7"/>
      <c r="I12" s="7"/>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c r="EH12" s="7"/>
      <c r="EI12" s="7"/>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c r="FW12" s="7"/>
      <c r="FX12" s="7"/>
      <c r="FY12" s="7"/>
      <c r="FZ12" s="7"/>
      <c r="GA12" s="7"/>
      <c r="GB12" s="7"/>
      <c r="GC12" s="7"/>
      <c r="GD12" s="7"/>
      <c r="GE12" s="7"/>
      <c r="GF12" s="7"/>
      <c r="GG12" s="7"/>
      <c r="GH12" s="7"/>
      <c r="GI12" s="7"/>
      <c r="GJ12" s="7"/>
      <c r="GK12" s="7"/>
      <c r="GL12" s="7"/>
      <c r="GM12" s="7"/>
      <c r="GN12" s="7"/>
      <c r="GO12" s="7"/>
      <c r="GP12" s="7"/>
      <c r="GQ12" s="7"/>
      <c r="GR12" s="7"/>
      <c r="GS12" s="7"/>
      <c r="GT12" s="7"/>
      <c r="GU12" s="7"/>
      <c r="GV12" s="7"/>
      <c r="GW12" s="7"/>
      <c r="GX12" s="7"/>
      <c r="GY12" s="7"/>
      <c r="GZ12" s="7"/>
      <c r="HA12" s="7"/>
      <c r="HB12" s="7"/>
      <c r="HC12" s="7"/>
      <c r="HD12" s="7"/>
      <c r="HE12" s="7"/>
      <c r="HF12" s="7"/>
      <c r="HG12" s="7"/>
      <c r="HH12" s="7"/>
      <c r="HI12" s="7"/>
      <c r="HJ12" s="7"/>
      <c r="HK12" s="7"/>
      <c r="HL12" s="7"/>
      <c r="HM12" s="7"/>
      <c r="HN12" s="7"/>
      <c r="HO12" s="7"/>
      <c r="HP12" s="7"/>
      <c r="HQ12" s="7"/>
      <c r="HR12" s="7"/>
    </row>
    <row r="13" spans="1:226" ht="14.1" customHeight="1">
      <c r="A13" s="21">
        <f>SUBTOTAL(3,$B$3:B13)</f>
        <v>11</v>
      </c>
      <c r="B13" s="24">
        <v>4520</v>
      </c>
      <c r="C13" s="25" t="s">
        <v>15</v>
      </c>
      <c r="D13" s="6">
        <v>8000</v>
      </c>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c r="DA13" s="7"/>
      <c r="DB13" s="7"/>
      <c r="DC13" s="7"/>
      <c r="DD13" s="7"/>
      <c r="DE13" s="7"/>
      <c r="DF13" s="7"/>
      <c r="DG13" s="7"/>
      <c r="DH13" s="7"/>
      <c r="DI13" s="7"/>
      <c r="DJ13" s="7"/>
      <c r="DK13" s="7"/>
      <c r="DL13" s="7"/>
      <c r="DM13" s="7"/>
      <c r="DN13" s="7"/>
      <c r="DO13" s="7"/>
      <c r="DP13" s="7"/>
      <c r="DQ13" s="7"/>
      <c r="DR13" s="7"/>
      <c r="DS13" s="7"/>
      <c r="DT13" s="7"/>
      <c r="DU13" s="7"/>
      <c r="DV13" s="7"/>
      <c r="DW13" s="7"/>
      <c r="DX13" s="7"/>
      <c r="DY13" s="7"/>
      <c r="DZ13" s="7"/>
      <c r="EA13" s="7"/>
      <c r="EB13" s="7"/>
      <c r="EC13" s="7"/>
      <c r="ED13" s="7"/>
      <c r="EE13" s="7"/>
      <c r="EF13" s="7"/>
      <c r="EG13" s="7"/>
      <c r="EH13" s="7"/>
      <c r="EI13" s="7"/>
      <c r="EJ13" s="7"/>
      <c r="EK13" s="7"/>
      <c r="EL13" s="7"/>
      <c r="EM13" s="7"/>
      <c r="EN13" s="7"/>
      <c r="EO13" s="7"/>
      <c r="EP13" s="7"/>
      <c r="EQ13" s="7"/>
      <c r="ER13" s="7"/>
      <c r="ES13" s="7"/>
      <c r="ET13" s="7"/>
      <c r="EU13" s="7"/>
      <c r="EV13" s="7"/>
      <c r="EW13" s="7"/>
      <c r="EX13" s="7"/>
      <c r="EY13" s="7"/>
      <c r="EZ13" s="7"/>
      <c r="FA13" s="7"/>
      <c r="FB13" s="7"/>
      <c r="FC13" s="7"/>
      <c r="FD13" s="7"/>
      <c r="FE13" s="7"/>
      <c r="FF13" s="7"/>
      <c r="FG13" s="7"/>
      <c r="FH13" s="7"/>
      <c r="FI13" s="7"/>
      <c r="FJ13" s="7"/>
      <c r="FK13" s="7"/>
      <c r="FL13" s="7"/>
      <c r="FM13" s="7"/>
      <c r="FN13" s="7"/>
      <c r="FO13" s="7"/>
      <c r="FP13" s="7"/>
      <c r="FQ13" s="7"/>
      <c r="FR13" s="7"/>
      <c r="FS13" s="7"/>
      <c r="FT13" s="7"/>
      <c r="FU13" s="7"/>
      <c r="FV13" s="7"/>
      <c r="FW13" s="7"/>
      <c r="FX13" s="7"/>
      <c r="FY13" s="7"/>
      <c r="FZ13" s="7"/>
      <c r="GA13" s="7"/>
      <c r="GB13" s="7"/>
      <c r="GC13" s="7"/>
      <c r="GD13" s="7"/>
      <c r="GE13" s="7"/>
      <c r="GF13" s="7"/>
      <c r="GG13" s="7"/>
      <c r="GH13" s="7"/>
      <c r="GI13" s="7"/>
      <c r="GJ13" s="7"/>
      <c r="GK13" s="7"/>
      <c r="GL13" s="7"/>
      <c r="GM13" s="7"/>
      <c r="GN13" s="7"/>
      <c r="GO13" s="7"/>
      <c r="GP13" s="7"/>
      <c r="GQ13" s="7"/>
      <c r="GR13" s="7"/>
      <c r="GS13" s="7"/>
      <c r="GT13" s="7"/>
      <c r="GU13" s="7"/>
      <c r="GV13" s="7"/>
      <c r="GW13" s="7"/>
      <c r="GX13" s="7"/>
      <c r="GY13" s="7"/>
      <c r="GZ13" s="7"/>
      <c r="HA13" s="7"/>
      <c r="HB13" s="7"/>
      <c r="HC13" s="7"/>
      <c r="HD13" s="7"/>
      <c r="HE13" s="7"/>
      <c r="HF13" s="7"/>
      <c r="HG13" s="7"/>
      <c r="HH13" s="7"/>
      <c r="HI13" s="7"/>
      <c r="HJ13" s="7"/>
      <c r="HK13" s="7"/>
      <c r="HL13" s="7"/>
      <c r="HM13" s="7"/>
      <c r="HN13" s="7"/>
      <c r="HO13" s="7"/>
      <c r="HP13" s="7"/>
      <c r="HQ13" s="7"/>
      <c r="HR13" s="7"/>
    </row>
    <row r="14" spans="1:226" ht="14.1" customHeight="1">
      <c r="A14" s="21">
        <f>SUBTOTAL(3,$B$3:B14)</f>
        <v>12</v>
      </c>
      <c r="B14" s="24">
        <v>4138</v>
      </c>
      <c r="C14" s="25" t="s">
        <v>16</v>
      </c>
      <c r="D14" s="6">
        <v>11000</v>
      </c>
      <c r="E14" s="7"/>
      <c r="F14" s="7"/>
      <c r="G14" s="7"/>
      <c r="H14" s="7"/>
      <c r="I14" s="7"/>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c r="BR14" s="7"/>
      <c r="BS14" s="7"/>
      <c r="BT14" s="7"/>
      <c r="BU14" s="7"/>
      <c r="BV14" s="7"/>
      <c r="BW14" s="7"/>
      <c r="BX14" s="7"/>
      <c r="BY14" s="7"/>
      <c r="BZ14" s="7"/>
      <c r="CA14" s="7"/>
      <c r="CB14" s="7"/>
      <c r="CC14" s="7"/>
      <c r="CD14" s="7"/>
      <c r="CE14" s="7"/>
      <c r="CF14" s="7"/>
      <c r="CG14" s="7"/>
      <c r="CH14" s="7"/>
      <c r="CI14" s="7"/>
      <c r="CJ14" s="7"/>
      <c r="CK14" s="7"/>
      <c r="CL14" s="7"/>
      <c r="CM14" s="7"/>
      <c r="CN14" s="7"/>
      <c r="CO14" s="7"/>
      <c r="CP14" s="7"/>
      <c r="CQ14" s="7"/>
      <c r="CR14" s="7"/>
      <c r="CS14" s="7"/>
      <c r="CT14" s="7"/>
      <c r="CU14" s="7"/>
      <c r="CV14" s="7"/>
      <c r="CW14" s="7"/>
      <c r="CX14" s="7"/>
      <c r="CY14" s="7"/>
      <c r="CZ14" s="7"/>
      <c r="DA14" s="7"/>
      <c r="DB14" s="7"/>
      <c r="DC14" s="7"/>
      <c r="DD14" s="7"/>
      <c r="DE14" s="7"/>
      <c r="DF14" s="7"/>
      <c r="DG14" s="7"/>
      <c r="DH14" s="7"/>
      <c r="DI14" s="7"/>
      <c r="DJ14" s="7"/>
      <c r="DK14" s="7"/>
      <c r="DL14" s="7"/>
      <c r="DM14" s="7"/>
      <c r="DN14" s="7"/>
      <c r="DO14" s="7"/>
      <c r="DP14" s="7"/>
      <c r="DQ14" s="7"/>
      <c r="DR14" s="7"/>
      <c r="DS14" s="7"/>
      <c r="DT14" s="7"/>
      <c r="DU14" s="7"/>
      <c r="DV14" s="7"/>
      <c r="DW14" s="7"/>
      <c r="DX14" s="7"/>
      <c r="DY14" s="7"/>
      <c r="DZ14" s="7"/>
      <c r="EA14" s="7"/>
      <c r="EB14" s="7"/>
      <c r="EC14" s="7"/>
      <c r="ED14" s="7"/>
      <c r="EE14" s="7"/>
      <c r="EF14" s="7"/>
      <c r="EG14" s="7"/>
      <c r="EH14" s="7"/>
      <c r="EI14" s="7"/>
      <c r="EJ14" s="7"/>
      <c r="EK14" s="7"/>
      <c r="EL14" s="7"/>
      <c r="EM14" s="7"/>
      <c r="EN14" s="7"/>
      <c r="EO14" s="7"/>
      <c r="EP14" s="7"/>
      <c r="EQ14" s="7"/>
      <c r="ER14" s="7"/>
      <c r="ES14" s="7"/>
      <c r="ET14" s="7"/>
      <c r="EU14" s="7"/>
      <c r="EV14" s="7"/>
      <c r="EW14" s="7"/>
      <c r="EX14" s="7"/>
      <c r="EY14" s="7"/>
      <c r="EZ14" s="7"/>
      <c r="FA14" s="7"/>
      <c r="FB14" s="7"/>
      <c r="FC14" s="7"/>
      <c r="FD14" s="7"/>
      <c r="FE14" s="7"/>
      <c r="FF14" s="7"/>
      <c r="FG14" s="7"/>
      <c r="FH14" s="7"/>
      <c r="FI14" s="7"/>
      <c r="FJ14" s="7"/>
      <c r="FK14" s="7"/>
      <c r="FL14" s="7"/>
      <c r="FM14" s="7"/>
      <c r="FN14" s="7"/>
      <c r="FO14" s="7"/>
      <c r="FP14" s="7"/>
      <c r="FQ14" s="7"/>
      <c r="FR14" s="7"/>
      <c r="FS14" s="7"/>
      <c r="FT14" s="7"/>
      <c r="FU14" s="7"/>
      <c r="FV14" s="7"/>
      <c r="FW14" s="7"/>
      <c r="FX14" s="7"/>
      <c r="FY14" s="7"/>
      <c r="FZ14" s="7"/>
      <c r="GA14" s="7"/>
      <c r="GB14" s="7"/>
      <c r="GC14" s="7"/>
      <c r="GD14" s="7"/>
      <c r="GE14" s="7"/>
      <c r="GF14" s="7"/>
      <c r="GG14" s="7"/>
      <c r="GH14" s="7"/>
      <c r="GI14" s="7"/>
      <c r="GJ14" s="7"/>
      <c r="GK14" s="7"/>
      <c r="GL14" s="7"/>
      <c r="GM14" s="7"/>
      <c r="GN14" s="7"/>
      <c r="GO14" s="7"/>
      <c r="GP14" s="7"/>
      <c r="GQ14" s="7"/>
      <c r="GR14" s="7"/>
      <c r="GS14" s="7"/>
      <c r="GT14" s="7"/>
      <c r="GU14" s="7"/>
      <c r="GV14" s="7"/>
      <c r="GW14" s="7"/>
      <c r="GX14" s="7"/>
      <c r="GY14" s="7"/>
      <c r="GZ14" s="7"/>
      <c r="HA14" s="7"/>
      <c r="HB14" s="7"/>
      <c r="HC14" s="7"/>
      <c r="HD14" s="7"/>
      <c r="HE14" s="7"/>
      <c r="HF14" s="7"/>
      <c r="HG14" s="7"/>
      <c r="HH14" s="7"/>
      <c r="HI14" s="7"/>
      <c r="HJ14" s="7"/>
      <c r="HK14" s="7"/>
      <c r="HL14" s="7"/>
      <c r="HM14" s="7"/>
      <c r="HN14" s="7"/>
      <c r="HO14" s="7"/>
      <c r="HP14" s="7"/>
      <c r="HQ14" s="7"/>
      <c r="HR14" s="7"/>
    </row>
    <row r="15" spans="1:226" ht="14.1" customHeight="1">
      <c r="A15" s="21">
        <f>SUBTOTAL(3,$B$3:B15)</f>
        <v>13</v>
      </c>
      <c r="B15" s="24">
        <v>4001</v>
      </c>
      <c r="C15" s="25" t="s">
        <v>17</v>
      </c>
      <c r="D15" s="6">
        <v>16000</v>
      </c>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c r="DA15" s="7"/>
      <c r="DB15" s="7"/>
      <c r="DC15" s="7"/>
      <c r="DD15" s="7"/>
      <c r="DE15" s="7"/>
      <c r="DF15" s="7"/>
      <c r="DG15" s="7"/>
      <c r="DH15" s="7"/>
      <c r="DI15" s="7"/>
      <c r="DJ15" s="7"/>
      <c r="DK15" s="7"/>
      <c r="DL15" s="7"/>
      <c r="DM15" s="7"/>
      <c r="DN15" s="7"/>
      <c r="DO15" s="7"/>
      <c r="DP15" s="7"/>
      <c r="DQ15" s="7"/>
      <c r="DR15" s="7"/>
      <c r="DS15" s="7"/>
      <c r="DT15" s="7"/>
      <c r="DU15" s="7"/>
      <c r="DV15" s="7"/>
      <c r="DW15" s="7"/>
      <c r="DX15" s="7"/>
      <c r="DY15" s="7"/>
      <c r="DZ15" s="7"/>
      <c r="EA15" s="7"/>
      <c r="EB15" s="7"/>
      <c r="EC15" s="7"/>
      <c r="ED15" s="7"/>
      <c r="EE15" s="7"/>
      <c r="EF15" s="7"/>
      <c r="EG15" s="7"/>
      <c r="EH15" s="7"/>
      <c r="EI15" s="7"/>
      <c r="EJ15" s="7"/>
      <c r="EK15" s="7"/>
      <c r="EL15" s="7"/>
      <c r="EM15" s="7"/>
      <c r="EN15" s="7"/>
      <c r="EO15" s="7"/>
      <c r="EP15" s="7"/>
      <c r="EQ15" s="7"/>
      <c r="ER15" s="7"/>
      <c r="ES15" s="7"/>
      <c r="ET15" s="7"/>
      <c r="EU15" s="7"/>
      <c r="EV15" s="7"/>
      <c r="EW15" s="7"/>
      <c r="EX15" s="7"/>
      <c r="EY15" s="7"/>
      <c r="EZ15" s="7"/>
      <c r="FA15" s="7"/>
      <c r="FB15" s="7"/>
      <c r="FC15" s="7"/>
      <c r="FD15" s="7"/>
      <c r="FE15" s="7"/>
      <c r="FF15" s="7"/>
      <c r="FG15" s="7"/>
      <c r="FH15" s="7"/>
      <c r="FI15" s="7"/>
      <c r="FJ15" s="7"/>
      <c r="FK15" s="7"/>
      <c r="FL15" s="7"/>
      <c r="FM15" s="7"/>
      <c r="FN15" s="7"/>
      <c r="FO15" s="7"/>
      <c r="FP15" s="7"/>
      <c r="FQ15" s="7"/>
      <c r="FR15" s="7"/>
      <c r="FS15" s="7"/>
      <c r="FT15" s="7"/>
      <c r="FU15" s="7"/>
      <c r="FV15" s="7"/>
      <c r="FW15" s="7"/>
      <c r="FX15" s="7"/>
      <c r="FY15" s="7"/>
      <c r="FZ15" s="7"/>
      <c r="GA15" s="7"/>
      <c r="GB15" s="7"/>
      <c r="GC15" s="7"/>
      <c r="GD15" s="7"/>
      <c r="GE15" s="7"/>
      <c r="GF15" s="7"/>
      <c r="GG15" s="7"/>
      <c r="GH15" s="7"/>
      <c r="GI15" s="7"/>
      <c r="GJ15" s="7"/>
      <c r="GK15" s="7"/>
      <c r="GL15" s="7"/>
      <c r="GM15" s="7"/>
      <c r="GN15" s="7"/>
      <c r="GO15" s="7"/>
      <c r="GP15" s="7"/>
      <c r="GQ15" s="7"/>
      <c r="GR15" s="7"/>
      <c r="GS15" s="7"/>
      <c r="GT15" s="7"/>
      <c r="GU15" s="7"/>
      <c r="GV15" s="7"/>
      <c r="GW15" s="7"/>
      <c r="GX15" s="7"/>
      <c r="GY15" s="7"/>
      <c r="GZ15" s="7"/>
      <c r="HA15" s="7"/>
      <c r="HB15" s="7"/>
      <c r="HC15" s="7"/>
      <c r="HD15" s="7"/>
      <c r="HE15" s="7"/>
      <c r="HF15" s="7"/>
      <c r="HG15" s="7"/>
      <c r="HH15" s="7"/>
      <c r="HI15" s="7"/>
      <c r="HJ15" s="7"/>
      <c r="HK15" s="7"/>
      <c r="HL15" s="7"/>
      <c r="HM15" s="7"/>
      <c r="HN15" s="7"/>
      <c r="HO15" s="7"/>
      <c r="HP15" s="7"/>
      <c r="HQ15" s="7"/>
      <c r="HR15" s="7"/>
    </row>
    <row r="16" spans="1:226" ht="14.1" customHeight="1">
      <c r="A16" s="21">
        <f>SUBTOTAL(3,$B$3:B16)</f>
        <v>14</v>
      </c>
      <c r="B16" s="24">
        <v>4140</v>
      </c>
      <c r="C16" s="25" t="s">
        <v>18</v>
      </c>
      <c r="D16" s="6">
        <v>10000</v>
      </c>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c r="DA16" s="7"/>
      <c r="DB16" s="7"/>
      <c r="DC16" s="7"/>
      <c r="DD16" s="7"/>
      <c r="DE16" s="7"/>
      <c r="DF16" s="7"/>
      <c r="DG16" s="7"/>
      <c r="DH16" s="7"/>
      <c r="DI16" s="7"/>
      <c r="DJ16" s="7"/>
      <c r="DK16" s="7"/>
      <c r="DL16" s="7"/>
      <c r="DM16" s="7"/>
      <c r="DN16" s="7"/>
      <c r="DO16" s="7"/>
      <c r="DP16" s="7"/>
      <c r="DQ16" s="7"/>
      <c r="DR16" s="7"/>
      <c r="DS16" s="7"/>
      <c r="DT16" s="7"/>
      <c r="DU16" s="7"/>
      <c r="DV16" s="7"/>
      <c r="DW16" s="7"/>
      <c r="DX16" s="7"/>
      <c r="DY16" s="7"/>
      <c r="DZ16" s="7"/>
      <c r="EA16" s="7"/>
      <c r="EB16" s="7"/>
      <c r="EC16" s="7"/>
      <c r="ED16" s="7"/>
      <c r="EE16" s="7"/>
      <c r="EF16" s="7"/>
      <c r="EG16" s="7"/>
      <c r="EH16" s="7"/>
      <c r="EI16" s="7"/>
      <c r="EJ16" s="7"/>
      <c r="EK16" s="7"/>
      <c r="EL16" s="7"/>
      <c r="EM16" s="7"/>
      <c r="EN16" s="7"/>
      <c r="EO16" s="7"/>
      <c r="EP16" s="7"/>
      <c r="EQ16" s="7"/>
      <c r="ER16" s="7"/>
      <c r="ES16" s="7"/>
      <c r="ET16" s="7"/>
      <c r="EU16" s="7"/>
      <c r="EV16" s="7"/>
      <c r="EW16" s="7"/>
      <c r="EX16" s="7"/>
      <c r="EY16" s="7"/>
      <c r="EZ16" s="7"/>
      <c r="FA16" s="7"/>
      <c r="FB16" s="7"/>
      <c r="FC16" s="7"/>
      <c r="FD16" s="7"/>
      <c r="FE16" s="7"/>
      <c r="FF16" s="7"/>
      <c r="FG16" s="7"/>
      <c r="FH16" s="7"/>
      <c r="FI16" s="7"/>
      <c r="FJ16" s="7"/>
      <c r="FK16" s="7"/>
      <c r="FL16" s="7"/>
      <c r="FM16" s="7"/>
      <c r="FN16" s="7"/>
      <c r="FO16" s="7"/>
      <c r="FP16" s="7"/>
      <c r="FQ16" s="7"/>
      <c r="FR16" s="7"/>
      <c r="FS16" s="7"/>
      <c r="FT16" s="7"/>
      <c r="FU16" s="7"/>
      <c r="FV16" s="7"/>
      <c r="FW16" s="7"/>
      <c r="FX16" s="7"/>
      <c r="FY16" s="7"/>
      <c r="FZ16" s="7"/>
      <c r="GA16" s="7"/>
      <c r="GB16" s="7"/>
      <c r="GC16" s="7"/>
      <c r="GD16" s="7"/>
      <c r="GE16" s="7"/>
      <c r="GF16" s="7"/>
      <c r="GG16" s="7"/>
      <c r="GH16" s="7"/>
      <c r="GI16" s="7"/>
      <c r="GJ16" s="7"/>
      <c r="GK16" s="7"/>
      <c r="GL16" s="7"/>
      <c r="GM16" s="7"/>
      <c r="GN16" s="7"/>
      <c r="GO16" s="7"/>
      <c r="GP16" s="7"/>
      <c r="GQ16" s="7"/>
      <c r="GR16" s="7"/>
      <c r="GS16" s="7"/>
      <c r="GT16" s="7"/>
      <c r="GU16" s="7"/>
      <c r="GV16" s="7"/>
      <c r="GW16" s="7"/>
      <c r="GX16" s="7"/>
      <c r="GY16" s="7"/>
      <c r="GZ16" s="7"/>
      <c r="HA16" s="7"/>
      <c r="HB16" s="7"/>
      <c r="HC16" s="7"/>
      <c r="HD16" s="7"/>
      <c r="HE16" s="7"/>
      <c r="HF16" s="7"/>
      <c r="HG16" s="7"/>
      <c r="HH16" s="7"/>
      <c r="HI16" s="7"/>
      <c r="HJ16" s="7"/>
      <c r="HK16" s="7"/>
      <c r="HL16" s="7"/>
      <c r="HM16" s="7"/>
      <c r="HN16" s="7"/>
      <c r="HO16" s="7"/>
      <c r="HP16" s="7"/>
      <c r="HQ16" s="7"/>
      <c r="HR16" s="7"/>
    </row>
    <row r="17" spans="1:226" ht="14.1" customHeight="1">
      <c r="A17" s="21">
        <f>SUBTOTAL(3,$B$3:B17)</f>
        <v>15</v>
      </c>
      <c r="B17" s="24">
        <v>4118</v>
      </c>
      <c r="C17" s="25" t="s">
        <v>19</v>
      </c>
      <c r="D17" s="6">
        <v>39000</v>
      </c>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7"/>
      <c r="DY17" s="7"/>
      <c r="DZ17" s="7"/>
      <c r="EA17" s="7"/>
      <c r="EB17" s="7"/>
      <c r="EC17" s="7"/>
      <c r="ED17" s="7"/>
      <c r="EE17" s="7"/>
      <c r="EF17" s="7"/>
      <c r="EG17" s="7"/>
      <c r="EH17" s="7"/>
      <c r="EI17" s="7"/>
      <c r="EJ17" s="7"/>
      <c r="EK17" s="7"/>
      <c r="EL17" s="7"/>
      <c r="EM17" s="7"/>
      <c r="EN17" s="7"/>
      <c r="EO17" s="7"/>
      <c r="EP17" s="7"/>
      <c r="EQ17" s="7"/>
      <c r="ER17" s="7"/>
      <c r="ES17" s="7"/>
      <c r="ET17" s="7"/>
      <c r="EU17" s="7"/>
      <c r="EV17" s="7"/>
      <c r="EW17" s="7"/>
      <c r="EX17" s="7"/>
      <c r="EY17" s="7"/>
      <c r="EZ17" s="7"/>
      <c r="FA17" s="7"/>
      <c r="FB17" s="7"/>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7"/>
      <c r="GH17" s="7"/>
      <c r="GI17" s="7"/>
      <c r="GJ17" s="7"/>
      <c r="GK17" s="7"/>
      <c r="GL17" s="7"/>
      <c r="GM17" s="7"/>
      <c r="GN17" s="7"/>
      <c r="GO17" s="7"/>
      <c r="GP17" s="7"/>
      <c r="GQ17" s="7"/>
      <c r="GR17" s="7"/>
      <c r="GS17" s="7"/>
      <c r="GT17" s="7"/>
      <c r="GU17" s="7"/>
      <c r="GV17" s="7"/>
      <c r="GW17" s="7"/>
      <c r="GX17" s="7"/>
      <c r="GY17" s="7"/>
      <c r="GZ17" s="7"/>
      <c r="HA17" s="7"/>
      <c r="HB17" s="7"/>
      <c r="HC17" s="7"/>
      <c r="HD17" s="7"/>
      <c r="HE17" s="7"/>
      <c r="HF17" s="7"/>
      <c r="HG17" s="7"/>
      <c r="HH17" s="7"/>
      <c r="HI17" s="7"/>
      <c r="HJ17" s="7"/>
      <c r="HK17" s="7"/>
      <c r="HL17" s="7"/>
      <c r="HM17" s="7"/>
      <c r="HN17" s="7"/>
      <c r="HO17" s="7"/>
      <c r="HP17" s="7"/>
      <c r="HQ17" s="7"/>
      <c r="HR17" s="7"/>
    </row>
    <row r="18" spans="1:226" ht="14.1" customHeight="1">
      <c r="A18" s="21">
        <f>SUBTOTAL(3,$B$3:B18)</f>
        <v>16</v>
      </c>
      <c r="B18" s="24">
        <v>4141</v>
      </c>
      <c r="C18" s="25" t="s">
        <v>20</v>
      </c>
      <c r="D18" s="6">
        <v>37000</v>
      </c>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c r="DA18" s="7"/>
      <c r="DB18" s="7"/>
      <c r="DC18" s="7"/>
      <c r="DD18" s="7"/>
      <c r="DE18" s="7"/>
      <c r="DF18" s="7"/>
      <c r="DG18" s="7"/>
      <c r="DH18" s="7"/>
      <c r="DI18" s="7"/>
      <c r="DJ18" s="7"/>
      <c r="DK18" s="7"/>
      <c r="DL18" s="7"/>
      <c r="DM18" s="7"/>
      <c r="DN18" s="7"/>
      <c r="DO18" s="7"/>
      <c r="DP18" s="7"/>
      <c r="DQ18" s="7"/>
      <c r="DR18" s="7"/>
      <c r="DS18" s="7"/>
      <c r="DT18" s="7"/>
      <c r="DU18" s="7"/>
      <c r="DV18" s="7"/>
      <c r="DW18" s="7"/>
      <c r="DX18" s="7"/>
      <c r="DY18" s="7"/>
      <c r="DZ18" s="7"/>
      <c r="EA18" s="7"/>
      <c r="EB18" s="7"/>
      <c r="EC18" s="7"/>
      <c r="ED18" s="7"/>
      <c r="EE18" s="7"/>
      <c r="EF18" s="7"/>
      <c r="EG18" s="7"/>
      <c r="EH18" s="7"/>
      <c r="EI18" s="7"/>
      <c r="EJ18" s="7"/>
      <c r="EK18" s="7"/>
      <c r="EL18" s="7"/>
      <c r="EM18" s="7"/>
      <c r="EN18" s="7"/>
      <c r="EO18" s="7"/>
      <c r="EP18" s="7"/>
      <c r="EQ18" s="7"/>
      <c r="ER18" s="7"/>
      <c r="ES18" s="7"/>
      <c r="ET18" s="7"/>
      <c r="EU18" s="7"/>
      <c r="EV18" s="7"/>
      <c r="EW18" s="7"/>
      <c r="EX18" s="7"/>
      <c r="EY18" s="7"/>
      <c r="EZ18" s="7"/>
      <c r="FA18" s="7"/>
      <c r="FB18" s="7"/>
      <c r="FC18" s="7"/>
      <c r="FD18" s="7"/>
      <c r="FE18" s="7"/>
      <c r="FF18" s="7"/>
      <c r="FG18" s="7"/>
      <c r="FH18" s="7"/>
      <c r="FI18" s="7"/>
      <c r="FJ18" s="7"/>
      <c r="FK18" s="7"/>
      <c r="FL18" s="7"/>
      <c r="FM18" s="7"/>
      <c r="FN18" s="7"/>
      <c r="FO18" s="7"/>
      <c r="FP18" s="7"/>
      <c r="FQ18" s="7"/>
      <c r="FR18" s="7"/>
      <c r="FS18" s="7"/>
      <c r="FT18" s="7"/>
      <c r="FU18" s="7"/>
      <c r="FV18" s="7"/>
      <c r="FW18" s="7"/>
      <c r="FX18" s="7"/>
      <c r="FY18" s="7"/>
      <c r="FZ18" s="7"/>
      <c r="GA18" s="7"/>
      <c r="GB18" s="7"/>
      <c r="GC18" s="7"/>
      <c r="GD18" s="7"/>
      <c r="GE18" s="7"/>
      <c r="GF18" s="7"/>
      <c r="GG18" s="7"/>
      <c r="GH18" s="7"/>
      <c r="GI18" s="7"/>
      <c r="GJ18" s="7"/>
      <c r="GK18" s="7"/>
      <c r="GL18" s="7"/>
      <c r="GM18" s="7"/>
      <c r="GN18" s="7"/>
      <c r="GO18" s="7"/>
      <c r="GP18" s="7"/>
      <c r="GQ18" s="7"/>
      <c r="GR18" s="7"/>
      <c r="GS18" s="7"/>
      <c r="GT18" s="7"/>
      <c r="GU18" s="7"/>
      <c r="GV18" s="7"/>
      <c r="GW18" s="7"/>
      <c r="GX18" s="7"/>
      <c r="GY18" s="7"/>
      <c r="GZ18" s="7"/>
      <c r="HA18" s="7"/>
      <c r="HB18" s="7"/>
      <c r="HC18" s="7"/>
      <c r="HD18" s="7"/>
      <c r="HE18" s="7"/>
      <c r="HF18" s="7"/>
      <c r="HG18" s="7"/>
      <c r="HH18" s="7"/>
      <c r="HI18" s="7"/>
      <c r="HJ18" s="7"/>
      <c r="HK18" s="7"/>
      <c r="HL18" s="7"/>
      <c r="HM18" s="7"/>
      <c r="HN18" s="7"/>
      <c r="HO18" s="7"/>
      <c r="HP18" s="7"/>
      <c r="HQ18" s="7"/>
      <c r="HR18" s="7"/>
    </row>
    <row r="19" spans="1:226" ht="14.1" customHeight="1">
      <c r="A19" s="21">
        <f>SUBTOTAL(3,$B$3:B19)</f>
        <v>17</v>
      </c>
      <c r="B19" s="24">
        <v>4134</v>
      </c>
      <c r="C19" s="25" t="s">
        <v>21</v>
      </c>
      <c r="D19" s="6">
        <v>72000</v>
      </c>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c r="DA19" s="7"/>
      <c r="DB19" s="7"/>
      <c r="DC19" s="7"/>
      <c r="DD19" s="7"/>
      <c r="DE19" s="7"/>
      <c r="DF19" s="7"/>
      <c r="DG19" s="7"/>
      <c r="DH19" s="7"/>
      <c r="DI19" s="7"/>
      <c r="DJ19" s="7"/>
      <c r="DK19" s="7"/>
      <c r="DL19" s="7"/>
      <c r="DM19" s="7"/>
      <c r="DN19" s="7"/>
      <c r="DO19" s="7"/>
      <c r="DP19" s="7"/>
      <c r="DQ19" s="7"/>
      <c r="DR19" s="7"/>
      <c r="DS19" s="7"/>
      <c r="DT19" s="7"/>
      <c r="DU19" s="7"/>
      <c r="DV19" s="7"/>
      <c r="DW19" s="7"/>
      <c r="DX19" s="7"/>
      <c r="DY19" s="7"/>
      <c r="DZ19" s="7"/>
      <c r="EA19" s="7"/>
      <c r="EB19" s="7"/>
      <c r="EC19" s="7"/>
      <c r="ED19" s="7"/>
      <c r="EE19" s="7"/>
      <c r="EF19" s="7"/>
      <c r="EG19" s="7"/>
      <c r="EH19" s="7"/>
      <c r="EI19" s="7"/>
      <c r="EJ19" s="7"/>
      <c r="EK19" s="7"/>
      <c r="EL19" s="7"/>
      <c r="EM19" s="7"/>
      <c r="EN19" s="7"/>
      <c r="EO19" s="7"/>
      <c r="EP19" s="7"/>
      <c r="EQ19" s="7"/>
      <c r="ER19" s="7"/>
      <c r="ES19" s="7"/>
      <c r="ET19" s="7"/>
      <c r="EU19" s="7"/>
      <c r="EV19" s="7"/>
      <c r="EW19" s="7"/>
      <c r="EX19" s="7"/>
      <c r="EY19" s="7"/>
      <c r="EZ19" s="7"/>
      <c r="FA19" s="7"/>
      <c r="FB19" s="7"/>
      <c r="FC19" s="7"/>
      <c r="FD19" s="7"/>
      <c r="FE19" s="7"/>
      <c r="FF19" s="7"/>
      <c r="FG19" s="7"/>
      <c r="FH19" s="7"/>
      <c r="FI19" s="7"/>
      <c r="FJ19" s="7"/>
      <c r="FK19" s="7"/>
      <c r="FL19" s="7"/>
      <c r="FM19" s="7"/>
      <c r="FN19" s="7"/>
      <c r="FO19" s="7"/>
      <c r="FP19" s="7"/>
      <c r="FQ19" s="7"/>
      <c r="FR19" s="7"/>
      <c r="FS19" s="7"/>
      <c r="FT19" s="7"/>
      <c r="FU19" s="7"/>
      <c r="FV19" s="7"/>
      <c r="FW19" s="7"/>
      <c r="FX19" s="7"/>
      <c r="FY19" s="7"/>
      <c r="FZ19" s="7"/>
      <c r="GA19" s="7"/>
      <c r="GB19" s="7"/>
      <c r="GC19" s="7"/>
      <c r="GD19" s="7"/>
      <c r="GE19" s="7"/>
      <c r="GF19" s="7"/>
      <c r="GG19" s="7"/>
      <c r="GH19" s="7"/>
      <c r="GI19" s="7"/>
      <c r="GJ19" s="7"/>
      <c r="GK19" s="7"/>
      <c r="GL19" s="7"/>
      <c r="GM19" s="7"/>
      <c r="GN19" s="7"/>
      <c r="GO19" s="7"/>
      <c r="GP19" s="7"/>
      <c r="GQ19" s="7"/>
      <c r="GR19" s="7"/>
      <c r="GS19" s="7"/>
      <c r="GT19" s="7"/>
      <c r="GU19" s="7"/>
      <c r="GV19" s="7"/>
      <c r="GW19" s="7"/>
      <c r="GX19" s="7"/>
      <c r="GY19" s="7"/>
      <c r="GZ19" s="7"/>
      <c r="HA19" s="7"/>
      <c r="HB19" s="7"/>
      <c r="HC19" s="7"/>
      <c r="HD19" s="7"/>
      <c r="HE19" s="7"/>
      <c r="HF19" s="7"/>
      <c r="HG19" s="7"/>
      <c r="HH19" s="7"/>
      <c r="HI19" s="7"/>
      <c r="HJ19" s="7"/>
      <c r="HK19" s="7"/>
      <c r="HL19" s="7"/>
      <c r="HM19" s="7"/>
      <c r="HN19" s="7"/>
      <c r="HO19" s="7"/>
      <c r="HP19" s="7"/>
      <c r="HQ19" s="7"/>
      <c r="HR19" s="7"/>
    </row>
    <row r="20" spans="1:226" ht="14.1" customHeight="1">
      <c r="A20" s="21">
        <f>SUBTOTAL(3,$B$3:B20)</f>
        <v>18</v>
      </c>
      <c r="B20" s="24">
        <v>4503</v>
      </c>
      <c r="C20" s="25" t="s">
        <v>22</v>
      </c>
      <c r="D20" s="6">
        <v>8000</v>
      </c>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c r="DA20" s="7"/>
      <c r="DB20" s="7"/>
      <c r="DC20" s="7"/>
      <c r="DD20" s="7"/>
      <c r="DE20" s="7"/>
      <c r="DF20" s="7"/>
      <c r="DG20" s="7"/>
      <c r="DH20" s="7"/>
      <c r="DI20" s="7"/>
      <c r="DJ20" s="7"/>
      <c r="DK20" s="7"/>
      <c r="DL20" s="7"/>
      <c r="DM20" s="7"/>
      <c r="DN20" s="7"/>
      <c r="DO20" s="7"/>
      <c r="DP20" s="7"/>
      <c r="DQ20" s="7"/>
      <c r="DR20" s="7"/>
      <c r="DS20" s="7"/>
      <c r="DT20" s="7"/>
      <c r="DU20" s="7"/>
      <c r="DV20" s="7"/>
      <c r="DW20" s="7"/>
      <c r="DX20" s="7"/>
      <c r="DY20" s="7"/>
      <c r="DZ20" s="7"/>
      <c r="EA20" s="7"/>
      <c r="EB20" s="7"/>
      <c r="EC20" s="7"/>
      <c r="ED20" s="7"/>
      <c r="EE20" s="7"/>
      <c r="EF20" s="7"/>
      <c r="EG20" s="7"/>
      <c r="EH20" s="7"/>
      <c r="EI20" s="7"/>
      <c r="EJ20" s="7"/>
      <c r="EK20" s="7"/>
      <c r="EL20" s="7"/>
      <c r="EM20" s="7"/>
      <c r="EN20" s="7"/>
      <c r="EO20" s="7"/>
      <c r="EP20" s="7"/>
      <c r="EQ20" s="7"/>
      <c r="ER20" s="7"/>
      <c r="ES20" s="7"/>
      <c r="ET20" s="7"/>
      <c r="EU20" s="7"/>
      <c r="EV20" s="7"/>
      <c r="EW20" s="7"/>
      <c r="EX20" s="7"/>
      <c r="EY20" s="7"/>
      <c r="EZ20" s="7"/>
      <c r="FA20" s="7"/>
      <c r="FB20" s="7"/>
      <c r="FC20" s="7"/>
      <c r="FD20" s="7"/>
      <c r="FE20" s="7"/>
      <c r="FF20" s="7"/>
      <c r="FG20" s="7"/>
      <c r="FH20" s="7"/>
      <c r="FI20" s="7"/>
      <c r="FJ20" s="7"/>
      <c r="FK20" s="7"/>
      <c r="FL20" s="7"/>
      <c r="FM20" s="7"/>
      <c r="FN20" s="7"/>
      <c r="FO20" s="7"/>
      <c r="FP20" s="7"/>
      <c r="FQ20" s="7"/>
      <c r="FR20" s="7"/>
      <c r="FS20" s="7"/>
      <c r="FT20" s="7"/>
      <c r="FU20" s="7"/>
      <c r="FV20" s="7"/>
      <c r="FW20" s="7"/>
      <c r="FX20" s="7"/>
      <c r="FY20" s="7"/>
      <c r="FZ20" s="7"/>
      <c r="GA20" s="7"/>
      <c r="GB20" s="7"/>
      <c r="GC20" s="7"/>
      <c r="GD20" s="7"/>
      <c r="GE20" s="7"/>
      <c r="GF20" s="7"/>
      <c r="GG20" s="7"/>
      <c r="GH20" s="7"/>
      <c r="GI20" s="7"/>
      <c r="GJ20" s="7"/>
      <c r="GK20" s="7"/>
      <c r="GL20" s="7"/>
      <c r="GM20" s="7"/>
      <c r="GN20" s="7"/>
      <c r="GO20" s="7"/>
      <c r="GP20" s="7"/>
      <c r="GQ20" s="7"/>
      <c r="GR20" s="7"/>
      <c r="GS20" s="7"/>
      <c r="GT20" s="7"/>
      <c r="GU20" s="7"/>
      <c r="GV20" s="7"/>
      <c r="GW20" s="7"/>
      <c r="GX20" s="7"/>
      <c r="GY20" s="7"/>
      <c r="GZ20" s="7"/>
      <c r="HA20" s="7"/>
      <c r="HB20" s="7"/>
      <c r="HC20" s="7"/>
      <c r="HD20" s="7"/>
      <c r="HE20" s="7"/>
      <c r="HF20" s="7"/>
      <c r="HG20" s="7"/>
      <c r="HH20" s="7"/>
      <c r="HI20" s="7"/>
      <c r="HJ20" s="7"/>
      <c r="HK20" s="7"/>
      <c r="HL20" s="7"/>
      <c r="HM20" s="7"/>
      <c r="HN20" s="7"/>
      <c r="HO20" s="7"/>
      <c r="HP20" s="7"/>
      <c r="HQ20" s="7"/>
      <c r="HR20" s="7"/>
    </row>
    <row r="21" spans="1:226" ht="14.1" customHeight="1">
      <c r="A21" s="21">
        <f>SUBTOTAL(3,$B$3:B21)</f>
        <v>19</v>
      </c>
      <c r="B21" s="24">
        <v>4115</v>
      </c>
      <c r="C21" s="25" t="s">
        <v>23</v>
      </c>
      <c r="D21" s="6">
        <v>10000</v>
      </c>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7"/>
      <c r="DY21" s="7"/>
      <c r="DZ21" s="7"/>
      <c r="EA21" s="7"/>
      <c r="EB21" s="7"/>
      <c r="EC21" s="7"/>
      <c r="ED21" s="7"/>
      <c r="EE21" s="7"/>
      <c r="EF21" s="7"/>
      <c r="EG21" s="7"/>
      <c r="EH21" s="7"/>
      <c r="EI21" s="7"/>
      <c r="EJ21" s="7"/>
      <c r="EK21" s="7"/>
      <c r="EL21" s="7"/>
      <c r="EM21" s="7"/>
      <c r="EN21" s="7"/>
      <c r="EO21" s="7"/>
      <c r="EP21" s="7"/>
      <c r="EQ21" s="7"/>
      <c r="ER21" s="7"/>
      <c r="ES21" s="7"/>
      <c r="ET21" s="7"/>
      <c r="EU21" s="7"/>
      <c r="EV21" s="7"/>
      <c r="EW21" s="7"/>
      <c r="EX21" s="7"/>
      <c r="EY21" s="7"/>
      <c r="EZ21" s="7"/>
      <c r="FA21" s="7"/>
      <c r="FB21" s="7"/>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7"/>
      <c r="GH21" s="7"/>
      <c r="GI21" s="7"/>
      <c r="GJ21" s="7"/>
      <c r="GK21" s="7"/>
      <c r="GL21" s="7"/>
      <c r="GM21" s="7"/>
      <c r="GN21" s="7"/>
      <c r="GO21" s="7"/>
      <c r="GP21" s="7"/>
      <c r="GQ21" s="7"/>
      <c r="GR21" s="7"/>
      <c r="GS21" s="7"/>
      <c r="GT21" s="7"/>
      <c r="GU21" s="7"/>
      <c r="GV21" s="7"/>
      <c r="GW21" s="7"/>
      <c r="GX21" s="7"/>
      <c r="GY21" s="7"/>
      <c r="GZ21" s="7"/>
      <c r="HA21" s="7"/>
      <c r="HB21" s="7"/>
      <c r="HC21" s="7"/>
      <c r="HD21" s="7"/>
      <c r="HE21" s="7"/>
      <c r="HF21" s="7"/>
      <c r="HG21" s="7"/>
      <c r="HH21" s="7"/>
      <c r="HI21" s="7"/>
      <c r="HJ21" s="7"/>
      <c r="HK21" s="7"/>
      <c r="HL21" s="7"/>
      <c r="HM21" s="7"/>
      <c r="HN21" s="7"/>
      <c r="HO21" s="7"/>
      <c r="HP21" s="7"/>
      <c r="HQ21" s="7"/>
      <c r="HR21" s="7"/>
    </row>
    <row r="22" spans="1:226" ht="14.1" customHeight="1">
      <c r="A22" s="21">
        <f>SUBTOTAL(3,$B$3:B22)</f>
        <v>20</v>
      </c>
      <c r="B22" s="24">
        <v>4114</v>
      </c>
      <c r="C22" s="25" t="s">
        <v>24</v>
      </c>
      <c r="D22" s="6">
        <v>20000</v>
      </c>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c r="EH22" s="7"/>
      <c r="EI22" s="7"/>
      <c r="EJ22" s="7"/>
      <c r="EK22" s="7"/>
      <c r="EL22" s="7"/>
      <c r="EM22" s="7"/>
      <c r="EN22" s="7"/>
      <c r="EO22" s="7"/>
      <c r="EP22" s="7"/>
      <c r="EQ22" s="7"/>
      <c r="ER22" s="7"/>
      <c r="ES22" s="7"/>
      <c r="ET22" s="7"/>
      <c r="EU22" s="7"/>
      <c r="EV22" s="7"/>
      <c r="EW22" s="7"/>
      <c r="EX22" s="7"/>
      <c r="EY22" s="7"/>
      <c r="EZ22" s="7"/>
      <c r="FA22" s="7"/>
      <c r="FB22" s="7"/>
      <c r="FC22" s="7"/>
      <c r="FD22" s="7"/>
      <c r="FE22" s="7"/>
      <c r="FF22" s="7"/>
      <c r="FG22" s="7"/>
      <c r="FH22" s="7"/>
      <c r="FI22" s="7"/>
      <c r="FJ22" s="7"/>
      <c r="FK22" s="7"/>
      <c r="FL22" s="7"/>
      <c r="FM22" s="7"/>
      <c r="FN22" s="7"/>
      <c r="FO22" s="7"/>
      <c r="FP22" s="7"/>
      <c r="FQ22" s="7"/>
      <c r="FR22" s="7"/>
      <c r="FS22" s="7"/>
      <c r="FT22" s="7"/>
      <c r="FU22" s="7"/>
      <c r="FV22" s="7"/>
      <c r="FW22" s="7"/>
      <c r="FX22" s="7"/>
      <c r="FY22" s="7"/>
      <c r="FZ22" s="7"/>
      <c r="GA22" s="7"/>
      <c r="GB22" s="7"/>
      <c r="GC22" s="7"/>
      <c r="GD22" s="7"/>
      <c r="GE22" s="7"/>
      <c r="GF22" s="7"/>
      <c r="GG22" s="7"/>
      <c r="GH22" s="7"/>
      <c r="GI22" s="7"/>
      <c r="GJ22" s="7"/>
      <c r="GK22" s="7"/>
      <c r="GL22" s="7"/>
      <c r="GM22" s="7"/>
      <c r="GN22" s="7"/>
      <c r="GO22" s="7"/>
      <c r="GP22" s="7"/>
      <c r="GQ22" s="7"/>
      <c r="GR22" s="7"/>
      <c r="GS22" s="7"/>
      <c r="GT22" s="7"/>
      <c r="GU22" s="7"/>
      <c r="GV22" s="7"/>
      <c r="GW22" s="7"/>
      <c r="GX22" s="7"/>
      <c r="GY22" s="7"/>
      <c r="GZ22" s="7"/>
      <c r="HA22" s="7"/>
      <c r="HB22" s="7"/>
      <c r="HC22" s="7"/>
      <c r="HD22" s="7"/>
      <c r="HE22" s="7"/>
      <c r="HF22" s="7"/>
      <c r="HG22" s="7"/>
      <c r="HH22" s="7"/>
      <c r="HI22" s="7"/>
      <c r="HJ22" s="7"/>
      <c r="HK22" s="7"/>
      <c r="HL22" s="7"/>
      <c r="HM22" s="7"/>
      <c r="HN22" s="7"/>
      <c r="HO22" s="7"/>
      <c r="HP22" s="7"/>
      <c r="HQ22" s="7"/>
      <c r="HR22" s="7"/>
    </row>
    <row r="23" spans="1:226" ht="14.1" customHeight="1">
      <c r="A23" s="21">
        <f>SUBTOTAL(3,$B$3:B23)</f>
        <v>21</v>
      </c>
      <c r="B23" s="24">
        <v>4145</v>
      </c>
      <c r="C23" s="25" t="s">
        <v>25</v>
      </c>
      <c r="D23" s="6">
        <v>13000</v>
      </c>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c r="DA23" s="7"/>
      <c r="DB23" s="7"/>
      <c r="DC23" s="7"/>
      <c r="DD23" s="7"/>
      <c r="DE23" s="7"/>
      <c r="DF23" s="7"/>
      <c r="DG23" s="7"/>
      <c r="DH23" s="7"/>
      <c r="DI23" s="7"/>
      <c r="DJ23" s="7"/>
      <c r="DK23" s="7"/>
      <c r="DL23" s="7"/>
      <c r="DM23" s="7"/>
      <c r="DN23" s="7"/>
      <c r="DO23" s="7"/>
      <c r="DP23" s="7"/>
      <c r="DQ23" s="7"/>
      <c r="DR23" s="7"/>
      <c r="DS23" s="7"/>
      <c r="DT23" s="7"/>
      <c r="DU23" s="7"/>
      <c r="DV23" s="7"/>
      <c r="DW23" s="7"/>
      <c r="DX23" s="7"/>
      <c r="DY23" s="7"/>
      <c r="DZ23" s="7"/>
      <c r="EA23" s="7"/>
      <c r="EB23" s="7"/>
      <c r="EC23" s="7"/>
      <c r="ED23" s="7"/>
      <c r="EE23" s="7"/>
      <c r="EF23" s="7"/>
      <c r="EG23" s="7"/>
      <c r="EH23" s="7"/>
      <c r="EI23" s="7"/>
      <c r="EJ23" s="7"/>
      <c r="EK23" s="7"/>
      <c r="EL23" s="7"/>
      <c r="EM23" s="7"/>
      <c r="EN23" s="7"/>
      <c r="EO23" s="7"/>
      <c r="EP23" s="7"/>
      <c r="EQ23" s="7"/>
      <c r="ER23" s="7"/>
      <c r="ES23" s="7"/>
      <c r="ET23" s="7"/>
      <c r="EU23" s="7"/>
      <c r="EV23" s="7"/>
      <c r="EW23" s="7"/>
      <c r="EX23" s="7"/>
      <c r="EY23" s="7"/>
      <c r="EZ23" s="7"/>
      <c r="FA23" s="7"/>
      <c r="FB23" s="7"/>
      <c r="FC23" s="7"/>
      <c r="FD23" s="7"/>
      <c r="FE23" s="7"/>
      <c r="FF23" s="7"/>
      <c r="FG23" s="7"/>
      <c r="FH23" s="7"/>
      <c r="FI23" s="7"/>
      <c r="FJ23" s="7"/>
      <c r="FK23" s="7"/>
      <c r="FL23" s="7"/>
      <c r="FM23" s="7"/>
      <c r="FN23" s="7"/>
      <c r="FO23" s="7"/>
      <c r="FP23" s="7"/>
      <c r="FQ23" s="7"/>
      <c r="FR23" s="7"/>
      <c r="FS23" s="7"/>
      <c r="FT23" s="7"/>
      <c r="FU23" s="7"/>
      <c r="FV23" s="7"/>
      <c r="FW23" s="7"/>
      <c r="FX23" s="7"/>
      <c r="FY23" s="7"/>
      <c r="FZ23" s="7"/>
      <c r="GA23" s="7"/>
      <c r="GB23" s="7"/>
      <c r="GC23" s="7"/>
      <c r="GD23" s="7"/>
      <c r="GE23" s="7"/>
      <c r="GF23" s="7"/>
      <c r="GG23" s="7"/>
      <c r="GH23" s="7"/>
      <c r="GI23" s="7"/>
      <c r="GJ23" s="7"/>
      <c r="GK23" s="7"/>
      <c r="GL23" s="7"/>
      <c r="GM23" s="7"/>
      <c r="GN23" s="7"/>
      <c r="GO23" s="7"/>
      <c r="GP23" s="7"/>
      <c r="GQ23" s="7"/>
      <c r="GR23" s="7"/>
      <c r="GS23" s="7"/>
      <c r="GT23" s="7"/>
      <c r="GU23" s="7"/>
      <c r="GV23" s="7"/>
      <c r="GW23" s="7"/>
      <c r="GX23" s="7"/>
      <c r="GY23" s="7"/>
      <c r="GZ23" s="7"/>
      <c r="HA23" s="7"/>
      <c r="HB23" s="7"/>
      <c r="HC23" s="7"/>
      <c r="HD23" s="7"/>
      <c r="HE23" s="7"/>
      <c r="HF23" s="7"/>
      <c r="HG23" s="7"/>
      <c r="HH23" s="7"/>
      <c r="HI23" s="7"/>
      <c r="HJ23" s="7"/>
      <c r="HK23" s="7"/>
      <c r="HL23" s="7"/>
      <c r="HM23" s="7"/>
      <c r="HN23" s="7"/>
      <c r="HO23" s="7"/>
      <c r="HP23" s="7"/>
      <c r="HQ23" s="7"/>
      <c r="HR23" s="7"/>
    </row>
    <row r="24" spans="1:226" ht="14.1" customHeight="1">
      <c r="A24" s="21">
        <f>SUBTOTAL(3,$B$3:B24)</f>
        <v>22</v>
      </c>
      <c r="B24" s="24">
        <v>4078</v>
      </c>
      <c r="C24" s="25" t="s">
        <v>26</v>
      </c>
      <c r="D24" s="6">
        <v>47000</v>
      </c>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c r="DA24" s="7"/>
      <c r="DB24" s="7"/>
      <c r="DC24" s="7"/>
      <c r="DD24" s="7"/>
      <c r="DE24" s="7"/>
      <c r="DF24" s="7"/>
      <c r="DG24" s="7"/>
      <c r="DH24" s="7"/>
      <c r="DI24" s="7"/>
      <c r="DJ24" s="7"/>
      <c r="DK24" s="7"/>
      <c r="DL24" s="7"/>
      <c r="DM24" s="7"/>
      <c r="DN24" s="7"/>
      <c r="DO24" s="7"/>
      <c r="DP24" s="7"/>
      <c r="DQ24" s="7"/>
      <c r="DR24" s="7"/>
      <c r="DS24" s="7"/>
      <c r="DT24" s="7"/>
      <c r="DU24" s="7"/>
      <c r="DV24" s="7"/>
      <c r="DW24" s="7"/>
      <c r="DX24" s="7"/>
      <c r="DY24" s="7"/>
      <c r="DZ24" s="7"/>
      <c r="EA24" s="7"/>
      <c r="EB24" s="7"/>
      <c r="EC24" s="7"/>
      <c r="ED24" s="7"/>
      <c r="EE24" s="7"/>
      <c r="EF24" s="7"/>
      <c r="EG24" s="7"/>
      <c r="EH24" s="7"/>
      <c r="EI24" s="7"/>
      <c r="EJ24" s="7"/>
      <c r="EK24" s="7"/>
      <c r="EL24" s="7"/>
      <c r="EM24" s="7"/>
      <c r="EN24" s="7"/>
      <c r="EO24" s="7"/>
      <c r="EP24" s="7"/>
      <c r="EQ24" s="7"/>
      <c r="ER24" s="7"/>
      <c r="ES24" s="7"/>
      <c r="ET24" s="7"/>
      <c r="EU24" s="7"/>
      <c r="EV24" s="7"/>
      <c r="EW24" s="7"/>
      <c r="EX24" s="7"/>
      <c r="EY24" s="7"/>
      <c r="EZ24" s="7"/>
      <c r="FA24" s="7"/>
      <c r="FB24" s="7"/>
      <c r="FC24" s="7"/>
      <c r="FD24" s="7"/>
      <c r="FE24" s="7"/>
      <c r="FF24" s="7"/>
      <c r="FG24" s="7"/>
      <c r="FH24" s="7"/>
      <c r="FI24" s="7"/>
      <c r="FJ24" s="7"/>
      <c r="FK24" s="7"/>
      <c r="FL24" s="7"/>
      <c r="FM24" s="7"/>
      <c r="FN24" s="7"/>
      <c r="FO24" s="7"/>
      <c r="FP24" s="7"/>
      <c r="FQ24" s="7"/>
      <c r="FR24" s="7"/>
      <c r="FS24" s="7"/>
      <c r="FT24" s="7"/>
      <c r="FU24" s="7"/>
      <c r="FV24" s="7"/>
      <c r="FW24" s="7"/>
      <c r="FX24" s="7"/>
      <c r="FY24" s="7"/>
      <c r="FZ24" s="7"/>
      <c r="GA24" s="7"/>
      <c r="GB24" s="7"/>
      <c r="GC24" s="7"/>
      <c r="GD24" s="7"/>
      <c r="GE24" s="7"/>
      <c r="GF24" s="7"/>
      <c r="GG24" s="7"/>
      <c r="GH24" s="7"/>
      <c r="GI24" s="7"/>
      <c r="GJ24" s="7"/>
      <c r="GK24" s="7"/>
      <c r="GL24" s="7"/>
      <c r="GM24" s="7"/>
      <c r="GN24" s="7"/>
      <c r="GO24" s="7"/>
      <c r="GP24" s="7"/>
      <c r="GQ24" s="7"/>
      <c r="GR24" s="7"/>
      <c r="GS24" s="7"/>
      <c r="GT24" s="7"/>
      <c r="GU24" s="7"/>
      <c r="GV24" s="7"/>
      <c r="GW24" s="7"/>
      <c r="GX24" s="7"/>
      <c r="GY24" s="7"/>
      <c r="GZ24" s="7"/>
      <c r="HA24" s="7"/>
      <c r="HB24" s="7"/>
      <c r="HC24" s="7"/>
      <c r="HD24" s="7"/>
      <c r="HE24" s="7"/>
      <c r="HF24" s="7"/>
      <c r="HG24" s="7"/>
      <c r="HH24" s="7"/>
      <c r="HI24" s="7"/>
      <c r="HJ24" s="7"/>
      <c r="HK24" s="7"/>
      <c r="HL24" s="7"/>
      <c r="HM24" s="7"/>
      <c r="HN24" s="7"/>
      <c r="HO24" s="7"/>
      <c r="HP24" s="7"/>
      <c r="HQ24" s="7"/>
      <c r="HR24" s="7"/>
    </row>
    <row r="25" spans="1:226" ht="14.1" customHeight="1">
      <c r="A25" s="21">
        <f>SUBTOTAL(3,$B$3:B25)</f>
        <v>23</v>
      </c>
      <c r="B25" s="24">
        <v>4526</v>
      </c>
      <c r="C25" s="25" t="s">
        <v>27</v>
      </c>
      <c r="D25" s="6">
        <v>26000</v>
      </c>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c r="DA25" s="7"/>
      <c r="DB25" s="7"/>
      <c r="DC25" s="7"/>
      <c r="DD25" s="7"/>
      <c r="DE25" s="7"/>
      <c r="DF25" s="7"/>
      <c r="DG25" s="7"/>
      <c r="DH25" s="7"/>
      <c r="DI25" s="7"/>
      <c r="DJ25" s="7"/>
      <c r="DK25" s="7"/>
      <c r="DL25" s="7"/>
      <c r="DM25" s="7"/>
      <c r="DN25" s="7"/>
      <c r="DO25" s="7"/>
      <c r="DP25" s="7"/>
      <c r="DQ25" s="7"/>
      <c r="DR25" s="7"/>
      <c r="DS25" s="7"/>
      <c r="DT25" s="7"/>
      <c r="DU25" s="7"/>
      <c r="DV25" s="7"/>
      <c r="DW25" s="7"/>
      <c r="DX25" s="7"/>
      <c r="DY25" s="7"/>
      <c r="DZ25" s="7"/>
      <c r="EA25" s="7"/>
      <c r="EB25" s="7"/>
      <c r="EC25" s="7"/>
      <c r="ED25" s="7"/>
      <c r="EE25" s="7"/>
      <c r="EF25" s="7"/>
      <c r="EG25" s="7"/>
      <c r="EH25" s="7"/>
      <c r="EI25" s="7"/>
      <c r="EJ25" s="7"/>
      <c r="EK25" s="7"/>
      <c r="EL25" s="7"/>
      <c r="EM25" s="7"/>
      <c r="EN25" s="7"/>
      <c r="EO25" s="7"/>
      <c r="EP25" s="7"/>
      <c r="EQ25" s="7"/>
      <c r="ER25" s="7"/>
      <c r="ES25" s="7"/>
      <c r="ET25" s="7"/>
      <c r="EU25" s="7"/>
      <c r="EV25" s="7"/>
      <c r="EW25" s="7"/>
      <c r="EX25" s="7"/>
      <c r="EY25" s="7"/>
      <c r="EZ25" s="7"/>
      <c r="FA25" s="7"/>
      <c r="FB25" s="7"/>
      <c r="FC25" s="7"/>
      <c r="FD25" s="7"/>
      <c r="FE25" s="7"/>
      <c r="FF25" s="7"/>
      <c r="FG25" s="7"/>
      <c r="FH25" s="7"/>
      <c r="FI25" s="7"/>
      <c r="FJ25" s="7"/>
      <c r="FK25" s="7"/>
      <c r="FL25" s="7"/>
      <c r="FM25" s="7"/>
      <c r="FN25" s="7"/>
      <c r="FO25" s="7"/>
      <c r="FP25" s="7"/>
      <c r="FQ25" s="7"/>
      <c r="FR25" s="7"/>
      <c r="FS25" s="7"/>
      <c r="FT25" s="7"/>
      <c r="FU25" s="7"/>
      <c r="FV25" s="7"/>
      <c r="FW25" s="7"/>
      <c r="FX25" s="7"/>
      <c r="FY25" s="7"/>
      <c r="FZ25" s="7"/>
      <c r="GA25" s="7"/>
      <c r="GB25" s="7"/>
      <c r="GC25" s="7"/>
      <c r="GD25" s="7"/>
      <c r="GE25" s="7"/>
      <c r="GF25" s="7"/>
      <c r="GG25" s="7"/>
      <c r="GH25" s="7"/>
      <c r="GI25" s="7"/>
      <c r="GJ25" s="7"/>
      <c r="GK25" s="7"/>
      <c r="GL25" s="7"/>
      <c r="GM25" s="7"/>
      <c r="GN25" s="7"/>
      <c r="GO25" s="7"/>
      <c r="GP25" s="7"/>
      <c r="GQ25" s="7"/>
      <c r="GR25" s="7"/>
      <c r="GS25" s="7"/>
      <c r="GT25" s="7"/>
      <c r="GU25" s="7"/>
      <c r="GV25" s="7"/>
      <c r="GW25" s="7"/>
      <c r="GX25" s="7"/>
      <c r="GY25" s="7"/>
      <c r="GZ25" s="7"/>
      <c r="HA25" s="7"/>
      <c r="HB25" s="7"/>
      <c r="HC25" s="7"/>
      <c r="HD25" s="7"/>
      <c r="HE25" s="7"/>
      <c r="HF25" s="7"/>
      <c r="HG25" s="7"/>
      <c r="HH25" s="7"/>
      <c r="HI25" s="7"/>
      <c r="HJ25" s="7"/>
      <c r="HK25" s="7"/>
      <c r="HL25" s="7"/>
      <c r="HM25" s="7"/>
      <c r="HN25" s="7"/>
      <c r="HO25" s="7"/>
      <c r="HP25" s="7"/>
      <c r="HQ25" s="7"/>
      <c r="HR25" s="7"/>
    </row>
    <row r="26" spans="1:226" ht="14.1" customHeight="1">
      <c r="A26" s="21">
        <f>SUBTOTAL(3,$B$3:B26)</f>
        <v>24</v>
      </c>
      <c r="B26" s="24">
        <v>4058</v>
      </c>
      <c r="C26" s="25" t="s">
        <v>28</v>
      </c>
      <c r="D26" s="6">
        <v>21000</v>
      </c>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c r="DA26" s="7"/>
      <c r="DB26" s="7"/>
      <c r="DC26" s="7"/>
      <c r="DD26" s="7"/>
      <c r="DE26" s="7"/>
      <c r="DF26" s="7"/>
      <c r="DG26" s="7"/>
      <c r="DH26" s="7"/>
      <c r="DI26" s="7"/>
      <c r="DJ26" s="7"/>
      <c r="DK26" s="7"/>
      <c r="DL26" s="7"/>
      <c r="DM26" s="7"/>
      <c r="DN26" s="7"/>
      <c r="DO26" s="7"/>
      <c r="DP26" s="7"/>
      <c r="DQ26" s="7"/>
      <c r="DR26" s="7"/>
      <c r="DS26" s="7"/>
      <c r="DT26" s="7"/>
      <c r="DU26" s="7"/>
      <c r="DV26" s="7"/>
      <c r="DW26" s="7"/>
      <c r="DX26" s="7"/>
      <c r="DY26" s="7"/>
      <c r="DZ26" s="7"/>
      <c r="EA26" s="7"/>
      <c r="EB26" s="7"/>
      <c r="EC26" s="7"/>
      <c r="ED26" s="7"/>
      <c r="EE26" s="7"/>
      <c r="EF26" s="7"/>
      <c r="EG26" s="7"/>
      <c r="EH26" s="7"/>
      <c r="EI26" s="7"/>
      <c r="EJ26" s="7"/>
      <c r="EK26" s="7"/>
      <c r="EL26" s="7"/>
      <c r="EM26" s="7"/>
      <c r="EN26" s="7"/>
      <c r="EO26" s="7"/>
      <c r="EP26" s="7"/>
      <c r="EQ26" s="7"/>
      <c r="ER26" s="7"/>
      <c r="ES26" s="7"/>
      <c r="ET26" s="7"/>
      <c r="EU26" s="7"/>
      <c r="EV26" s="7"/>
      <c r="EW26" s="7"/>
      <c r="EX26" s="7"/>
      <c r="EY26" s="7"/>
      <c r="EZ26" s="7"/>
      <c r="FA26" s="7"/>
      <c r="FB26" s="7"/>
      <c r="FC26" s="7"/>
      <c r="FD26" s="7"/>
      <c r="FE26" s="7"/>
      <c r="FF26" s="7"/>
      <c r="FG26" s="7"/>
      <c r="FH26" s="7"/>
      <c r="FI26" s="7"/>
      <c r="FJ26" s="7"/>
      <c r="FK26" s="7"/>
      <c r="FL26" s="7"/>
      <c r="FM26" s="7"/>
      <c r="FN26" s="7"/>
      <c r="FO26" s="7"/>
      <c r="FP26" s="7"/>
      <c r="FQ26" s="7"/>
      <c r="FR26" s="7"/>
      <c r="FS26" s="7"/>
      <c r="FT26" s="7"/>
      <c r="FU26" s="7"/>
      <c r="FV26" s="7"/>
      <c r="FW26" s="7"/>
      <c r="FX26" s="7"/>
      <c r="FY26" s="7"/>
      <c r="FZ26" s="7"/>
      <c r="GA26" s="7"/>
      <c r="GB26" s="7"/>
      <c r="GC26" s="7"/>
      <c r="GD26" s="7"/>
      <c r="GE26" s="7"/>
      <c r="GF26" s="7"/>
      <c r="GG26" s="7"/>
      <c r="GH26" s="7"/>
      <c r="GI26" s="7"/>
      <c r="GJ26" s="7"/>
      <c r="GK26" s="7"/>
      <c r="GL26" s="7"/>
      <c r="GM26" s="7"/>
      <c r="GN26" s="7"/>
      <c r="GO26" s="7"/>
      <c r="GP26" s="7"/>
      <c r="GQ26" s="7"/>
      <c r="GR26" s="7"/>
      <c r="GS26" s="7"/>
      <c r="GT26" s="7"/>
      <c r="GU26" s="7"/>
      <c r="GV26" s="7"/>
      <c r="GW26" s="7"/>
      <c r="GX26" s="7"/>
      <c r="GY26" s="7"/>
      <c r="GZ26" s="7"/>
      <c r="HA26" s="7"/>
      <c r="HB26" s="7"/>
      <c r="HC26" s="7"/>
      <c r="HD26" s="7"/>
      <c r="HE26" s="7"/>
      <c r="HF26" s="7"/>
      <c r="HG26" s="7"/>
      <c r="HH26" s="7"/>
      <c r="HI26" s="7"/>
      <c r="HJ26" s="7"/>
      <c r="HK26" s="7"/>
      <c r="HL26" s="7"/>
      <c r="HM26" s="7"/>
      <c r="HN26" s="7"/>
      <c r="HO26" s="7"/>
      <c r="HP26" s="7"/>
      <c r="HQ26" s="7"/>
      <c r="HR26" s="7"/>
    </row>
    <row r="27" spans="1:226" ht="14.1" customHeight="1">
      <c r="A27" s="21">
        <f>SUBTOTAL(3,$B$3:B27)</f>
        <v>25</v>
      </c>
      <c r="B27" s="24">
        <v>4035</v>
      </c>
      <c r="C27" s="25" t="s">
        <v>29</v>
      </c>
      <c r="D27" s="6">
        <v>16000</v>
      </c>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c r="DA27" s="7"/>
      <c r="DB27" s="7"/>
      <c r="DC27" s="7"/>
      <c r="DD27" s="7"/>
      <c r="DE27" s="7"/>
      <c r="DF27" s="7"/>
      <c r="DG27" s="7"/>
      <c r="DH27" s="7"/>
      <c r="DI27" s="7"/>
      <c r="DJ27" s="7"/>
      <c r="DK27" s="7"/>
      <c r="DL27" s="7"/>
      <c r="DM27" s="7"/>
      <c r="DN27" s="7"/>
      <c r="DO27" s="7"/>
      <c r="DP27" s="7"/>
      <c r="DQ27" s="7"/>
      <c r="DR27" s="7"/>
      <c r="DS27" s="7"/>
      <c r="DT27" s="7"/>
      <c r="DU27" s="7"/>
      <c r="DV27" s="7"/>
      <c r="DW27" s="7"/>
      <c r="DX27" s="7"/>
      <c r="DY27" s="7"/>
      <c r="DZ27" s="7"/>
      <c r="EA27" s="7"/>
      <c r="EB27" s="7"/>
      <c r="EC27" s="7"/>
      <c r="ED27" s="7"/>
      <c r="EE27" s="7"/>
      <c r="EF27" s="7"/>
      <c r="EG27" s="7"/>
      <c r="EH27" s="7"/>
      <c r="EI27" s="7"/>
      <c r="EJ27" s="7"/>
      <c r="EK27" s="7"/>
      <c r="EL27" s="7"/>
      <c r="EM27" s="7"/>
      <c r="EN27" s="7"/>
      <c r="EO27" s="7"/>
      <c r="EP27" s="7"/>
      <c r="EQ27" s="7"/>
      <c r="ER27" s="7"/>
      <c r="ES27" s="7"/>
      <c r="ET27" s="7"/>
      <c r="EU27" s="7"/>
      <c r="EV27" s="7"/>
      <c r="EW27" s="7"/>
      <c r="EX27" s="7"/>
      <c r="EY27" s="7"/>
      <c r="EZ27" s="7"/>
      <c r="FA27" s="7"/>
      <c r="FB27" s="7"/>
      <c r="FC27" s="7"/>
      <c r="FD27" s="7"/>
      <c r="FE27" s="7"/>
      <c r="FF27" s="7"/>
      <c r="FG27" s="7"/>
      <c r="FH27" s="7"/>
      <c r="FI27" s="7"/>
      <c r="FJ27" s="7"/>
      <c r="FK27" s="7"/>
      <c r="FL27" s="7"/>
      <c r="FM27" s="7"/>
      <c r="FN27" s="7"/>
      <c r="FO27" s="7"/>
      <c r="FP27" s="7"/>
      <c r="FQ27" s="7"/>
      <c r="FR27" s="7"/>
      <c r="FS27" s="7"/>
      <c r="FT27" s="7"/>
      <c r="FU27" s="7"/>
      <c r="FV27" s="7"/>
      <c r="FW27" s="7"/>
      <c r="FX27" s="7"/>
      <c r="FY27" s="7"/>
      <c r="FZ27" s="7"/>
      <c r="GA27" s="7"/>
      <c r="GB27" s="7"/>
      <c r="GC27" s="7"/>
      <c r="GD27" s="7"/>
      <c r="GE27" s="7"/>
      <c r="GF27" s="7"/>
      <c r="GG27" s="7"/>
      <c r="GH27" s="7"/>
      <c r="GI27" s="7"/>
      <c r="GJ27" s="7"/>
      <c r="GK27" s="7"/>
      <c r="GL27" s="7"/>
      <c r="GM27" s="7"/>
      <c r="GN27" s="7"/>
      <c r="GO27" s="7"/>
      <c r="GP27" s="7"/>
      <c r="GQ27" s="7"/>
      <c r="GR27" s="7"/>
      <c r="GS27" s="7"/>
      <c r="GT27" s="7"/>
      <c r="GU27" s="7"/>
      <c r="GV27" s="7"/>
      <c r="GW27" s="7"/>
      <c r="GX27" s="7"/>
      <c r="GY27" s="7"/>
      <c r="GZ27" s="7"/>
      <c r="HA27" s="7"/>
      <c r="HB27" s="7"/>
      <c r="HC27" s="7"/>
      <c r="HD27" s="7"/>
      <c r="HE27" s="7"/>
      <c r="HF27" s="7"/>
      <c r="HG27" s="7"/>
      <c r="HH27" s="7"/>
      <c r="HI27" s="7"/>
      <c r="HJ27" s="7"/>
      <c r="HK27" s="7"/>
      <c r="HL27" s="7"/>
      <c r="HM27" s="7"/>
      <c r="HN27" s="7"/>
      <c r="HO27" s="7"/>
      <c r="HP27" s="7"/>
      <c r="HQ27" s="7"/>
      <c r="HR27" s="7"/>
    </row>
    <row r="28" spans="1:226" ht="14.1" customHeight="1">
      <c r="A28" s="21">
        <f>SUBTOTAL(3,$B$3:B28)</f>
        <v>26</v>
      </c>
      <c r="B28" s="24">
        <v>4524</v>
      </c>
      <c r="C28" s="25" t="s">
        <v>30</v>
      </c>
      <c r="D28" s="6">
        <v>11000</v>
      </c>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c r="DA28" s="7"/>
      <c r="DB28" s="7"/>
      <c r="DC28" s="7"/>
      <c r="DD28" s="7"/>
      <c r="DE28" s="7"/>
      <c r="DF28" s="7"/>
      <c r="DG28" s="7"/>
      <c r="DH28" s="7"/>
      <c r="DI28" s="7"/>
      <c r="DJ28" s="7"/>
      <c r="DK28" s="7"/>
      <c r="DL28" s="7"/>
      <c r="DM28" s="7"/>
      <c r="DN28" s="7"/>
      <c r="DO28" s="7"/>
      <c r="DP28" s="7"/>
      <c r="DQ28" s="7"/>
      <c r="DR28" s="7"/>
      <c r="DS28" s="7"/>
      <c r="DT28" s="7"/>
      <c r="DU28" s="7"/>
      <c r="DV28" s="7"/>
      <c r="DW28" s="7"/>
      <c r="DX28" s="7"/>
      <c r="DY28" s="7"/>
      <c r="DZ28" s="7"/>
      <c r="EA28" s="7"/>
      <c r="EB28" s="7"/>
      <c r="EC28" s="7"/>
      <c r="ED28" s="7"/>
      <c r="EE28" s="7"/>
      <c r="EF28" s="7"/>
      <c r="EG28" s="7"/>
      <c r="EH28" s="7"/>
      <c r="EI28" s="7"/>
      <c r="EJ28" s="7"/>
      <c r="EK28" s="7"/>
      <c r="EL28" s="7"/>
      <c r="EM28" s="7"/>
      <c r="EN28" s="7"/>
      <c r="EO28" s="7"/>
      <c r="EP28" s="7"/>
      <c r="EQ28" s="7"/>
      <c r="ER28" s="7"/>
      <c r="ES28" s="7"/>
      <c r="ET28" s="7"/>
      <c r="EU28" s="7"/>
      <c r="EV28" s="7"/>
      <c r="EW28" s="7"/>
      <c r="EX28" s="7"/>
      <c r="EY28" s="7"/>
      <c r="EZ28" s="7"/>
      <c r="FA28" s="7"/>
      <c r="FB28" s="7"/>
      <c r="FC28" s="7"/>
      <c r="FD28" s="7"/>
      <c r="FE28" s="7"/>
      <c r="FF28" s="7"/>
      <c r="FG28" s="7"/>
      <c r="FH28" s="7"/>
      <c r="FI28" s="7"/>
      <c r="FJ28" s="7"/>
      <c r="FK28" s="7"/>
      <c r="FL28" s="7"/>
      <c r="FM28" s="7"/>
      <c r="FN28" s="7"/>
      <c r="FO28" s="7"/>
      <c r="FP28" s="7"/>
      <c r="FQ28" s="7"/>
      <c r="FR28" s="7"/>
      <c r="FS28" s="7"/>
      <c r="FT28" s="7"/>
      <c r="FU28" s="7"/>
      <c r="FV28" s="7"/>
      <c r="FW28" s="7"/>
      <c r="FX28" s="7"/>
      <c r="FY28" s="7"/>
      <c r="FZ28" s="7"/>
      <c r="GA28" s="7"/>
      <c r="GB28" s="7"/>
      <c r="GC28" s="7"/>
      <c r="GD28" s="7"/>
      <c r="GE28" s="7"/>
      <c r="GF28" s="7"/>
      <c r="GG28" s="7"/>
      <c r="GH28" s="7"/>
      <c r="GI28" s="7"/>
      <c r="GJ28" s="7"/>
      <c r="GK28" s="7"/>
      <c r="GL28" s="7"/>
      <c r="GM28" s="7"/>
      <c r="GN28" s="7"/>
      <c r="GO28" s="7"/>
      <c r="GP28" s="7"/>
      <c r="GQ28" s="7"/>
      <c r="GR28" s="7"/>
      <c r="GS28" s="7"/>
      <c r="GT28" s="7"/>
      <c r="GU28" s="7"/>
      <c r="GV28" s="7"/>
      <c r="GW28" s="7"/>
      <c r="GX28" s="7"/>
      <c r="GY28" s="7"/>
      <c r="GZ28" s="7"/>
      <c r="HA28" s="7"/>
      <c r="HB28" s="7"/>
      <c r="HC28" s="7"/>
      <c r="HD28" s="7"/>
      <c r="HE28" s="7"/>
      <c r="HF28" s="7"/>
      <c r="HG28" s="7"/>
      <c r="HH28" s="7"/>
      <c r="HI28" s="7"/>
      <c r="HJ28" s="7"/>
      <c r="HK28" s="7"/>
      <c r="HL28" s="7"/>
      <c r="HM28" s="7"/>
      <c r="HN28" s="7"/>
      <c r="HO28" s="7"/>
      <c r="HP28" s="7"/>
      <c r="HQ28" s="7"/>
      <c r="HR28" s="7"/>
    </row>
    <row r="29" spans="1:226" ht="14.1" customHeight="1">
      <c r="A29" s="21">
        <f>SUBTOTAL(3,$B$3:B29)</f>
        <v>27</v>
      </c>
      <c r="B29" s="24">
        <v>4079</v>
      </c>
      <c r="C29" s="25" t="s">
        <v>31</v>
      </c>
      <c r="D29" s="6">
        <v>61000</v>
      </c>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c r="DA29" s="7"/>
      <c r="DB29" s="7"/>
      <c r="DC29" s="7"/>
      <c r="DD29" s="7"/>
      <c r="DE29" s="7"/>
      <c r="DF29" s="7"/>
      <c r="DG29" s="7"/>
      <c r="DH29" s="7"/>
      <c r="DI29" s="7"/>
      <c r="DJ29" s="7"/>
      <c r="DK29" s="7"/>
      <c r="DL29" s="7"/>
      <c r="DM29" s="7"/>
      <c r="DN29" s="7"/>
      <c r="DO29" s="7"/>
      <c r="DP29" s="7"/>
      <c r="DQ29" s="7"/>
      <c r="DR29" s="7"/>
      <c r="DS29" s="7"/>
      <c r="DT29" s="7"/>
      <c r="DU29" s="7"/>
      <c r="DV29" s="7"/>
      <c r="DW29" s="7"/>
      <c r="DX29" s="7"/>
      <c r="DY29" s="7"/>
      <c r="DZ29" s="7"/>
      <c r="EA29" s="7"/>
      <c r="EB29" s="7"/>
      <c r="EC29" s="7"/>
      <c r="ED29" s="7"/>
      <c r="EE29" s="7"/>
      <c r="EF29" s="7"/>
      <c r="EG29" s="7"/>
      <c r="EH29" s="7"/>
      <c r="EI29" s="7"/>
      <c r="EJ29" s="7"/>
      <c r="EK29" s="7"/>
      <c r="EL29" s="7"/>
      <c r="EM29" s="7"/>
      <c r="EN29" s="7"/>
      <c r="EO29" s="7"/>
      <c r="EP29" s="7"/>
      <c r="EQ29" s="7"/>
      <c r="ER29" s="7"/>
      <c r="ES29" s="7"/>
      <c r="ET29" s="7"/>
      <c r="EU29" s="7"/>
      <c r="EV29" s="7"/>
      <c r="EW29" s="7"/>
      <c r="EX29" s="7"/>
      <c r="EY29" s="7"/>
      <c r="EZ29" s="7"/>
      <c r="FA29" s="7"/>
      <c r="FB29" s="7"/>
      <c r="FC29" s="7"/>
      <c r="FD29" s="7"/>
      <c r="FE29" s="7"/>
      <c r="FF29" s="7"/>
      <c r="FG29" s="7"/>
      <c r="FH29" s="7"/>
      <c r="FI29" s="7"/>
      <c r="FJ29" s="7"/>
      <c r="FK29" s="7"/>
      <c r="FL29" s="7"/>
      <c r="FM29" s="7"/>
      <c r="FN29" s="7"/>
      <c r="FO29" s="7"/>
      <c r="FP29" s="7"/>
      <c r="FQ29" s="7"/>
      <c r="FR29" s="7"/>
      <c r="FS29" s="7"/>
      <c r="FT29" s="7"/>
      <c r="FU29" s="7"/>
      <c r="FV29" s="7"/>
      <c r="FW29" s="7"/>
      <c r="FX29" s="7"/>
      <c r="FY29" s="7"/>
      <c r="FZ29" s="7"/>
      <c r="GA29" s="7"/>
      <c r="GB29" s="7"/>
      <c r="GC29" s="7"/>
      <c r="GD29" s="7"/>
      <c r="GE29" s="7"/>
      <c r="GF29" s="7"/>
      <c r="GG29" s="7"/>
      <c r="GH29" s="7"/>
      <c r="GI29" s="7"/>
      <c r="GJ29" s="7"/>
      <c r="GK29" s="7"/>
      <c r="GL29" s="7"/>
      <c r="GM29" s="7"/>
      <c r="GN29" s="7"/>
      <c r="GO29" s="7"/>
      <c r="GP29" s="7"/>
      <c r="GQ29" s="7"/>
      <c r="GR29" s="7"/>
      <c r="GS29" s="7"/>
      <c r="GT29" s="7"/>
      <c r="GU29" s="7"/>
      <c r="GV29" s="7"/>
      <c r="GW29" s="7"/>
      <c r="GX29" s="7"/>
      <c r="GY29" s="7"/>
      <c r="GZ29" s="7"/>
      <c r="HA29" s="7"/>
      <c r="HB29" s="7"/>
      <c r="HC29" s="7"/>
      <c r="HD29" s="7"/>
      <c r="HE29" s="7"/>
      <c r="HF29" s="7"/>
      <c r="HG29" s="7"/>
      <c r="HH29" s="7"/>
      <c r="HI29" s="7"/>
      <c r="HJ29" s="7"/>
      <c r="HK29" s="7"/>
      <c r="HL29" s="7"/>
      <c r="HM29" s="7"/>
      <c r="HN29" s="7"/>
      <c r="HO29" s="7"/>
      <c r="HP29" s="7"/>
      <c r="HQ29" s="7"/>
      <c r="HR29" s="7"/>
    </row>
    <row r="30" spans="1:226" ht="14.1" customHeight="1">
      <c r="A30" s="21">
        <f>SUBTOTAL(3,$B$3:B30)</f>
        <v>28</v>
      </c>
      <c r="B30" s="24">
        <v>4041</v>
      </c>
      <c r="C30" s="25" t="s">
        <v>32</v>
      </c>
      <c r="D30" s="6">
        <v>77000</v>
      </c>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c r="DA30" s="7"/>
      <c r="DB30" s="7"/>
      <c r="DC30" s="7"/>
      <c r="DD30" s="7"/>
      <c r="DE30" s="7"/>
      <c r="DF30" s="7"/>
      <c r="DG30" s="7"/>
      <c r="DH30" s="7"/>
      <c r="DI30" s="7"/>
      <c r="DJ30" s="7"/>
      <c r="DK30" s="7"/>
      <c r="DL30" s="7"/>
      <c r="DM30" s="7"/>
      <c r="DN30" s="7"/>
      <c r="DO30" s="7"/>
      <c r="DP30" s="7"/>
      <c r="DQ30" s="7"/>
      <c r="DR30" s="7"/>
      <c r="DS30" s="7"/>
      <c r="DT30" s="7"/>
      <c r="DU30" s="7"/>
      <c r="DV30" s="7"/>
      <c r="DW30" s="7"/>
      <c r="DX30" s="7"/>
      <c r="DY30" s="7"/>
      <c r="DZ30" s="7"/>
      <c r="EA30" s="7"/>
      <c r="EB30" s="7"/>
      <c r="EC30" s="7"/>
      <c r="ED30" s="7"/>
      <c r="EE30" s="7"/>
      <c r="EF30" s="7"/>
      <c r="EG30" s="7"/>
      <c r="EH30" s="7"/>
      <c r="EI30" s="7"/>
      <c r="EJ30" s="7"/>
      <c r="EK30" s="7"/>
      <c r="EL30" s="7"/>
      <c r="EM30" s="7"/>
      <c r="EN30" s="7"/>
      <c r="EO30" s="7"/>
      <c r="EP30" s="7"/>
      <c r="EQ30" s="7"/>
      <c r="ER30" s="7"/>
      <c r="ES30" s="7"/>
      <c r="ET30" s="7"/>
      <c r="EU30" s="7"/>
      <c r="EV30" s="7"/>
      <c r="EW30" s="7"/>
      <c r="EX30" s="7"/>
      <c r="EY30" s="7"/>
      <c r="EZ30" s="7"/>
      <c r="FA30" s="7"/>
      <c r="FB30" s="7"/>
      <c r="FC30" s="7"/>
      <c r="FD30" s="7"/>
      <c r="FE30" s="7"/>
      <c r="FF30" s="7"/>
      <c r="FG30" s="7"/>
      <c r="FH30" s="7"/>
      <c r="FI30" s="7"/>
      <c r="FJ30" s="7"/>
      <c r="FK30" s="7"/>
      <c r="FL30" s="7"/>
      <c r="FM30" s="7"/>
      <c r="FN30" s="7"/>
      <c r="FO30" s="7"/>
      <c r="FP30" s="7"/>
      <c r="FQ30" s="7"/>
      <c r="FR30" s="7"/>
      <c r="FS30" s="7"/>
      <c r="FT30" s="7"/>
      <c r="FU30" s="7"/>
      <c r="FV30" s="7"/>
      <c r="FW30" s="7"/>
      <c r="FX30" s="7"/>
      <c r="FY30" s="7"/>
      <c r="FZ30" s="7"/>
      <c r="GA30" s="7"/>
      <c r="GB30" s="7"/>
      <c r="GC30" s="7"/>
      <c r="GD30" s="7"/>
      <c r="GE30" s="7"/>
      <c r="GF30" s="7"/>
      <c r="GG30" s="7"/>
      <c r="GH30" s="7"/>
      <c r="GI30" s="7"/>
      <c r="GJ30" s="7"/>
      <c r="GK30" s="7"/>
      <c r="GL30" s="7"/>
      <c r="GM30" s="7"/>
      <c r="GN30" s="7"/>
      <c r="GO30" s="7"/>
      <c r="GP30" s="7"/>
      <c r="GQ30" s="7"/>
      <c r="GR30" s="7"/>
      <c r="GS30" s="7"/>
      <c r="GT30" s="7"/>
      <c r="GU30" s="7"/>
      <c r="GV30" s="7"/>
      <c r="GW30" s="7"/>
      <c r="GX30" s="7"/>
      <c r="GY30" s="7"/>
      <c r="GZ30" s="7"/>
      <c r="HA30" s="7"/>
      <c r="HB30" s="7"/>
      <c r="HC30" s="7"/>
      <c r="HD30" s="7"/>
      <c r="HE30" s="7"/>
      <c r="HF30" s="7"/>
      <c r="HG30" s="7"/>
      <c r="HH30" s="7"/>
      <c r="HI30" s="7"/>
      <c r="HJ30" s="7"/>
      <c r="HK30" s="7"/>
      <c r="HL30" s="7"/>
      <c r="HM30" s="7"/>
      <c r="HN30" s="7"/>
      <c r="HO30" s="7"/>
      <c r="HP30" s="7"/>
      <c r="HQ30" s="7"/>
      <c r="HR30" s="7"/>
    </row>
    <row r="31" spans="1:226" ht="14.1" customHeight="1">
      <c r="A31" s="21">
        <f>SUBTOTAL(3,$B$3:B31)</f>
        <v>29</v>
      </c>
      <c r="B31" s="24">
        <v>4091</v>
      </c>
      <c r="C31" s="25" t="s">
        <v>33</v>
      </c>
      <c r="D31" s="6">
        <v>26000</v>
      </c>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c r="DA31" s="7"/>
      <c r="DB31" s="7"/>
      <c r="DC31" s="7"/>
      <c r="DD31" s="7"/>
      <c r="DE31" s="7"/>
      <c r="DF31" s="7"/>
      <c r="DG31" s="7"/>
      <c r="DH31" s="7"/>
      <c r="DI31" s="7"/>
      <c r="DJ31" s="7"/>
      <c r="DK31" s="7"/>
      <c r="DL31" s="7"/>
      <c r="DM31" s="7"/>
      <c r="DN31" s="7"/>
      <c r="DO31" s="7"/>
      <c r="DP31" s="7"/>
      <c r="DQ31" s="7"/>
      <c r="DR31" s="7"/>
      <c r="DS31" s="7"/>
      <c r="DT31" s="7"/>
      <c r="DU31" s="7"/>
      <c r="DV31" s="7"/>
      <c r="DW31" s="7"/>
      <c r="DX31" s="7"/>
      <c r="DY31" s="7"/>
      <c r="DZ31" s="7"/>
      <c r="EA31" s="7"/>
      <c r="EB31" s="7"/>
      <c r="EC31" s="7"/>
      <c r="ED31" s="7"/>
      <c r="EE31" s="7"/>
      <c r="EF31" s="7"/>
      <c r="EG31" s="7"/>
      <c r="EH31" s="7"/>
      <c r="EI31" s="7"/>
      <c r="EJ31" s="7"/>
      <c r="EK31" s="7"/>
      <c r="EL31" s="7"/>
      <c r="EM31" s="7"/>
      <c r="EN31" s="7"/>
      <c r="EO31" s="7"/>
      <c r="EP31" s="7"/>
      <c r="EQ31" s="7"/>
      <c r="ER31" s="7"/>
      <c r="ES31" s="7"/>
      <c r="ET31" s="7"/>
      <c r="EU31" s="7"/>
      <c r="EV31" s="7"/>
      <c r="EW31" s="7"/>
      <c r="EX31" s="7"/>
      <c r="EY31" s="7"/>
      <c r="EZ31" s="7"/>
      <c r="FA31" s="7"/>
      <c r="FB31" s="7"/>
      <c r="FC31" s="7"/>
      <c r="FD31" s="7"/>
      <c r="FE31" s="7"/>
      <c r="FF31" s="7"/>
      <c r="FG31" s="7"/>
      <c r="FH31" s="7"/>
      <c r="FI31" s="7"/>
      <c r="FJ31" s="7"/>
      <c r="FK31" s="7"/>
      <c r="FL31" s="7"/>
      <c r="FM31" s="7"/>
      <c r="FN31" s="7"/>
      <c r="FO31" s="7"/>
      <c r="FP31" s="7"/>
      <c r="FQ31" s="7"/>
      <c r="FR31" s="7"/>
      <c r="FS31" s="7"/>
      <c r="FT31" s="7"/>
      <c r="FU31" s="7"/>
      <c r="FV31" s="7"/>
      <c r="FW31" s="7"/>
      <c r="FX31" s="7"/>
      <c r="FY31" s="7"/>
      <c r="FZ31" s="7"/>
      <c r="GA31" s="7"/>
      <c r="GB31" s="7"/>
      <c r="GC31" s="7"/>
      <c r="GD31" s="7"/>
      <c r="GE31" s="7"/>
      <c r="GF31" s="7"/>
      <c r="GG31" s="7"/>
      <c r="GH31" s="7"/>
      <c r="GI31" s="7"/>
      <c r="GJ31" s="7"/>
      <c r="GK31" s="7"/>
      <c r="GL31" s="7"/>
      <c r="GM31" s="7"/>
      <c r="GN31" s="7"/>
      <c r="GO31" s="7"/>
      <c r="GP31" s="7"/>
      <c r="GQ31" s="7"/>
      <c r="GR31" s="7"/>
      <c r="GS31" s="7"/>
      <c r="GT31" s="7"/>
      <c r="GU31" s="7"/>
      <c r="GV31" s="7"/>
      <c r="GW31" s="7"/>
      <c r="GX31" s="7"/>
      <c r="GY31" s="7"/>
      <c r="GZ31" s="7"/>
      <c r="HA31" s="7"/>
      <c r="HB31" s="7"/>
      <c r="HC31" s="7"/>
      <c r="HD31" s="7"/>
      <c r="HE31" s="7"/>
      <c r="HF31" s="7"/>
      <c r="HG31" s="7"/>
      <c r="HH31" s="7"/>
      <c r="HI31" s="7"/>
      <c r="HJ31" s="7"/>
      <c r="HK31" s="7"/>
      <c r="HL31" s="7"/>
      <c r="HM31" s="7"/>
      <c r="HN31" s="7"/>
      <c r="HO31" s="7"/>
      <c r="HP31" s="7"/>
      <c r="HQ31" s="7"/>
      <c r="HR31" s="7"/>
    </row>
    <row r="32" spans="1:226" ht="14.1" customHeight="1">
      <c r="A32" s="21">
        <f>SUBTOTAL(3,$B$3:B32)</f>
        <v>30</v>
      </c>
      <c r="B32" s="24">
        <v>4085</v>
      </c>
      <c r="C32" s="25" t="s">
        <v>34</v>
      </c>
      <c r="D32" s="6">
        <v>54000</v>
      </c>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c r="DA32" s="7"/>
      <c r="DB32" s="7"/>
      <c r="DC32" s="7"/>
      <c r="DD32" s="7"/>
      <c r="DE32" s="7"/>
      <c r="DF32" s="7"/>
      <c r="DG32" s="7"/>
      <c r="DH32" s="7"/>
      <c r="DI32" s="7"/>
      <c r="DJ32" s="7"/>
      <c r="DK32" s="7"/>
      <c r="DL32" s="7"/>
      <c r="DM32" s="7"/>
      <c r="DN32" s="7"/>
      <c r="DO32" s="7"/>
      <c r="DP32" s="7"/>
      <c r="DQ32" s="7"/>
      <c r="DR32" s="7"/>
      <c r="DS32" s="7"/>
      <c r="DT32" s="7"/>
      <c r="DU32" s="7"/>
      <c r="DV32" s="7"/>
      <c r="DW32" s="7"/>
      <c r="DX32" s="7"/>
      <c r="DY32" s="7"/>
      <c r="DZ32" s="7"/>
      <c r="EA32" s="7"/>
      <c r="EB32" s="7"/>
      <c r="EC32" s="7"/>
      <c r="ED32" s="7"/>
      <c r="EE32" s="7"/>
      <c r="EF32" s="7"/>
      <c r="EG32" s="7"/>
      <c r="EH32" s="7"/>
      <c r="EI32" s="7"/>
      <c r="EJ32" s="7"/>
      <c r="EK32" s="7"/>
      <c r="EL32" s="7"/>
      <c r="EM32" s="7"/>
      <c r="EN32" s="7"/>
      <c r="EO32" s="7"/>
      <c r="EP32" s="7"/>
      <c r="EQ32" s="7"/>
      <c r="ER32" s="7"/>
      <c r="ES32" s="7"/>
      <c r="ET32" s="7"/>
      <c r="EU32" s="7"/>
      <c r="EV32" s="7"/>
      <c r="EW32" s="7"/>
      <c r="EX32" s="7"/>
      <c r="EY32" s="7"/>
      <c r="EZ32" s="7"/>
      <c r="FA32" s="7"/>
      <c r="FB32" s="7"/>
      <c r="FC32" s="7"/>
      <c r="FD32" s="7"/>
      <c r="FE32" s="7"/>
      <c r="FF32" s="7"/>
      <c r="FG32" s="7"/>
      <c r="FH32" s="7"/>
      <c r="FI32" s="7"/>
      <c r="FJ32" s="7"/>
      <c r="FK32" s="7"/>
      <c r="FL32" s="7"/>
      <c r="FM32" s="7"/>
      <c r="FN32" s="7"/>
      <c r="FO32" s="7"/>
      <c r="FP32" s="7"/>
      <c r="FQ32" s="7"/>
      <c r="FR32" s="7"/>
      <c r="FS32" s="7"/>
      <c r="FT32" s="7"/>
      <c r="FU32" s="7"/>
      <c r="FV32" s="7"/>
      <c r="FW32" s="7"/>
      <c r="FX32" s="7"/>
      <c r="FY32" s="7"/>
      <c r="FZ32" s="7"/>
      <c r="GA32" s="7"/>
      <c r="GB32" s="7"/>
      <c r="GC32" s="7"/>
      <c r="GD32" s="7"/>
      <c r="GE32" s="7"/>
      <c r="GF32" s="7"/>
      <c r="GG32" s="7"/>
      <c r="GH32" s="7"/>
      <c r="GI32" s="7"/>
      <c r="GJ32" s="7"/>
      <c r="GK32" s="7"/>
      <c r="GL32" s="7"/>
      <c r="GM32" s="7"/>
      <c r="GN32" s="7"/>
      <c r="GO32" s="7"/>
      <c r="GP32" s="7"/>
      <c r="GQ32" s="7"/>
      <c r="GR32" s="7"/>
      <c r="GS32" s="7"/>
      <c r="GT32" s="7"/>
      <c r="GU32" s="7"/>
      <c r="GV32" s="7"/>
      <c r="GW32" s="7"/>
      <c r="GX32" s="7"/>
      <c r="GY32" s="7"/>
      <c r="GZ32" s="7"/>
      <c r="HA32" s="7"/>
      <c r="HB32" s="7"/>
      <c r="HC32" s="7"/>
      <c r="HD32" s="7"/>
      <c r="HE32" s="7"/>
      <c r="HF32" s="7"/>
      <c r="HG32" s="7"/>
      <c r="HH32" s="7"/>
      <c r="HI32" s="7"/>
      <c r="HJ32" s="7"/>
      <c r="HK32" s="7"/>
      <c r="HL32" s="7"/>
      <c r="HM32" s="7"/>
      <c r="HN32" s="7"/>
      <c r="HO32" s="7"/>
      <c r="HP32" s="7"/>
      <c r="HQ32" s="7"/>
      <c r="HR32" s="7"/>
    </row>
    <row r="33" spans="1:226" ht="14.1" customHeight="1">
      <c r="A33" s="21">
        <f>SUBTOTAL(3,$B$3:B33)</f>
        <v>31</v>
      </c>
      <c r="B33" s="24">
        <v>4084</v>
      </c>
      <c r="C33" s="25" t="s">
        <v>35</v>
      </c>
      <c r="D33" s="6">
        <v>11000</v>
      </c>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c r="DA33" s="7"/>
      <c r="DB33" s="7"/>
      <c r="DC33" s="7"/>
      <c r="DD33" s="7"/>
      <c r="DE33" s="7"/>
      <c r="DF33" s="7"/>
      <c r="DG33" s="7"/>
      <c r="DH33" s="7"/>
      <c r="DI33" s="7"/>
      <c r="DJ33" s="7"/>
      <c r="DK33" s="7"/>
      <c r="DL33" s="7"/>
      <c r="DM33" s="7"/>
      <c r="DN33" s="7"/>
      <c r="DO33" s="7"/>
      <c r="DP33" s="7"/>
      <c r="DQ33" s="7"/>
      <c r="DR33" s="7"/>
      <c r="DS33" s="7"/>
      <c r="DT33" s="7"/>
      <c r="DU33" s="7"/>
      <c r="DV33" s="7"/>
      <c r="DW33" s="7"/>
      <c r="DX33" s="7"/>
      <c r="DY33" s="7"/>
      <c r="DZ33" s="7"/>
      <c r="EA33" s="7"/>
      <c r="EB33" s="7"/>
      <c r="EC33" s="7"/>
      <c r="ED33" s="7"/>
      <c r="EE33" s="7"/>
      <c r="EF33" s="7"/>
      <c r="EG33" s="7"/>
      <c r="EH33" s="7"/>
      <c r="EI33" s="7"/>
      <c r="EJ33" s="7"/>
      <c r="EK33" s="7"/>
      <c r="EL33" s="7"/>
      <c r="EM33" s="7"/>
      <c r="EN33" s="7"/>
      <c r="EO33" s="7"/>
      <c r="EP33" s="7"/>
      <c r="EQ33" s="7"/>
      <c r="ER33" s="7"/>
      <c r="ES33" s="7"/>
      <c r="ET33" s="7"/>
      <c r="EU33" s="7"/>
      <c r="EV33" s="7"/>
      <c r="EW33" s="7"/>
      <c r="EX33" s="7"/>
      <c r="EY33" s="7"/>
      <c r="EZ33" s="7"/>
      <c r="FA33" s="7"/>
      <c r="FB33" s="7"/>
      <c r="FC33" s="7"/>
      <c r="FD33" s="7"/>
      <c r="FE33" s="7"/>
      <c r="FF33" s="7"/>
      <c r="FG33" s="7"/>
      <c r="FH33" s="7"/>
      <c r="FI33" s="7"/>
      <c r="FJ33" s="7"/>
      <c r="FK33" s="7"/>
      <c r="FL33" s="7"/>
      <c r="FM33" s="7"/>
      <c r="FN33" s="7"/>
      <c r="FO33" s="7"/>
      <c r="FP33" s="7"/>
      <c r="FQ33" s="7"/>
      <c r="FR33" s="7"/>
      <c r="FS33" s="7"/>
      <c r="FT33" s="7"/>
      <c r="FU33" s="7"/>
      <c r="FV33" s="7"/>
      <c r="FW33" s="7"/>
      <c r="FX33" s="7"/>
      <c r="FY33" s="7"/>
      <c r="FZ33" s="7"/>
      <c r="GA33" s="7"/>
      <c r="GB33" s="7"/>
      <c r="GC33" s="7"/>
      <c r="GD33" s="7"/>
      <c r="GE33" s="7"/>
      <c r="GF33" s="7"/>
      <c r="GG33" s="7"/>
      <c r="GH33" s="7"/>
      <c r="GI33" s="7"/>
      <c r="GJ33" s="7"/>
      <c r="GK33" s="7"/>
      <c r="GL33" s="7"/>
      <c r="GM33" s="7"/>
      <c r="GN33" s="7"/>
      <c r="GO33" s="7"/>
      <c r="GP33" s="7"/>
      <c r="GQ33" s="7"/>
      <c r="GR33" s="7"/>
      <c r="GS33" s="7"/>
      <c r="GT33" s="7"/>
      <c r="GU33" s="7"/>
      <c r="GV33" s="7"/>
      <c r="GW33" s="7"/>
      <c r="GX33" s="7"/>
      <c r="GY33" s="7"/>
      <c r="GZ33" s="7"/>
      <c r="HA33" s="7"/>
      <c r="HB33" s="7"/>
      <c r="HC33" s="7"/>
      <c r="HD33" s="7"/>
      <c r="HE33" s="7"/>
      <c r="HF33" s="7"/>
      <c r="HG33" s="7"/>
      <c r="HH33" s="7"/>
      <c r="HI33" s="7"/>
      <c r="HJ33" s="7"/>
      <c r="HK33" s="7"/>
      <c r="HL33" s="7"/>
      <c r="HM33" s="7"/>
      <c r="HN33" s="7"/>
      <c r="HO33" s="7"/>
      <c r="HP33" s="7"/>
      <c r="HQ33" s="7"/>
      <c r="HR33" s="7"/>
    </row>
    <row r="34" spans="1:226" ht="14.1" customHeight="1">
      <c r="A34" s="21">
        <f>SUBTOTAL(3,$B$3:B34)</f>
        <v>32</v>
      </c>
      <c r="B34" s="24">
        <v>4537</v>
      </c>
      <c r="C34" s="25" t="s">
        <v>36</v>
      </c>
      <c r="D34" s="6">
        <v>14000</v>
      </c>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c r="DA34" s="7"/>
      <c r="DB34" s="7"/>
      <c r="DC34" s="7"/>
      <c r="DD34" s="7"/>
      <c r="DE34" s="7"/>
      <c r="DF34" s="7"/>
      <c r="DG34" s="7"/>
      <c r="DH34" s="7"/>
      <c r="DI34" s="7"/>
      <c r="DJ34" s="7"/>
      <c r="DK34" s="7"/>
      <c r="DL34" s="7"/>
      <c r="DM34" s="7"/>
      <c r="DN34" s="7"/>
      <c r="DO34" s="7"/>
      <c r="DP34" s="7"/>
      <c r="DQ34" s="7"/>
      <c r="DR34" s="7"/>
      <c r="DS34" s="7"/>
      <c r="DT34" s="7"/>
      <c r="DU34" s="7"/>
      <c r="DV34" s="7"/>
      <c r="DW34" s="7"/>
      <c r="DX34" s="7"/>
      <c r="DY34" s="7"/>
      <c r="DZ34" s="7"/>
      <c r="EA34" s="7"/>
      <c r="EB34" s="7"/>
      <c r="EC34" s="7"/>
      <c r="ED34" s="7"/>
      <c r="EE34" s="7"/>
      <c r="EF34" s="7"/>
      <c r="EG34" s="7"/>
      <c r="EH34" s="7"/>
      <c r="EI34" s="7"/>
      <c r="EJ34" s="7"/>
      <c r="EK34" s="7"/>
      <c r="EL34" s="7"/>
      <c r="EM34" s="7"/>
      <c r="EN34" s="7"/>
      <c r="EO34" s="7"/>
      <c r="EP34" s="7"/>
      <c r="EQ34" s="7"/>
      <c r="ER34" s="7"/>
      <c r="ES34" s="7"/>
      <c r="ET34" s="7"/>
      <c r="EU34" s="7"/>
      <c r="EV34" s="7"/>
      <c r="EW34" s="7"/>
      <c r="EX34" s="7"/>
      <c r="EY34" s="7"/>
      <c r="EZ34" s="7"/>
      <c r="FA34" s="7"/>
      <c r="FB34" s="7"/>
      <c r="FC34" s="7"/>
      <c r="FD34" s="7"/>
      <c r="FE34" s="7"/>
      <c r="FF34" s="7"/>
      <c r="FG34" s="7"/>
      <c r="FH34" s="7"/>
      <c r="FI34" s="7"/>
      <c r="FJ34" s="7"/>
      <c r="FK34" s="7"/>
      <c r="FL34" s="7"/>
      <c r="FM34" s="7"/>
      <c r="FN34" s="7"/>
      <c r="FO34" s="7"/>
      <c r="FP34" s="7"/>
      <c r="FQ34" s="7"/>
      <c r="FR34" s="7"/>
      <c r="FS34" s="7"/>
      <c r="FT34" s="7"/>
      <c r="FU34" s="7"/>
      <c r="FV34" s="7"/>
      <c r="FW34" s="7"/>
      <c r="FX34" s="7"/>
      <c r="FY34" s="7"/>
      <c r="FZ34" s="7"/>
      <c r="GA34" s="7"/>
      <c r="GB34" s="7"/>
      <c r="GC34" s="7"/>
      <c r="GD34" s="7"/>
      <c r="GE34" s="7"/>
      <c r="GF34" s="7"/>
      <c r="GG34" s="7"/>
      <c r="GH34" s="7"/>
      <c r="GI34" s="7"/>
      <c r="GJ34" s="7"/>
      <c r="GK34" s="7"/>
      <c r="GL34" s="7"/>
      <c r="GM34" s="7"/>
      <c r="GN34" s="7"/>
      <c r="GO34" s="7"/>
      <c r="GP34" s="7"/>
      <c r="GQ34" s="7"/>
      <c r="GR34" s="7"/>
      <c r="GS34" s="7"/>
      <c r="GT34" s="7"/>
      <c r="GU34" s="7"/>
      <c r="GV34" s="7"/>
      <c r="GW34" s="7"/>
      <c r="GX34" s="7"/>
      <c r="GY34" s="7"/>
      <c r="GZ34" s="7"/>
      <c r="HA34" s="7"/>
      <c r="HB34" s="7"/>
      <c r="HC34" s="7"/>
      <c r="HD34" s="7"/>
      <c r="HE34" s="7"/>
      <c r="HF34" s="7"/>
      <c r="HG34" s="7"/>
      <c r="HH34" s="7"/>
      <c r="HI34" s="7"/>
      <c r="HJ34" s="7"/>
      <c r="HK34" s="7"/>
      <c r="HL34" s="7"/>
      <c r="HM34" s="7"/>
      <c r="HN34" s="7"/>
      <c r="HO34" s="7"/>
      <c r="HP34" s="7"/>
      <c r="HQ34" s="7"/>
      <c r="HR34" s="7"/>
    </row>
    <row r="35" spans="1:226" ht="14.1" customHeight="1">
      <c r="A35" s="21">
        <f>SUBTOTAL(3,$B$3:B35)</f>
        <v>33</v>
      </c>
      <c r="B35" s="24">
        <v>4032</v>
      </c>
      <c r="C35" s="25" t="s">
        <v>37</v>
      </c>
      <c r="D35" s="6">
        <v>85000</v>
      </c>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c r="BR35" s="7"/>
      <c r="BS35" s="7"/>
      <c r="BT35" s="7"/>
      <c r="BU35" s="7"/>
      <c r="BV35" s="7"/>
      <c r="BW35" s="7"/>
      <c r="BX35" s="7"/>
      <c r="BY35" s="7"/>
      <c r="BZ35" s="7"/>
      <c r="CA35" s="7"/>
      <c r="CB35" s="7"/>
      <c r="CC35" s="7"/>
      <c r="CD35" s="7"/>
      <c r="CE35" s="7"/>
      <c r="CF35" s="7"/>
      <c r="CG35" s="7"/>
      <c r="CH35" s="7"/>
      <c r="CI35" s="7"/>
      <c r="CJ35" s="7"/>
      <c r="CK35" s="7"/>
      <c r="CL35" s="7"/>
      <c r="CM35" s="7"/>
      <c r="CN35" s="7"/>
      <c r="CO35" s="7"/>
      <c r="CP35" s="7"/>
      <c r="CQ35" s="7"/>
      <c r="CR35" s="7"/>
      <c r="CS35" s="7"/>
      <c r="CT35" s="7"/>
      <c r="CU35" s="7"/>
      <c r="CV35" s="7"/>
      <c r="CW35" s="7"/>
      <c r="CX35" s="7"/>
      <c r="CY35" s="7"/>
      <c r="CZ35" s="7"/>
      <c r="DA35" s="7"/>
      <c r="DB35" s="7"/>
      <c r="DC35" s="7"/>
      <c r="DD35" s="7"/>
      <c r="DE35" s="7"/>
      <c r="DF35" s="7"/>
      <c r="DG35" s="7"/>
      <c r="DH35" s="7"/>
      <c r="DI35" s="7"/>
      <c r="DJ35" s="7"/>
      <c r="DK35" s="7"/>
      <c r="DL35" s="7"/>
      <c r="DM35" s="7"/>
      <c r="DN35" s="7"/>
      <c r="DO35" s="7"/>
      <c r="DP35" s="7"/>
      <c r="DQ35" s="7"/>
      <c r="DR35" s="7"/>
      <c r="DS35" s="7"/>
      <c r="DT35" s="7"/>
      <c r="DU35" s="7"/>
      <c r="DV35" s="7"/>
      <c r="DW35" s="7"/>
      <c r="DX35" s="7"/>
      <c r="DY35" s="7"/>
      <c r="DZ35" s="7"/>
      <c r="EA35" s="7"/>
      <c r="EB35" s="7"/>
      <c r="EC35" s="7"/>
      <c r="ED35" s="7"/>
      <c r="EE35" s="7"/>
      <c r="EF35" s="7"/>
      <c r="EG35" s="7"/>
      <c r="EH35" s="7"/>
      <c r="EI35" s="7"/>
      <c r="EJ35" s="7"/>
      <c r="EK35" s="7"/>
      <c r="EL35" s="7"/>
      <c r="EM35" s="7"/>
      <c r="EN35" s="7"/>
      <c r="EO35" s="7"/>
      <c r="EP35" s="7"/>
      <c r="EQ35" s="7"/>
      <c r="ER35" s="7"/>
      <c r="ES35" s="7"/>
      <c r="ET35" s="7"/>
      <c r="EU35" s="7"/>
      <c r="EV35" s="7"/>
      <c r="EW35" s="7"/>
      <c r="EX35" s="7"/>
      <c r="EY35" s="7"/>
      <c r="EZ35" s="7"/>
      <c r="FA35" s="7"/>
      <c r="FB35" s="7"/>
      <c r="FC35" s="7"/>
      <c r="FD35" s="7"/>
      <c r="FE35" s="7"/>
      <c r="FF35" s="7"/>
      <c r="FG35" s="7"/>
      <c r="FH35" s="7"/>
      <c r="FI35" s="7"/>
      <c r="FJ35" s="7"/>
      <c r="FK35" s="7"/>
      <c r="FL35" s="7"/>
      <c r="FM35" s="7"/>
      <c r="FN35" s="7"/>
      <c r="FO35" s="7"/>
      <c r="FP35" s="7"/>
      <c r="FQ35" s="7"/>
      <c r="FR35" s="7"/>
      <c r="FS35" s="7"/>
      <c r="FT35" s="7"/>
      <c r="FU35" s="7"/>
      <c r="FV35" s="7"/>
      <c r="FW35" s="7"/>
      <c r="FX35" s="7"/>
      <c r="FY35" s="7"/>
      <c r="FZ35" s="7"/>
      <c r="GA35" s="7"/>
      <c r="GB35" s="7"/>
      <c r="GC35" s="7"/>
      <c r="GD35" s="7"/>
      <c r="GE35" s="7"/>
      <c r="GF35" s="7"/>
      <c r="GG35" s="7"/>
      <c r="GH35" s="7"/>
      <c r="GI35" s="7"/>
      <c r="GJ35" s="7"/>
      <c r="GK35" s="7"/>
      <c r="GL35" s="7"/>
      <c r="GM35" s="7"/>
      <c r="GN35" s="7"/>
      <c r="GO35" s="7"/>
      <c r="GP35" s="7"/>
      <c r="GQ35" s="7"/>
      <c r="GR35" s="7"/>
      <c r="GS35" s="7"/>
      <c r="GT35" s="7"/>
      <c r="GU35" s="7"/>
      <c r="GV35" s="7"/>
      <c r="GW35" s="7"/>
      <c r="GX35" s="7"/>
      <c r="GY35" s="7"/>
      <c r="GZ35" s="7"/>
      <c r="HA35" s="7"/>
      <c r="HB35" s="7"/>
      <c r="HC35" s="7"/>
      <c r="HD35" s="7"/>
      <c r="HE35" s="7"/>
      <c r="HF35" s="7"/>
      <c r="HG35" s="7"/>
      <c r="HH35" s="7"/>
      <c r="HI35" s="7"/>
      <c r="HJ35" s="7"/>
      <c r="HK35" s="7"/>
      <c r="HL35" s="7"/>
      <c r="HM35" s="7"/>
      <c r="HN35" s="7"/>
      <c r="HO35" s="7"/>
      <c r="HP35" s="7"/>
      <c r="HQ35" s="7"/>
      <c r="HR35" s="7"/>
    </row>
    <row r="36" spans="1:226" ht="14.1" customHeight="1">
      <c r="A36" s="21">
        <f>SUBTOTAL(3,$B$3:B36)</f>
        <v>34</v>
      </c>
      <c r="B36" s="24">
        <v>4117</v>
      </c>
      <c r="C36" s="25" t="s">
        <v>38</v>
      </c>
      <c r="D36" s="6">
        <v>11000</v>
      </c>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c r="BR36" s="7"/>
      <c r="BS36" s="7"/>
      <c r="BT36" s="7"/>
      <c r="BU36" s="7"/>
      <c r="BV36" s="7"/>
      <c r="BW36" s="7"/>
      <c r="BX36" s="7"/>
      <c r="BY36" s="7"/>
      <c r="BZ36" s="7"/>
      <c r="CA36" s="7"/>
      <c r="CB36" s="7"/>
      <c r="CC36" s="7"/>
      <c r="CD36" s="7"/>
      <c r="CE36" s="7"/>
      <c r="CF36" s="7"/>
      <c r="CG36" s="7"/>
      <c r="CH36" s="7"/>
      <c r="CI36" s="7"/>
      <c r="CJ36" s="7"/>
      <c r="CK36" s="7"/>
      <c r="CL36" s="7"/>
      <c r="CM36" s="7"/>
      <c r="CN36" s="7"/>
      <c r="CO36" s="7"/>
      <c r="CP36" s="7"/>
      <c r="CQ36" s="7"/>
      <c r="CR36" s="7"/>
      <c r="CS36" s="7"/>
      <c r="CT36" s="7"/>
      <c r="CU36" s="7"/>
      <c r="CV36" s="7"/>
      <c r="CW36" s="7"/>
      <c r="CX36" s="7"/>
      <c r="CY36" s="7"/>
      <c r="CZ36" s="7"/>
      <c r="DA36" s="7"/>
      <c r="DB36" s="7"/>
      <c r="DC36" s="7"/>
      <c r="DD36" s="7"/>
      <c r="DE36" s="7"/>
      <c r="DF36" s="7"/>
      <c r="DG36" s="7"/>
      <c r="DH36" s="7"/>
      <c r="DI36" s="7"/>
      <c r="DJ36" s="7"/>
      <c r="DK36" s="7"/>
      <c r="DL36" s="7"/>
      <c r="DM36" s="7"/>
      <c r="DN36" s="7"/>
      <c r="DO36" s="7"/>
      <c r="DP36" s="7"/>
      <c r="DQ36" s="7"/>
      <c r="DR36" s="7"/>
      <c r="DS36" s="7"/>
      <c r="DT36" s="7"/>
      <c r="DU36" s="7"/>
      <c r="DV36" s="7"/>
      <c r="DW36" s="7"/>
      <c r="DX36" s="7"/>
      <c r="DY36" s="7"/>
      <c r="DZ36" s="7"/>
      <c r="EA36" s="7"/>
      <c r="EB36" s="7"/>
      <c r="EC36" s="7"/>
      <c r="ED36" s="7"/>
      <c r="EE36" s="7"/>
      <c r="EF36" s="7"/>
      <c r="EG36" s="7"/>
      <c r="EH36" s="7"/>
      <c r="EI36" s="7"/>
      <c r="EJ36" s="7"/>
      <c r="EK36" s="7"/>
      <c r="EL36" s="7"/>
      <c r="EM36" s="7"/>
      <c r="EN36" s="7"/>
      <c r="EO36" s="7"/>
      <c r="EP36" s="7"/>
      <c r="EQ36" s="7"/>
      <c r="ER36" s="7"/>
      <c r="ES36" s="7"/>
      <c r="ET36" s="7"/>
      <c r="EU36" s="7"/>
      <c r="EV36" s="7"/>
      <c r="EW36" s="7"/>
      <c r="EX36" s="7"/>
      <c r="EY36" s="7"/>
      <c r="EZ36" s="7"/>
      <c r="FA36" s="7"/>
      <c r="FB36" s="7"/>
      <c r="FC36" s="7"/>
      <c r="FD36" s="7"/>
      <c r="FE36" s="7"/>
      <c r="FF36" s="7"/>
      <c r="FG36" s="7"/>
      <c r="FH36" s="7"/>
      <c r="FI36" s="7"/>
      <c r="FJ36" s="7"/>
      <c r="FK36" s="7"/>
      <c r="FL36" s="7"/>
      <c r="FM36" s="7"/>
      <c r="FN36" s="7"/>
      <c r="FO36" s="7"/>
      <c r="FP36" s="7"/>
      <c r="FQ36" s="7"/>
      <c r="FR36" s="7"/>
      <c r="FS36" s="7"/>
      <c r="FT36" s="7"/>
      <c r="FU36" s="7"/>
      <c r="FV36" s="7"/>
      <c r="FW36" s="7"/>
      <c r="FX36" s="7"/>
      <c r="FY36" s="7"/>
      <c r="FZ36" s="7"/>
      <c r="GA36" s="7"/>
      <c r="GB36" s="7"/>
      <c r="GC36" s="7"/>
      <c r="GD36" s="7"/>
      <c r="GE36" s="7"/>
      <c r="GF36" s="7"/>
      <c r="GG36" s="7"/>
      <c r="GH36" s="7"/>
      <c r="GI36" s="7"/>
      <c r="GJ36" s="7"/>
      <c r="GK36" s="7"/>
      <c r="GL36" s="7"/>
      <c r="GM36" s="7"/>
      <c r="GN36" s="7"/>
      <c r="GO36" s="7"/>
      <c r="GP36" s="7"/>
      <c r="GQ36" s="7"/>
      <c r="GR36" s="7"/>
      <c r="GS36" s="7"/>
      <c r="GT36" s="7"/>
      <c r="GU36" s="7"/>
      <c r="GV36" s="7"/>
      <c r="GW36" s="7"/>
      <c r="GX36" s="7"/>
      <c r="GY36" s="7"/>
      <c r="GZ36" s="7"/>
      <c r="HA36" s="7"/>
      <c r="HB36" s="7"/>
      <c r="HC36" s="7"/>
      <c r="HD36" s="7"/>
      <c r="HE36" s="7"/>
      <c r="HF36" s="7"/>
      <c r="HG36" s="7"/>
      <c r="HH36" s="7"/>
      <c r="HI36" s="7"/>
      <c r="HJ36" s="7"/>
      <c r="HK36" s="7"/>
      <c r="HL36" s="7"/>
      <c r="HM36" s="7"/>
      <c r="HN36" s="7"/>
      <c r="HO36" s="7"/>
      <c r="HP36" s="7"/>
      <c r="HQ36" s="7"/>
      <c r="HR36" s="7"/>
    </row>
    <row r="37" spans="1:226" ht="14.1" customHeight="1">
      <c r="A37" s="21">
        <f>SUBTOTAL(3,$B$3:B37)</f>
        <v>35</v>
      </c>
      <c r="B37" s="24">
        <v>4122</v>
      </c>
      <c r="C37" s="25" t="s">
        <v>39</v>
      </c>
      <c r="D37" s="6">
        <v>8000</v>
      </c>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c r="BR37" s="7"/>
      <c r="BS37" s="7"/>
      <c r="BT37" s="7"/>
      <c r="BU37" s="7"/>
      <c r="BV37" s="7"/>
      <c r="BW37" s="7"/>
      <c r="BX37" s="7"/>
      <c r="BY37" s="7"/>
      <c r="BZ37" s="7"/>
      <c r="CA37" s="7"/>
      <c r="CB37" s="7"/>
      <c r="CC37" s="7"/>
      <c r="CD37" s="7"/>
      <c r="CE37" s="7"/>
      <c r="CF37" s="7"/>
      <c r="CG37" s="7"/>
      <c r="CH37" s="7"/>
      <c r="CI37" s="7"/>
      <c r="CJ37" s="7"/>
      <c r="CK37" s="7"/>
      <c r="CL37" s="7"/>
      <c r="CM37" s="7"/>
      <c r="CN37" s="7"/>
      <c r="CO37" s="7"/>
      <c r="CP37" s="7"/>
      <c r="CQ37" s="7"/>
      <c r="CR37" s="7"/>
      <c r="CS37" s="7"/>
      <c r="CT37" s="7"/>
      <c r="CU37" s="7"/>
      <c r="CV37" s="7"/>
      <c r="CW37" s="7"/>
      <c r="CX37" s="7"/>
      <c r="CY37" s="7"/>
      <c r="CZ37" s="7"/>
      <c r="DA37" s="7"/>
      <c r="DB37" s="7"/>
      <c r="DC37" s="7"/>
      <c r="DD37" s="7"/>
      <c r="DE37" s="7"/>
      <c r="DF37" s="7"/>
      <c r="DG37" s="7"/>
      <c r="DH37" s="7"/>
      <c r="DI37" s="7"/>
      <c r="DJ37" s="7"/>
      <c r="DK37" s="7"/>
      <c r="DL37" s="7"/>
      <c r="DM37" s="7"/>
      <c r="DN37" s="7"/>
      <c r="DO37" s="7"/>
      <c r="DP37" s="7"/>
      <c r="DQ37" s="7"/>
      <c r="DR37" s="7"/>
      <c r="DS37" s="7"/>
      <c r="DT37" s="7"/>
      <c r="DU37" s="7"/>
      <c r="DV37" s="7"/>
      <c r="DW37" s="7"/>
      <c r="DX37" s="7"/>
      <c r="DY37" s="7"/>
      <c r="DZ37" s="7"/>
      <c r="EA37" s="7"/>
      <c r="EB37" s="7"/>
      <c r="EC37" s="7"/>
      <c r="ED37" s="7"/>
      <c r="EE37" s="7"/>
      <c r="EF37" s="7"/>
      <c r="EG37" s="7"/>
      <c r="EH37" s="7"/>
      <c r="EI37" s="7"/>
      <c r="EJ37" s="7"/>
      <c r="EK37" s="7"/>
      <c r="EL37" s="7"/>
      <c r="EM37" s="7"/>
      <c r="EN37" s="7"/>
      <c r="EO37" s="7"/>
      <c r="EP37" s="7"/>
      <c r="EQ37" s="7"/>
      <c r="ER37" s="7"/>
      <c r="ES37" s="7"/>
      <c r="ET37" s="7"/>
      <c r="EU37" s="7"/>
      <c r="EV37" s="7"/>
      <c r="EW37" s="7"/>
      <c r="EX37" s="7"/>
      <c r="EY37" s="7"/>
      <c r="EZ37" s="7"/>
      <c r="FA37" s="7"/>
      <c r="FB37" s="7"/>
      <c r="FC37" s="7"/>
      <c r="FD37" s="7"/>
      <c r="FE37" s="7"/>
      <c r="FF37" s="7"/>
      <c r="FG37" s="7"/>
      <c r="FH37" s="7"/>
      <c r="FI37" s="7"/>
      <c r="FJ37" s="7"/>
      <c r="FK37" s="7"/>
      <c r="FL37" s="7"/>
      <c r="FM37" s="7"/>
      <c r="FN37" s="7"/>
      <c r="FO37" s="7"/>
      <c r="FP37" s="7"/>
      <c r="FQ37" s="7"/>
      <c r="FR37" s="7"/>
      <c r="FS37" s="7"/>
      <c r="FT37" s="7"/>
      <c r="FU37" s="7"/>
      <c r="FV37" s="7"/>
      <c r="FW37" s="7"/>
      <c r="FX37" s="7"/>
      <c r="FY37" s="7"/>
      <c r="FZ37" s="7"/>
      <c r="GA37" s="7"/>
      <c r="GB37" s="7"/>
      <c r="GC37" s="7"/>
      <c r="GD37" s="7"/>
      <c r="GE37" s="7"/>
      <c r="GF37" s="7"/>
      <c r="GG37" s="7"/>
      <c r="GH37" s="7"/>
      <c r="GI37" s="7"/>
      <c r="GJ37" s="7"/>
      <c r="GK37" s="7"/>
      <c r="GL37" s="7"/>
      <c r="GM37" s="7"/>
      <c r="GN37" s="7"/>
      <c r="GO37" s="7"/>
      <c r="GP37" s="7"/>
      <c r="GQ37" s="7"/>
      <c r="GR37" s="7"/>
      <c r="GS37" s="7"/>
      <c r="GT37" s="7"/>
      <c r="GU37" s="7"/>
      <c r="GV37" s="7"/>
      <c r="GW37" s="7"/>
      <c r="GX37" s="7"/>
      <c r="GY37" s="7"/>
      <c r="GZ37" s="7"/>
      <c r="HA37" s="7"/>
      <c r="HB37" s="7"/>
      <c r="HC37" s="7"/>
      <c r="HD37" s="7"/>
      <c r="HE37" s="7"/>
      <c r="HF37" s="7"/>
      <c r="HG37" s="7"/>
      <c r="HH37" s="7"/>
      <c r="HI37" s="7"/>
      <c r="HJ37" s="7"/>
      <c r="HK37" s="7"/>
      <c r="HL37" s="7"/>
      <c r="HM37" s="7"/>
      <c r="HN37" s="7"/>
      <c r="HO37" s="7"/>
      <c r="HP37" s="7"/>
      <c r="HQ37" s="7"/>
      <c r="HR37" s="7"/>
    </row>
    <row r="38" spans="1:226" ht="14.1" customHeight="1">
      <c r="A38" s="21">
        <f>SUBTOTAL(3,$B$3:B38)</f>
        <v>36</v>
      </c>
      <c r="B38" s="24">
        <v>4095</v>
      </c>
      <c r="C38" s="25" t="s">
        <v>40</v>
      </c>
      <c r="D38" s="6">
        <v>15000</v>
      </c>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c r="BR38" s="7"/>
      <c r="BS38" s="7"/>
      <c r="BT38" s="7"/>
      <c r="BU38" s="7"/>
      <c r="BV38" s="7"/>
      <c r="BW38" s="7"/>
      <c r="BX38" s="7"/>
      <c r="BY38" s="7"/>
      <c r="BZ38" s="7"/>
      <c r="CA38" s="7"/>
      <c r="CB38" s="7"/>
      <c r="CC38" s="7"/>
      <c r="CD38" s="7"/>
      <c r="CE38" s="7"/>
      <c r="CF38" s="7"/>
      <c r="CG38" s="7"/>
      <c r="CH38" s="7"/>
      <c r="CI38" s="7"/>
      <c r="CJ38" s="7"/>
      <c r="CK38" s="7"/>
      <c r="CL38" s="7"/>
      <c r="CM38" s="7"/>
      <c r="CN38" s="7"/>
      <c r="CO38" s="7"/>
      <c r="CP38" s="7"/>
      <c r="CQ38" s="7"/>
      <c r="CR38" s="7"/>
      <c r="CS38" s="7"/>
      <c r="CT38" s="7"/>
      <c r="CU38" s="7"/>
      <c r="CV38" s="7"/>
      <c r="CW38" s="7"/>
      <c r="CX38" s="7"/>
      <c r="CY38" s="7"/>
      <c r="CZ38" s="7"/>
      <c r="DA38" s="7"/>
      <c r="DB38" s="7"/>
      <c r="DC38" s="7"/>
      <c r="DD38" s="7"/>
      <c r="DE38" s="7"/>
      <c r="DF38" s="7"/>
      <c r="DG38" s="7"/>
      <c r="DH38" s="7"/>
      <c r="DI38" s="7"/>
      <c r="DJ38" s="7"/>
      <c r="DK38" s="7"/>
      <c r="DL38" s="7"/>
      <c r="DM38" s="7"/>
      <c r="DN38" s="7"/>
      <c r="DO38" s="7"/>
      <c r="DP38" s="7"/>
      <c r="DQ38" s="7"/>
      <c r="DR38" s="7"/>
      <c r="DS38" s="7"/>
      <c r="DT38" s="7"/>
      <c r="DU38" s="7"/>
      <c r="DV38" s="7"/>
      <c r="DW38" s="7"/>
      <c r="DX38" s="7"/>
      <c r="DY38" s="7"/>
      <c r="DZ38" s="7"/>
      <c r="EA38" s="7"/>
      <c r="EB38" s="7"/>
      <c r="EC38" s="7"/>
      <c r="ED38" s="7"/>
      <c r="EE38" s="7"/>
      <c r="EF38" s="7"/>
      <c r="EG38" s="7"/>
      <c r="EH38" s="7"/>
      <c r="EI38" s="7"/>
      <c r="EJ38" s="7"/>
      <c r="EK38" s="7"/>
      <c r="EL38" s="7"/>
      <c r="EM38" s="7"/>
      <c r="EN38" s="7"/>
      <c r="EO38" s="7"/>
      <c r="EP38" s="7"/>
      <c r="EQ38" s="7"/>
      <c r="ER38" s="7"/>
      <c r="ES38" s="7"/>
      <c r="ET38" s="7"/>
      <c r="EU38" s="7"/>
      <c r="EV38" s="7"/>
      <c r="EW38" s="7"/>
      <c r="EX38" s="7"/>
      <c r="EY38" s="7"/>
      <c r="EZ38" s="7"/>
      <c r="FA38" s="7"/>
      <c r="FB38" s="7"/>
      <c r="FC38" s="7"/>
      <c r="FD38" s="7"/>
      <c r="FE38" s="7"/>
      <c r="FF38" s="7"/>
      <c r="FG38" s="7"/>
      <c r="FH38" s="7"/>
      <c r="FI38" s="7"/>
      <c r="FJ38" s="7"/>
      <c r="FK38" s="7"/>
      <c r="FL38" s="7"/>
      <c r="FM38" s="7"/>
      <c r="FN38" s="7"/>
      <c r="FO38" s="7"/>
      <c r="FP38" s="7"/>
      <c r="FQ38" s="7"/>
      <c r="FR38" s="7"/>
      <c r="FS38" s="7"/>
      <c r="FT38" s="7"/>
      <c r="FU38" s="7"/>
      <c r="FV38" s="7"/>
      <c r="FW38" s="7"/>
      <c r="FX38" s="7"/>
      <c r="FY38" s="7"/>
      <c r="FZ38" s="7"/>
      <c r="GA38" s="7"/>
      <c r="GB38" s="7"/>
      <c r="GC38" s="7"/>
      <c r="GD38" s="7"/>
      <c r="GE38" s="7"/>
      <c r="GF38" s="7"/>
      <c r="GG38" s="7"/>
      <c r="GH38" s="7"/>
      <c r="GI38" s="7"/>
      <c r="GJ38" s="7"/>
      <c r="GK38" s="7"/>
      <c r="GL38" s="7"/>
      <c r="GM38" s="7"/>
      <c r="GN38" s="7"/>
      <c r="GO38" s="7"/>
      <c r="GP38" s="7"/>
      <c r="GQ38" s="7"/>
      <c r="GR38" s="7"/>
      <c r="GS38" s="7"/>
      <c r="GT38" s="7"/>
      <c r="GU38" s="7"/>
      <c r="GV38" s="7"/>
      <c r="GW38" s="7"/>
      <c r="GX38" s="7"/>
      <c r="GY38" s="7"/>
      <c r="GZ38" s="7"/>
      <c r="HA38" s="7"/>
      <c r="HB38" s="7"/>
      <c r="HC38" s="7"/>
      <c r="HD38" s="7"/>
      <c r="HE38" s="7"/>
      <c r="HF38" s="7"/>
      <c r="HG38" s="7"/>
      <c r="HH38" s="7"/>
      <c r="HI38" s="7"/>
      <c r="HJ38" s="7"/>
      <c r="HK38" s="7"/>
      <c r="HL38" s="7"/>
      <c r="HM38" s="7"/>
      <c r="HN38" s="7"/>
      <c r="HO38" s="7"/>
      <c r="HP38" s="7"/>
      <c r="HQ38" s="7"/>
      <c r="HR38" s="7"/>
    </row>
    <row r="39" spans="1:226" ht="14.1" customHeight="1">
      <c r="A39" s="21">
        <f>SUBTOTAL(3,$B$3:B39)</f>
        <v>37</v>
      </c>
      <c r="B39" s="24">
        <v>4111</v>
      </c>
      <c r="C39" s="25" t="s">
        <v>41</v>
      </c>
      <c r="D39" s="6">
        <v>16000</v>
      </c>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c r="BR39" s="7"/>
      <c r="BS39" s="7"/>
      <c r="BT39" s="7"/>
      <c r="BU39" s="7"/>
      <c r="BV39" s="7"/>
      <c r="BW39" s="7"/>
      <c r="BX39" s="7"/>
      <c r="BY39" s="7"/>
      <c r="BZ39" s="7"/>
      <c r="CA39" s="7"/>
      <c r="CB39" s="7"/>
      <c r="CC39" s="7"/>
      <c r="CD39" s="7"/>
      <c r="CE39" s="7"/>
      <c r="CF39" s="7"/>
      <c r="CG39" s="7"/>
      <c r="CH39" s="7"/>
      <c r="CI39" s="7"/>
      <c r="CJ39" s="7"/>
      <c r="CK39" s="7"/>
      <c r="CL39" s="7"/>
      <c r="CM39" s="7"/>
      <c r="CN39" s="7"/>
      <c r="CO39" s="7"/>
      <c r="CP39" s="7"/>
      <c r="CQ39" s="7"/>
      <c r="CR39" s="7"/>
      <c r="CS39" s="7"/>
      <c r="CT39" s="7"/>
      <c r="CU39" s="7"/>
      <c r="CV39" s="7"/>
      <c r="CW39" s="7"/>
      <c r="CX39" s="7"/>
      <c r="CY39" s="7"/>
      <c r="CZ39" s="7"/>
      <c r="DA39" s="7"/>
      <c r="DB39" s="7"/>
      <c r="DC39" s="7"/>
      <c r="DD39" s="7"/>
      <c r="DE39" s="7"/>
      <c r="DF39" s="7"/>
      <c r="DG39" s="7"/>
      <c r="DH39" s="7"/>
      <c r="DI39" s="7"/>
      <c r="DJ39" s="7"/>
      <c r="DK39" s="7"/>
      <c r="DL39" s="7"/>
      <c r="DM39" s="7"/>
      <c r="DN39" s="7"/>
      <c r="DO39" s="7"/>
      <c r="DP39" s="7"/>
      <c r="DQ39" s="7"/>
      <c r="DR39" s="7"/>
      <c r="DS39" s="7"/>
      <c r="DT39" s="7"/>
      <c r="DU39" s="7"/>
      <c r="DV39" s="7"/>
      <c r="DW39" s="7"/>
      <c r="DX39" s="7"/>
      <c r="DY39" s="7"/>
      <c r="DZ39" s="7"/>
      <c r="EA39" s="7"/>
      <c r="EB39" s="7"/>
      <c r="EC39" s="7"/>
      <c r="ED39" s="7"/>
      <c r="EE39" s="7"/>
      <c r="EF39" s="7"/>
      <c r="EG39" s="7"/>
      <c r="EH39" s="7"/>
      <c r="EI39" s="7"/>
      <c r="EJ39" s="7"/>
      <c r="EK39" s="7"/>
      <c r="EL39" s="7"/>
      <c r="EM39" s="7"/>
      <c r="EN39" s="7"/>
      <c r="EO39" s="7"/>
      <c r="EP39" s="7"/>
      <c r="EQ39" s="7"/>
      <c r="ER39" s="7"/>
      <c r="ES39" s="7"/>
      <c r="ET39" s="7"/>
      <c r="EU39" s="7"/>
      <c r="EV39" s="7"/>
      <c r="EW39" s="7"/>
      <c r="EX39" s="7"/>
      <c r="EY39" s="7"/>
      <c r="EZ39" s="7"/>
      <c r="FA39" s="7"/>
      <c r="FB39" s="7"/>
      <c r="FC39" s="7"/>
      <c r="FD39" s="7"/>
      <c r="FE39" s="7"/>
      <c r="FF39" s="7"/>
      <c r="FG39" s="7"/>
      <c r="FH39" s="7"/>
      <c r="FI39" s="7"/>
      <c r="FJ39" s="7"/>
      <c r="FK39" s="7"/>
      <c r="FL39" s="7"/>
      <c r="FM39" s="7"/>
      <c r="FN39" s="7"/>
      <c r="FO39" s="7"/>
      <c r="FP39" s="7"/>
      <c r="FQ39" s="7"/>
      <c r="FR39" s="7"/>
      <c r="FS39" s="7"/>
      <c r="FT39" s="7"/>
      <c r="FU39" s="7"/>
      <c r="FV39" s="7"/>
      <c r="FW39" s="7"/>
      <c r="FX39" s="7"/>
      <c r="FY39" s="7"/>
      <c r="FZ39" s="7"/>
      <c r="GA39" s="7"/>
      <c r="GB39" s="7"/>
      <c r="GC39" s="7"/>
      <c r="GD39" s="7"/>
      <c r="GE39" s="7"/>
      <c r="GF39" s="7"/>
      <c r="GG39" s="7"/>
      <c r="GH39" s="7"/>
      <c r="GI39" s="7"/>
      <c r="GJ39" s="7"/>
      <c r="GK39" s="7"/>
      <c r="GL39" s="7"/>
      <c r="GM39" s="7"/>
      <c r="GN39" s="7"/>
      <c r="GO39" s="7"/>
      <c r="GP39" s="7"/>
      <c r="GQ39" s="7"/>
      <c r="GR39" s="7"/>
      <c r="GS39" s="7"/>
      <c r="GT39" s="7"/>
      <c r="GU39" s="7"/>
      <c r="GV39" s="7"/>
      <c r="GW39" s="7"/>
      <c r="GX39" s="7"/>
      <c r="GY39" s="7"/>
      <c r="GZ39" s="7"/>
      <c r="HA39" s="7"/>
      <c r="HB39" s="7"/>
      <c r="HC39" s="7"/>
      <c r="HD39" s="7"/>
      <c r="HE39" s="7"/>
      <c r="HF39" s="7"/>
      <c r="HG39" s="7"/>
      <c r="HH39" s="7"/>
      <c r="HI39" s="7"/>
      <c r="HJ39" s="7"/>
      <c r="HK39" s="7"/>
      <c r="HL39" s="7"/>
      <c r="HM39" s="7"/>
      <c r="HN39" s="7"/>
      <c r="HO39" s="7"/>
      <c r="HP39" s="7"/>
      <c r="HQ39" s="7"/>
      <c r="HR39" s="7"/>
    </row>
    <row r="40" spans="1:226" ht="14.1" customHeight="1">
      <c r="A40" s="21">
        <f>SUBTOTAL(3,$B$3:B40)</f>
        <v>38</v>
      </c>
      <c r="B40" s="24">
        <v>4113</v>
      </c>
      <c r="C40" s="25" t="s">
        <v>42</v>
      </c>
      <c r="D40" s="6">
        <v>31000</v>
      </c>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c r="BR40" s="7"/>
      <c r="BS40" s="7"/>
      <c r="BT40" s="7"/>
      <c r="BU40" s="7"/>
      <c r="BV40" s="7"/>
      <c r="BW40" s="7"/>
      <c r="BX40" s="7"/>
      <c r="BY40" s="7"/>
      <c r="BZ40" s="7"/>
      <c r="CA40" s="7"/>
      <c r="CB40" s="7"/>
      <c r="CC40" s="7"/>
      <c r="CD40" s="7"/>
      <c r="CE40" s="7"/>
      <c r="CF40" s="7"/>
      <c r="CG40" s="7"/>
      <c r="CH40" s="7"/>
      <c r="CI40" s="7"/>
      <c r="CJ40" s="7"/>
      <c r="CK40" s="7"/>
      <c r="CL40" s="7"/>
      <c r="CM40" s="7"/>
      <c r="CN40" s="7"/>
      <c r="CO40" s="7"/>
      <c r="CP40" s="7"/>
      <c r="CQ40" s="7"/>
      <c r="CR40" s="7"/>
      <c r="CS40" s="7"/>
      <c r="CT40" s="7"/>
      <c r="CU40" s="7"/>
      <c r="CV40" s="7"/>
      <c r="CW40" s="7"/>
      <c r="CX40" s="7"/>
      <c r="CY40" s="7"/>
      <c r="CZ40" s="7"/>
      <c r="DA40" s="7"/>
      <c r="DB40" s="7"/>
      <c r="DC40" s="7"/>
      <c r="DD40" s="7"/>
      <c r="DE40" s="7"/>
      <c r="DF40" s="7"/>
      <c r="DG40" s="7"/>
      <c r="DH40" s="7"/>
      <c r="DI40" s="7"/>
      <c r="DJ40" s="7"/>
      <c r="DK40" s="7"/>
      <c r="DL40" s="7"/>
      <c r="DM40" s="7"/>
      <c r="DN40" s="7"/>
      <c r="DO40" s="7"/>
      <c r="DP40" s="7"/>
      <c r="DQ40" s="7"/>
      <c r="DR40" s="7"/>
      <c r="DS40" s="7"/>
      <c r="DT40" s="7"/>
      <c r="DU40" s="7"/>
      <c r="DV40" s="7"/>
      <c r="DW40" s="7"/>
      <c r="DX40" s="7"/>
      <c r="DY40" s="7"/>
      <c r="DZ40" s="7"/>
      <c r="EA40" s="7"/>
      <c r="EB40" s="7"/>
      <c r="EC40" s="7"/>
      <c r="ED40" s="7"/>
      <c r="EE40" s="7"/>
      <c r="EF40" s="7"/>
      <c r="EG40" s="7"/>
      <c r="EH40" s="7"/>
      <c r="EI40" s="7"/>
      <c r="EJ40" s="7"/>
      <c r="EK40" s="7"/>
      <c r="EL40" s="7"/>
      <c r="EM40" s="7"/>
      <c r="EN40" s="7"/>
      <c r="EO40" s="7"/>
      <c r="EP40" s="7"/>
      <c r="EQ40" s="7"/>
      <c r="ER40" s="7"/>
      <c r="ES40" s="7"/>
      <c r="ET40" s="7"/>
      <c r="EU40" s="7"/>
      <c r="EV40" s="7"/>
      <c r="EW40" s="7"/>
      <c r="EX40" s="7"/>
      <c r="EY40" s="7"/>
      <c r="EZ40" s="7"/>
      <c r="FA40" s="7"/>
      <c r="FB40" s="7"/>
      <c r="FC40" s="7"/>
      <c r="FD40" s="7"/>
      <c r="FE40" s="7"/>
      <c r="FF40" s="7"/>
      <c r="FG40" s="7"/>
      <c r="FH40" s="7"/>
      <c r="FI40" s="7"/>
      <c r="FJ40" s="7"/>
      <c r="FK40" s="7"/>
      <c r="FL40" s="7"/>
      <c r="FM40" s="7"/>
      <c r="FN40" s="7"/>
      <c r="FO40" s="7"/>
      <c r="FP40" s="7"/>
      <c r="FQ40" s="7"/>
      <c r="FR40" s="7"/>
      <c r="FS40" s="7"/>
      <c r="FT40" s="7"/>
      <c r="FU40" s="7"/>
      <c r="FV40" s="7"/>
      <c r="FW40" s="7"/>
      <c r="FX40" s="7"/>
      <c r="FY40" s="7"/>
      <c r="FZ40" s="7"/>
      <c r="GA40" s="7"/>
      <c r="GB40" s="7"/>
      <c r="GC40" s="7"/>
      <c r="GD40" s="7"/>
      <c r="GE40" s="7"/>
      <c r="GF40" s="7"/>
      <c r="GG40" s="7"/>
      <c r="GH40" s="7"/>
      <c r="GI40" s="7"/>
      <c r="GJ40" s="7"/>
      <c r="GK40" s="7"/>
      <c r="GL40" s="7"/>
      <c r="GM40" s="7"/>
      <c r="GN40" s="7"/>
      <c r="GO40" s="7"/>
      <c r="GP40" s="7"/>
      <c r="GQ40" s="7"/>
      <c r="GR40" s="7"/>
      <c r="GS40" s="7"/>
      <c r="GT40" s="7"/>
      <c r="GU40" s="7"/>
      <c r="GV40" s="7"/>
      <c r="GW40" s="7"/>
      <c r="GX40" s="7"/>
      <c r="GY40" s="7"/>
      <c r="GZ40" s="7"/>
      <c r="HA40" s="7"/>
      <c r="HB40" s="7"/>
      <c r="HC40" s="7"/>
      <c r="HD40" s="7"/>
      <c r="HE40" s="7"/>
      <c r="HF40" s="7"/>
      <c r="HG40" s="7"/>
      <c r="HH40" s="7"/>
      <c r="HI40" s="7"/>
      <c r="HJ40" s="7"/>
      <c r="HK40" s="7"/>
      <c r="HL40" s="7"/>
      <c r="HM40" s="7"/>
      <c r="HN40" s="7"/>
      <c r="HO40" s="7"/>
      <c r="HP40" s="7"/>
      <c r="HQ40" s="7"/>
      <c r="HR40" s="7"/>
    </row>
    <row r="41" spans="1:226" ht="14.1" customHeight="1">
      <c r="A41" s="21">
        <f>SUBTOTAL(3,$B$3:B41)</f>
        <v>39</v>
      </c>
      <c r="B41" s="24">
        <v>4484</v>
      </c>
      <c r="C41" s="25" t="s">
        <v>43</v>
      </c>
      <c r="D41" s="6">
        <v>68000</v>
      </c>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c r="BR41" s="7"/>
      <c r="BS41" s="7"/>
      <c r="BT41" s="7"/>
      <c r="BU41" s="7"/>
      <c r="BV41" s="7"/>
      <c r="BW41" s="7"/>
      <c r="BX41" s="7"/>
      <c r="BY41" s="7"/>
      <c r="BZ41" s="7"/>
      <c r="CA41" s="7"/>
      <c r="CB41" s="7"/>
      <c r="CC41" s="7"/>
      <c r="CD41" s="7"/>
      <c r="CE41" s="7"/>
      <c r="CF41" s="7"/>
      <c r="CG41" s="7"/>
      <c r="CH41" s="7"/>
      <c r="CI41" s="7"/>
      <c r="CJ41" s="7"/>
      <c r="CK41" s="7"/>
      <c r="CL41" s="7"/>
      <c r="CM41" s="7"/>
      <c r="CN41" s="7"/>
      <c r="CO41" s="7"/>
      <c r="CP41" s="7"/>
      <c r="CQ41" s="7"/>
      <c r="CR41" s="7"/>
      <c r="CS41" s="7"/>
      <c r="CT41" s="7"/>
      <c r="CU41" s="7"/>
      <c r="CV41" s="7"/>
      <c r="CW41" s="7"/>
      <c r="CX41" s="7"/>
      <c r="CY41" s="7"/>
      <c r="CZ41" s="7"/>
      <c r="DA41" s="7"/>
      <c r="DB41" s="7"/>
      <c r="DC41" s="7"/>
      <c r="DD41" s="7"/>
      <c r="DE41" s="7"/>
      <c r="DF41" s="7"/>
      <c r="DG41" s="7"/>
      <c r="DH41" s="7"/>
      <c r="DI41" s="7"/>
      <c r="DJ41" s="7"/>
      <c r="DK41" s="7"/>
      <c r="DL41" s="7"/>
      <c r="DM41" s="7"/>
      <c r="DN41" s="7"/>
      <c r="DO41" s="7"/>
      <c r="DP41" s="7"/>
      <c r="DQ41" s="7"/>
      <c r="DR41" s="7"/>
      <c r="DS41" s="7"/>
      <c r="DT41" s="7"/>
      <c r="DU41" s="7"/>
      <c r="DV41" s="7"/>
      <c r="DW41" s="7"/>
      <c r="DX41" s="7"/>
      <c r="DY41" s="7"/>
      <c r="DZ41" s="7"/>
      <c r="EA41" s="7"/>
      <c r="EB41" s="7"/>
      <c r="EC41" s="7"/>
      <c r="ED41" s="7"/>
      <c r="EE41" s="7"/>
      <c r="EF41" s="7"/>
      <c r="EG41" s="7"/>
      <c r="EH41" s="7"/>
      <c r="EI41" s="7"/>
      <c r="EJ41" s="7"/>
      <c r="EK41" s="7"/>
      <c r="EL41" s="7"/>
      <c r="EM41" s="7"/>
      <c r="EN41" s="7"/>
      <c r="EO41" s="7"/>
      <c r="EP41" s="7"/>
      <c r="EQ41" s="7"/>
      <c r="ER41" s="7"/>
      <c r="ES41" s="7"/>
      <c r="ET41" s="7"/>
      <c r="EU41" s="7"/>
      <c r="EV41" s="7"/>
      <c r="EW41" s="7"/>
      <c r="EX41" s="7"/>
      <c r="EY41" s="7"/>
      <c r="EZ41" s="7"/>
      <c r="FA41" s="7"/>
      <c r="FB41" s="7"/>
      <c r="FC41" s="7"/>
      <c r="FD41" s="7"/>
      <c r="FE41" s="7"/>
      <c r="FF41" s="7"/>
      <c r="FG41" s="7"/>
      <c r="FH41" s="7"/>
      <c r="FI41" s="7"/>
      <c r="FJ41" s="7"/>
      <c r="FK41" s="7"/>
      <c r="FL41" s="7"/>
      <c r="FM41" s="7"/>
      <c r="FN41" s="7"/>
      <c r="FO41" s="7"/>
      <c r="FP41" s="7"/>
      <c r="FQ41" s="7"/>
      <c r="FR41" s="7"/>
      <c r="FS41" s="7"/>
      <c r="FT41" s="7"/>
      <c r="FU41" s="7"/>
      <c r="FV41" s="7"/>
      <c r="FW41" s="7"/>
      <c r="FX41" s="7"/>
      <c r="FY41" s="7"/>
      <c r="FZ41" s="7"/>
      <c r="GA41" s="7"/>
      <c r="GB41" s="7"/>
      <c r="GC41" s="7"/>
      <c r="GD41" s="7"/>
      <c r="GE41" s="7"/>
      <c r="GF41" s="7"/>
      <c r="GG41" s="7"/>
      <c r="GH41" s="7"/>
      <c r="GI41" s="7"/>
      <c r="GJ41" s="7"/>
      <c r="GK41" s="7"/>
      <c r="GL41" s="7"/>
      <c r="GM41" s="7"/>
      <c r="GN41" s="7"/>
      <c r="GO41" s="7"/>
      <c r="GP41" s="7"/>
      <c r="GQ41" s="7"/>
      <c r="GR41" s="7"/>
      <c r="GS41" s="7"/>
      <c r="GT41" s="7"/>
      <c r="GU41" s="7"/>
      <c r="GV41" s="7"/>
      <c r="GW41" s="7"/>
      <c r="GX41" s="7"/>
      <c r="GY41" s="7"/>
      <c r="GZ41" s="7"/>
      <c r="HA41" s="7"/>
      <c r="HB41" s="7"/>
      <c r="HC41" s="7"/>
      <c r="HD41" s="7"/>
      <c r="HE41" s="7"/>
      <c r="HF41" s="7"/>
      <c r="HG41" s="7"/>
      <c r="HH41" s="7"/>
      <c r="HI41" s="7"/>
      <c r="HJ41" s="7"/>
      <c r="HK41" s="7"/>
      <c r="HL41" s="7"/>
      <c r="HM41" s="7"/>
      <c r="HN41" s="7"/>
      <c r="HO41" s="7"/>
      <c r="HP41" s="7"/>
      <c r="HQ41" s="7"/>
      <c r="HR41" s="7"/>
    </row>
    <row r="42" spans="1:226" ht="14.1" customHeight="1">
      <c r="A42" s="21">
        <f>SUBTOTAL(3,$B$3:B42)</f>
        <v>40</v>
      </c>
      <c r="B42" s="24">
        <v>4030</v>
      </c>
      <c r="C42" s="25" t="s">
        <v>44</v>
      </c>
      <c r="D42" s="6">
        <v>11000</v>
      </c>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c r="BR42" s="7"/>
      <c r="BS42" s="7"/>
      <c r="BT42" s="7"/>
      <c r="BU42" s="7"/>
      <c r="BV42" s="7"/>
      <c r="BW42" s="7"/>
      <c r="BX42" s="7"/>
      <c r="BY42" s="7"/>
      <c r="BZ42" s="7"/>
      <c r="CA42" s="7"/>
      <c r="CB42" s="7"/>
      <c r="CC42" s="7"/>
      <c r="CD42" s="7"/>
      <c r="CE42" s="7"/>
      <c r="CF42" s="7"/>
      <c r="CG42" s="7"/>
      <c r="CH42" s="7"/>
      <c r="CI42" s="7"/>
      <c r="CJ42" s="7"/>
      <c r="CK42" s="7"/>
      <c r="CL42" s="7"/>
      <c r="CM42" s="7"/>
      <c r="CN42" s="7"/>
      <c r="CO42" s="7"/>
      <c r="CP42" s="7"/>
      <c r="CQ42" s="7"/>
      <c r="CR42" s="7"/>
      <c r="CS42" s="7"/>
      <c r="CT42" s="7"/>
      <c r="CU42" s="7"/>
      <c r="CV42" s="7"/>
      <c r="CW42" s="7"/>
      <c r="CX42" s="7"/>
      <c r="CY42" s="7"/>
      <c r="CZ42" s="7"/>
      <c r="DA42" s="7"/>
      <c r="DB42" s="7"/>
      <c r="DC42" s="7"/>
      <c r="DD42" s="7"/>
      <c r="DE42" s="7"/>
      <c r="DF42" s="7"/>
      <c r="DG42" s="7"/>
      <c r="DH42" s="7"/>
      <c r="DI42" s="7"/>
      <c r="DJ42" s="7"/>
      <c r="DK42" s="7"/>
      <c r="DL42" s="7"/>
      <c r="DM42" s="7"/>
      <c r="DN42" s="7"/>
      <c r="DO42" s="7"/>
      <c r="DP42" s="7"/>
      <c r="DQ42" s="7"/>
      <c r="DR42" s="7"/>
      <c r="DS42" s="7"/>
      <c r="DT42" s="7"/>
      <c r="DU42" s="7"/>
      <c r="DV42" s="7"/>
      <c r="DW42" s="7"/>
      <c r="DX42" s="7"/>
      <c r="DY42" s="7"/>
      <c r="DZ42" s="7"/>
      <c r="EA42" s="7"/>
      <c r="EB42" s="7"/>
      <c r="EC42" s="7"/>
      <c r="ED42" s="7"/>
      <c r="EE42" s="7"/>
      <c r="EF42" s="7"/>
      <c r="EG42" s="7"/>
      <c r="EH42" s="7"/>
      <c r="EI42" s="7"/>
      <c r="EJ42" s="7"/>
      <c r="EK42" s="7"/>
      <c r="EL42" s="7"/>
      <c r="EM42" s="7"/>
      <c r="EN42" s="7"/>
      <c r="EO42" s="7"/>
      <c r="EP42" s="7"/>
      <c r="EQ42" s="7"/>
      <c r="ER42" s="7"/>
      <c r="ES42" s="7"/>
      <c r="ET42" s="7"/>
      <c r="EU42" s="7"/>
      <c r="EV42" s="7"/>
      <c r="EW42" s="7"/>
      <c r="EX42" s="7"/>
      <c r="EY42" s="7"/>
      <c r="EZ42" s="7"/>
      <c r="FA42" s="7"/>
      <c r="FB42" s="7"/>
      <c r="FC42" s="7"/>
      <c r="FD42" s="7"/>
      <c r="FE42" s="7"/>
      <c r="FF42" s="7"/>
      <c r="FG42" s="7"/>
      <c r="FH42" s="7"/>
      <c r="FI42" s="7"/>
      <c r="FJ42" s="7"/>
      <c r="FK42" s="7"/>
      <c r="FL42" s="7"/>
      <c r="FM42" s="7"/>
      <c r="FN42" s="7"/>
      <c r="FO42" s="7"/>
      <c r="FP42" s="7"/>
      <c r="FQ42" s="7"/>
      <c r="FR42" s="7"/>
      <c r="FS42" s="7"/>
      <c r="FT42" s="7"/>
      <c r="FU42" s="7"/>
      <c r="FV42" s="7"/>
      <c r="FW42" s="7"/>
      <c r="FX42" s="7"/>
      <c r="FY42" s="7"/>
      <c r="FZ42" s="7"/>
      <c r="GA42" s="7"/>
      <c r="GB42" s="7"/>
      <c r="GC42" s="7"/>
      <c r="GD42" s="7"/>
      <c r="GE42" s="7"/>
      <c r="GF42" s="7"/>
      <c r="GG42" s="7"/>
      <c r="GH42" s="7"/>
      <c r="GI42" s="7"/>
      <c r="GJ42" s="7"/>
      <c r="GK42" s="7"/>
      <c r="GL42" s="7"/>
      <c r="GM42" s="7"/>
      <c r="GN42" s="7"/>
      <c r="GO42" s="7"/>
      <c r="GP42" s="7"/>
      <c r="GQ42" s="7"/>
      <c r="GR42" s="7"/>
      <c r="GS42" s="7"/>
      <c r="GT42" s="7"/>
      <c r="GU42" s="7"/>
      <c r="GV42" s="7"/>
      <c r="GW42" s="7"/>
      <c r="GX42" s="7"/>
      <c r="GY42" s="7"/>
      <c r="GZ42" s="7"/>
      <c r="HA42" s="7"/>
      <c r="HB42" s="7"/>
      <c r="HC42" s="7"/>
      <c r="HD42" s="7"/>
      <c r="HE42" s="7"/>
      <c r="HF42" s="7"/>
      <c r="HG42" s="7"/>
      <c r="HH42" s="7"/>
      <c r="HI42" s="7"/>
      <c r="HJ42" s="7"/>
      <c r="HK42" s="7"/>
      <c r="HL42" s="7"/>
      <c r="HM42" s="7"/>
      <c r="HN42" s="7"/>
      <c r="HO42" s="7"/>
      <c r="HP42" s="7"/>
      <c r="HQ42" s="7"/>
      <c r="HR42" s="7"/>
    </row>
    <row r="43" spans="1:226" ht="14.1" customHeight="1">
      <c r="A43" s="21">
        <f>SUBTOTAL(3,$B$3:B43)</f>
        <v>41</v>
      </c>
      <c r="B43" s="24">
        <v>4127</v>
      </c>
      <c r="C43" s="25" t="s">
        <v>45</v>
      </c>
      <c r="D43" s="6">
        <v>53000</v>
      </c>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c r="BR43" s="7"/>
      <c r="BS43" s="7"/>
      <c r="BT43" s="7"/>
      <c r="BU43" s="7"/>
      <c r="BV43" s="7"/>
      <c r="BW43" s="7"/>
      <c r="BX43" s="7"/>
      <c r="BY43" s="7"/>
      <c r="BZ43" s="7"/>
      <c r="CA43" s="7"/>
      <c r="CB43" s="7"/>
      <c r="CC43" s="7"/>
      <c r="CD43" s="7"/>
      <c r="CE43" s="7"/>
      <c r="CF43" s="7"/>
      <c r="CG43" s="7"/>
      <c r="CH43" s="7"/>
      <c r="CI43" s="7"/>
      <c r="CJ43" s="7"/>
      <c r="CK43" s="7"/>
      <c r="CL43" s="7"/>
      <c r="CM43" s="7"/>
      <c r="CN43" s="7"/>
      <c r="CO43" s="7"/>
      <c r="CP43" s="7"/>
      <c r="CQ43" s="7"/>
      <c r="CR43" s="7"/>
      <c r="CS43" s="7"/>
      <c r="CT43" s="7"/>
      <c r="CU43" s="7"/>
      <c r="CV43" s="7"/>
      <c r="CW43" s="7"/>
      <c r="CX43" s="7"/>
      <c r="CY43" s="7"/>
      <c r="CZ43" s="7"/>
      <c r="DA43" s="7"/>
      <c r="DB43" s="7"/>
      <c r="DC43" s="7"/>
      <c r="DD43" s="7"/>
      <c r="DE43" s="7"/>
      <c r="DF43" s="7"/>
      <c r="DG43" s="7"/>
      <c r="DH43" s="7"/>
      <c r="DI43" s="7"/>
      <c r="DJ43" s="7"/>
      <c r="DK43" s="7"/>
      <c r="DL43" s="7"/>
      <c r="DM43" s="7"/>
      <c r="DN43" s="7"/>
      <c r="DO43" s="7"/>
      <c r="DP43" s="7"/>
      <c r="DQ43" s="7"/>
      <c r="DR43" s="7"/>
      <c r="DS43" s="7"/>
      <c r="DT43" s="7"/>
      <c r="DU43" s="7"/>
      <c r="DV43" s="7"/>
      <c r="DW43" s="7"/>
      <c r="DX43" s="7"/>
      <c r="DY43" s="7"/>
      <c r="DZ43" s="7"/>
      <c r="EA43" s="7"/>
      <c r="EB43" s="7"/>
      <c r="EC43" s="7"/>
      <c r="ED43" s="7"/>
      <c r="EE43" s="7"/>
      <c r="EF43" s="7"/>
      <c r="EG43" s="7"/>
      <c r="EH43" s="7"/>
      <c r="EI43" s="7"/>
      <c r="EJ43" s="7"/>
      <c r="EK43" s="7"/>
      <c r="EL43" s="7"/>
      <c r="EM43" s="7"/>
      <c r="EN43" s="7"/>
      <c r="EO43" s="7"/>
      <c r="EP43" s="7"/>
      <c r="EQ43" s="7"/>
      <c r="ER43" s="7"/>
      <c r="ES43" s="7"/>
      <c r="ET43" s="7"/>
      <c r="EU43" s="7"/>
      <c r="EV43" s="7"/>
      <c r="EW43" s="7"/>
      <c r="EX43" s="7"/>
      <c r="EY43" s="7"/>
      <c r="EZ43" s="7"/>
      <c r="FA43" s="7"/>
      <c r="FB43" s="7"/>
      <c r="FC43" s="7"/>
      <c r="FD43" s="7"/>
      <c r="FE43" s="7"/>
      <c r="FF43" s="7"/>
      <c r="FG43" s="7"/>
      <c r="FH43" s="7"/>
      <c r="FI43" s="7"/>
      <c r="FJ43" s="7"/>
      <c r="FK43" s="7"/>
      <c r="FL43" s="7"/>
      <c r="FM43" s="7"/>
      <c r="FN43" s="7"/>
      <c r="FO43" s="7"/>
      <c r="FP43" s="7"/>
      <c r="FQ43" s="7"/>
      <c r="FR43" s="7"/>
      <c r="FS43" s="7"/>
      <c r="FT43" s="7"/>
      <c r="FU43" s="7"/>
      <c r="FV43" s="7"/>
      <c r="FW43" s="7"/>
      <c r="FX43" s="7"/>
      <c r="FY43" s="7"/>
      <c r="FZ43" s="7"/>
      <c r="GA43" s="7"/>
      <c r="GB43" s="7"/>
      <c r="GC43" s="7"/>
      <c r="GD43" s="7"/>
      <c r="GE43" s="7"/>
      <c r="GF43" s="7"/>
      <c r="GG43" s="7"/>
      <c r="GH43" s="7"/>
      <c r="GI43" s="7"/>
      <c r="GJ43" s="7"/>
      <c r="GK43" s="7"/>
      <c r="GL43" s="7"/>
      <c r="GM43" s="7"/>
      <c r="GN43" s="7"/>
      <c r="GO43" s="7"/>
      <c r="GP43" s="7"/>
      <c r="GQ43" s="7"/>
      <c r="GR43" s="7"/>
      <c r="GS43" s="7"/>
      <c r="GT43" s="7"/>
      <c r="GU43" s="7"/>
      <c r="GV43" s="7"/>
      <c r="GW43" s="7"/>
      <c r="GX43" s="7"/>
      <c r="GY43" s="7"/>
      <c r="GZ43" s="7"/>
      <c r="HA43" s="7"/>
      <c r="HB43" s="7"/>
      <c r="HC43" s="7"/>
      <c r="HD43" s="7"/>
      <c r="HE43" s="7"/>
      <c r="HF43" s="7"/>
      <c r="HG43" s="7"/>
      <c r="HH43" s="7"/>
      <c r="HI43" s="7"/>
      <c r="HJ43" s="7"/>
      <c r="HK43" s="7"/>
      <c r="HL43" s="7"/>
      <c r="HM43" s="7"/>
      <c r="HN43" s="7"/>
      <c r="HO43" s="7"/>
      <c r="HP43" s="7"/>
      <c r="HQ43" s="7"/>
      <c r="HR43" s="7"/>
    </row>
    <row r="44" spans="1:226" ht="14.1" customHeight="1">
      <c r="A44" s="21">
        <f>SUBTOTAL(3,$B$3:B44)</f>
        <v>42</v>
      </c>
      <c r="B44" s="24">
        <v>4090</v>
      </c>
      <c r="C44" s="25" t="s">
        <v>46</v>
      </c>
      <c r="D44" s="6">
        <v>11000</v>
      </c>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c r="BR44" s="7"/>
      <c r="BS44" s="7"/>
      <c r="BT44" s="7"/>
      <c r="BU44" s="7"/>
      <c r="BV44" s="7"/>
      <c r="BW44" s="7"/>
      <c r="BX44" s="7"/>
      <c r="BY44" s="7"/>
      <c r="BZ44" s="7"/>
      <c r="CA44" s="7"/>
      <c r="CB44" s="7"/>
      <c r="CC44" s="7"/>
      <c r="CD44" s="7"/>
      <c r="CE44" s="7"/>
      <c r="CF44" s="7"/>
      <c r="CG44" s="7"/>
      <c r="CH44" s="7"/>
      <c r="CI44" s="7"/>
      <c r="CJ44" s="7"/>
      <c r="CK44" s="7"/>
      <c r="CL44" s="7"/>
      <c r="CM44" s="7"/>
      <c r="CN44" s="7"/>
      <c r="CO44" s="7"/>
      <c r="CP44" s="7"/>
      <c r="CQ44" s="7"/>
      <c r="CR44" s="7"/>
      <c r="CS44" s="7"/>
      <c r="CT44" s="7"/>
      <c r="CU44" s="7"/>
      <c r="CV44" s="7"/>
      <c r="CW44" s="7"/>
      <c r="CX44" s="7"/>
      <c r="CY44" s="7"/>
      <c r="CZ44" s="7"/>
      <c r="DA44" s="7"/>
      <c r="DB44" s="7"/>
      <c r="DC44" s="7"/>
      <c r="DD44" s="7"/>
      <c r="DE44" s="7"/>
      <c r="DF44" s="7"/>
      <c r="DG44" s="7"/>
      <c r="DH44" s="7"/>
      <c r="DI44" s="7"/>
      <c r="DJ44" s="7"/>
      <c r="DK44" s="7"/>
      <c r="DL44" s="7"/>
      <c r="DM44" s="7"/>
      <c r="DN44" s="7"/>
      <c r="DO44" s="7"/>
      <c r="DP44" s="7"/>
      <c r="DQ44" s="7"/>
      <c r="DR44" s="7"/>
      <c r="DS44" s="7"/>
      <c r="DT44" s="7"/>
      <c r="DU44" s="7"/>
      <c r="DV44" s="7"/>
      <c r="DW44" s="7"/>
      <c r="DX44" s="7"/>
      <c r="DY44" s="7"/>
      <c r="DZ44" s="7"/>
      <c r="EA44" s="7"/>
      <c r="EB44" s="7"/>
      <c r="EC44" s="7"/>
      <c r="ED44" s="7"/>
      <c r="EE44" s="7"/>
      <c r="EF44" s="7"/>
      <c r="EG44" s="7"/>
      <c r="EH44" s="7"/>
      <c r="EI44" s="7"/>
      <c r="EJ44" s="7"/>
      <c r="EK44" s="7"/>
      <c r="EL44" s="7"/>
      <c r="EM44" s="7"/>
      <c r="EN44" s="7"/>
      <c r="EO44" s="7"/>
      <c r="EP44" s="7"/>
      <c r="EQ44" s="7"/>
      <c r="ER44" s="7"/>
      <c r="ES44" s="7"/>
      <c r="ET44" s="7"/>
      <c r="EU44" s="7"/>
      <c r="EV44" s="7"/>
      <c r="EW44" s="7"/>
      <c r="EX44" s="7"/>
      <c r="EY44" s="7"/>
      <c r="EZ44" s="7"/>
      <c r="FA44" s="7"/>
      <c r="FB44" s="7"/>
      <c r="FC44" s="7"/>
      <c r="FD44" s="7"/>
      <c r="FE44" s="7"/>
      <c r="FF44" s="7"/>
      <c r="FG44" s="7"/>
      <c r="FH44" s="7"/>
      <c r="FI44" s="7"/>
      <c r="FJ44" s="7"/>
      <c r="FK44" s="7"/>
      <c r="FL44" s="7"/>
      <c r="FM44" s="7"/>
      <c r="FN44" s="7"/>
      <c r="FO44" s="7"/>
      <c r="FP44" s="7"/>
      <c r="FQ44" s="7"/>
      <c r="FR44" s="7"/>
      <c r="FS44" s="7"/>
      <c r="FT44" s="7"/>
      <c r="FU44" s="7"/>
      <c r="FV44" s="7"/>
      <c r="FW44" s="7"/>
      <c r="FX44" s="7"/>
      <c r="FY44" s="7"/>
      <c r="FZ44" s="7"/>
      <c r="GA44" s="7"/>
      <c r="GB44" s="7"/>
      <c r="GC44" s="7"/>
      <c r="GD44" s="7"/>
      <c r="GE44" s="7"/>
      <c r="GF44" s="7"/>
      <c r="GG44" s="7"/>
      <c r="GH44" s="7"/>
      <c r="GI44" s="7"/>
      <c r="GJ44" s="7"/>
      <c r="GK44" s="7"/>
      <c r="GL44" s="7"/>
      <c r="GM44" s="7"/>
      <c r="GN44" s="7"/>
      <c r="GO44" s="7"/>
      <c r="GP44" s="7"/>
      <c r="GQ44" s="7"/>
      <c r="GR44" s="7"/>
      <c r="GS44" s="7"/>
      <c r="GT44" s="7"/>
      <c r="GU44" s="7"/>
      <c r="GV44" s="7"/>
      <c r="GW44" s="7"/>
      <c r="GX44" s="7"/>
      <c r="GY44" s="7"/>
      <c r="GZ44" s="7"/>
      <c r="HA44" s="7"/>
      <c r="HB44" s="7"/>
      <c r="HC44" s="7"/>
      <c r="HD44" s="7"/>
      <c r="HE44" s="7"/>
      <c r="HF44" s="7"/>
      <c r="HG44" s="7"/>
      <c r="HH44" s="7"/>
      <c r="HI44" s="7"/>
      <c r="HJ44" s="7"/>
      <c r="HK44" s="7"/>
      <c r="HL44" s="7"/>
      <c r="HM44" s="7"/>
      <c r="HN44" s="7"/>
      <c r="HO44" s="7"/>
      <c r="HP44" s="7"/>
      <c r="HQ44" s="7"/>
      <c r="HR44" s="7"/>
    </row>
    <row r="45" spans="1:226" ht="14.1" customHeight="1">
      <c r="A45" s="21">
        <f>SUBTOTAL(3,$B$3:B45)</f>
        <v>43</v>
      </c>
      <c r="B45" s="24">
        <v>4139</v>
      </c>
      <c r="C45" s="25" t="s">
        <v>47</v>
      </c>
      <c r="D45" s="6">
        <v>110000</v>
      </c>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c r="BR45" s="7"/>
      <c r="BS45" s="7"/>
      <c r="BT45" s="7"/>
      <c r="BU45" s="7"/>
      <c r="BV45" s="7"/>
      <c r="BW45" s="7"/>
      <c r="BX45" s="7"/>
      <c r="BY45" s="7"/>
      <c r="BZ45" s="7"/>
      <c r="CA45" s="7"/>
      <c r="CB45" s="7"/>
      <c r="CC45" s="7"/>
      <c r="CD45" s="7"/>
      <c r="CE45" s="7"/>
      <c r="CF45" s="7"/>
      <c r="CG45" s="7"/>
      <c r="CH45" s="7"/>
      <c r="CI45" s="7"/>
      <c r="CJ45" s="7"/>
      <c r="CK45" s="7"/>
      <c r="CL45" s="7"/>
      <c r="CM45" s="7"/>
      <c r="CN45" s="7"/>
      <c r="CO45" s="7"/>
      <c r="CP45" s="7"/>
      <c r="CQ45" s="7"/>
      <c r="CR45" s="7"/>
      <c r="CS45" s="7"/>
      <c r="CT45" s="7"/>
      <c r="CU45" s="7"/>
      <c r="CV45" s="7"/>
      <c r="CW45" s="7"/>
      <c r="CX45" s="7"/>
      <c r="CY45" s="7"/>
      <c r="CZ45" s="7"/>
      <c r="DA45" s="7"/>
      <c r="DB45" s="7"/>
      <c r="DC45" s="7"/>
      <c r="DD45" s="7"/>
      <c r="DE45" s="7"/>
      <c r="DF45" s="7"/>
      <c r="DG45" s="7"/>
      <c r="DH45" s="7"/>
      <c r="DI45" s="7"/>
      <c r="DJ45" s="7"/>
      <c r="DK45" s="7"/>
      <c r="DL45" s="7"/>
      <c r="DM45" s="7"/>
      <c r="DN45" s="7"/>
      <c r="DO45" s="7"/>
      <c r="DP45" s="7"/>
      <c r="DQ45" s="7"/>
      <c r="DR45" s="7"/>
      <c r="DS45" s="7"/>
      <c r="DT45" s="7"/>
      <c r="DU45" s="7"/>
      <c r="DV45" s="7"/>
      <c r="DW45" s="7"/>
      <c r="DX45" s="7"/>
      <c r="DY45" s="7"/>
      <c r="DZ45" s="7"/>
      <c r="EA45" s="7"/>
      <c r="EB45" s="7"/>
      <c r="EC45" s="7"/>
      <c r="ED45" s="7"/>
      <c r="EE45" s="7"/>
      <c r="EF45" s="7"/>
      <c r="EG45" s="7"/>
      <c r="EH45" s="7"/>
      <c r="EI45" s="7"/>
      <c r="EJ45" s="7"/>
      <c r="EK45" s="7"/>
      <c r="EL45" s="7"/>
      <c r="EM45" s="7"/>
      <c r="EN45" s="7"/>
      <c r="EO45" s="7"/>
      <c r="EP45" s="7"/>
      <c r="EQ45" s="7"/>
      <c r="ER45" s="7"/>
      <c r="ES45" s="7"/>
      <c r="ET45" s="7"/>
      <c r="EU45" s="7"/>
      <c r="EV45" s="7"/>
      <c r="EW45" s="7"/>
      <c r="EX45" s="7"/>
      <c r="EY45" s="7"/>
      <c r="EZ45" s="7"/>
      <c r="FA45" s="7"/>
      <c r="FB45" s="7"/>
      <c r="FC45" s="7"/>
      <c r="FD45" s="7"/>
      <c r="FE45" s="7"/>
      <c r="FF45" s="7"/>
      <c r="FG45" s="7"/>
      <c r="FH45" s="7"/>
      <c r="FI45" s="7"/>
      <c r="FJ45" s="7"/>
      <c r="FK45" s="7"/>
      <c r="FL45" s="7"/>
      <c r="FM45" s="7"/>
      <c r="FN45" s="7"/>
      <c r="FO45" s="7"/>
      <c r="FP45" s="7"/>
      <c r="FQ45" s="7"/>
      <c r="FR45" s="7"/>
      <c r="FS45" s="7"/>
      <c r="FT45" s="7"/>
      <c r="FU45" s="7"/>
      <c r="FV45" s="7"/>
      <c r="FW45" s="7"/>
      <c r="FX45" s="7"/>
      <c r="FY45" s="7"/>
      <c r="FZ45" s="7"/>
      <c r="GA45" s="7"/>
      <c r="GB45" s="7"/>
      <c r="GC45" s="7"/>
      <c r="GD45" s="7"/>
      <c r="GE45" s="7"/>
      <c r="GF45" s="7"/>
      <c r="GG45" s="7"/>
      <c r="GH45" s="7"/>
      <c r="GI45" s="7"/>
      <c r="GJ45" s="7"/>
      <c r="GK45" s="7"/>
      <c r="GL45" s="7"/>
      <c r="GM45" s="7"/>
      <c r="GN45" s="7"/>
      <c r="GO45" s="7"/>
      <c r="GP45" s="7"/>
      <c r="GQ45" s="7"/>
      <c r="GR45" s="7"/>
      <c r="GS45" s="7"/>
      <c r="GT45" s="7"/>
      <c r="GU45" s="7"/>
      <c r="GV45" s="7"/>
      <c r="GW45" s="7"/>
      <c r="GX45" s="7"/>
      <c r="GY45" s="7"/>
      <c r="GZ45" s="7"/>
      <c r="HA45" s="7"/>
      <c r="HB45" s="7"/>
      <c r="HC45" s="7"/>
      <c r="HD45" s="7"/>
      <c r="HE45" s="7"/>
      <c r="HF45" s="7"/>
      <c r="HG45" s="7"/>
      <c r="HH45" s="7"/>
      <c r="HI45" s="7"/>
      <c r="HJ45" s="7"/>
      <c r="HK45" s="7"/>
      <c r="HL45" s="7"/>
      <c r="HM45" s="7"/>
      <c r="HN45" s="7"/>
      <c r="HO45" s="7"/>
      <c r="HP45" s="7"/>
      <c r="HQ45" s="7"/>
      <c r="HR45" s="7"/>
    </row>
    <row r="46" spans="1:226" ht="14.1" customHeight="1">
      <c r="A46" s="21">
        <f>SUBTOTAL(3,$B$3:B46)</f>
        <v>44</v>
      </c>
      <c r="B46" s="24">
        <v>4130</v>
      </c>
      <c r="C46" s="25" t="s">
        <v>48</v>
      </c>
      <c r="D46" s="6">
        <v>27000</v>
      </c>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c r="BR46" s="7"/>
      <c r="BS46" s="7"/>
      <c r="BT46" s="7"/>
      <c r="BU46" s="7"/>
      <c r="BV46" s="7"/>
      <c r="BW46" s="7"/>
      <c r="BX46" s="7"/>
      <c r="BY46" s="7"/>
      <c r="BZ46" s="7"/>
      <c r="CA46" s="7"/>
      <c r="CB46" s="7"/>
      <c r="CC46" s="7"/>
      <c r="CD46" s="7"/>
      <c r="CE46" s="7"/>
      <c r="CF46" s="7"/>
      <c r="CG46" s="7"/>
      <c r="CH46" s="7"/>
      <c r="CI46" s="7"/>
      <c r="CJ46" s="7"/>
      <c r="CK46" s="7"/>
      <c r="CL46" s="7"/>
      <c r="CM46" s="7"/>
      <c r="CN46" s="7"/>
      <c r="CO46" s="7"/>
      <c r="CP46" s="7"/>
      <c r="CQ46" s="7"/>
      <c r="CR46" s="7"/>
      <c r="CS46" s="7"/>
      <c r="CT46" s="7"/>
      <c r="CU46" s="7"/>
      <c r="CV46" s="7"/>
      <c r="CW46" s="7"/>
      <c r="CX46" s="7"/>
      <c r="CY46" s="7"/>
      <c r="CZ46" s="7"/>
      <c r="DA46" s="7"/>
      <c r="DB46" s="7"/>
      <c r="DC46" s="7"/>
      <c r="DD46" s="7"/>
      <c r="DE46" s="7"/>
      <c r="DF46" s="7"/>
      <c r="DG46" s="7"/>
      <c r="DH46" s="7"/>
      <c r="DI46" s="7"/>
      <c r="DJ46" s="7"/>
      <c r="DK46" s="7"/>
      <c r="DL46" s="7"/>
      <c r="DM46" s="7"/>
      <c r="DN46" s="7"/>
      <c r="DO46" s="7"/>
      <c r="DP46" s="7"/>
      <c r="DQ46" s="7"/>
      <c r="DR46" s="7"/>
      <c r="DS46" s="7"/>
      <c r="DT46" s="7"/>
      <c r="DU46" s="7"/>
      <c r="DV46" s="7"/>
      <c r="DW46" s="7"/>
      <c r="DX46" s="7"/>
      <c r="DY46" s="7"/>
      <c r="DZ46" s="7"/>
      <c r="EA46" s="7"/>
      <c r="EB46" s="7"/>
      <c r="EC46" s="7"/>
      <c r="ED46" s="7"/>
      <c r="EE46" s="7"/>
      <c r="EF46" s="7"/>
      <c r="EG46" s="7"/>
      <c r="EH46" s="7"/>
      <c r="EI46" s="7"/>
      <c r="EJ46" s="7"/>
      <c r="EK46" s="7"/>
      <c r="EL46" s="7"/>
      <c r="EM46" s="7"/>
      <c r="EN46" s="7"/>
      <c r="EO46" s="7"/>
      <c r="EP46" s="7"/>
      <c r="EQ46" s="7"/>
      <c r="ER46" s="7"/>
      <c r="ES46" s="7"/>
      <c r="ET46" s="7"/>
      <c r="EU46" s="7"/>
      <c r="EV46" s="7"/>
      <c r="EW46" s="7"/>
      <c r="EX46" s="7"/>
      <c r="EY46" s="7"/>
      <c r="EZ46" s="7"/>
      <c r="FA46" s="7"/>
      <c r="FB46" s="7"/>
      <c r="FC46" s="7"/>
      <c r="FD46" s="7"/>
      <c r="FE46" s="7"/>
      <c r="FF46" s="7"/>
      <c r="FG46" s="7"/>
      <c r="FH46" s="7"/>
      <c r="FI46" s="7"/>
      <c r="FJ46" s="7"/>
      <c r="FK46" s="7"/>
      <c r="FL46" s="7"/>
      <c r="FM46" s="7"/>
      <c r="FN46" s="7"/>
      <c r="FO46" s="7"/>
      <c r="FP46" s="7"/>
      <c r="FQ46" s="7"/>
      <c r="FR46" s="7"/>
      <c r="FS46" s="7"/>
      <c r="FT46" s="7"/>
      <c r="FU46" s="7"/>
      <c r="FV46" s="7"/>
      <c r="FW46" s="7"/>
      <c r="FX46" s="7"/>
      <c r="FY46" s="7"/>
      <c r="FZ46" s="7"/>
      <c r="GA46" s="7"/>
      <c r="GB46" s="7"/>
      <c r="GC46" s="7"/>
      <c r="GD46" s="7"/>
      <c r="GE46" s="7"/>
      <c r="GF46" s="7"/>
      <c r="GG46" s="7"/>
      <c r="GH46" s="7"/>
      <c r="GI46" s="7"/>
      <c r="GJ46" s="7"/>
      <c r="GK46" s="7"/>
      <c r="GL46" s="7"/>
      <c r="GM46" s="7"/>
      <c r="GN46" s="7"/>
      <c r="GO46" s="7"/>
      <c r="GP46" s="7"/>
      <c r="GQ46" s="7"/>
      <c r="GR46" s="7"/>
      <c r="GS46" s="7"/>
      <c r="GT46" s="7"/>
      <c r="GU46" s="7"/>
      <c r="GV46" s="7"/>
      <c r="GW46" s="7"/>
      <c r="GX46" s="7"/>
      <c r="GY46" s="7"/>
      <c r="GZ46" s="7"/>
      <c r="HA46" s="7"/>
      <c r="HB46" s="7"/>
      <c r="HC46" s="7"/>
      <c r="HD46" s="7"/>
      <c r="HE46" s="7"/>
      <c r="HF46" s="7"/>
      <c r="HG46" s="7"/>
      <c r="HH46" s="7"/>
      <c r="HI46" s="7"/>
      <c r="HJ46" s="7"/>
      <c r="HK46" s="7"/>
      <c r="HL46" s="7"/>
      <c r="HM46" s="7"/>
      <c r="HN46" s="7"/>
      <c r="HO46" s="7"/>
      <c r="HP46" s="7"/>
      <c r="HQ46" s="7"/>
      <c r="HR46" s="7"/>
    </row>
    <row r="47" spans="1:226" ht="14.1" customHeight="1">
      <c r="A47" s="21">
        <f>SUBTOTAL(3,$B$3:B47)</f>
        <v>45</v>
      </c>
      <c r="B47" s="24">
        <v>4021</v>
      </c>
      <c r="C47" s="25" t="s">
        <v>49</v>
      </c>
      <c r="D47" s="6">
        <v>25000</v>
      </c>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c r="BR47" s="7"/>
      <c r="BS47" s="7"/>
      <c r="BT47" s="7"/>
      <c r="BU47" s="7"/>
      <c r="BV47" s="7"/>
      <c r="BW47" s="7"/>
      <c r="BX47" s="7"/>
      <c r="BY47" s="7"/>
      <c r="BZ47" s="7"/>
      <c r="CA47" s="7"/>
      <c r="CB47" s="7"/>
      <c r="CC47" s="7"/>
      <c r="CD47" s="7"/>
      <c r="CE47" s="7"/>
      <c r="CF47" s="7"/>
      <c r="CG47" s="7"/>
      <c r="CH47" s="7"/>
      <c r="CI47" s="7"/>
      <c r="CJ47" s="7"/>
      <c r="CK47" s="7"/>
      <c r="CL47" s="7"/>
      <c r="CM47" s="7"/>
      <c r="CN47" s="7"/>
      <c r="CO47" s="7"/>
      <c r="CP47" s="7"/>
      <c r="CQ47" s="7"/>
      <c r="CR47" s="7"/>
      <c r="CS47" s="7"/>
      <c r="CT47" s="7"/>
      <c r="CU47" s="7"/>
      <c r="CV47" s="7"/>
      <c r="CW47" s="7"/>
      <c r="CX47" s="7"/>
      <c r="CY47" s="7"/>
      <c r="CZ47" s="7"/>
      <c r="DA47" s="7"/>
      <c r="DB47" s="7"/>
      <c r="DC47" s="7"/>
      <c r="DD47" s="7"/>
      <c r="DE47" s="7"/>
      <c r="DF47" s="7"/>
      <c r="DG47" s="7"/>
      <c r="DH47" s="7"/>
      <c r="DI47" s="7"/>
      <c r="DJ47" s="7"/>
      <c r="DK47" s="7"/>
      <c r="DL47" s="7"/>
      <c r="DM47" s="7"/>
      <c r="DN47" s="7"/>
      <c r="DO47" s="7"/>
      <c r="DP47" s="7"/>
      <c r="DQ47" s="7"/>
      <c r="DR47" s="7"/>
      <c r="DS47" s="7"/>
      <c r="DT47" s="7"/>
      <c r="DU47" s="7"/>
      <c r="DV47" s="7"/>
      <c r="DW47" s="7"/>
      <c r="DX47" s="7"/>
      <c r="DY47" s="7"/>
      <c r="DZ47" s="7"/>
      <c r="EA47" s="7"/>
      <c r="EB47" s="7"/>
      <c r="EC47" s="7"/>
      <c r="ED47" s="7"/>
      <c r="EE47" s="7"/>
      <c r="EF47" s="7"/>
      <c r="EG47" s="7"/>
      <c r="EH47" s="7"/>
      <c r="EI47" s="7"/>
      <c r="EJ47" s="7"/>
      <c r="EK47" s="7"/>
      <c r="EL47" s="7"/>
      <c r="EM47" s="7"/>
      <c r="EN47" s="7"/>
      <c r="EO47" s="7"/>
      <c r="EP47" s="7"/>
      <c r="EQ47" s="7"/>
      <c r="ER47" s="7"/>
      <c r="ES47" s="7"/>
      <c r="ET47" s="7"/>
      <c r="EU47" s="7"/>
      <c r="EV47" s="7"/>
      <c r="EW47" s="7"/>
      <c r="EX47" s="7"/>
      <c r="EY47" s="7"/>
      <c r="EZ47" s="7"/>
      <c r="FA47" s="7"/>
      <c r="FB47" s="7"/>
      <c r="FC47" s="7"/>
      <c r="FD47" s="7"/>
      <c r="FE47" s="7"/>
      <c r="FF47" s="7"/>
      <c r="FG47" s="7"/>
      <c r="FH47" s="7"/>
      <c r="FI47" s="7"/>
      <c r="FJ47" s="7"/>
      <c r="FK47" s="7"/>
      <c r="FL47" s="7"/>
      <c r="FM47" s="7"/>
      <c r="FN47" s="7"/>
      <c r="FO47" s="7"/>
      <c r="FP47" s="7"/>
      <c r="FQ47" s="7"/>
      <c r="FR47" s="7"/>
      <c r="FS47" s="7"/>
      <c r="FT47" s="7"/>
      <c r="FU47" s="7"/>
      <c r="FV47" s="7"/>
      <c r="FW47" s="7"/>
      <c r="FX47" s="7"/>
      <c r="FY47" s="7"/>
      <c r="FZ47" s="7"/>
      <c r="GA47" s="7"/>
      <c r="GB47" s="7"/>
      <c r="GC47" s="7"/>
      <c r="GD47" s="7"/>
      <c r="GE47" s="7"/>
      <c r="GF47" s="7"/>
      <c r="GG47" s="7"/>
      <c r="GH47" s="7"/>
      <c r="GI47" s="7"/>
      <c r="GJ47" s="7"/>
      <c r="GK47" s="7"/>
      <c r="GL47" s="7"/>
      <c r="GM47" s="7"/>
      <c r="GN47" s="7"/>
      <c r="GO47" s="7"/>
      <c r="GP47" s="7"/>
      <c r="GQ47" s="7"/>
      <c r="GR47" s="7"/>
      <c r="GS47" s="7"/>
      <c r="GT47" s="7"/>
      <c r="GU47" s="7"/>
      <c r="GV47" s="7"/>
      <c r="GW47" s="7"/>
      <c r="GX47" s="7"/>
      <c r="GY47" s="7"/>
      <c r="GZ47" s="7"/>
      <c r="HA47" s="7"/>
      <c r="HB47" s="7"/>
      <c r="HC47" s="7"/>
      <c r="HD47" s="7"/>
      <c r="HE47" s="7"/>
      <c r="HF47" s="7"/>
      <c r="HG47" s="7"/>
      <c r="HH47" s="7"/>
      <c r="HI47" s="7"/>
      <c r="HJ47" s="7"/>
      <c r="HK47" s="7"/>
      <c r="HL47" s="7"/>
      <c r="HM47" s="7"/>
      <c r="HN47" s="7"/>
      <c r="HO47" s="7"/>
      <c r="HP47" s="7"/>
      <c r="HQ47" s="7"/>
      <c r="HR47" s="7"/>
    </row>
    <row r="48" spans="1:226" ht="14.1" customHeight="1">
      <c r="A48" s="21">
        <f>SUBTOTAL(3,$B$3:B48)</f>
        <v>46</v>
      </c>
      <c r="B48" s="24">
        <v>4056</v>
      </c>
      <c r="C48" s="25" t="s">
        <v>50</v>
      </c>
      <c r="D48" s="6">
        <v>26000</v>
      </c>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c r="BR48" s="7"/>
      <c r="BS48" s="7"/>
      <c r="BT48" s="7"/>
      <c r="BU48" s="7"/>
      <c r="BV48" s="7"/>
      <c r="BW48" s="7"/>
      <c r="BX48" s="7"/>
      <c r="BY48" s="7"/>
      <c r="BZ48" s="7"/>
      <c r="CA48" s="7"/>
      <c r="CB48" s="7"/>
      <c r="CC48" s="7"/>
      <c r="CD48" s="7"/>
      <c r="CE48" s="7"/>
      <c r="CF48" s="7"/>
      <c r="CG48" s="7"/>
      <c r="CH48" s="7"/>
      <c r="CI48" s="7"/>
      <c r="CJ48" s="7"/>
      <c r="CK48" s="7"/>
      <c r="CL48" s="7"/>
      <c r="CM48" s="7"/>
      <c r="CN48" s="7"/>
      <c r="CO48" s="7"/>
      <c r="CP48" s="7"/>
      <c r="CQ48" s="7"/>
      <c r="CR48" s="7"/>
      <c r="CS48" s="7"/>
      <c r="CT48" s="7"/>
      <c r="CU48" s="7"/>
      <c r="CV48" s="7"/>
      <c r="CW48" s="7"/>
      <c r="CX48" s="7"/>
      <c r="CY48" s="7"/>
      <c r="CZ48" s="7"/>
      <c r="DA48" s="7"/>
      <c r="DB48" s="7"/>
      <c r="DC48" s="7"/>
      <c r="DD48" s="7"/>
      <c r="DE48" s="7"/>
      <c r="DF48" s="7"/>
      <c r="DG48" s="7"/>
      <c r="DH48" s="7"/>
      <c r="DI48" s="7"/>
      <c r="DJ48" s="7"/>
      <c r="DK48" s="7"/>
      <c r="DL48" s="7"/>
      <c r="DM48" s="7"/>
      <c r="DN48" s="7"/>
      <c r="DO48" s="7"/>
      <c r="DP48" s="7"/>
      <c r="DQ48" s="7"/>
      <c r="DR48" s="7"/>
      <c r="DS48" s="7"/>
      <c r="DT48" s="7"/>
      <c r="DU48" s="7"/>
      <c r="DV48" s="7"/>
      <c r="DW48" s="7"/>
      <c r="DX48" s="7"/>
      <c r="DY48" s="7"/>
      <c r="DZ48" s="7"/>
      <c r="EA48" s="7"/>
      <c r="EB48" s="7"/>
      <c r="EC48" s="7"/>
      <c r="ED48" s="7"/>
      <c r="EE48" s="7"/>
      <c r="EF48" s="7"/>
      <c r="EG48" s="7"/>
      <c r="EH48" s="7"/>
      <c r="EI48" s="7"/>
      <c r="EJ48" s="7"/>
      <c r="EK48" s="7"/>
      <c r="EL48" s="7"/>
      <c r="EM48" s="7"/>
      <c r="EN48" s="7"/>
      <c r="EO48" s="7"/>
      <c r="EP48" s="7"/>
      <c r="EQ48" s="7"/>
      <c r="ER48" s="7"/>
      <c r="ES48" s="7"/>
      <c r="ET48" s="7"/>
      <c r="EU48" s="7"/>
      <c r="EV48" s="7"/>
      <c r="EW48" s="7"/>
      <c r="EX48" s="7"/>
      <c r="EY48" s="7"/>
      <c r="EZ48" s="7"/>
      <c r="FA48" s="7"/>
      <c r="FB48" s="7"/>
      <c r="FC48" s="7"/>
      <c r="FD48" s="7"/>
      <c r="FE48" s="7"/>
      <c r="FF48" s="7"/>
      <c r="FG48" s="7"/>
      <c r="FH48" s="7"/>
      <c r="FI48" s="7"/>
      <c r="FJ48" s="7"/>
      <c r="FK48" s="7"/>
      <c r="FL48" s="7"/>
      <c r="FM48" s="7"/>
      <c r="FN48" s="7"/>
      <c r="FO48" s="7"/>
      <c r="FP48" s="7"/>
      <c r="FQ48" s="7"/>
      <c r="FR48" s="7"/>
      <c r="FS48" s="7"/>
      <c r="FT48" s="7"/>
      <c r="FU48" s="7"/>
      <c r="FV48" s="7"/>
      <c r="FW48" s="7"/>
      <c r="FX48" s="7"/>
      <c r="FY48" s="7"/>
      <c r="FZ48" s="7"/>
      <c r="GA48" s="7"/>
      <c r="GB48" s="7"/>
      <c r="GC48" s="7"/>
      <c r="GD48" s="7"/>
      <c r="GE48" s="7"/>
      <c r="GF48" s="7"/>
      <c r="GG48" s="7"/>
      <c r="GH48" s="7"/>
      <c r="GI48" s="7"/>
      <c r="GJ48" s="7"/>
      <c r="GK48" s="7"/>
      <c r="GL48" s="7"/>
      <c r="GM48" s="7"/>
      <c r="GN48" s="7"/>
      <c r="GO48" s="7"/>
      <c r="GP48" s="7"/>
      <c r="GQ48" s="7"/>
      <c r="GR48" s="7"/>
      <c r="GS48" s="7"/>
      <c r="GT48" s="7"/>
      <c r="GU48" s="7"/>
      <c r="GV48" s="7"/>
      <c r="GW48" s="7"/>
      <c r="GX48" s="7"/>
      <c r="GY48" s="7"/>
      <c r="GZ48" s="7"/>
      <c r="HA48" s="7"/>
      <c r="HB48" s="7"/>
      <c r="HC48" s="7"/>
      <c r="HD48" s="7"/>
      <c r="HE48" s="7"/>
      <c r="HF48" s="7"/>
      <c r="HG48" s="7"/>
      <c r="HH48" s="7"/>
      <c r="HI48" s="7"/>
      <c r="HJ48" s="7"/>
      <c r="HK48" s="7"/>
      <c r="HL48" s="7"/>
      <c r="HM48" s="7"/>
      <c r="HN48" s="7"/>
      <c r="HO48" s="7"/>
      <c r="HP48" s="7"/>
      <c r="HQ48" s="7"/>
      <c r="HR48" s="7"/>
    </row>
    <row r="49" spans="1:226" ht="14.1" customHeight="1">
      <c r="A49" s="21">
        <f>SUBTOTAL(3,$B$3:B49)</f>
        <v>47</v>
      </c>
      <c r="B49" s="24">
        <v>4517</v>
      </c>
      <c r="C49" s="25" t="s">
        <v>51</v>
      </c>
      <c r="D49" s="6">
        <v>26000</v>
      </c>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c r="BR49" s="7"/>
      <c r="BS49" s="7"/>
      <c r="BT49" s="7"/>
      <c r="BU49" s="7"/>
      <c r="BV49" s="7"/>
      <c r="BW49" s="7"/>
      <c r="BX49" s="7"/>
      <c r="BY49" s="7"/>
      <c r="BZ49" s="7"/>
      <c r="CA49" s="7"/>
      <c r="CB49" s="7"/>
      <c r="CC49" s="7"/>
      <c r="CD49" s="7"/>
      <c r="CE49" s="7"/>
      <c r="CF49" s="7"/>
      <c r="CG49" s="7"/>
      <c r="CH49" s="7"/>
      <c r="CI49" s="7"/>
      <c r="CJ49" s="7"/>
      <c r="CK49" s="7"/>
      <c r="CL49" s="7"/>
      <c r="CM49" s="7"/>
      <c r="CN49" s="7"/>
      <c r="CO49" s="7"/>
      <c r="CP49" s="7"/>
      <c r="CQ49" s="7"/>
      <c r="CR49" s="7"/>
      <c r="CS49" s="7"/>
      <c r="CT49" s="7"/>
      <c r="CU49" s="7"/>
      <c r="CV49" s="7"/>
      <c r="CW49" s="7"/>
      <c r="CX49" s="7"/>
      <c r="CY49" s="7"/>
      <c r="CZ49" s="7"/>
      <c r="DA49" s="7"/>
      <c r="DB49" s="7"/>
      <c r="DC49" s="7"/>
      <c r="DD49" s="7"/>
      <c r="DE49" s="7"/>
      <c r="DF49" s="7"/>
      <c r="DG49" s="7"/>
      <c r="DH49" s="7"/>
      <c r="DI49" s="7"/>
      <c r="DJ49" s="7"/>
      <c r="DK49" s="7"/>
      <c r="DL49" s="7"/>
      <c r="DM49" s="7"/>
      <c r="DN49" s="7"/>
      <c r="DO49" s="7"/>
      <c r="DP49" s="7"/>
      <c r="DQ49" s="7"/>
      <c r="DR49" s="7"/>
      <c r="DS49" s="7"/>
      <c r="DT49" s="7"/>
      <c r="DU49" s="7"/>
      <c r="DV49" s="7"/>
      <c r="DW49" s="7"/>
      <c r="DX49" s="7"/>
      <c r="DY49" s="7"/>
      <c r="DZ49" s="7"/>
      <c r="EA49" s="7"/>
      <c r="EB49" s="7"/>
      <c r="EC49" s="7"/>
      <c r="ED49" s="7"/>
      <c r="EE49" s="7"/>
      <c r="EF49" s="7"/>
      <c r="EG49" s="7"/>
      <c r="EH49" s="7"/>
      <c r="EI49" s="7"/>
      <c r="EJ49" s="7"/>
      <c r="EK49" s="7"/>
      <c r="EL49" s="7"/>
      <c r="EM49" s="7"/>
      <c r="EN49" s="7"/>
      <c r="EO49" s="7"/>
      <c r="EP49" s="7"/>
      <c r="EQ49" s="7"/>
      <c r="ER49" s="7"/>
      <c r="ES49" s="7"/>
      <c r="ET49" s="7"/>
      <c r="EU49" s="7"/>
      <c r="EV49" s="7"/>
      <c r="EW49" s="7"/>
      <c r="EX49" s="7"/>
      <c r="EY49" s="7"/>
      <c r="EZ49" s="7"/>
      <c r="FA49" s="7"/>
      <c r="FB49" s="7"/>
      <c r="FC49" s="7"/>
      <c r="FD49" s="7"/>
      <c r="FE49" s="7"/>
      <c r="FF49" s="7"/>
      <c r="FG49" s="7"/>
      <c r="FH49" s="7"/>
      <c r="FI49" s="7"/>
      <c r="FJ49" s="7"/>
      <c r="FK49" s="7"/>
      <c r="FL49" s="7"/>
      <c r="FM49" s="7"/>
      <c r="FN49" s="7"/>
      <c r="FO49" s="7"/>
      <c r="FP49" s="7"/>
      <c r="FQ49" s="7"/>
      <c r="FR49" s="7"/>
      <c r="FS49" s="7"/>
      <c r="FT49" s="7"/>
      <c r="FU49" s="7"/>
      <c r="FV49" s="7"/>
      <c r="FW49" s="7"/>
      <c r="FX49" s="7"/>
      <c r="FY49" s="7"/>
      <c r="FZ49" s="7"/>
      <c r="GA49" s="7"/>
      <c r="GB49" s="7"/>
      <c r="GC49" s="7"/>
      <c r="GD49" s="7"/>
      <c r="GE49" s="7"/>
      <c r="GF49" s="7"/>
      <c r="GG49" s="7"/>
      <c r="GH49" s="7"/>
      <c r="GI49" s="7"/>
      <c r="GJ49" s="7"/>
      <c r="GK49" s="7"/>
      <c r="GL49" s="7"/>
      <c r="GM49" s="7"/>
      <c r="GN49" s="7"/>
      <c r="GO49" s="7"/>
      <c r="GP49" s="7"/>
      <c r="GQ49" s="7"/>
      <c r="GR49" s="7"/>
      <c r="GS49" s="7"/>
      <c r="GT49" s="7"/>
      <c r="GU49" s="7"/>
      <c r="GV49" s="7"/>
      <c r="GW49" s="7"/>
      <c r="GX49" s="7"/>
      <c r="GY49" s="7"/>
      <c r="GZ49" s="7"/>
      <c r="HA49" s="7"/>
      <c r="HB49" s="7"/>
      <c r="HC49" s="7"/>
      <c r="HD49" s="7"/>
      <c r="HE49" s="7"/>
      <c r="HF49" s="7"/>
      <c r="HG49" s="7"/>
      <c r="HH49" s="7"/>
      <c r="HI49" s="7"/>
      <c r="HJ49" s="7"/>
      <c r="HK49" s="7"/>
      <c r="HL49" s="7"/>
      <c r="HM49" s="7"/>
      <c r="HN49" s="7"/>
      <c r="HO49" s="7"/>
      <c r="HP49" s="7"/>
      <c r="HQ49" s="7"/>
      <c r="HR49" s="7"/>
    </row>
    <row r="50" spans="1:226" ht="14.1" customHeight="1">
      <c r="A50" s="21">
        <f>SUBTOTAL(3,$B$3:B50)</f>
        <v>48</v>
      </c>
      <c r="B50" s="24">
        <v>4072</v>
      </c>
      <c r="C50" s="25" t="s">
        <v>52</v>
      </c>
      <c r="D50" s="6">
        <v>28000</v>
      </c>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c r="BR50" s="7"/>
      <c r="BS50" s="7"/>
      <c r="BT50" s="7"/>
      <c r="BU50" s="7"/>
      <c r="BV50" s="7"/>
      <c r="BW50" s="7"/>
      <c r="BX50" s="7"/>
      <c r="BY50" s="7"/>
      <c r="BZ50" s="7"/>
      <c r="CA50" s="7"/>
      <c r="CB50" s="7"/>
      <c r="CC50" s="7"/>
      <c r="CD50" s="7"/>
      <c r="CE50" s="7"/>
      <c r="CF50" s="7"/>
      <c r="CG50" s="7"/>
      <c r="CH50" s="7"/>
      <c r="CI50" s="7"/>
      <c r="CJ50" s="7"/>
      <c r="CK50" s="7"/>
      <c r="CL50" s="7"/>
      <c r="CM50" s="7"/>
      <c r="CN50" s="7"/>
      <c r="CO50" s="7"/>
      <c r="CP50" s="7"/>
      <c r="CQ50" s="7"/>
      <c r="CR50" s="7"/>
      <c r="CS50" s="7"/>
      <c r="CT50" s="7"/>
      <c r="CU50" s="7"/>
      <c r="CV50" s="7"/>
      <c r="CW50" s="7"/>
      <c r="CX50" s="7"/>
      <c r="CY50" s="7"/>
      <c r="CZ50" s="7"/>
      <c r="DA50" s="7"/>
      <c r="DB50" s="7"/>
      <c r="DC50" s="7"/>
      <c r="DD50" s="7"/>
      <c r="DE50" s="7"/>
      <c r="DF50" s="7"/>
      <c r="DG50" s="7"/>
      <c r="DH50" s="7"/>
      <c r="DI50" s="7"/>
      <c r="DJ50" s="7"/>
      <c r="DK50" s="7"/>
      <c r="DL50" s="7"/>
      <c r="DM50" s="7"/>
      <c r="DN50" s="7"/>
      <c r="DO50" s="7"/>
      <c r="DP50" s="7"/>
      <c r="DQ50" s="7"/>
      <c r="DR50" s="7"/>
      <c r="DS50" s="7"/>
      <c r="DT50" s="7"/>
      <c r="DU50" s="7"/>
      <c r="DV50" s="7"/>
      <c r="DW50" s="7"/>
      <c r="DX50" s="7"/>
      <c r="DY50" s="7"/>
      <c r="DZ50" s="7"/>
      <c r="EA50" s="7"/>
      <c r="EB50" s="7"/>
      <c r="EC50" s="7"/>
      <c r="ED50" s="7"/>
      <c r="EE50" s="7"/>
      <c r="EF50" s="7"/>
      <c r="EG50" s="7"/>
      <c r="EH50" s="7"/>
      <c r="EI50" s="7"/>
      <c r="EJ50" s="7"/>
      <c r="EK50" s="7"/>
      <c r="EL50" s="7"/>
      <c r="EM50" s="7"/>
      <c r="EN50" s="7"/>
      <c r="EO50" s="7"/>
      <c r="EP50" s="7"/>
      <c r="EQ50" s="7"/>
      <c r="ER50" s="7"/>
      <c r="ES50" s="7"/>
      <c r="ET50" s="7"/>
      <c r="EU50" s="7"/>
      <c r="EV50" s="7"/>
      <c r="EW50" s="7"/>
      <c r="EX50" s="7"/>
      <c r="EY50" s="7"/>
      <c r="EZ50" s="7"/>
      <c r="FA50" s="7"/>
      <c r="FB50" s="7"/>
      <c r="FC50" s="7"/>
      <c r="FD50" s="7"/>
      <c r="FE50" s="7"/>
      <c r="FF50" s="7"/>
      <c r="FG50" s="7"/>
      <c r="FH50" s="7"/>
      <c r="FI50" s="7"/>
      <c r="FJ50" s="7"/>
      <c r="FK50" s="7"/>
      <c r="FL50" s="7"/>
      <c r="FM50" s="7"/>
      <c r="FN50" s="7"/>
      <c r="FO50" s="7"/>
      <c r="FP50" s="7"/>
      <c r="FQ50" s="7"/>
      <c r="FR50" s="7"/>
      <c r="FS50" s="7"/>
      <c r="FT50" s="7"/>
      <c r="FU50" s="7"/>
      <c r="FV50" s="7"/>
      <c r="FW50" s="7"/>
      <c r="FX50" s="7"/>
      <c r="FY50" s="7"/>
      <c r="FZ50" s="7"/>
      <c r="GA50" s="7"/>
      <c r="GB50" s="7"/>
      <c r="GC50" s="7"/>
      <c r="GD50" s="7"/>
      <c r="GE50" s="7"/>
      <c r="GF50" s="7"/>
      <c r="GG50" s="7"/>
      <c r="GH50" s="7"/>
      <c r="GI50" s="7"/>
      <c r="GJ50" s="7"/>
      <c r="GK50" s="7"/>
      <c r="GL50" s="7"/>
      <c r="GM50" s="7"/>
      <c r="GN50" s="7"/>
      <c r="GO50" s="7"/>
      <c r="GP50" s="7"/>
      <c r="GQ50" s="7"/>
      <c r="GR50" s="7"/>
      <c r="GS50" s="7"/>
      <c r="GT50" s="7"/>
      <c r="GU50" s="7"/>
      <c r="GV50" s="7"/>
      <c r="GW50" s="7"/>
      <c r="GX50" s="7"/>
      <c r="GY50" s="7"/>
      <c r="GZ50" s="7"/>
      <c r="HA50" s="7"/>
      <c r="HB50" s="7"/>
      <c r="HC50" s="7"/>
      <c r="HD50" s="7"/>
      <c r="HE50" s="7"/>
      <c r="HF50" s="7"/>
      <c r="HG50" s="7"/>
      <c r="HH50" s="7"/>
      <c r="HI50" s="7"/>
      <c r="HJ50" s="7"/>
      <c r="HK50" s="7"/>
      <c r="HL50" s="7"/>
      <c r="HM50" s="7"/>
      <c r="HN50" s="7"/>
      <c r="HO50" s="7"/>
      <c r="HP50" s="7"/>
      <c r="HQ50" s="7"/>
      <c r="HR50" s="7"/>
    </row>
    <row r="51" spans="1:226" ht="14.1" customHeight="1">
      <c r="A51" s="21">
        <f>SUBTOTAL(3,$B$3:B51)</f>
        <v>49</v>
      </c>
      <c r="B51" s="24">
        <v>4116</v>
      </c>
      <c r="C51" s="25" t="s">
        <v>53</v>
      </c>
      <c r="D51" s="6">
        <v>16000</v>
      </c>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c r="BR51" s="7"/>
      <c r="BS51" s="7"/>
      <c r="BT51" s="7"/>
      <c r="BU51" s="7"/>
      <c r="BV51" s="7"/>
      <c r="BW51" s="7"/>
      <c r="BX51" s="7"/>
      <c r="BY51" s="7"/>
      <c r="BZ51" s="7"/>
      <c r="CA51" s="7"/>
      <c r="CB51" s="7"/>
      <c r="CC51" s="7"/>
      <c r="CD51" s="7"/>
      <c r="CE51" s="7"/>
      <c r="CF51" s="7"/>
      <c r="CG51" s="7"/>
      <c r="CH51" s="7"/>
      <c r="CI51" s="7"/>
      <c r="CJ51" s="7"/>
      <c r="CK51" s="7"/>
      <c r="CL51" s="7"/>
      <c r="CM51" s="7"/>
      <c r="CN51" s="7"/>
      <c r="CO51" s="7"/>
      <c r="CP51" s="7"/>
      <c r="CQ51" s="7"/>
      <c r="CR51" s="7"/>
      <c r="CS51" s="7"/>
      <c r="CT51" s="7"/>
      <c r="CU51" s="7"/>
      <c r="CV51" s="7"/>
      <c r="CW51" s="7"/>
      <c r="CX51" s="7"/>
      <c r="CY51" s="7"/>
      <c r="CZ51" s="7"/>
      <c r="DA51" s="7"/>
      <c r="DB51" s="7"/>
      <c r="DC51" s="7"/>
      <c r="DD51" s="7"/>
      <c r="DE51" s="7"/>
      <c r="DF51" s="7"/>
      <c r="DG51" s="7"/>
      <c r="DH51" s="7"/>
      <c r="DI51" s="7"/>
      <c r="DJ51" s="7"/>
      <c r="DK51" s="7"/>
      <c r="DL51" s="7"/>
      <c r="DM51" s="7"/>
      <c r="DN51" s="7"/>
      <c r="DO51" s="7"/>
      <c r="DP51" s="7"/>
      <c r="DQ51" s="7"/>
      <c r="DR51" s="7"/>
      <c r="DS51" s="7"/>
      <c r="DT51" s="7"/>
      <c r="DU51" s="7"/>
      <c r="DV51" s="7"/>
      <c r="DW51" s="7"/>
      <c r="DX51" s="7"/>
      <c r="DY51" s="7"/>
      <c r="DZ51" s="7"/>
      <c r="EA51" s="7"/>
      <c r="EB51" s="7"/>
      <c r="EC51" s="7"/>
      <c r="ED51" s="7"/>
      <c r="EE51" s="7"/>
      <c r="EF51" s="7"/>
      <c r="EG51" s="7"/>
      <c r="EH51" s="7"/>
      <c r="EI51" s="7"/>
      <c r="EJ51" s="7"/>
      <c r="EK51" s="7"/>
      <c r="EL51" s="7"/>
      <c r="EM51" s="7"/>
      <c r="EN51" s="7"/>
      <c r="EO51" s="7"/>
      <c r="EP51" s="7"/>
      <c r="EQ51" s="7"/>
      <c r="ER51" s="7"/>
      <c r="ES51" s="7"/>
      <c r="ET51" s="7"/>
      <c r="EU51" s="7"/>
      <c r="EV51" s="7"/>
      <c r="EW51" s="7"/>
      <c r="EX51" s="7"/>
      <c r="EY51" s="7"/>
      <c r="EZ51" s="7"/>
      <c r="FA51" s="7"/>
      <c r="FB51" s="7"/>
      <c r="FC51" s="7"/>
      <c r="FD51" s="7"/>
      <c r="FE51" s="7"/>
      <c r="FF51" s="7"/>
      <c r="FG51" s="7"/>
      <c r="FH51" s="7"/>
      <c r="FI51" s="7"/>
      <c r="FJ51" s="7"/>
      <c r="FK51" s="7"/>
      <c r="FL51" s="7"/>
      <c r="FM51" s="7"/>
      <c r="FN51" s="7"/>
      <c r="FO51" s="7"/>
      <c r="FP51" s="7"/>
      <c r="FQ51" s="7"/>
      <c r="FR51" s="7"/>
      <c r="FS51" s="7"/>
      <c r="FT51" s="7"/>
      <c r="FU51" s="7"/>
      <c r="FV51" s="7"/>
      <c r="FW51" s="7"/>
      <c r="FX51" s="7"/>
      <c r="FY51" s="7"/>
      <c r="FZ51" s="7"/>
      <c r="GA51" s="7"/>
      <c r="GB51" s="7"/>
      <c r="GC51" s="7"/>
      <c r="GD51" s="7"/>
      <c r="GE51" s="7"/>
      <c r="GF51" s="7"/>
      <c r="GG51" s="7"/>
      <c r="GH51" s="7"/>
      <c r="GI51" s="7"/>
      <c r="GJ51" s="7"/>
      <c r="GK51" s="7"/>
      <c r="GL51" s="7"/>
      <c r="GM51" s="7"/>
      <c r="GN51" s="7"/>
      <c r="GO51" s="7"/>
      <c r="GP51" s="7"/>
      <c r="GQ51" s="7"/>
      <c r="GR51" s="7"/>
      <c r="GS51" s="7"/>
      <c r="GT51" s="7"/>
      <c r="GU51" s="7"/>
      <c r="GV51" s="7"/>
      <c r="GW51" s="7"/>
      <c r="GX51" s="7"/>
      <c r="GY51" s="7"/>
      <c r="GZ51" s="7"/>
      <c r="HA51" s="7"/>
      <c r="HB51" s="7"/>
      <c r="HC51" s="7"/>
      <c r="HD51" s="7"/>
      <c r="HE51" s="7"/>
      <c r="HF51" s="7"/>
      <c r="HG51" s="7"/>
      <c r="HH51" s="7"/>
      <c r="HI51" s="7"/>
      <c r="HJ51" s="7"/>
      <c r="HK51" s="7"/>
      <c r="HL51" s="7"/>
      <c r="HM51" s="7"/>
      <c r="HN51" s="7"/>
      <c r="HO51" s="7"/>
      <c r="HP51" s="7"/>
      <c r="HQ51" s="7"/>
      <c r="HR51" s="7"/>
    </row>
    <row r="52" spans="1:226" ht="14.1" customHeight="1">
      <c r="A52" s="21">
        <f>SUBTOTAL(3,$B$3:B52)</f>
        <v>50</v>
      </c>
      <c r="B52" s="24">
        <v>4543</v>
      </c>
      <c r="C52" s="25" t="s">
        <v>54</v>
      </c>
      <c r="D52" s="6">
        <v>20000</v>
      </c>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c r="BR52" s="7"/>
      <c r="BS52" s="7"/>
      <c r="BT52" s="7"/>
      <c r="BU52" s="7"/>
      <c r="BV52" s="7"/>
      <c r="BW52" s="7"/>
      <c r="BX52" s="7"/>
      <c r="BY52" s="7"/>
      <c r="BZ52" s="7"/>
      <c r="CA52" s="7"/>
      <c r="CB52" s="7"/>
      <c r="CC52" s="7"/>
      <c r="CD52" s="7"/>
      <c r="CE52" s="7"/>
      <c r="CF52" s="7"/>
      <c r="CG52" s="7"/>
      <c r="CH52" s="7"/>
      <c r="CI52" s="7"/>
      <c r="CJ52" s="7"/>
      <c r="CK52" s="7"/>
      <c r="CL52" s="7"/>
      <c r="CM52" s="7"/>
      <c r="CN52" s="7"/>
      <c r="CO52" s="7"/>
      <c r="CP52" s="7"/>
      <c r="CQ52" s="7"/>
      <c r="CR52" s="7"/>
      <c r="CS52" s="7"/>
      <c r="CT52" s="7"/>
      <c r="CU52" s="7"/>
      <c r="CV52" s="7"/>
      <c r="CW52" s="7"/>
      <c r="CX52" s="7"/>
      <c r="CY52" s="7"/>
      <c r="CZ52" s="7"/>
      <c r="DA52" s="7"/>
      <c r="DB52" s="7"/>
      <c r="DC52" s="7"/>
      <c r="DD52" s="7"/>
      <c r="DE52" s="7"/>
      <c r="DF52" s="7"/>
      <c r="DG52" s="7"/>
      <c r="DH52" s="7"/>
      <c r="DI52" s="7"/>
      <c r="DJ52" s="7"/>
      <c r="DK52" s="7"/>
      <c r="DL52" s="7"/>
      <c r="DM52" s="7"/>
      <c r="DN52" s="7"/>
      <c r="DO52" s="7"/>
      <c r="DP52" s="7"/>
      <c r="DQ52" s="7"/>
      <c r="DR52" s="7"/>
      <c r="DS52" s="7"/>
      <c r="DT52" s="7"/>
      <c r="DU52" s="7"/>
      <c r="DV52" s="7"/>
      <c r="DW52" s="7"/>
      <c r="DX52" s="7"/>
      <c r="DY52" s="7"/>
      <c r="DZ52" s="7"/>
      <c r="EA52" s="7"/>
      <c r="EB52" s="7"/>
      <c r="EC52" s="7"/>
      <c r="ED52" s="7"/>
      <c r="EE52" s="7"/>
      <c r="EF52" s="7"/>
      <c r="EG52" s="7"/>
      <c r="EH52" s="7"/>
      <c r="EI52" s="7"/>
      <c r="EJ52" s="7"/>
      <c r="EK52" s="7"/>
      <c r="EL52" s="7"/>
      <c r="EM52" s="7"/>
      <c r="EN52" s="7"/>
      <c r="EO52" s="7"/>
      <c r="EP52" s="7"/>
      <c r="EQ52" s="7"/>
      <c r="ER52" s="7"/>
      <c r="ES52" s="7"/>
      <c r="ET52" s="7"/>
      <c r="EU52" s="7"/>
      <c r="EV52" s="7"/>
      <c r="EW52" s="7"/>
      <c r="EX52" s="7"/>
      <c r="EY52" s="7"/>
      <c r="EZ52" s="7"/>
      <c r="FA52" s="7"/>
      <c r="FB52" s="7"/>
      <c r="FC52" s="7"/>
      <c r="FD52" s="7"/>
      <c r="FE52" s="7"/>
      <c r="FF52" s="7"/>
      <c r="FG52" s="7"/>
      <c r="FH52" s="7"/>
      <c r="FI52" s="7"/>
      <c r="FJ52" s="7"/>
      <c r="FK52" s="7"/>
      <c r="FL52" s="7"/>
      <c r="FM52" s="7"/>
      <c r="FN52" s="7"/>
      <c r="FO52" s="7"/>
      <c r="FP52" s="7"/>
      <c r="FQ52" s="7"/>
      <c r="FR52" s="7"/>
      <c r="FS52" s="7"/>
      <c r="FT52" s="7"/>
      <c r="FU52" s="7"/>
      <c r="FV52" s="7"/>
      <c r="FW52" s="7"/>
      <c r="FX52" s="7"/>
      <c r="FY52" s="7"/>
      <c r="FZ52" s="7"/>
      <c r="GA52" s="7"/>
      <c r="GB52" s="7"/>
      <c r="GC52" s="7"/>
      <c r="GD52" s="7"/>
      <c r="GE52" s="7"/>
      <c r="GF52" s="7"/>
      <c r="GG52" s="7"/>
      <c r="GH52" s="7"/>
      <c r="GI52" s="7"/>
      <c r="GJ52" s="7"/>
      <c r="GK52" s="7"/>
      <c r="GL52" s="7"/>
      <c r="GM52" s="7"/>
      <c r="GN52" s="7"/>
      <c r="GO52" s="7"/>
      <c r="GP52" s="7"/>
      <c r="GQ52" s="7"/>
      <c r="GR52" s="7"/>
      <c r="GS52" s="7"/>
      <c r="GT52" s="7"/>
      <c r="GU52" s="7"/>
      <c r="GV52" s="7"/>
      <c r="GW52" s="7"/>
      <c r="GX52" s="7"/>
      <c r="GY52" s="7"/>
      <c r="GZ52" s="7"/>
      <c r="HA52" s="7"/>
      <c r="HB52" s="7"/>
      <c r="HC52" s="7"/>
      <c r="HD52" s="7"/>
      <c r="HE52" s="7"/>
      <c r="HF52" s="7"/>
      <c r="HG52" s="7"/>
      <c r="HH52" s="7"/>
      <c r="HI52" s="7"/>
      <c r="HJ52" s="7"/>
      <c r="HK52" s="7"/>
      <c r="HL52" s="7"/>
      <c r="HM52" s="7"/>
      <c r="HN52" s="7"/>
      <c r="HO52" s="7"/>
      <c r="HP52" s="7"/>
      <c r="HQ52" s="7"/>
      <c r="HR52" s="7"/>
    </row>
    <row r="53" spans="1:226" ht="14.1" customHeight="1">
      <c r="A53" s="21">
        <f>SUBTOTAL(3,$B$3:B53)</f>
        <v>51</v>
      </c>
      <c r="B53" s="24">
        <v>4087</v>
      </c>
      <c r="C53" s="25" t="s">
        <v>55</v>
      </c>
      <c r="D53" s="6">
        <v>8000</v>
      </c>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c r="BR53" s="7"/>
      <c r="BS53" s="7"/>
      <c r="BT53" s="7"/>
      <c r="BU53" s="7"/>
      <c r="BV53" s="7"/>
      <c r="BW53" s="7"/>
      <c r="BX53" s="7"/>
      <c r="BY53" s="7"/>
      <c r="BZ53" s="7"/>
      <c r="CA53" s="7"/>
      <c r="CB53" s="7"/>
      <c r="CC53" s="7"/>
      <c r="CD53" s="7"/>
      <c r="CE53" s="7"/>
      <c r="CF53" s="7"/>
      <c r="CG53" s="7"/>
      <c r="CH53" s="7"/>
      <c r="CI53" s="7"/>
      <c r="CJ53" s="7"/>
      <c r="CK53" s="7"/>
      <c r="CL53" s="7"/>
      <c r="CM53" s="7"/>
      <c r="CN53" s="7"/>
      <c r="CO53" s="7"/>
      <c r="CP53" s="7"/>
      <c r="CQ53" s="7"/>
      <c r="CR53" s="7"/>
      <c r="CS53" s="7"/>
      <c r="CT53" s="7"/>
      <c r="CU53" s="7"/>
      <c r="CV53" s="7"/>
      <c r="CW53" s="7"/>
      <c r="CX53" s="7"/>
      <c r="CY53" s="7"/>
      <c r="CZ53" s="7"/>
      <c r="DA53" s="7"/>
      <c r="DB53" s="7"/>
      <c r="DC53" s="7"/>
      <c r="DD53" s="7"/>
      <c r="DE53" s="7"/>
      <c r="DF53" s="7"/>
      <c r="DG53" s="7"/>
      <c r="DH53" s="7"/>
      <c r="DI53" s="7"/>
      <c r="DJ53" s="7"/>
      <c r="DK53" s="7"/>
      <c r="DL53" s="7"/>
      <c r="DM53" s="7"/>
      <c r="DN53" s="7"/>
      <c r="DO53" s="7"/>
      <c r="DP53" s="7"/>
      <c r="DQ53" s="7"/>
      <c r="DR53" s="7"/>
      <c r="DS53" s="7"/>
      <c r="DT53" s="7"/>
      <c r="DU53" s="7"/>
      <c r="DV53" s="7"/>
      <c r="DW53" s="7"/>
      <c r="DX53" s="7"/>
      <c r="DY53" s="7"/>
      <c r="DZ53" s="7"/>
      <c r="EA53" s="7"/>
      <c r="EB53" s="7"/>
      <c r="EC53" s="7"/>
      <c r="ED53" s="7"/>
      <c r="EE53" s="7"/>
      <c r="EF53" s="7"/>
      <c r="EG53" s="7"/>
      <c r="EH53" s="7"/>
      <c r="EI53" s="7"/>
      <c r="EJ53" s="7"/>
      <c r="EK53" s="7"/>
      <c r="EL53" s="7"/>
      <c r="EM53" s="7"/>
      <c r="EN53" s="7"/>
      <c r="EO53" s="7"/>
      <c r="EP53" s="7"/>
      <c r="EQ53" s="7"/>
      <c r="ER53" s="7"/>
      <c r="ES53" s="7"/>
      <c r="ET53" s="7"/>
      <c r="EU53" s="7"/>
      <c r="EV53" s="7"/>
      <c r="EW53" s="7"/>
      <c r="EX53" s="7"/>
      <c r="EY53" s="7"/>
      <c r="EZ53" s="7"/>
      <c r="FA53" s="7"/>
      <c r="FB53" s="7"/>
      <c r="FC53" s="7"/>
      <c r="FD53" s="7"/>
      <c r="FE53" s="7"/>
      <c r="FF53" s="7"/>
      <c r="FG53" s="7"/>
      <c r="FH53" s="7"/>
      <c r="FI53" s="7"/>
      <c r="FJ53" s="7"/>
      <c r="FK53" s="7"/>
      <c r="FL53" s="7"/>
      <c r="FM53" s="7"/>
      <c r="FN53" s="7"/>
      <c r="FO53" s="7"/>
      <c r="FP53" s="7"/>
      <c r="FQ53" s="7"/>
      <c r="FR53" s="7"/>
      <c r="FS53" s="7"/>
      <c r="FT53" s="7"/>
      <c r="FU53" s="7"/>
      <c r="FV53" s="7"/>
      <c r="FW53" s="7"/>
      <c r="FX53" s="7"/>
      <c r="FY53" s="7"/>
      <c r="FZ53" s="7"/>
      <c r="GA53" s="7"/>
      <c r="GB53" s="7"/>
      <c r="GC53" s="7"/>
      <c r="GD53" s="7"/>
      <c r="GE53" s="7"/>
      <c r="GF53" s="7"/>
      <c r="GG53" s="7"/>
      <c r="GH53" s="7"/>
      <c r="GI53" s="7"/>
      <c r="GJ53" s="7"/>
      <c r="GK53" s="7"/>
      <c r="GL53" s="7"/>
      <c r="GM53" s="7"/>
      <c r="GN53" s="7"/>
      <c r="GO53" s="7"/>
      <c r="GP53" s="7"/>
      <c r="GQ53" s="7"/>
      <c r="GR53" s="7"/>
      <c r="GS53" s="7"/>
      <c r="GT53" s="7"/>
      <c r="GU53" s="7"/>
      <c r="GV53" s="7"/>
      <c r="GW53" s="7"/>
      <c r="GX53" s="7"/>
      <c r="GY53" s="7"/>
      <c r="GZ53" s="7"/>
      <c r="HA53" s="7"/>
      <c r="HB53" s="7"/>
      <c r="HC53" s="7"/>
      <c r="HD53" s="7"/>
      <c r="HE53" s="7"/>
      <c r="HF53" s="7"/>
      <c r="HG53" s="7"/>
      <c r="HH53" s="7"/>
      <c r="HI53" s="7"/>
      <c r="HJ53" s="7"/>
      <c r="HK53" s="7"/>
      <c r="HL53" s="7"/>
      <c r="HM53" s="7"/>
      <c r="HN53" s="7"/>
      <c r="HO53" s="7"/>
      <c r="HP53" s="7"/>
      <c r="HQ53" s="7"/>
      <c r="HR53" s="7"/>
    </row>
    <row r="54" spans="1:226" ht="14.1" customHeight="1">
      <c r="A54" s="21">
        <f>SUBTOTAL(3,$B$3:B54)</f>
        <v>52</v>
      </c>
      <c r="B54" s="24">
        <v>4110</v>
      </c>
      <c r="C54" s="25" t="s">
        <v>56</v>
      </c>
      <c r="D54" s="6">
        <v>16000</v>
      </c>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c r="BR54" s="7"/>
      <c r="BS54" s="7"/>
      <c r="BT54" s="7"/>
      <c r="BU54" s="7"/>
      <c r="BV54" s="7"/>
      <c r="BW54" s="7"/>
      <c r="BX54" s="7"/>
      <c r="BY54" s="7"/>
      <c r="BZ54" s="7"/>
      <c r="CA54" s="7"/>
      <c r="CB54" s="7"/>
      <c r="CC54" s="7"/>
      <c r="CD54" s="7"/>
      <c r="CE54" s="7"/>
      <c r="CF54" s="7"/>
      <c r="CG54" s="7"/>
      <c r="CH54" s="7"/>
      <c r="CI54" s="7"/>
      <c r="CJ54" s="7"/>
      <c r="CK54" s="7"/>
      <c r="CL54" s="7"/>
      <c r="CM54" s="7"/>
      <c r="CN54" s="7"/>
      <c r="CO54" s="7"/>
      <c r="CP54" s="7"/>
      <c r="CQ54" s="7"/>
      <c r="CR54" s="7"/>
      <c r="CS54" s="7"/>
      <c r="CT54" s="7"/>
      <c r="CU54" s="7"/>
      <c r="CV54" s="7"/>
      <c r="CW54" s="7"/>
      <c r="CX54" s="7"/>
      <c r="CY54" s="7"/>
      <c r="CZ54" s="7"/>
      <c r="DA54" s="7"/>
      <c r="DB54" s="7"/>
      <c r="DC54" s="7"/>
      <c r="DD54" s="7"/>
      <c r="DE54" s="7"/>
      <c r="DF54" s="7"/>
      <c r="DG54" s="7"/>
      <c r="DH54" s="7"/>
      <c r="DI54" s="7"/>
      <c r="DJ54" s="7"/>
      <c r="DK54" s="7"/>
      <c r="DL54" s="7"/>
      <c r="DM54" s="7"/>
      <c r="DN54" s="7"/>
      <c r="DO54" s="7"/>
      <c r="DP54" s="7"/>
      <c r="DQ54" s="7"/>
      <c r="DR54" s="7"/>
      <c r="DS54" s="7"/>
      <c r="DT54" s="7"/>
      <c r="DU54" s="7"/>
      <c r="DV54" s="7"/>
      <c r="DW54" s="7"/>
      <c r="DX54" s="7"/>
      <c r="DY54" s="7"/>
      <c r="DZ54" s="7"/>
      <c r="EA54" s="7"/>
      <c r="EB54" s="7"/>
      <c r="EC54" s="7"/>
      <c r="ED54" s="7"/>
      <c r="EE54" s="7"/>
      <c r="EF54" s="7"/>
      <c r="EG54" s="7"/>
      <c r="EH54" s="7"/>
      <c r="EI54" s="7"/>
      <c r="EJ54" s="7"/>
      <c r="EK54" s="7"/>
      <c r="EL54" s="7"/>
      <c r="EM54" s="7"/>
      <c r="EN54" s="7"/>
      <c r="EO54" s="7"/>
      <c r="EP54" s="7"/>
      <c r="EQ54" s="7"/>
      <c r="ER54" s="7"/>
      <c r="ES54" s="7"/>
      <c r="ET54" s="7"/>
      <c r="EU54" s="7"/>
      <c r="EV54" s="7"/>
      <c r="EW54" s="7"/>
      <c r="EX54" s="7"/>
      <c r="EY54" s="7"/>
      <c r="EZ54" s="7"/>
      <c r="FA54" s="7"/>
      <c r="FB54" s="7"/>
      <c r="FC54" s="7"/>
      <c r="FD54" s="7"/>
      <c r="FE54" s="7"/>
      <c r="FF54" s="7"/>
      <c r="FG54" s="7"/>
      <c r="FH54" s="7"/>
      <c r="FI54" s="7"/>
      <c r="FJ54" s="7"/>
      <c r="FK54" s="7"/>
      <c r="FL54" s="7"/>
      <c r="FM54" s="7"/>
      <c r="FN54" s="7"/>
      <c r="FO54" s="7"/>
      <c r="FP54" s="7"/>
      <c r="FQ54" s="7"/>
      <c r="FR54" s="7"/>
      <c r="FS54" s="7"/>
      <c r="FT54" s="7"/>
      <c r="FU54" s="7"/>
      <c r="FV54" s="7"/>
      <c r="FW54" s="7"/>
      <c r="FX54" s="7"/>
      <c r="FY54" s="7"/>
      <c r="FZ54" s="7"/>
      <c r="GA54" s="7"/>
      <c r="GB54" s="7"/>
      <c r="GC54" s="7"/>
      <c r="GD54" s="7"/>
      <c r="GE54" s="7"/>
      <c r="GF54" s="7"/>
      <c r="GG54" s="7"/>
      <c r="GH54" s="7"/>
      <c r="GI54" s="7"/>
      <c r="GJ54" s="7"/>
      <c r="GK54" s="7"/>
      <c r="GL54" s="7"/>
      <c r="GM54" s="7"/>
      <c r="GN54" s="7"/>
      <c r="GO54" s="7"/>
      <c r="GP54" s="7"/>
      <c r="GQ54" s="7"/>
      <c r="GR54" s="7"/>
      <c r="GS54" s="7"/>
      <c r="GT54" s="7"/>
      <c r="GU54" s="7"/>
      <c r="GV54" s="7"/>
      <c r="GW54" s="7"/>
      <c r="GX54" s="7"/>
      <c r="GY54" s="7"/>
      <c r="GZ54" s="7"/>
      <c r="HA54" s="7"/>
      <c r="HB54" s="7"/>
      <c r="HC54" s="7"/>
      <c r="HD54" s="7"/>
      <c r="HE54" s="7"/>
      <c r="HF54" s="7"/>
      <c r="HG54" s="7"/>
      <c r="HH54" s="7"/>
      <c r="HI54" s="7"/>
      <c r="HJ54" s="7"/>
      <c r="HK54" s="7"/>
      <c r="HL54" s="7"/>
      <c r="HM54" s="7"/>
      <c r="HN54" s="7"/>
      <c r="HO54" s="7"/>
      <c r="HP54" s="7"/>
      <c r="HQ54" s="7"/>
      <c r="HR54" s="7"/>
    </row>
    <row r="55" spans="1:226" ht="14.1" customHeight="1">
      <c r="A55" s="21">
        <f>SUBTOTAL(3,$B$3:B55)</f>
        <v>53</v>
      </c>
      <c r="B55" s="24">
        <v>4080</v>
      </c>
      <c r="C55" s="25" t="s">
        <v>57</v>
      </c>
      <c r="D55" s="6">
        <v>26000</v>
      </c>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c r="BR55" s="7"/>
      <c r="BS55" s="7"/>
      <c r="BT55" s="7"/>
      <c r="BU55" s="7"/>
      <c r="BV55" s="7"/>
      <c r="BW55" s="7"/>
      <c r="BX55" s="7"/>
      <c r="BY55" s="7"/>
      <c r="BZ55" s="7"/>
      <c r="CA55" s="7"/>
      <c r="CB55" s="7"/>
      <c r="CC55" s="7"/>
      <c r="CD55" s="7"/>
      <c r="CE55" s="7"/>
      <c r="CF55" s="7"/>
      <c r="CG55" s="7"/>
      <c r="CH55" s="7"/>
      <c r="CI55" s="7"/>
      <c r="CJ55" s="7"/>
      <c r="CK55" s="7"/>
      <c r="CL55" s="7"/>
      <c r="CM55" s="7"/>
      <c r="CN55" s="7"/>
      <c r="CO55" s="7"/>
      <c r="CP55" s="7"/>
      <c r="CQ55" s="7"/>
      <c r="CR55" s="7"/>
      <c r="CS55" s="7"/>
      <c r="CT55" s="7"/>
      <c r="CU55" s="7"/>
      <c r="CV55" s="7"/>
      <c r="CW55" s="7"/>
      <c r="CX55" s="7"/>
      <c r="CY55" s="7"/>
      <c r="CZ55" s="7"/>
      <c r="DA55" s="7"/>
      <c r="DB55" s="7"/>
      <c r="DC55" s="7"/>
      <c r="DD55" s="7"/>
      <c r="DE55" s="7"/>
      <c r="DF55" s="7"/>
      <c r="DG55" s="7"/>
      <c r="DH55" s="7"/>
      <c r="DI55" s="7"/>
      <c r="DJ55" s="7"/>
      <c r="DK55" s="7"/>
      <c r="DL55" s="7"/>
      <c r="DM55" s="7"/>
      <c r="DN55" s="7"/>
      <c r="DO55" s="7"/>
      <c r="DP55" s="7"/>
      <c r="DQ55" s="7"/>
      <c r="DR55" s="7"/>
      <c r="DS55" s="7"/>
      <c r="DT55" s="7"/>
      <c r="DU55" s="7"/>
      <c r="DV55" s="7"/>
      <c r="DW55" s="7"/>
      <c r="DX55" s="7"/>
      <c r="DY55" s="7"/>
      <c r="DZ55" s="7"/>
      <c r="EA55" s="7"/>
      <c r="EB55" s="7"/>
      <c r="EC55" s="7"/>
      <c r="ED55" s="7"/>
      <c r="EE55" s="7"/>
      <c r="EF55" s="7"/>
      <c r="EG55" s="7"/>
      <c r="EH55" s="7"/>
      <c r="EI55" s="7"/>
      <c r="EJ55" s="7"/>
      <c r="EK55" s="7"/>
      <c r="EL55" s="7"/>
      <c r="EM55" s="7"/>
      <c r="EN55" s="7"/>
      <c r="EO55" s="7"/>
      <c r="EP55" s="7"/>
      <c r="EQ55" s="7"/>
      <c r="ER55" s="7"/>
      <c r="ES55" s="7"/>
      <c r="ET55" s="7"/>
      <c r="EU55" s="7"/>
      <c r="EV55" s="7"/>
      <c r="EW55" s="7"/>
      <c r="EX55" s="7"/>
      <c r="EY55" s="7"/>
      <c r="EZ55" s="7"/>
      <c r="FA55" s="7"/>
      <c r="FB55" s="7"/>
      <c r="FC55" s="7"/>
      <c r="FD55" s="7"/>
      <c r="FE55" s="7"/>
      <c r="FF55" s="7"/>
      <c r="FG55" s="7"/>
      <c r="FH55" s="7"/>
      <c r="FI55" s="7"/>
      <c r="FJ55" s="7"/>
      <c r="FK55" s="7"/>
      <c r="FL55" s="7"/>
      <c r="FM55" s="7"/>
      <c r="FN55" s="7"/>
      <c r="FO55" s="7"/>
      <c r="FP55" s="7"/>
      <c r="FQ55" s="7"/>
      <c r="FR55" s="7"/>
      <c r="FS55" s="7"/>
      <c r="FT55" s="7"/>
      <c r="FU55" s="7"/>
      <c r="FV55" s="7"/>
      <c r="FW55" s="7"/>
      <c r="FX55" s="7"/>
      <c r="FY55" s="7"/>
      <c r="FZ55" s="7"/>
      <c r="GA55" s="7"/>
      <c r="GB55" s="7"/>
      <c r="GC55" s="7"/>
      <c r="GD55" s="7"/>
      <c r="GE55" s="7"/>
      <c r="GF55" s="7"/>
      <c r="GG55" s="7"/>
      <c r="GH55" s="7"/>
      <c r="GI55" s="7"/>
      <c r="GJ55" s="7"/>
      <c r="GK55" s="7"/>
      <c r="GL55" s="7"/>
      <c r="GM55" s="7"/>
      <c r="GN55" s="7"/>
      <c r="GO55" s="7"/>
      <c r="GP55" s="7"/>
      <c r="GQ55" s="7"/>
      <c r="GR55" s="7"/>
      <c r="GS55" s="7"/>
      <c r="GT55" s="7"/>
      <c r="GU55" s="7"/>
      <c r="GV55" s="7"/>
      <c r="GW55" s="7"/>
      <c r="GX55" s="7"/>
      <c r="GY55" s="7"/>
      <c r="GZ55" s="7"/>
      <c r="HA55" s="7"/>
      <c r="HB55" s="7"/>
      <c r="HC55" s="7"/>
      <c r="HD55" s="7"/>
      <c r="HE55" s="7"/>
      <c r="HF55" s="7"/>
      <c r="HG55" s="7"/>
      <c r="HH55" s="7"/>
      <c r="HI55" s="7"/>
      <c r="HJ55" s="7"/>
      <c r="HK55" s="7"/>
      <c r="HL55" s="7"/>
      <c r="HM55" s="7"/>
      <c r="HN55" s="7"/>
      <c r="HO55" s="7"/>
      <c r="HP55" s="7"/>
      <c r="HQ55" s="7"/>
      <c r="HR55" s="7"/>
    </row>
    <row r="56" spans="1:226" ht="14.1" customHeight="1">
      <c r="A56" s="21">
        <f>SUBTOTAL(3,$B$3:B56)</f>
        <v>54</v>
      </c>
      <c r="B56" s="24">
        <v>4006</v>
      </c>
      <c r="C56" s="25" t="s">
        <v>58</v>
      </c>
      <c r="D56" s="6">
        <v>15000</v>
      </c>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c r="BR56" s="7"/>
      <c r="BS56" s="7"/>
      <c r="BT56" s="7"/>
      <c r="BU56" s="7"/>
      <c r="BV56" s="7"/>
      <c r="BW56" s="7"/>
      <c r="BX56" s="7"/>
      <c r="BY56" s="7"/>
      <c r="BZ56" s="7"/>
      <c r="CA56" s="7"/>
      <c r="CB56" s="7"/>
      <c r="CC56" s="7"/>
      <c r="CD56" s="7"/>
      <c r="CE56" s="7"/>
      <c r="CF56" s="7"/>
      <c r="CG56" s="7"/>
      <c r="CH56" s="7"/>
      <c r="CI56" s="7"/>
      <c r="CJ56" s="7"/>
      <c r="CK56" s="7"/>
      <c r="CL56" s="7"/>
      <c r="CM56" s="7"/>
      <c r="CN56" s="7"/>
      <c r="CO56" s="7"/>
      <c r="CP56" s="7"/>
      <c r="CQ56" s="7"/>
      <c r="CR56" s="7"/>
      <c r="CS56" s="7"/>
      <c r="CT56" s="7"/>
      <c r="CU56" s="7"/>
      <c r="CV56" s="7"/>
      <c r="CW56" s="7"/>
      <c r="CX56" s="7"/>
      <c r="CY56" s="7"/>
      <c r="CZ56" s="7"/>
      <c r="DA56" s="7"/>
      <c r="DB56" s="7"/>
      <c r="DC56" s="7"/>
      <c r="DD56" s="7"/>
      <c r="DE56" s="7"/>
      <c r="DF56" s="7"/>
      <c r="DG56" s="7"/>
      <c r="DH56" s="7"/>
      <c r="DI56" s="7"/>
      <c r="DJ56" s="7"/>
      <c r="DK56" s="7"/>
      <c r="DL56" s="7"/>
      <c r="DM56" s="7"/>
      <c r="DN56" s="7"/>
      <c r="DO56" s="7"/>
      <c r="DP56" s="7"/>
      <c r="DQ56" s="7"/>
      <c r="DR56" s="7"/>
      <c r="DS56" s="7"/>
      <c r="DT56" s="7"/>
      <c r="DU56" s="7"/>
      <c r="DV56" s="7"/>
      <c r="DW56" s="7"/>
      <c r="DX56" s="7"/>
      <c r="DY56" s="7"/>
      <c r="DZ56" s="7"/>
      <c r="EA56" s="7"/>
      <c r="EB56" s="7"/>
      <c r="EC56" s="7"/>
      <c r="ED56" s="7"/>
      <c r="EE56" s="7"/>
      <c r="EF56" s="7"/>
      <c r="EG56" s="7"/>
      <c r="EH56" s="7"/>
      <c r="EI56" s="7"/>
      <c r="EJ56" s="7"/>
      <c r="EK56" s="7"/>
      <c r="EL56" s="7"/>
      <c r="EM56" s="7"/>
      <c r="EN56" s="7"/>
      <c r="EO56" s="7"/>
      <c r="EP56" s="7"/>
      <c r="EQ56" s="7"/>
      <c r="ER56" s="7"/>
      <c r="ES56" s="7"/>
      <c r="ET56" s="7"/>
      <c r="EU56" s="7"/>
      <c r="EV56" s="7"/>
      <c r="EW56" s="7"/>
      <c r="EX56" s="7"/>
      <c r="EY56" s="7"/>
      <c r="EZ56" s="7"/>
      <c r="FA56" s="7"/>
      <c r="FB56" s="7"/>
      <c r="FC56" s="7"/>
      <c r="FD56" s="7"/>
      <c r="FE56" s="7"/>
      <c r="FF56" s="7"/>
      <c r="FG56" s="7"/>
      <c r="FH56" s="7"/>
      <c r="FI56" s="7"/>
      <c r="FJ56" s="7"/>
      <c r="FK56" s="7"/>
      <c r="FL56" s="7"/>
      <c r="FM56" s="7"/>
      <c r="FN56" s="7"/>
      <c r="FO56" s="7"/>
      <c r="FP56" s="7"/>
      <c r="FQ56" s="7"/>
      <c r="FR56" s="7"/>
      <c r="FS56" s="7"/>
      <c r="FT56" s="7"/>
      <c r="FU56" s="7"/>
      <c r="FV56" s="7"/>
      <c r="FW56" s="7"/>
      <c r="FX56" s="7"/>
      <c r="FY56" s="7"/>
      <c r="FZ56" s="7"/>
      <c r="GA56" s="7"/>
      <c r="GB56" s="7"/>
      <c r="GC56" s="7"/>
      <c r="GD56" s="7"/>
      <c r="GE56" s="7"/>
      <c r="GF56" s="7"/>
      <c r="GG56" s="7"/>
      <c r="GH56" s="7"/>
      <c r="GI56" s="7"/>
      <c r="GJ56" s="7"/>
      <c r="GK56" s="7"/>
      <c r="GL56" s="7"/>
      <c r="GM56" s="7"/>
      <c r="GN56" s="7"/>
      <c r="GO56" s="7"/>
      <c r="GP56" s="7"/>
      <c r="GQ56" s="7"/>
      <c r="GR56" s="7"/>
      <c r="GS56" s="7"/>
      <c r="GT56" s="7"/>
      <c r="GU56" s="7"/>
      <c r="GV56" s="7"/>
      <c r="GW56" s="7"/>
      <c r="GX56" s="7"/>
      <c r="GY56" s="7"/>
      <c r="GZ56" s="7"/>
      <c r="HA56" s="7"/>
      <c r="HB56" s="7"/>
      <c r="HC56" s="7"/>
      <c r="HD56" s="7"/>
      <c r="HE56" s="7"/>
      <c r="HF56" s="7"/>
      <c r="HG56" s="7"/>
      <c r="HH56" s="7"/>
      <c r="HI56" s="7"/>
      <c r="HJ56" s="7"/>
      <c r="HK56" s="7"/>
      <c r="HL56" s="7"/>
      <c r="HM56" s="7"/>
      <c r="HN56" s="7"/>
      <c r="HO56" s="7"/>
      <c r="HP56" s="7"/>
      <c r="HQ56" s="7"/>
      <c r="HR56" s="7"/>
    </row>
    <row r="57" spans="1:226" ht="14.1" customHeight="1">
      <c r="A57" s="21">
        <f>SUBTOTAL(3,$B$3:B57)</f>
        <v>55</v>
      </c>
      <c r="B57" s="24">
        <v>4504</v>
      </c>
      <c r="C57" s="25" t="s">
        <v>59</v>
      </c>
      <c r="D57" s="6">
        <v>11000</v>
      </c>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c r="BR57" s="7"/>
      <c r="BS57" s="7"/>
      <c r="BT57" s="7"/>
      <c r="BU57" s="7"/>
      <c r="BV57" s="7"/>
      <c r="BW57" s="7"/>
      <c r="BX57" s="7"/>
      <c r="BY57" s="7"/>
      <c r="BZ57" s="7"/>
      <c r="CA57" s="7"/>
      <c r="CB57" s="7"/>
      <c r="CC57" s="7"/>
      <c r="CD57" s="7"/>
      <c r="CE57" s="7"/>
      <c r="CF57" s="7"/>
      <c r="CG57" s="7"/>
      <c r="CH57" s="7"/>
      <c r="CI57" s="7"/>
      <c r="CJ57" s="7"/>
      <c r="CK57" s="7"/>
      <c r="CL57" s="7"/>
      <c r="CM57" s="7"/>
      <c r="CN57" s="7"/>
      <c r="CO57" s="7"/>
      <c r="CP57" s="7"/>
      <c r="CQ57" s="7"/>
      <c r="CR57" s="7"/>
      <c r="CS57" s="7"/>
      <c r="CT57" s="7"/>
      <c r="CU57" s="7"/>
      <c r="CV57" s="7"/>
      <c r="CW57" s="7"/>
      <c r="CX57" s="7"/>
      <c r="CY57" s="7"/>
      <c r="CZ57" s="7"/>
      <c r="DA57" s="7"/>
      <c r="DB57" s="7"/>
      <c r="DC57" s="7"/>
      <c r="DD57" s="7"/>
      <c r="DE57" s="7"/>
      <c r="DF57" s="7"/>
      <c r="DG57" s="7"/>
      <c r="DH57" s="7"/>
      <c r="DI57" s="7"/>
      <c r="DJ57" s="7"/>
      <c r="DK57" s="7"/>
      <c r="DL57" s="7"/>
      <c r="DM57" s="7"/>
      <c r="DN57" s="7"/>
      <c r="DO57" s="7"/>
      <c r="DP57" s="7"/>
      <c r="DQ57" s="7"/>
      <c r="DR57" s="7"/>
      <c r="DS57" s="7"/>
      <c r="DT57" s="7"/>
      <c r="DU57" s="7"/>
      <c r="DV57" s="7"/>
      <c r="DW57" s="7"/>
      <c r="DX57" s="7"/>
      <c r="DY57" s="7"/>
      <c r="DZ57" s="7"/>
      <c r="EA57" s="7"/>
      <c r="EB57" s="7"/>
      <c r="EC57" s="7"/>
      <c r="ED57" s="7"/>
      <c r="EE57" s="7"/>
      <c r="EF57" s="7"/>
      <c r="EG57" s="7"/>
      <c r="EH57" s="7"/>
      <c r="EI57" s="7"/>
      <c r="EJ57" s="7"/>
      <c r="EK57" s="7"/>
      <c r="EL57" s="7"/>
      <c r="EM57" s="7"/>
      <c r="EN57" s="7"/>
      <c r="EO57" s="7"/>
      <c r="EP57" s="7"/>
      <c r="EQ57" s="7"/>
      <c r="ER57" s="7"/>
      <c r="ES57" s="7"/>
      <c r="ET57" s="7"/>
      <c r="EU57" s="7"/>
      <c r="EV57" s="7"/>
      <c r="EW57" s="7"/>
      <c r="EX57" s="7"/>
      <c r="EY57" s="7"/>
      <c r="EZ57" s="7"/>
      <c r="FA57" s="7"/>
      <c r="FB57" s="7"/>
      <c r="FC57" s="7"/>
      <c r="FD57" s="7"/>
      <c r="FE57" s="7"/>
      <c r="FF57" s="7"/>
      <c r="FG57" s="7"/>
      <c r="FH57" s="7"/>
      <c r="FI57" s="7"/>
      <c r="FJ57" s="7"/>
      <c r="FK57" s="7"/>
      <c r="FL57" s="7"/>
      <c r="FM57" s="7"/>
      <c r="FN57" s="7"/>
      <c r="FO57" s="7"/>
      <c r="FP57" s="7"/>
      <c r="FQ57" s="7"/>
      <c r="FR57" s="7"/>
      <c r="FS57" s="7"/>
      <c r="FT57" s="7"/>
      <c r="FU57" s="7"/>
      <c r="FV57" s="7"/>
      <c r="FW57" s="7"/>
      <c r="FX57" s="7"/>
      <c r="FY57" s="7"/>
      <c r="FZ57" s="7"/>
      <c r="GA57" s="7"/>
      <c r="GB57" s="7"/>
      <c r="GC57" s="7"/>
      <c r="GD57" s="7"/>
      <c r="GE57" s="7"/>
      <c r="GF57" s="7"/>
      <c r="GG57" s="7"/>
      <c r="GH57" s="7"/>
      <c r="GI57" s="7"/>
      <c r="GJ57" s="7"/>
      <c r="GK57" s="7"/>
      <c r="GL57" s="7"/>
      <c r="GM57" s="7"/>
      <c r="GN57" s="7"/>
      <c r="GO57" s="7"/>
      <c r="GP57" s="7"/>
      <c r="GQ57" s="7"/>
      <c r="GR57" s="7"/>
      <c r="GS57" s="7"/>
      <c r="GT57" s="7"/>
      <c r="GU57" s="7"/>
      <c r="GV57" s="7"/>
      <c r="GW57" s="7"/>
      <c r="GX57" s="7"/>
      <c r="GY57" s="7"/>
      <c r="GZ57" s="7"/>
      <c r="HA57" s="7"/>
      <c r="HB57" s="7"/>
      <c r="HC57" s="7"/>
      <c r="HD57" s="7"/>
      <c r="HE57" s="7"/>
      <c r="HF57" s="7"/>
      <c r="HG57" s="7"/>
      <c r="HH57" s="7"/>
      <c r="HI57" s="7"/>
      <c r="HJ57" s="7"/>
      <c r="HK57" s="7"/>
      <c r="HL57" s="7"/>
      <c r="HM57" s="7"/>
      <c r="HN57" s="7"/>
      <c r="HO57" s="7"/>
      <c r="HP57" s="7"/>
      <c r="HQ57" s="7"/>
      <c r="HR57" s="7"/>
    </row>
    <row r="58" spans="1:226" ht="14.1" customHeight="1">
      <c r="A58" s="21">
        <f>SUBTOTAL(3,$B$3:B58)</f>
        <v>56</v>
      </c>
      <c r="B58" s="24">
        <v>4042</v>
      </c>
      <c r="C58" s="25" t="s">
        <v>60</v>
      </c>
      <c r="D58" s="6">
        <v>11000</v>
      </c>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c r="BR58" s="7"/>
      <c r="BS58" s="7"/>
      <c r="BT58" s="7"/>
      <c r="BU58" s="7"/>
      <c r="BV58" s="7"/>
      <c r="BW58" s="7"/>
      <c r="BX58" s="7"/>
      <c r="BY58" s="7"/>
      <c r="BZ58" s="7"/>
      <c r="CA58" s="7"/>
      <c r="CB58" s="7"/>
      <c r="CC58" s="7"/>
      <c r="CD58" s="7"/>
      <c r="CE58" s="7"/>
      <c r="CF58" s="7"/>
      <c r="CG58" s="7"/>
      <c r="CH58" s="7"/>
      <c r="CI58" s="7"/>
      <c r="CJ58" s="7"/>
      <c r="CK58" s="7"/>
      <c r="CL58" s="7"/>
      <c r="CM58" s="7"/>
      <c r="CN58" s="7"/>
      <c r="CO58" s="7"/>
      <c r="CP58" s="7"/>
      <c r="CQ58" s="7"/>
      <c r="CR58" s="7"/>
      <c r="CS58" s="7"/>
      <c r="CT58" s="7"/>
      <c r="CU58" s="7"/>
      <c r="CV58" s="7"/>
      <c r="CW58" s="7"/>
      <c r="CX58" s="7"/>
      <c r="CY58" s="7"/>
      <c r="CZ58" s="7"/>
      <c r="DA58" s="7"/>
      <c r="DB58" s="7"/>
      <c r="DC58" s="7"/>
      <c r="DD58" s="7"/>
      <c r="DE58" s="7"/>
      <c r="DF58" s="7"/>
      <c r="DG58" s="7"/>
      <c r="DH58" s="7"/>
      <c r="DI58" s="7"/>
      <c r="DJ58" s="7"/>
      <c r="DK58" s="7"/>
      <c r="DL58" s="7"/>
      <c r="DM58" s="7"/>
      <c r="DN58" s="7"/>
      <c r="DO58" s="7"/>
      <c r="DP58" s="7"/>
      <c r="DQ58" s="7"/>
      <c r="DR58" s="7"/>
      <c r="DS58" s="7"/>
      <c r="DT58" s="7"/>
      <c r="DU58" s="7"/>
      <c r="DV58" s="7"/>
      <c r="DW58" s="7"/>
      <c r="DX58" s="7"/>
      <c r="DY58" s="7"/>
      <c r="DZ58" s="7"/>
      <c r="EA58" s="7"/>
      <c r="EB58" s="7"/>
      <c r="EC58" s="7"/>
      <c r="ED58" s="7"/>
      <c r="EE58" s="7"/>
      <c r="EF58" s="7"/>
      <c r="EG58" s="7"/>
      <c r="EH58" s="7"/>
      <c r="EI58" s="7"/>
      <c r="EJ58" s="7"/>
      <c r="EK58" s="7"/>
      <c r="EL58" s="7"/>
      <c r="EM58" s="7"/>
      <c r="EN58" s="7"/>
      <c r="EO58" s="7"/>
      <c r="EP58" s="7"/>
      <c r="EQ58" s="7"/>
      <c r="ER58" s="7"/>
      <c r="ES58" s="7"/>
      <c r="ET58" s="7"/>
      <c r="EU58" s="7"/>
      <c r="EV58" s="7"/>
      <c r="EW58" s="7"/>
      <c r="EX58" s="7"/>
      <c r="EY58" s="7"/>
      <c r="EZ58" s="7"/>
      <c r="FA58" s="7"/>
      <c r="FB58" s="7"/>
      <c r="FC58" s="7"/>
      <c r="FD58" s="7"/>
      <c r="FE58" s="7"/>
      <c r="FF58" s="7"/>
      <c r="FG58" s="7"/>
      <c r="FH58" s="7"/>
      <c r="FI58" s="7"/>
      <c r="FJ58" s="7"/>
      <c r="FK58" s="7"/>
      <c r="FL58" s="7"/>
      <c r="FM58" s="7"/>
      <c r="FN58" s="7"/>
      <c r="FO58" s="7"/>
      <c r="FP58" s="7"/>
      <c r="FQ58" s="7"/>
      <c r="FR58" s="7"/>
      <c r="FS58" s="7"/>
      <c r="FT58" s="7"/>
      <c r="FU58" s="7"/>
      <c r="FV58" s="7"/>
      <c r="FW58" s="7"/>
      <c r="FX58" s="7"/>
      <c r="FY58" s="7"/>
      <c r="FZ58" s="7"/>
      <c r="GA58" s="7"/>
      <c r="GB58" s="7"/>
      <c r="GC58" s="7"/>
      <c r="GD58" s="7"/>
      <c r="GE58" s="7"/>
      <c r="GF58" s="7"/>
      <c r="GG58" s="7"/>
      <c r="GH58" s="7"/>
      <c r="GI58" s="7"/>
      <c r="GJ58" s="7"/>
      <c r="GK58" s="7"/>
      <c r="GL58" s="7"/>
      <c r="GM58" s="7"/>
      <c r="GN58" s="7"/>
      <c r="GO58" s="7"/>
      <c r="GP58" s="7"/>
      <c r="GQ58" s="7"/>
      <c r="GR58" s="7"/>
      <c r="GS58" s="7"/>
      <c r="GT58" s="7"/>
      <c r="GU58" s="7"/>
      <c r="GV58" s="7"/>
      <c r="GW58" s="7"/>
      <c r="GX58" s="7"/>
      <c r="GY58" s="7"/>
      <c r="GZ58" s="7"/>
      <c r="HA58" s="7"/>
      <c r="HB58" s="7"/>
      <c r="HC58" s="7"/>
      <c r="HD58" s="7"/>
      <c r="HE58" s="7"/>
      <c r="HF58" s="7"/>
      <c r="HG58" s="7"/>
      <c r="HH58" s="7"/>
      <c r="HI58" s="7"/>
      <c r="HJ58" s="7"/>
      <c r="HK58" s="7"/>
      <c r="HL58" s="7"/>
      <c r="HM58" s="7"/>
      <c r="HN58" s="7"/>
      <c r="HO58" s="7"/>
      <c r="HP58" s="7"/>
      <c r="HQ58" s="7"/>
      <c r="HR58" s="7"/>
    </row>
    <row r="59" spans="1:226" ht="14.1" customHeight="1">
      <c r="A59" s="21">
        <f>SUBTOTAL(3,$B$3:B59)</f>
        <v>57</v>
      </c>
      <c r="B59" s="24">
        <v>4536</v>
      </c>
      <c r="C59" s="25" t="s">
        <v>61</v>
      </c>
      <c r="D59" s="6">
        <v>8000</v>
      </c>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c r="BR59" s="7"/>
      <c r="BS59" s="7"/>
      <c r="BT59" s="7"/>
      <c r="BU59" s="7"/>
      <c r="BV59" s="7"/>
      <c r="BW59" s="7"/>
      <c r="BX59" s="7"/>
      <c r="BY59" s="7"/>
      <c r="BZ59" s="7"/>
      <c r="CA59" s="7"/>
      <c r="CB59" s="7"/>
      <c r="CC59" s="7"/>
      <c r="CD59" s="7"/>
      <c r="CE59" s="7"/>
      <c r="CF59" s="7"/>
      <c r="CG59" s="7"/>
      <c r="CH59" s="7"/>
      <c r="CI59" s="7"/>
      <c r="CJ59" s="7"/>
      <c r="CK59" s="7"/>
      <c r="CL59" s="7"/>
      <c r="CM59" s="7"/>
      <c r="CN59" s="7"/>
      <c r="CO59" s="7"/>
      <c r="CP59" s="7"/>
      <c r="CQ59" s="7"/>
      <c r="CR59" s="7"/>
      <c r="CS59" s="7"/>
      <c r="CT59" s="7"/>
      <c r="CU59" s="7"/>
      <c r="CV59" s="7"/>
      <c r="CW59" s="7"/>
      <c r="CX59" s="7"/>
      <c r="CY59" s="7"/>
      <c r="CZ59" s="7"/>
      <c r="DA59" s="7"/>
      <c r="DB59" s="7"/>
      <c r="DC59" s="7"/>
      <c r="DD59" s="7"/>
      <c r="DE59" s="7"/>
      <c r="DF59" s="7"/>
      <c r="DG59" s="7"/>
      <c r="DH59" s="7"/>
      <c r="DI59" s="7"/>
      <c r="DJ59" s="7"/>
      <c r="DK59" s="7"/>
      <c r="DL59" s="7"/>
      <c r="DM59" s="7"/>
      <c r="DN59" s="7"/>
      <c r="DO59" s="7"/>
      <c r="DP59" s="7"/>
      <c r="DQ59" s="7"/>
      <c r="DR59" s="7"/>
      <c r="DS59" s="7"/>
      <c r="DT59" s="7"/>
      <c r="DU59" s="7"/>
      <c r="DV59" s="7"/>
      <c r="DW59" s="7"/>
      <c r="DX59" s="7"/>
      <c r="DY59" s="7"/>
      <c r="DZ59" s="7"/>
      <c r="EA59" s="7"/>
      <c r="EB59" s="7"/>
      <c r="EC59" s="7"/>
      <c r="ED59" s="7"/>
      <c r="EE59" s="7"/>
      <c r="EF59" s="7"/>
      <c r="EG59" s="7"/>
      <c r="EH59" s="7"/>
      <c r="EI59" s="7"/>
      <c r="EJ59" s="7"/>
      <c r="EK59" s="7"/>
      <c r="EL59" s="7"/>
      <c r="EM59" s="7"/>
      <c r="EN59" s="7"/>
      <c r="EO59" s="7"/>
      <c r="EP59" s="7"/>
      <c r="EQ59" s="7"/>
      <c r="ER59" s="7"/>
      <c r="ES59" s="7"/>
      <c r="ET59" s="7"/>
      <c r="EU59" s="7"/>
      <c r="EV59" s="7"/>
      <c r="EW59" s="7"/>
      <c r="EX59" s="7"/>
      <c r="EY59" s="7"/>
      <c r="EZ59" s="7"/>
      <c r="FA59" s="7"/>
      <c r="FB59" s="7"/>
      <c r="FC59" s="7"/>
      <c r="FD59" s="7"/>
      <c r="FE59" s="7"/>
      <c r="FF59" s="7"/>
      <c r="FG59" s="7"/>
      <c r="FH59" s="7"/>
      <c r="FI59" s="7"/>
      <c r="FJ59" s="7"/>
      <c r="FK59" s="7"/>
      <c r="FL59" s="7"/>
      <c r="FM59" s="7"/>
      <c r="FN59" s="7"/>
      <c r="FO59" s="7"/>
      <c r="FP59" s="7"/>
      <c r="FQ59" s="7"/>
      <c r="FR59" s="7"/>
      <c r="FS59" s="7"/>
      <c r="FT59" s="7"/>
      <c r="FU59" s="7"/>
      <c r="FV59" s="7"/>
      <c r="FW59" s="7"/>
      <c r="FX59" s="7"/>
      <c r="FY59" s="7"/>
      <c r="FZ59" s="7"/>
      <c r="GA59" s="7"/>
      <c r="GB59" s="7"/>
      <c r="GC59" s="7"/>
      <c r="GD59" s="7"/>
      <c r="GE59" s="7"/>
      <c r="GF59" s="7"/>
      <c r="GG59" s="7"/>
      <c r="GH59" s="7"/>
      <c r="GI59" s="7"/>
      <c r="GJ59" s="7"/>
      <c r="GK59" s="7"/>
      <c r="GL59" s="7"/>
      <c r="GM59" s="7"/>
      <c r="GN59" s="7"/>
      <c r="GO59" s="7"/>
      <c r="GP59" s="7"/>
      <c r="GQ59" s="7"/>
      <c r="GR59" s="7"/>
      <c r="GS59" s="7"/>
      <c r="GT59" s="7"/>
      <c r="GU59" s="7"/>
      <c r="GV59" s="7"/>
      <c r="GW59" s="7"/>
      <c r="GX59" s="7"/>
      <c r="GY59" s="7"/>
      <c r="GZ59" s="7"/>
      <c r="HA59" s="7"/>
      <c r="HB59" s="7"/>
      <c r="HC59" s="7"/>
      <c r="HD59" s="7"/>
      <c r="HE59" s="7"/>
      <c r="HF59" s="7"/>
      <c r="HG59" s="7"/>
      <c r="HH59" s="7"/>
      <c r="HI59" s="7"/>
      <c r="HJ59" s="7"/>
      <c r="HK59" s="7"/>
      <c r="HL59" s="7"/>
      <c r="HM59" s="7"/>
      <c r="HN59" s="7"/>
      <c r="HO59" s="7"/>
      <c r="HP59" s="7"/>
      <c r="HQ59" s="7"/>
      <c r="HR59" s="7"/>
    </row>
    <row r="60" spans="1:226" ht="14.1" customHeight="1">
      <c r="A60" s="21">
        <f>SUBTOTAL(3,$B$3:B60)</f>
        <v>58</v>
      </c>
      <c r="B60" s="24">
        <v>4529</v>
      </c>
      <c r="C60" s="25" t="s">
        <v>62</v>
      </c>
      <c r="D60" s="6">
        <v>8000</v>
      </c>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c r="BR60" s="7"/>
      <c r="BS60" s="7"/>
      <c r="BT60" s="7"/>
      <c r="BU60" s="7"/>
      <c r="BV60" s="7"/>
      <c r="BW60" s="7"/>
      <c r="BX60" s="7"/>
      <c r="BY60" s="7"/>
      <c r="BZ60" s="7"/>
      <c r="CA60" s="7"/>
      <c r="CB60" s="7"/>
      <c r="CC60" s="7"/>
      <c r="CD60" s="7"/>
      <c r="CE60" s="7"/>
      <c r="CF60" s="7"/>
      <c r="CG60" s="7"/>
      <c r="CH60" s="7"/>
      <c r="CI60" s="7"/>
      <c r="CJ60" s="7"/>
      <c r="CK60" s="7"/>
      <c r="CL60" s="7"/>
      <c r="CM60" s="7"/>
      <c r="CN60" s="7"/>
      <c r="CO60" s="7"/>
      <c r="CP60" s="7"/>
      <c r="CQ60" s="7"/>
      <c r="CR60" s="7"/>
      <c r="CS60" s="7"/>
      <c r="CT60" s="7"/>
      <c r="CU60" s="7"/>
      <c r="CV60" s="7"/>
      <c r="CW60" s="7"/>
      <c r="CX60" s="7"/>
      <c r="CY60" s="7"/>
      <c r="CZ60" s="7"/>
      <c r="DA60" s="7"/>
      <c r="DB60" s="7"/>
      <c r="DC60" s="7"/>
      <c r="DD60" s="7"/>
      <c r="DE60" s="7"/>
      <c r="DF60" s="7"/>
      <c r="DG60" s="7"/>
      <c r="DH60" s="7"/>
      <c r="DI60" s="7"/>
      <c r="DJ60" s="7"/>
      <c r="DK60" s="7"/>
      <c r="DL60" s="7"/>
      <c r="DM60" s="7"/>
      <c r="DN60" s="7"/>
      <c r="DO60" s="7"/>
      <c r="DP60" s="7"/>
      <c r="DQ60" s="7"/>
      <c r="DR60" s="7"/>
      <c r="DS60" s="7"/>
      <c r="DT60" s="7"/>
      <c r="DU60" s="7"/>
      <c r="DV60" s="7"/>
      <c r="DW60" s="7"/>
      <c r="DX60" s="7"/>
      <c r="DY60" s="7"/>
      <c r="DZ60" s="7"/>
      <c r="EA60" s="7"/>
      <c r="EB60" s="7"/>
      <c r="EC60" s="7"/>
      <c r="ED60" s="7"/>
      <c r="EE60" s="7"/>
      <c r="EF60" s="7"/>
      <c r="EG60" s="7"/>
      <c r="EH60" s="7"/>
      <c r="EI60" s="7"/>
      <c r="EJ60" s="7"/>
      <c r="EK60" s="7"/>
      <c r="EL60" s="7"/>
      <c r="EM60" s="7"/>
      <c r="EN60" s="7"/>
      <c r="EO60" s="7"/>
      <c r="EP60" s="7"/>
      <c r="EQ60" s="7"/>
      <c r="ER60" s="7"/>
      <c r="ES60" s="7"/>
      <c r="ET60" s="7"/>
      <c r="EU60" s="7"/>
      <c r="EV60" s="7"/>
      <c r="EW60" s="7"/>
      <c r="EX60" s="7"/>
      <c r="EY60" s="7"/>
      <c r="EZ60" s="7"/>
      <c r="FA60" s="7"/>
      <c r="FB60" s="7"/>
      <c r="FC60" s="7"/>
      <c r="FD60" s="7"/>
      <c r="FE60" s="7"/>
      <c r="FF60" s="7"/>
      <c r="FG60" s="7"/>
      <c r="FH60" s="7"/>
      <c r="FI60" s="7"/>
      <c r="FJ60" s="7"/>
      <c r="FK60" s="7"/>
      <c r="FL60" s="7"/>
      <c r="FM60" s="7"/>
      <c r="FN60" s="7"/>
      <c r="FO60" s="7"/>
      <c r="FP60" s="7"/>
      <c r="FQ60" s="7"/>
      <c r="FR60" s="7"/>
      <c r="FS60" s="7"/>
      <c r="FT60" s="7"/>
      <c r="FU60" s="7"/>
      <c r="FV60" s="7"/>
      <c r="FW60" s="7"/>
      <c r="FX60" s="7"/>
      <c r="FY60" s="7"/>
      <c r="FZ60" s="7"/>
      <c r="GA60" s="7"/>
      <c r="GB60" s="7"/>
      <c r="GC60" s="7"/>
      <c r="GD60" s="7"/>
      <c r="GE60" s="7"/>
      <c r="GF60" s="7"/>
      <c r="GG60" s="7"/>
      <c r="GH60" s="7"/>
      <c r="GI60" s="7"/>
      <c r="GJ60" s="7"/>
      <c r="GK60" s="7"/>
      <c r="GL60" s="7"/>
      <c r="GM60" s="7"/>
      <c r="GN60" s="7"/>
      <c r="GO60" s="7"/>
      <c r="GP60" s="7"/>
      <c r="GQ60" s="7"/>
      <c r="GR60" s="7"/>
      <c r="GS60" s="7"/>
      <c r="GT60" s="7"/>
      <c r="GU60" s="7"/>
      <c r="GV60" s="7"/>
      <c r="GW60" s="7"/>
      <c r="GX60" s="7"/>
      <c r="GY60" s="7"/>
      <c r="GZ60" s="7"/>
      <c r="HA60" s="7"/>
      <c r="HB60" s="7"/>
      <c r="HC60" s="7"/>
      <c r="HD60" s="7"/>
      <c r="HE60" s="7"/>
      <c r="HF60" s="7"/>
      <c r="HG60" s="7"/>
      <c r="HH60" s="7"/>
      <c r="HI60" s="7"/>
      <c r="HJ60" s="7"/>
      <c r="HK60" s="7"/>
      <c r="HL60" s="7"/>
      <c r="HM60" s="7"/>
      <c r="HN60" s="7"/>
      <c r="HO60" s="7"/>
      <c r="HP60" s="7"/>
      <c r="HQ60" s="7"/>
      <c r="HR60" s="7"/>
    </row>
    <row r="61" spans="1:226" ht="14.1" customHeight="1">
      <c r="A61" s="21">
        <f>SUBTOTAL(3,$B$3:B61)</f>
        <v>59</v>
      </c>
      <c r="B61" s="24">
        <v>4094</v>
      </c>
      <c r="C61" s="25" t="s">
        <v>63</v>
      </c>
      <c r="D61" s="6">
        <v>8000</v>
      </c>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c r="BR61" s="7"/>
      <c r="BS61" s="7"/>
      <c r="BT61" s="7"/>
      <c r="BU61" s="7"/>
      <c r="BV61" s="7"/>
      <c r="BW61" s="7"/>
      <c r="BX61" s="7"/>
      <c r="BY61" s="7"/>
      <c r="BZ61" s="7"/>
      <c r="CA61" s="7"/>
      <c r="CB61" s="7"/>
      <c r="CC61" s="7"/>
      <c r="CD61" s="7"/>
      <c r="CE61" s="7"/>
      <c r="CF61" s="7"/>
      <c r="CG61" s="7"/>
      <c r="CH61" s="7"/>
      <c r="CI61" s="7"/>
      <c r="CJ61" s="7"/>
      <c r="CK61" s="7"/>
      <c r="CL61" s="7"/>
      <c r="CM61" s="7"/>
      <c r="CN61" s="7"/>
      <c r="CO61" s="7"/>
      <c r="CP61" s="7"/>
      <c r="CQ61" s="7"/>
      <c r="CR61" s="7"/>
      <c r="CS61" s="7"/>
      <c r="CT61" s="7"/>
      <c r="CU61" s="7"/>
      <c r="CV61" s="7"/>
      <c r="CW61" s="7"/>
      <c r="CX61" s="7"/>
      <c r="CY61" s="7"/>
      <c r="CZ61" s="7"/>
      <c r="DA61" s="7"/>
      <c r="DB61" s="7"/>
      <c r="DC61" s="7"/>
      <c r="DD61" s="7"/>
      <c r="DE61" s="7"/>
      <c r="DF61" s="7"/>
      <c r="DG61" s="7"/>
      <c r="DH61" s="7"/>
      <c r="DI61" s="7"/>
      <c r="DJ61" s="7"/>
      <c r="DK61" s="7"/>
      <c r="DL61" s="7"/>
      <c r="DM61" s="7"/>
      <c r="DN61" s="7"/>
      <c r="DO61" s="7"/>
      <c r="DP61" s="7"/>
      <c r="DQ61" s="7"/>
      <c r="DR61" s="7"/>
      <c r="DS61" s="7"/>
      <c r="DT61" s="7"/>
      <c r="DU61" s="7"/>
      <c r="DV61" s="7"/>
      <c r="DW61" s="7"/>
      <c r="DX61" s="7"/>
      <c r="DY61" s="7"/>
      <c r="DZ61" s="7"/>
      <c r="EA61" s="7"/>
      <c r="EB61" s="7"/>
      <c r="EC61" s="7"/>
      <c r="ED61" s="7"/>
      <c r="EE61" s="7"/>
      <c r="EF61" s="7"/>
      <c r="EG61" s="7"/>
      <c r="EH61" s="7"/>
      <c r="EI61" s="7"/>
      <c r="EJ61" s="7"/>
      <c r="EK61" s="7"/>
      <c r="EL61" s="7"/>
      <c r="EM61" s="7"/>
      <c r="EN61" s="7"/>
      <c r="EO61" s="7"/>
      <c r="EP61" s="7"/>
      <c r="EQ61" s="7"/>
      <c r="ER61" s="7"/>
      <c r="ES61" s="7"/>
      <c r="ET61" s="7"/>
      <c r="EU61" s="7"/>
      <c r="EV61" s="7"/>
      <c r="EW61" s="7"/>
      <c r="EX61" s="7"/>
      <c r="EY61" s="7"/>
      <c r="EZ61" s="7"/>
      <c r="FA61" s="7"/>
      <c r="FB61" s="7"/>
      <c r="FC61" s="7"/>
      <c r="FD61" s="7"/>
      <c r="FE61" s="7"/>
      <c r="FF61" s="7"/>
      <c r="FG61" s="7"/>
      <c r="FH61" s="7"/>
      <c r="FI61" s="7"/>
      <c r="FJ61" s="7"/>
      <c r="FK61" s="7"/>
      <c r="FL61" s="7"/>
      <c r="FM61" s="7"/>
      <c r="FN61" s="7"/>
      <c r="FO61" s="7"/>
      <c r="FP61" s="7"/>
      <c r="FQ61" s="7"/>
      <c r="FR61" s="7"/>
      <c r="FS61" s="7"/>
      <c r="FT61" s="7"/>
      <c r="FU61" s="7"/>
      <c r="FV61" s="7"/>
      <c r="FW61" s="7"/>
      <c r="FX61" s="7"/>
      <c r="FY61" s="7"/>
      <c r="FZ61" s="7"/>
      <c r="GA61" s="7"/>
      <c r="GB61" s="7"/>
      <c r="GC61" s="7"/>
      <c r="GD61" s="7"/>
      <c r="GE61" s="7"/>
      <c r="GF61" s="7"/>
      <c r="GG61" s="7"/>
      <c r="GH61" s="7"/>
      <c r="GI61" s="7"/>
      <c r="GJ61" s="7"/>
      <c r="GK61" s="7"/>
      <c r="GL61" s="7"/>
      <c r="GM61" s="7"/>
      <c r="GN61" s="7"/>
      <c r="GO61" s="7"/>
      <c r="GP61" s="7"/>
      <c r="GQ61" s="7"/>
      <c r="GR61" s="7"/>
      <c r="GS61" s="7"/>
      <c r="GT61" s="7"/>
      <c r="GU61" s="7"/>
      <c r="GV61" s="7"/>
      <c r="GW61" s="7"/>
      <c r="GX61" s="7"/>
      <c r="GY61" s="7"/>
      <c r="GZ61" s="7"/>
      <c r="HA61" s="7"/>
      <c r="HB61" s="7"/>
      <c r="HC61" s="7"/>
      <c r="HD61" s="7"/>
      <c r="HE61" s="7"/>
      <c r="HF61" s="7"/>
      <c r="HG61" s="7"/>
      <c r="HH61" s="7"/>
      <c r="HI61" s="7"/>
      <c r="HJ61" s="7"/>
      <c r="HK61" s="7"/>
      <c r="HL61" s="7"/>
      <c r="HM61" s="7"/>
      <c r="HN61" s="7"/>
      <c r="HO61" s="7"/>
      <c r="HP61" s="7"/>
      <c r="HQ61" s="7"/>
      <c r="HR61" s="7"/>
    </row>
    <row r="62" spans="1:226" ht="14.1" customHeight="1">
      <c r="A62" s="21">
        <f>SUBTOTAL(3,$B$3:B62)</f>
        <v>60</v>
      </c>
      <c r="B62" s="24">
        <v>4075</v>
      </c>
      <c r="C62" s="25" t="s">
        <v>64</v>
      </c>
      <c r="D62" s="6">
        <v>10000</v>
      </c>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c r="BR62" s="7"/>
      <c r="BS62" s="7"/>
      <c r="BT62" s="7"/>
      <c r="BU62" s="7"/>
      <c r="BV62" s="7"/>
      <c r="BW62" s="7"/>
      <c r="BX62" s="7"/>
      <c r="BY62" s="7"/>
      <c r="BZ62" s="7"/>
      <c r="CA62" s="7"/>
      <c r="CB62" s="7"/>
      <c r="CC62" s="7"/>
      <c r="CD62" s="7"/>
      <c r="CE62" s="7"/>
      <c r="CF62" s="7"/>
      <c r="CG62" s="7"/>
      <c r="CH62" s="7"/>
      <c r="CI62" s="7"/>
      <c r="CJ62" s="7"/>
      <c r="CK62" s="7"/>
      <c r="CL62" s="7"/>
      <c r="CM62" s="7"/>
      <c r="CN62" s="7"/>
      <c r="CO62" s="7"/>
      <c r="CP62" s="7"/>
      <c r="CQ62" s="7"/>
      <c r="CR62" s="7"/>
      <c r="CS62" s="7"/>
      <c r="CT62" s="7"/>
      <c r="CU62" s="7"/>
      <c r="CV62" s="7"/>
      <c r="CW62" s="7"/>
      <c r="CX62" s="7"/>
      <c r="CY62" s="7"/>
      <c r="CZ62" s="7"/>
      <c r="DA62" s="7"/>
      <c r="DB62" s="7"/>
      <c r="DC62" s="7"/>
      <c r="DD62" s="7"/>
      <c r="DE62" s="7"/>
      <c r="DF62" s="7"/>
      <c r="DG62" s="7"/>
      <c r="DH62" s="7"/>
      <c r="DI62" s="7"/>
      <c r="DJ62" s="7"/>
      <c r="DK62" s="7"/>
      <c r="DL62" s="7"/>
      <c r="DM62" s="7"/>
      <c r="DN62" s="7"/>
      <c r="DO62" s="7"/>
      <c r="DP62" s="7"/>
      <c r="DQ62" s="7"/>
      <c r="DR62" s="7"/>
      <c r="DS62" s="7"/>
      <c r="DT62" s="7"/>
      <c r="DU62" s="7"/>
      <c r="DV62" s="7"/>
      <c r="DW62" s="7"/>
      <c r="DX62" s="7"/>
      <c r="DY62" s="7"/>
      <c r="DZ62" s="7"/>
      <c r="EA62" s="7"/>
      <c r="EB62" s="7"/>
      <c r="EC62" s="7"/>
      <c r="ED62" s="7"/>
      <c r="EE62" s="7"/>
      <c r="EF62" s="7"/>
      <c r="EG62" s="7"/>
      <c r="EH62" s="7"/>
      <c r="EI62" s="7"/>
      <c r="EJ62" s="7"/>
      <c r="EK62" s="7"/>
      <c r="EL62" s="7"/>
      <c r="EM62" s="7"/>
      <c r="EN62" s="7"/>
      <c r="EO62" s="7"/>
      <c r="EP62" s="7"/>
      <c r="EQ62" s="7"/>
      <c r="ER62" s="7"/>
      <c r="ES62" s="7"/>
      <c r="ET62" s="7"/>
      <c r="EU62" s="7"/>
      <c r="EV62" s="7"/>
      <c r="EW62" s="7"/>
      <c r="EX62" s="7"/>
      <c r="EY62" s="7"/>
      <c r="EZ62" s="7"/>
      <c r="FA62" s="7"/>
      <c r="FB62" s="7"/>
      <c r="FC62" s="7"/>
      <c r="FD62" s="7"/>
      <c r="FE62" s="7"/>
      <c r="FF62" s="7"/>
      <c r="FG62" s="7"/>
      <c r="FH62" s="7"/>
      <c r="FI62" s="7"/>
      <c r="FJ62" s="7"/>
      <c r="FK62" s="7"/>
      <c r="FL62" s="7"/>
      <c r="FM62" s="7"/>
      <c r="FN62" s="7"/>
      <c r="FO62" s="7"/>
      <c r="FP62" s="7"/>
      <c r="FQ62" s="7"/>
      <c r="FR62" s="7"/>
      <c r="FS62" s="7"/>
      <c r="FT62" s="7"/>
      <c r="FU62" s="7"/>
      <c r="FV62" s="7"/>
      <c r="FW62" s="7"/>
      <c r="FX62" s="7"/>
      <c r="FY62" s="7"/>
      <c r="FZ62" s="7"/>
      <c r="GA62" s="7"/>
      <c r="GB62" s="7"/>
      <c r="GC62" s="7"/>
      <c r="GD62" s="7"/>
      <c r="GE62" s="7"/>
      <c r="GF62" s="7"/>
      <c r="GG62" s="7"/>
      <c r="GH62" s="7"/>
      <c r="GI62" s="7"/>
      <c r="GJ62" s="7"/>
      <c r="GK62" s="7"/>
      <c r="GL62" s="7"/>
      <c r="GM62" s="7"/>
      <c r="GN62" s="7"/>
      <c r="GO62" s="7"/>
      <c r="GP62" s="7"/>
      <c r="GQ62" s="7"/>
      <c r="GR62" s="7"/>
      <c r="GS62" s="7"/>
      <c r="GT62" s="7"/>
      <c r="GU62" s="7"/>
      <c r="GV62" s="7"/>
      <c r="GW62" s="7"/>
      <c r="GX62" s="7"/>
      <c r="GY62" s="7"/>
      <c r="GZ62" s="7"/>
      <c r="HA62" s="7"/>
      <c r="HB62" s="7"/>
      <c r="HC62" s="7"/>
      <c r="HD62" s="7"/>
      <c r="HE62" s="7"/>
      <c r="HF62" s="7"/>
      <c r="HG62" s="7"/>
      <c r="HH62" s="7"/>
      <c r="HI62" s="7"/>
      <c r="HJ62" s="7"/>
      <c r="HK62" s="7"/>
      <c r="HL62" s="7"/>
      <c r="HM62" s="7"/>
      <c r="HN62" s="7"/>
      <c r="HO62" s="7"/>
      <c r="HP62" s="7"/>
      <c r="HQ62" s="7"/>
      <c r="HR62" s="7"/>
    </row>
    <row r="63" spans="1:226" ht="14.1" customHeight="1">
      <c r="A63" s="21">
        <f>SUBTOTAL(3,$B$3:B63)</f>
        <v>61</v>
      </c>
      <c r="B63" s="24">
        <v>4103</v>
      </c>
      <c r="C63" s="25" t="s">
        <v>65</v>
      </c>
      <c r="D63" s="6">
        <v>11000</v>
      </c>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c r="BR63" s="7"/>
      <c r="BS63" s="7"/>
      <c r="BT63" s="7"/>
      <c r="BU63" s="7"/>
      <c r="BV63" s="7"/>
      <c r="BW63" s="7"/>
      <c r="BX63" s="7"/>
      <c r="BY63" s="7"/>
      <c r="BZ63" s="7"/>
      <c r="CA63" s="7"/>
      <c r="CB63" s="7"/>
      <c r="CC63" s="7"/>
      <c r="CD63" s="7"/>
      <c r="CE63" s="7"/>
      <c r="CF63" s="7"/>
      <c r="CG63" s="7"/>
      <c r="CH63" s="7"/>
      <c r="CI63" s="7"/>
      <c r="CJ63" s="7"/>
      <c r="CK63" s="7"/>
      <c r="CL63" s="7"/>
      <c r="CM63" s="7"/>
      <c r="CN63" s="7"/>
      <c r="CO63" s="7"/>
      <c r="CP63" s="7"/>
      <c r="CQ63" s="7"/>
      <c r="CR63" s="7"/>
      <c r="CS63" s="7"/>
      <c r="CT63" s="7"/>
      <c r="CU63" s="7"/>
      <c r="CV63" s="7"/>
      <c r="CW63" s="7"/>
      <c r="CX63" s="7"/>
      <c r="CY63" s="7"/>
      <c r="CZ63" s="7"/>
      <c r="DA63" s="7"/>
      <c r="DB63" s="7"/>
      <c r="DC63" s="7"/>
      <c r="DD63" s="7"/>
      <c r="DE63" s="7"/>
      <c r="DF63" s="7"/>
      <c r="DG63" s="7"/>
      <c r="DH63" s="7"/>
      <c r="DI63" s="7"/>
      <c r="DJ63" s="7"/>
      <c r="DK63" s="7"/>
      <c r="DL63" s="7"/>
      <c r="DM63" s="7"/>
      <c r="DN63" s="7"/>
      <c r="DO63" s="7"/>
      <c r="DP63" s="7"/>
      <c r="DQ63" s="7"/>
      <c r="DR63" s="7"/>
      <c r="DS63" s="7"/>
      <c r="DT63" s="7"/>
      <c r="DU63" s="7"/>
      <c r="DV63" s="7"/>
      <c r="DW63" s="7"/>
      <c r="DX63" s="7"/>
      <c r="DY63" s="7"/>
      <c r="DZ63" s="7"/>
      <c r="EA63" s="7"/>
      <c r="EB63" s="7"/>
      <c r="EC63" s="7"/>
      <c r="ED63" s="7"/>
      <c r="EE63" s="7"/>
      <c r="EF63" s="7"/>
      <c r="EG63" s="7"/>
      <c r="EH63" s="7"/>
      <c r="EI63" s="7"/>
      <c r="EJ63" s="7"/>
      <c r="EK63" s="7"/>
      <c r="EL63" s="7"/>
      <c r="EM63" s="7"/>
      <c r="EN63" s="7"/>
      <c r="EO63" s="7"/>
      <c r="EP63" s="7"/>
      <c r="EQ63" s="7"/>
      <c r="ER63" s="7"/>
      <c r="ES63" s="7"/>
      <c r="ET63" s="7"/>
      <c r="EU63" s="7"/>
      <c r="EV63" s="7"/>
      <c r="EW63" s="7"/>
      <c r="EX63" s="7"/>
      <c r="EY63" s="7"/>
      <c r="EZ63" s="7"/>
      <c r="FA63" s="7"/>
      <c r="FB63" s="7"/>
      <c r="FC63" s="7"/>
      <c r="FD63" s="7"/>
      <c r="FE63" s="7"/>
      <c r="FF63" s="7"/>
      <c r="FG63" s="7"/>
      <c r="FH63" s="7"/>
      <c r="FI63" s="7"/>
      <c r="FJ63" s="7"/>
      <c r="FK63" s="7"/>
      <c r="FL63" s="7"/>
      <c r="FM63" s="7"/>
      <c r="FN63" s="7"/>
      <c r="FO63" s="7"/>
      <c r="FP63" s="7"/>
      <c r="FQ63" s="7"/>
      <c r="FR63" s="7"/>
      <c r="FS63" s="7"/>
      <c r="FT63" s="7"/>
      <c r="FU63" s="7"/>
      <c r="FV63" s="7"/>
      <c r="FW63" s="7"/>
      <c r="FX63" s="7"/>
      <c r="FY63" s="7"/>
      <c r="FZ63" s="7"/>
      <c r="GA63" s="7"/>
      <c r="GB63" s="7"/>
      <c r="GC63" s="7"/>
      <c r="GD63" s="7"/>
      <c r="GE63" s="7"/>
      <c r="GF63" s="7"/>
      <c r="GG63" s="7"/>
      <c r="GH63" s="7"/>
      <c r="GI63" s="7"/>
      <c r="GJ63" s="7"/>
      <c r="GK63" s="7"/>
      <c r="GL63" s="7"/>
      <c r="GM63" s="7"/>
      <c r="GN63" s="7"/>
      <c r="GO63" s="7"/>
      <c r="GP63" s="7"/>
      <c r="GQ63" s="7"/>
      <c r="GR63" s="7"/>
      <c r="GS63" s="7"/>
      <c r="GT63" s="7"/>
      <c r="GU63" s="7"/>
      <c r="GV63" s="7"/>
      <c r="GW63" s="7"/>
      <c r="GX63" s="7"/>
      <c r="GY63" s="7"/>
      <c r="GZ63" s="7"/>
      <c r="HA63" s="7"/>
      <c r="HB63" s="7"/>
      <c r="HC63" s="7"/>
      <c r="HD63" s="7"/>
      <c r="HE63" s="7"/>
      <c r="HF63" s="7"/>
      <c r="HG63" s="7"/>
      <c r="HH63" s="7"/>
      <c r="HI63" s="7"/>
      <c r="HJ63" s="7"/>
      <c r="HK63" s="7"/>
      <c r="HL63" s="7"/>
      <c r="HM63" s="7"/>
      <c r="HN63" s="7"/>
      <c r="HO63" s="7"/>
      <c r="HP63" s="7"/>
      <c r="HQ63" s="7"/>
      <c r="HR63" s="7"/>
    </row>
    <row r="64" spans="1:226" ht="14.1" customHeight="1">
      <c r="A64" s="21">
        <f>SUBTOTAL(3,$B$3:B64)</f>
        <v>62</v>
      </c>
      <c r="B64" s="24">
        <v>4121</v>
      </c>
      <c r="C64" s="25" t="s">
        <v>66</v>
      </c>
      <c r="D64" s="6">
        <v>8000</v>
      </c>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c r="BR64" s="7"/>
      <c r="BS64" s="7"/>
      <c r="BT64" s="7"/>
      <c r="BU64" s="7"/>
      <c r="BV64" s="7"/>
      <c r="BW64" s="7"/>
      <c r="BX64" s="7"/>
      <c r="BY64" s="7"/>
      <c r="BZ64" s="7"/>
      <c r="CA64" s="7"/>
      <c r="CB64" s="7"/>
      <c r="CC64" s="7"/>
      <c r="CD64" s="7"/>
      <c r="CE64" s="7"/>
      <c r="CF64" s="7"/>
      <c r="CG64" s="7"/>
      <c r="CH64" s="7"/>
      <c r="CI64" s="7"/>
      <c r="CJ64" s="7"/>
      <c r="CK64" s="7"/>
      <c r="CL64" s="7"/>
      <c r="CM64" s="7"/>
      <c r="CN64" s="7"/>
      <c r="CO64" s="7"/>
      <c r="CP64" s="7"/>
      <c r="CQ64" s="7"/>
      <c r="CR64" s="7"/>
      <c r="CS64" s="7"/>
      <c r="CT64" s="7"/>
      <c r="CU64" s="7"/>
      <c r="CV64" s="7"/>
      <c r="CW64" s="7"/>
      <c r="CX64" s="7"/>
      <c r="CY64" s="7"/>
      <c r="CZ64" s="7"/>
      <c r="DA64" s="7"/>
      <c r="DB64" s="7"/>
      <c r="DC64" s="7"/>
      <c r="DD64" s="7"/>
      <c r="DE64" s="7"/>
      <c r="DF64" s="7"/>
      <c r="DG64" s="7"/>
      <c r="DH64" s="7"/>
      <c r="DI64" s="7"/>
      <c r="DJ64" s="7"/>
      <c r="DK64" s="7"/>
      <c r="DL64" s="7"/>
      <c r="DM64" s="7"/>
      <c r="DN64" s="7"/>
      <c r="DO64" s="7"/>
      <c r="DP64" s="7"/>
      <c r="DQ64" s="7"/>
      <c r="DR64" s="7"/>
      <c r="DS64" s="7"/>
      <c r="DT64" s="7"/>
      <c r="DU64" s="7"/>
      <c r="DV64" s="7"/>
      <c r="DW64" s="7"/>
      <c r="DX64" s="7"/>
      <c r="DY64" s="7"/>
      <c r="DZ64" s="7"/>
      <c r="EA64" s="7"/>
      <c r="EB64" s="7"/>
      <c r="EC64" s="7"/>
      <c r="ED64" s="7"/>
      <c r="EE64" s="7"/>
      <c r="EF64" s="7"/>
      <c r="EG64" s="7"/>
      <c r="EH64" s="7"/>
      <c r="EI64" s="7"/>
      <c r="EJ64" s="7"/>
      <c r="EK64" s="7"/>
      <c r="EL64" s="7"/>
      <c r="EM64" s="7"/>
      <c r="EN64" s="7"/>
      <c r="EO64" s="7"/>
      <c r="EP64" s="7"/>
      <c r="EQ64" s="7"/>
      <c r="ER64" s="7"/>
      <c r="ES64" s="7"/>
      <c r="ET64" s="7"/>
      <c r="EU64" s="7"/>
      <c r="EV64" s="7"/>
      <c r="EW64" s="7"/>
      <c r="EX64" s="7"/>
      <c r="EY64" s="7"/>
      <c r="EZ64" s="7"/>
      <c r="FA64" s="7"/>
      <c r="FB64" s="7"/>
      <c r="FC64" s="7"/>
      <c r="FD64" s="7"/>
      <c r="FE64" s="7"/>
      <c r="FF64" s="7"/>
      <c r="FG64" s="7"/>
      <c r="FH64" s="7"/>
      <c r="FI64" s="7"/>
      <c r="FJ64" s="7"/>
      <c r="FK64" s="7"/>
      <c r="FL64" s="7"/>
      <c r="FM64" s="7"/>
      <c r="FN64" s="7"/>
      <c r="FO64" s="7"/>
      <c r="FP64" s="7"/>
      <c r="FQ64" s="7"/>
      <c r="FR64" s="7"/>
      <c r="FS64" s="7"/>
      <c r="FT64" s="7"/>
      <c r="FU64" s="7"/>
      <c r="FV64" s="7"/>
      <c r="FW64" s="7"/>
      <c r="FX64" s="7"/>
      <c r="FY64" s="7"/>
      <c r="FZ64" s="7"/>
      <c r="GA64" s="7"/>
      <c r="GB64" s="7"/>
      <c r="GC64" s="7"/>
      <c r="GD64" s="7"/>
      <c r="GE64" s="7"/>
      <c r="GF64" s="7"/>
      <c r="GG64" s="7"/>
      <c r="GH64" s="7"/>
      <c r="GI64" s="7"/>
      <c r="GJ64" s="7"/>
      <c r="GK64" s="7"/>
      <c r="GL64" s="7"/>
      <c r="GM64" s="7"/>
      <c r="GN64" s="7"/>
      <c r="GO64" s="7"/>
      <c r="GP64" s="7"/>
      <c r="GQ64" s="7"/>
      <c r="GR64" s="7"/>
      <c r="GS64" s="7"/>
      <c r="GT64" s="7"/>
      <c r="GU64" s="7"/>
      <c r="GV64" s="7"/>
      <c r="GW64" s="7"/>
      <c r="GX64" s="7"/>
      <c r="GY64" s="7"/>
      <c r="GZ64" s="7"/>
      <c r="HA64" s="7"/>
      <c r="HB64" s="7"/>
      <c r="HC64" s="7"/>
      <c r="HD64" s="7"/>
      <c r="HE64" s="7"/>
      <c r="HF64" s="7"/>
      <c r="HG64" s="7"/>
      <c r="HH64" s="7"/>
      <c r="HI64" s="7"/>
      <c r="HJ64" s="7"/>
      <c r="HK64" s="7"/>
      <c r="HL64" s="7"/>
      <c r="HM64" s="7"/>
      <c r="HN64" s="7"/>
      <c r="HO64" s="7"/>
      <c r="HP64" s="7"/>
      <c r="HQ64" s="7"/>
      <c r="HR64" s="7"/>
    </row>
    <row r="65" spans="1:226" ht="14.1" customHeight="1">
      <c r="A65" s="21">
        <f>SUBTOTAL(3,$B$3:B65)</f>
        <v>63</v>
      </c>
      <c r="B65" s="24">
        <v>4106</v>
      </c>
      <c r="C65" s="25" t="s">
        <v>67</v>
      </c>
      <c r="D65" s="6">
        <v>9000</v>
      </c>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c r="BR65" s="7"/>
      <c r="BS65" s="7"/>
      <c r="BT65" s="7"/>
      <c r="BU65" s="7"/>
      <c r="BV65" s="7"/>
      <c r="BW65" s="7"/>
      <c r="BX65" s="7"/>
      <c r="BY65" s="7"/>
      <c r="BZ65" s="7"/>
      <c r="CA65" s="7"/>
      <c r="CB65" s="7"/>
      <c r="CC65" s="7"/>
      <c r="CD65" s="7"/>
      <c r="CE65" s="7"/>
      <c r="CF65" s="7"/>
      <c r="CG65" s="7"/>
      <c r="CH65" s="7"/>
      <c r="CI65" s="7"/>
      <c r="CJ65" s="7"/>
      <c r="CK65" s="7"/>
      <c r="CL65" s="7"/>
      <c r="CM65" s="7"/>
      <c r="CN65" s="7"/>
      <c r="CO65" s="7"/>
      <c r="CP65" s="7"/>
      <c r="CQ65" s="7"/>
      <c r="CR65" s="7"/>
      <c r="CS65" s="7"/>
      <c r="CT65" s="7"/>
      <c r="CU65" s="7"/>
      <c r="CV65" s="7"/>
      <c r="CW65" s="7"/>
      <c r="CX65" s="7"/>
      <c r="CY65" s="7"/>
      <c r="CZ65" s="7"/>
      <c r="DA65" s="7"/>
      <c r="DB65" s="7"/>
      <c r="DC65" s="7"/>
      <c r="DD65" s="7"/>
      <c r="DE65" s="7"/>
      <c r="DF65" s="7"/>
      <c r="DG65" s="7"/>
      <c r="DH65" s="7"/>
      <c r="DI65" s="7"/>
      <c r="DJ65" s="7"/>
      <c r="DK65" s="7"/>
      <c r="DL65" s="7"/>
      <c r="DM65" s="7"/>
      <c r="DN65" s="7"/>
      <c r="DO65" s="7"/>
      <c r="DP65" s="7"/>
      <c r="DQ65" s="7"/>
      <c r="DR65" s="7"/>
      <c r="DS65" s="7"/>
      <c r="DT65" s="7"/>
      <c r="DU65" s="7"/>
      <c r="DV65" s="7"/>
      <c r="DW65" s="7"/>
      <c r="DX65" s="7"/>
      <c r="DY65" s="7"/>
      <c r="DZ65" s="7"/>
      <c r="EA65" s="7"/>
      <c r="EB65" s="7"/>
      <c r="EC65" s="7"/>
      <c r="ED65" s="7"/>
      <c r="EE65" s="7"/>
      <c r="EF65" s="7"/>
      <c r="EG65" s="7"/>
      <c r="EH65" s="7"/>
      <c r="EI65" s="7"/>
      <c r="EJ65" s="7"/>
      <c r="EK65" s="7"/>
      <c r="EL65" s="7"/>
      <c r="EM65" s="7"/>
      <c r="EN65" s="7"/>
      <c r="EO65" s="7"/>
      <c r="EP65" s="7"/>
      <c r="EQ65" s="7"/>
      <c r="ER65" s="7"/>
      <c r="ES65" s="7"/>
      <c r="ET65" s="7"/>
      <c r="EU65" s="7"/>
      <c r="EV65" s="7"/>
      <c r="EW65" s="7"/>
      <c r="EX65" s="7"/>
      <c r="EY65" s="7"/>
      <c r="EZ65" s="7"/>
      <c r="FA65" s="7"/>
      <c r="FB65" s="7"/>
      <c r="FC65" s="7"/>
      <c r="FD65" s="7"/>
      <c r="FE65" s="7"/>
      <c r="FF65" s="7"/>
      <c r="FG65" s="7"/>
      <c r="FH65" s="7"/>
      <c r="FI65" s="7"/>
      <c r="FJ65" s="7"/>
      <c r="FK65" s="7"/>
      <c r="FL65" s="7"/>
      <c r="FM65" s="7"/>
      <c r="FN65" s="7"/>
      <c r="FO65" s="7"/>
      <c r="FP65" s="7"/>
      <c r="FQ65" s="7"/>
      <c r="FR65" s="7"/>
      <c r="FS65" s="7"/>
      <c r="FT65" s="7"/>
      <c r="FU65" s="7"/>
      <c r="FV65" s="7"/>
      <c r="FW65" s="7"/>
      <c r="FX65" s="7"/>
      <c r="FY65" s="7"/>
      <c r="FZ65" s="7"/>
      <c r="GA65" s="7"/>
      <c r="GB65" s="7"/>
      <c r="GC65" s="7"/>
      <c r="GD65" s="7"/>
      <c r="GE65" s="7"/>
      <c r="GF65" s="7"/>
      <c r="GG65" s="7"/>
      <c r="GH65" s="7"/>
      <c r="GI65" s="7"/>
      <c r="GJ65" s="7"/>
      <c r="GK65" s="7"/>
      <c r="GL65" s="7"/>
      <c r="GM65" s="7"/>
      <c r="GN65" s="7"/>
      <c r="GO65" s="7"/>
      <c r="GP65" s="7"/>
      <c r="GQ65" s="7"/>
      <c r="GR65" s="7"/>
      <c r="GS65" s="7"/>
      <c r="GT65" s="7"/>
      <c r="GU65" s="7"/>
      <c r="GV65" s="7"/>
      <c r="GW65" s="7"/>
      <c r="GX65" s="7"/>
      <c r="GY65" s="7"/>
      <c r="GZ65" s="7"/>
      <c r="HA65" s="7"/>
      <c r="HB65" s="7"/>
      <c r="HC65" s="7"/>
      <c r="HD65" s="7"/>
      <c r="HE65" s="7"/>
      <c r="HF65" s="7"/>
      <c r="HG65" s="7"/>
      <c r="HH65" s="7"/>
      <c r="HI65" s="7"/>
      <c r="HJ65" s="7"/>
      <c r="HK65" s="7"/>
      <c r="HL65" s="7"/>
      <c r="HM65" s="7"/>
      <c r="HN65" s="7"/>
      <c r="HO65" s="7"/>
      <c r="HP65" s="7"/>
      <c r="HQ65" s="7"/>
      <c r="HR65" s="7"/>
    </row>
    <row r="66" spans="1:226" ht="14.1" customHeight="1">
      <c r="A66" s="21">
        <f>SUBTOTAL(3,$B$3:B66)</f>
        <v>64</v>
      </c>
      <c r="B66" s="13">
        <v>1976</v>
      </c>
      <c r="C66" s="12" t="s">
        <v>70</v>
      </c>
      <c r="D66" s="6">
        <v>24000</v>
      </c>
    </row>
    <row r="67" spans="1:226">
      <c r="A67" s="21">
        <f>SUBTOTAL(3,$B$3:B67)</f>
        <v>65</v>
      </c>
      <c r="B67" s="13">
        <v>710</v>
      </c>
      <c r="C67" s="12" t="s">
        <v>68</v>
      </c>
      <c r="D67" s="6">
        <v>16000</v>
      </c>
    </row>
    <row r="68" spans="1:226">
      <c r="A68" s="21">
        <f>SUBTOTAL(3,$B$3:B68)</f>
        <v>66</v>
      </c>
      <c r="B68" s="13">
        <v>494</v>
      </c>
      <c r="C68" s="12" t="s">
        <v>69</v>
      </c>
      <c r="D68" s="6">
        <v>12000</v>
      </c>
    </row>
    <row r="69" spans="1:226" ht="14.1" customHeight="1">
      <c r="A69" s="5"/>
      <c r="B69" s="8"/>
      <c r="C69" s="9"/>
      <c r="D69" s="6">
        <f>SUM(D2:D68)</f>
        <v>1673000</v>
      </c>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10"/>
      <c r="EV69" s="10"/>
      <c r="EW69" s="10"/>
      <c r="EX69" s="10"/>
      <c r="EY69" s="10"/>
      <c r="EZ69" s="10"/>
      <c r="FA69" s="10"/>
      <c r="FB69" s="10"/>
      <c r="FC69" s="10"/>
      <c r="FD69" s="10"/>
      <c r="FE69" s="10"/>
      <c r="FF69" s="10"/>
      <c r="FG69" s="10"/>
      <c r="FH69" s="10"/>
      <c r="FI69" s="10"/>
      <c r="FJ69" s="10"/>
      <c r="FK69" s="10"/>
      <c r="FL69" s="10"/>
      <c r="FM69" s="10"/>
      <c r="FN69" s="10"/>
      <c r="FO69" s="10"/>
      <c r="FP69" s="10"/>
      <c r="FQ69" s="10"/>
      <c r="FR69" s="10"/>
      <c r="FS69" s="10"/>
      <c r="FT69" s="10"/>
      <c r="FU69" s="10"/>
      <c r="FV69" s="10"/>
      <c r="FW69" s="10"/>
      <c r="FX69" s="10"/>
      <c r="FY69" s="10"/>
      <c r="FZ69" s="10"/>
      <c r="GA69" s="10"/>
      <c r="GB69" s="10"/>
      <c r="GC69" s="10"/>
      <c r="GD69" s="10"/>
      <c r="GE69" s="10"/>
      <c r="GF69" s="10"/>
      <c r="GG69" s="10"/>
      <c r="GH69" s="10"/>
      <c r="GI69" s="10"/>
      <c r="GJ69" s="10"/>
      <c r="GK69" s="10"/>
      <c r="GL69" s="10"/>
      <c r="GM69" s="10"/>
      <c r="GN69" s="10"/>
      <c r="GO69" s="10"/>
      <c r="GP69" s="10"/>
      <c r="GQ69" s="10"/>
      <c r="GR69" s="10"/>
      <c r="GS69" s="10"/>
      <c r="GT69" s="10"/>
      <c r="GU69" s="10"/>
      <c r="GV69" s="10"/>
      <c r="GW69" s="10"/>
      <c r="GX69" s="10"/>
      <c r="GY69" s="10"/>
      <c r="GZ69" s="10"/>
      <c r="HA69" s="10"/>
      <c r="HB69" s="10"/>
      <c r="HC69" s="10"/>
      <c r="HD69" s="10"/>
      <c r="HE69" s="10"/>
      <c r="HF69" s="10"/>
      <c r="HG69" s="10"/>
      <c r="HH69" s="10"/>
      <c r="HI69" s="10"/>
      <c r="HJ69" s="10"/>
      <c r="HK69" s="10"/>
      <c r="HL69" s="10"/>
      <c r="HM69" s="10"/>
      <c r="HN69" s="10"/>
      <c r="HO69" s="10"/>
      <c r="HP69" s="10"/>
      <c r="HQ69" s="10"/>
      <c r="HR69" s="10"/>
    </row>
  </sheetData>
  <autoFilter ref="A2:HR69" xr:uid="{D85C105B-6BD9-41EB-9543-F3C4C2AD5359}"/>
  <phoneticPr fontId="2"/>
  <conditionalFormatting sqref="B1:B65">
    <cfRule type="duplicateValues" dxfId="12" priority="764" stopIfTrue="1"/>
  </conditionalFormatting>
  <conditionalFormatting sqref="B69">
    <cfRule type="duplicateValues" dxfId="11" priority="765" stopIfTrue="1"/>
  </conditionalFormatting>
  <conditionalFormatting sqref="B69">
    <cfRule type="duplicateValues" dxfId="10" priority="766" stopIfTrue="1"/>
    <cfRule type="duplicateValues" dxfId="9" priority="767" stopIfTrue="1"/>
  </conditionalFormatting>
  <conditionalFormatting sqref="B69">
    <cfRule type="duplicateValues" dxfId="8" priority="768"/>
  </conditionalFormatting>
  <conditionalFormatting sqref="B69">
    <cfRule type="duplicateValues" dxfId="7" priority="769" stopIfTrue="1"/>
    <cfRule type="duplicateValues" dxfId="6" priority="770" stopIfTrue="1"/>
    <cfRule type="cellIs" dxfId="5" priority="771" stopIfTrue="1" operator="equal">
      <formula>48506.5</formula>
    </cfRule>
  </conditionalFormatting>
  <conditionalFormatting sqref="B69">
    <cfRule type="duplicateValues" dxfId="4" priority="772"/>
    <cfRule type="duplicateValues" dxfId="3" priority="773"/>
  </conditionalFormatting>
  <conditionalFormatting sqref="B70:B65347">
    <cfRule type="duplicateValues" dxfId="2" priority="774" stopIfTrue="1"/>
  </conditionalFormatting>
  <conditionalFormatting sqref="B70:B65347">
    <cfRule type="duplicateValues" dxfId="1" priority="776" stopIfTrue="1"/>
    <cfRule type="duplicateValues" dxfId="0" priority="777" stopIfTrue="1"/>
  </conditionalFormatting>
  <dataValidations count="2">
    <dataValidation type="list" allowBlank="1" showInputMessage="1" showErrorMessage="1" sqref="WUQ982854:WUQ982932 WKU982854:WKU982932 WAY982854:WAY982932 VRC982854:VRC982932 VHG982854:VHG982932 UXK982854:UXK982932 UNO982854:UNO982932 UDS982854:UDS982932 TTW982854:TTW982932 TKA982854:TKA982932 TAE982854:TAE982932 SQI982854:SQI982932 SGM982854:SGM982932 RWQ982854:RWQ982932 RMU982854:RMU982932 RCY982854:RCY982932 QTC982854:QTC982932 QJG982854:QJG982932 PZK982854:PZK982932 PPO982854:PPO982932 PFS982854:PFS982932 OVW982854:OVW982932 OMA982854:OMA982932 OCE982854:OCE982932 NSI982854:NSI982932 NIM982854:NIM982932 MYQ982854:MYQ982932 MOU982854:MOU982932 MEY982854:MEY982932 LVC982854:LVC982932 LLG982854:LLG982932 LBK982854:LBK982932 KRO982854:KRO982932 KHS982854:KHS982932 JXW982854:JXW982932 JOA982854:JOA982932 JEE982854:JEE982932 IUI982854:IUI982932 IKM982854:IKM982932 IAQ982854:IAQ982932 HQU982854:HQU982932 HGY982854:HGY982932 GXC982854:GXC982932 GNG982854:GNG982932 GDK982854:GDK982932 FTO982854:FTO982932 FJS982854:FJS982932 EZW982854:EZW982932 EQA982854:EQA982932 EGE982854:EGE982932 DWI982854:DWI982932 DMM982854:DMM982932 DCQ982854:DCQ982932 CSU982854:CSU982932 CIY982854:CIY982932 BZC982854:BZC982932 BPG982854:BPG982932 BFK982854:BFK982932 AVO982854:AVO982932 ALS982854:ALS982932 ABW982854:ABW982932 SA982854:SA982932 IE982854:IE982932 WUQ917318:WUQ917396 WKU917318:WKU917396 WAY917318:WAY917396 VRC917318:VRC917396 VHG917318:VHG917396 UXK917318:UXK917396 UNO917318:UNO917396 UDS917318:UDS917396 TTW917318:TTW917396 TKA917318:TKA917396 TAE917318:TAE917396 SQI917318:SQI917396 SGM917318:SGM917396 RWQ917318:RWQ917396 RMU917318:RMU917396 RCY917318:RCY917396 QTC917318:QTC917396 QJG917318:QJG917396 PZK917318:PZK917396 PPO917318:PPO917396 PFS917318:PFS917396 OVW917318:OVW917396 OMA917318:OMA917396 OCE917318:OCE917396 NSI917318:NSI917396 NIM917318:NIM917396 MYQ917318:MYQ917396 MOU917318:MOU917396 MEY917318:MEY917396 LVC917318:LVC917396 LLG917318:LLG917396 LBK917318:LBK917396 KRO917318:KRO917396 KHS917318:KHS917396 JXW917318:JXW917396 JOA917318:JOA917396 JEE917318:JEE917396 IUI917318:IUI917396 IKM917318:IKM917396 IAQ917318:IAQ917396 HQU917318:HQU917396 HGY917318:HGY917396 GXC917318:GXC917396 GNG917318:GNG917396 GDK917318:GDK917396 FTO917318:FTO917396 FJS917318:FJS917396 EZW917318:EZW917396 EQA917318:EQA917396 EGE917318:EGE917396 DWI917318:DWI917396 DMM917318:DMM917396 DCQ917318:DCQ917396 CSU917318:CSU917396 CIY917318:CIY917396 BZC917318:BZC917396 BPG917318:BPG917396 BFK917318:BFK917396 AVO917318:AVO917396 ALS917318:ALS917396 ABW917318:ABW917396 SA917318:SA917396 IE917318:IE917396 WUQ851782:WUQ851860 WKU851782:WKU851860 WAY851782:WAY851860 VRC851782:VRC851860 VHG851782:VHG851860 UXK851782:UXK851860 UNO851782:UNO851860 UDS851782:UDS851860 TTW851782:TTW851860 TKA851782:TKA851860 TAE851782:TAE851860 SQI851782:SQI851860 SGM851782:SGM851860 RWQ851782:RWQ851860 RMU851782:RMU851860 RCY851782:RCY851860 QTC851782:QTC851860 QJG851782:QJG851860 PZK851782:PZK851860 PPO851782:PPO851860 PFS851782:PFS851860 OVW851782:OVW851860 OMA851782:OMA851860 OCE851782:OCE851860 NSI851782:NSI851860 NIM851782:NIM851860 MYQ851782:MYQ851860 MOU851782:MOU851860 MEY851782:MEY851860 LVC851782:LVC851860 LLG851782:LLG851860 LBK851782:LBK851860 KRO851782:KRO851860 KHS851782:KHS851860 JXW851782:JXW851860 JOA851782:JOA851860 JEE851782:JEE851860 IUI851782:IUI851860 IKM851782:IKM851860 IAQ851782:IAQ851860 HQU851782:HQU851860 HGY851782:HGY851860 GXC851782:GXC851860 GNG851782:GNG851860 GDK851782:GDK851860 FTO851782:FTO851860 FJS851782:FJS851860 EZW851782:EZW851860 EQA851782:EQA851860 EGE851782:EGE851860 DWI851782:DWI851860 DMM851782:DMM851860 DCQ851782:DCQ851860 CSU851782:CSU851860 CIY851782:CIY851860 BZC851782:BZC851860 BPG851782:BPG851860 BFK851782:BFK851860 AVO851782:AVO851860 ALS851782:ALS851860 ABW851782:ABW851860 SA851782:SA851860 IE851782:IE851860 WUQ786246:WUQ786324 WKU786246:WKU786324 WAY786246:WAY786324 VRC786246:VRC786324 VHG786246:VHG786324 UXK786246:UXK786324 UNO786246:UNO786324 UDS786246:UDS786324 TTW786246:TTW786324 TKA786246:TKA786324 TAE786246:TAE786324 SQI786246:SQI786324 SGM786246:SGM786324 RWQ786246:RWQ786324 RMU786246:RMU786324 RCY786246:RCY786324 QTC786246:QTC786324 QJG786246:QJG786324 PZK786246:PZK786324 PPO786246:PPO786324 PFS786246:PFS786324 OVW786246:OVW786324 OMA786246:OMA786324 OCE786246:OCE786324 NSI786246:NSI786324 NIM786246:NIM786324 MYQ786246:MYQ786324 MOU786246:MOU786324 MEY786246:MEY786324 LVC786246:LVC786324 LLG786246:LLG786324 LBK786246:LBK786324 KRO786246:KRO786324 KHS786246:KHS786324 JXW786246:JXW786324 JOA786246:JOA786324 JEE786246:JEE786324 IUI786246:IUI786324 IKM786246:IKM786324 IAQ786246:IAQ786324 HQU786246:HQU786324 HGY786246:HGY786324 GXC786246:GXC786324 GNG786246:GNG786324 GDK786246:GDK786324 FTO786246:FTO786324 FJS786246:FJS786324 EZW786246:EZW786324 EQA786246:EQA786324 EGE786246:EGE786324 DWI786246:DWI786324 DMM786246:DMM786324 DCQ786246:DCQ786324 CSU786246:CSU786324 CIY786246:CIY786324 BZC786246:BZC786324 BPG786246:BPG786324 BFK786246:BFK786324 AVO786246:AVO786324 ALS786246:ALS786324 ABW786246:ABW786324 SA786246:SA786324 IE786246:IE786324 WUQ720710:WUQ720788 WKU720710:WKU720788 WAY720710:WAY720788 VRC720710:VRC720788 VHG720710:VHG720788 UXK720710:UXK720788 UNO720710:UNO720788 UDS720710:UDS720788 TTW720710:TTW720788 TKA720710:TKA720788 TAE720710:TAE720788 SQI720710:SQI720788 SGM720710:SGM720788 RWQ720710:RWQ720788 RMU720710:RMU720788 RCY720710:RCY720788 QTC720710:QTC720788 QJG720710:QJG720788 PZK720710:PZK720788 PPO720710:PPO720788 PFS720710:PFS720788 OVW720710:OVW720788 OMA720710:OMA720788 OCE720710:OCE720788 NSI720710:NSI720788 NIM720710:NIM720788 MYQ720710:MYQ720788 MOU720710:MOU720788 MEY720710:MEY720788 LVC720710:LVC720788 LLG720710:LLG720788 LBK720710:LBK720788 KRO720710:KRO720788 KHS720710:KHS720788 JXW720710:JXW720788 JOA720710:JOA720788 JEE720710:JEE720788 IUI720710:IUI720788 IKM720710:IKM720788 IAQ720710:IAQ720788 HQU720710:HQU720788 HGY720710:HGY720788 GXC720710:GXC720788 GNG720710:GNG720788 GDK720710:GDK720788 FTO720710:FTO720788 FJS720710:FJS720788 EZW720710:EZW720788 EQA720710:EQA720788 EGE720710:EGE720788 DWI720710:DWI720788 DMM720710:DMM720788 DCQ720710:DCQ720788 CSU720710:CSU720788 CIY720710:CIY720788 BZC720710:BZC720788 BPG720710:BPG720788 BFK720710:BFK720788 AVO720710:AVO720788 ALS720710:ALS720788 ABW720710:ABW720788 SA720710:SA720788 IE720710:IE720788 WUQ655174:WUQ655252 WKU655174:WKU655252 WAY655174:WAY655252 VRC655174:VRC655252 VHG655174:VHG655252 UXK655174:UXK655252 UNO655174:UNO655252 UDS655174:UDS655252 TTW655174:TTW655252 TKA655174:TKA655252 TAE655174:TAE655252 SQI655174:SQI655252 SGM655174:SGM655252 RWQ655174:RWQ655252 RMU655174:RMU655252 RCY655174:RCY655252 QTC655174:QTC655252 QJG655174:QJG655252 PZK655174:PZK655252 PPO655174:PPO655252 PFS655174:PFS655252 OVW655174:OVW655252 OMA655174:OMA655252 OCE655174:OCE655252 NSI655174:NSI655252 NIM655174:NIM655252 MYQ655174:MYQ655252 MOU655174:MOU655252 MEY655174:MEY655252 LVC655174:LVC655252 LLG655174:LLG655252 LBK655174:LBK655252 KRO655174:KRO655252 KHS655174:KHS655252 JXW655174:JXW655252 JOA655174:JOA655252 JEE655174:JEE655252 IUI655174:IUI655252 IKM655174:IKM655252 IAQ655174:IAQ655252 HQU655174:HQU655252 HGY655174:HGY655252 GXC655174:GXC655252 GNG655174:GNG655252 GDK655174:GDK655252 FTO655174:FTO655252 FJS655174:FJS655252 EZW655174:EZW655252 EQA655174:EQA655252 EGE655174:EGE655252 DWI655174:DWI655252 DMM655174:DMM655252 DCQ655174:DCQ655252 CSU655174:CSU655252 CIY655174:CIY655252 BZC655174:BZC655252 BPG655174:BPG655252 BFK655174:BFK655252 AVO655174:AVO655252 ALS655174:ALS655252 ABW655174:ABW655252 SA655174:SA655252 IE655174:IE655252 WUQ589638:WUQ589716 WKU589638:WKU589716 WAY589638:WAY589716 VRC589638:VRC589716 VHG589638:VHG589716 UXK589638:UXK589716 UNO589638:UNO589716 UDS589638:UDS589716 TTW589638:TTW589716 TKA589638:TKA589716 TAE589638:TAE589716 SQI589638:SQI589716 SGM589638:SGM589716 RWQ589638:RWQ589716 RMU589638:RMU589716 RCY589638:RCY589716 QTC589638:QTC589716 QJG589638:QJG589716 PZK589638:PZK589716 PPO589638:PPO589716 PFS589638:PFS589716 OVW589638:OVW589716 OMA589638:OMA589716 OCE589638:OCE589716 NSI589638:NSI589716 NIM589638:NIM589716 MYQ589638:MYQ589716 MOU589638:MOU589716 MEY589638:MEY589716 LVC589638:LVC589716 LLG589638:LLG589716 LBK589638:LBK589716 KRO589638:KRO589716 KHS589638:KHS589716 JXW589638:JXW589716 JOA589638:JOA589716 JEE589638:JEE589716 IUI589638:IUI589716 IKM589638:IKM589716 IAQ589638:IAQ589716 HQU589638:HQU589716 HGY589638:HGY589716 GXC589638:GXC589716 GNG589638:GNG589716 GDK589638:GDK589716 FTO589638:FTO589716 FJS589638:FJS589716 EZW589638:EZW589716 EQA589638:EQA589716 EGE589638:EGE589716 DWI589638:DWI589716 DMM589638:DMM589716 DCQ589638:DCQ589716 CSU589638:CSU589716 CIY589638:CIY589716 BZC589638:BZC589716 BPG589638:BPG589716 BFK589638:BFK589716 AVO589638:AVO589716 ALS589638:ALS589716 ABW589638:ABW589716 SA589638:SA589716 IE589638:IE589716 WUQ524102:WUQ524180 WKU524102:WKU524180 WAY524102:WAY524180 VRC524102:VRC524180 VHG524102:VHG524180 UXK524102:UXK524180 UNO524102:UNO524180 UDS524102:UDS524180 TTW524102:TTW524180 TKA524102:TKA524180 TAE524102:TAE524180 SQI524102:SQI524180 SGM524102:SGM524180 RWQ524102:RWQ524180 RMU524102:RMU524180 RCY524102:RCY524180 QTC524102:QTC524180 QJG524102:QJG524180 PZK524102:PZK524180 PPO524102:PPO524180 PFS524102:PFS524180 OVW524102:OVW524180 OMA524102:OMA524180 OCE524102:OCE524180 NSI524102:NSI524180 NIM524102:NIM524180 MYQ524102:MYQ524180 MOU524102:MOU524180 MEY524102:MEY524180 LVC524102:LVC524180 LLG524102:LLG524180 LBK524102:LBK524180 KRO524102:KRO524180 KHS524102:KHS524180 JXW524102:JXW524180 JOA524102:JOA524180 JEE524102:JEE524180 IUI524102:IUI524180 IKM524102:IKM524180 IAQ524102:IAQ524180 HQU524102:HQU524180 HGY524102:HGY524180 GXC524102:GXC524180 GNG524102:GNG524180 GDK524102:GDK524180 FTO524102:FTO524180 FJS524102:FJS524180 EZW524102:EZW524180 EQA524102:EQA524180 EGE524102:EGE524180 DWI524102:DWI524180 DMM524102:DMM524180 DCQ524102:DCQ524180 CSU524102:CSU524180 CIY524102:CIY524180 BZC524102:BZC524180 BPG524102:BPG524180 BFK524102:BFK524180 AVO524102:AVO524180 ALS524102:ALS524180 ABW524102:ABW524180 SA524102:SA524180 IE524102:IE524180 WUQ458566:WUQ458644 WKU458566:WKU458644 WAY458566:WAY458644 VRC458566:VRC458644 VHG458566:VHG458644 UXK458566:UXK458644 UNO458566:UNO458644 UDS458566:UDS458644 TTW458566:TTW458644 TKA458566:TKA458644 TAE458566:TAE458644 SQI458566:SQI458644 SGM458566:SGM458644 RWQ458566:RWQ458644 RMU458566:RMU458644 RCY458566:RCY458644 QTC458566:QTC458644 QJG458566:QJG458644 PZK458566:PZK458644 PPO458566:PPO458644 PFS458566:PFS458644 OVW458566:OVW458644 OMA458566:OMA458644 OCE458566:OCE458644 NSI458566:NSI458644 NIM458566:NIM458644 MYQ458566:MYQ458644 MOU458566:MOU458644 MEY458566:MEY458644 LVC458566:LVC458644 LLG458566:LLG458644 LBK458566:LBK458644 KRO458566:KRO458644 KHS458566:KHS458644 JXW458566:JXW458644 JOA458566:JOA458644 JEE458566:JEE458644 IUI458566:IUI458644 IKM458566:IKM458644 IAQ458566:IAQ458644 HQU458566:HQU458644 HGY458566:HGY458644 GXC458566:GXC458644 GNG458566:GNG458644 GDK458566:GDK458644 FTO458566:FTO458644 FJS458566:FJS458644 EZW458566:EZW458644 EQA458566:EQA458644 EGE458566:EGE458644 DWI458566:DWI458644 DMM458566:DMM458644 DCQ458566:DCQ458644 CSU458566:CSU458644 CIY458566:CIY458644 BZC458566:BZC458644 BPG458566:BPG458644 BFK458566:BFK458644 AVO458566:AVO458644 ALS458566:ALS458644 ABW458566:ABW458644 SA458566:SA458644 IE458566:IE458644 WUQ393030:WUQ393108 WKU393030:WKU393108 WAY393030:WAY393108 VRC393030:VRC393108 VHG393030:VHG393108 UXK393030:UXK393108 UNO393030:UNO393108 UDS393030:UDS393108 TTW393030:TTW393108 TKA393030:TKA393108 TAE393030:TAE393108 SQI393030:SQI393108 SGM393030:SGM393108 RWQ393030:RWQ393108 RMU393030:RMU393108 RCY393030:RCY393108 QTC393030:QTC393108 QJG393030:QJG393108 PZK393030:PZK393108 PPO393030:PPO393108 PFS393030:PFS393108 OVW393030:OVW393108 OMA393030:OMA393108 OCE393030:OCE393108 NSI393030:NSI393108 NIM393030:NIM393108 MYQ393030:MYQ393108 MOU393030:MOU393108 MEY393030:MEY393108 LVC393030:LVC393108 LLG393030:LLG393108 LBK393030:LBK393108 KRO393030:KRO393108 KHS393030:KHS393108 JXW393030:JXW393108 JOA393030:JOA393108 JEE393030:JEE393108 IUI393030:IUI393108 IKM393030:IKM393108 IAQ393030:IAQ393108 HQU393030:HQU393108 HGY393030:HGY393108 GXC393030:GXC393108 GNG393030:GNG393108 GDK393030:GDK393108 FTO393030:FTO393108 FJS393030:FJS393108 EZW393030:EZW393108 EQA393030:EQA393108 EGE393030:EGE393108 DWI393030:DWI393108 DMM393030:DMM393108 DCQ393030:DCQ393108 CSU393030:CSU393108 CIY393030:CIY393108 BZC393030:BZC393108 BPG393030:BPG393108 BFK393030:BFK393108 AVO393030:AVO393108 ALS393030:ALS393108 ABW393030:ABW393108 SA393030:SA393108 IE393030:IE393108 WUQ327494:WUQ327572 WKU327494:WKU327572 WAY327494:WAY327572 VRC327494:VRC327572 VHG327494:VHG327572 UXK327494:UXK327572 UNO327494:UNO327572 UDS327494:UDS327572 TTW327494:TTW327572 TKA327494:TKA327572 TAE327494:TAE327572 SQI327494:SQI327572 SGM327494:SGM327572 RWQ327494:RWQ327572 RMU327494:RMU327572 RCY327494:RCY327572 QTC327494:QTC327572 QJG327494:QJG327572 PZK327494:PZK327572 PPO327494:PPO327572 PFS327494:PFS327572 OVW327494:OVW327572 OMA327494:OMA327572 OCE327494:OCE327572 NSI327494:NSI327572 NIM327494:NIM327572 MYQ327494:MYQ327572 MOU327494:MOU327572 MEY327494:MEY327572 LVC327494:LVC327572 LLG327494:LLG327572 LBK327494:LBK327572 KRO327494:KRO327572 KHS327494:KHS327572 JXW327494:JXW327572 JOA327494:JOA327572 JEE327494:JEE327572 IUI327494:IUI327572 IKM327494:IKM327572 IAQ327494:IAQ327572 HQU327494:HQU327572 HGY327494:HGY327572 GXC327494:GXC327572 GNG327494:GNG327572 GDK327494:GDK327572 FTO327494:FTO327572 FJS327494:FJS327572 EZW327494:EZW327572 EQA327494:EQA327572 EGE327494:EGE327572 DWI327494:DWI327572 DMM327494:DMM327572 DCQ327494:DCQ327572 CSU327494:CSU327572 CIY327494:CIY327572 BZC327494:BZC327572 BPG327494:BPG327572 BFK327494:BFK327572 AVO327494:AVO327572 ALS327494:ALS327572 ABW327494:ABW327572 SA327494:SA327572 IE327494:IE327572 WUQ261958:WUQ262036 WKU261958:WKU262036 WAY261958:WAY262036 VRC261958:VRC262036 VHG261958:VHG262036 UXK261958:UXK262036 UNO261958:UNO262036 UDS261958:UDS262036 TTW261958:TTW262036 TKA261958:TKA262036 TAE261958:TAE262036 SQI261958:SQI262036 SGM261958:SGM262036 RWQ261958:RWQ262036 RMU261958:RMU262036 RCY261958:RCY262036 QTC261958:QTC262036 QJG261958:QJG262036 PZK261958:PZK262036 PPO261958:PPO262036 PFS261958:PFS262036 OVW261958:OVW262036 OMA261958:OMA262036 OCE261958:OCE262036 NSI261958:NSI262036 NIM261958:NIM262036 MYQ261958:MYQ262036 MOU261958:MOU262036 MEY261958:MEY262036 LVC261958:LVC262036 LLG261958:LLG262036 LBK261958:LBK262036 KRO261958:KRO262036 KHS261958:KHS262036 JXW261958:JXW262036 JOA261958:JOA262036 JEE261958:JEE262036 IUI261958:IUI262036 IKM261958:IKM262036 IAQ261958:IAQ262036 HQU261958:HQU262036 HGY261958:HGY262036 GXC261958:GXC262036 GNG261958:GNG262036 GDK261958:GDK262036 FTO261958:FTO262036 FJS261958:FJS262036 EZW261958:EZW262036 EQA261958:EQA262036 EGE261958:EGE262036 DWI261958:DWI262036 DMM261958:DMM262036 DCQ261958:DCQ262036 CSU261958:CSU262036 CIY261958:CIY262036 BZC261958:BZC262036 BPG261958:BPG262036 BFK261958:BFK262036 AVO261958:AVO262036 ALS261958:ALS262036 ABW261958:ABW262036 SA261958:SA262036 IE261958:IE262036 WUQ196422:WUQ196500 WKU196422:WKU196500 WAY196422:WAY196500 VRC196422:VRC196500 VHG196422:VHG196500 UXK196422:UXK196500 UNO196422:UNO196500 UDS196422:UDS196500 TTW196422:TTW196500 TKA196422:TKA196500 TAE196422:TAE196500 SQI196422:SQI196500 SGM196422:SGM196500 RWQ196422:RWQ196500 RMU196422:RMU196500 RCY196422:RCY196500 QTC196422:QTC196500 QJG196422:QJG196500 PZK196422:PZK196500 PPO196422:PPO196500 PFS196422:PFS196500 OVW196422:OVW196500 OMA196422:OMA196500 OCE196422:OCE196500 NSI196422:NSI196500 NIM196422:NIM196500 MYQ196422:MYQ196500 MOU196422:MOU196500 MEY196422:MEY196500 LVC196422:LVC196500 LLG196422:LLG196500 LBK196422:LBK196500 KRO196422:KRO196500 KHS196422:KHS196500 JXW196422:JXW196500 JOA196422:JOA196500 JEE196422:JEE196500 IUI196422:IUI196500 IKM196422:IKM196500 IAQ196422:IAQ196500 HQU196422:HQU196500 HGY196422:HGY196500 GXC196422:GXC196500 GNG196422:GNG196500 GDK196422:GDK196500 FTO196422:FTO196500 FJS196422:FJS196500 EZW196422:EZW196500 EQA196422:EQA196500 EGE196422:EGE196500 DWI196422:DWI196500 DMM196422:DMM196500 DCQ196422:DCQ196500 CSU196422:CSU196500 CIY196422:CIY196500 BZC196422:BZC196500 BPG196422:BPG196500 BFK196422:BFK196500 AVO196422:AVO196500 ALS196422:ALS196500 ABW196422:ABW196500 SA196422:SA196500 IE196422:IE196500 WUQ130886:WUQ130964 WKU130886:WKU130964 WAY130886:WAY130964 VRC130886:VRC130964 VHG130886:VHG130964 UXK130886:UXK130964 UNO130886:UNO130964 UDS130886:UDS130964 TTW130886:TTW130964 TKA130886:TKA130964 TAE130886:TAE130964 SQI130886:SQI130964 SGM130886:SGM130964 RWQ130886:RWQ130964 RMU130886:RMU130964 RCY130886:RCY130964 QTC130886:QTC130964 QJG130886:QJG130964 PZK130886:PZK130964 PPO130886:PPO130964 PFS130886:PFS130964 OVW130886:OVW130964 OMA130886:OMA130964 OCE130886:OCE130964 NSI130886:NSI130964 NIM130886:NIM130964 MYQ130886:MYQ130964 MOU130886:MOU130964 MEY130886:MEY130964 LVC130886:LVC130964 LLG130886:LLG130964 LBK130886:LBK130964 KRO130886:KRO130964 KHS130886:KHS130964 JXW130886:JXW130964 JOA130886:JOA130964 JEE130886:JEE130964 IUI130886:IUI130964 IKM130886:IKM130964 IAQ130886:IAQ130964 HQU130886:HQU130964 HGY130886:HGY130964 GXC130886:GXC130964 GNG130886:GNG130964 GDK130886:GDK130964 FTO130886:FTO130964 FJS130886:FJS130964 EZW130886:EZW130964 EQA130886:EQA130964 EGE130886:EGE130964 DWI130886:DWI130964 DMM130886:DMM130964 DCQ130886:DCQ130964 CSU130886:CSU130964 CIY130886:CIY130964 BZC130886:BZC130964 BPG130886:BPG130964 BFK130886:BFK130964 AVO130886:AVO130964 ALS130886:ALS130964 ABW130886:ABW130964 SA130886:SA130964 IE130886:IE130964 WUQ65350:WUQ65428 WKU65350:WKU65428 WAY65350:WAY65428 VRC65350:VRC65428 VHG65350:VHG65428 UXK65350:UXK65428 UNO65350:UNO65428 UDS65350:UDS65428 TTW65350:TTW65428 TKA65350:TKA65428 TAE65350:TAE65428 SQI65350:SQI65428 SGM65350:SGM65428 RWQ65350:RWQ65428 RMU65350:RMU65428 RCY65350:RCY65428 QTC65350:QTC65428 QJG65350:QJG65428 PZK65350:PZK65428 PPO65350:PPO65428 PFS65350:PFS65428 OVW65350:OVW65428 OMA65350:OMA65428 OCE65350:OCE65428 NSI65350:NSI65428 NIM65350:NIM65428 MYQ65350:MYQ65428 MOU65350:MOU65428 MEY65350:MEY65428 LVC65350:LVC65428 LLG65350:LLG65428 LBK65350:LBK65428 KRO65350:KRO65428 KHS65350:KHS65428 JXW65350:JXW65428 JOA65350:JOA65428 JEE65350:JEE65428 IUI65350:IUI65428 IKM65350:IKM65428 IAQ65350:IAQ65428 HQU65350:HQU65428 HGY65350:HGY65428 GXC65350:GXC65428 GNG65350:GNG65428 GDK65350:GDK65428 FTO65350:FTO65428 FJS65350:FJS65428 EZW65350:EZW65428 EQA65350:EQA65428 EGE65350:EGE65428 DWI65350:DWI65428 DMM65350:DMM65428 DCQ65350:DCQ65428 CSU65350:CSU65428 CIY65350:CIY65428 BZC65350:BZC65428 BPG65350:BPG65428 BFK65350:BFK65428 AVO65350:AVO65428 ALS65350:ALS65428 ABW65350:ABW65428 SA65350:SA65428 IE65350:IE65428 ALS3:ALS65 AVO3:AVO65 BFK3:BFK65 BPG3:BPG65 BZC3:BZC65 CIY3:CIY65 CSU3:CSU65 DCQ3:DCQ65 DMM3:DMM65 DWI3:DWI65 EGE3:EGE65 EQA3:EQA65 EZW3:EZW65 FJS3:FJS65 FTO3:FTO65 GDK3:GDK65 GNG3:GNG65 GXC3:GXC65 HGY3:HGY65 HQU3:HQU65 IAQ3:IAQ65 IKM3:IKM65 IUI3:IUI65 JEE3:JEE65 JOA3:JOA65 JXW3:JXW65 KHS3:KHS65 KRO3:KRO65 LBK3:LBK65 LLG3:LLG65 LVC3:LVC65 MEY3:MEY65 MOU3:MOU65 MYQ3:MYQ65 NIM3:NIM65 NSI3:NSI65 OCE3:OCE65 OMA3:OMA65 OVW3:OVW65 PFS3:PFS65 PPO3:PPO65 PZK3:PZK65 QJG3:QJG65 QTC3:QTC65 RCY3:RCY65 RMU3:RMU65 RWQ3:RWQ65 SGM3:SGM65 SQI3:SQI65 TAE3:TAE65 TKA3:TKA65 TTW3:TTW65 UDS3:UDS65 UNO3:UNO65 UXK3:UXK65 VHG3:VHG65 VRC3:VRC65 WAY3:WAY65 WKU3:WKU65 WUQ3:WUQ65 IE3:IE65 SA3:SA65 ABW3:ABW65" xr:uid="{F9CA5740-252D-4F4E-94FA-92A3E5EF096D}">
      <formula1>#REF!</formula1>
    </dataValidation>
    <dataValidation imeMode="off" allowBlank="1" showInputMessage="1" showErrorMessage="1" sqref="IA2 RW2 ABS2 ALO2 AVK2 BFG2 BPC2 BYY2 CIU2 CSQ2 DCM2 DMI2 DWE2 EGA2 EPW2 EZS2 FJO2 FTK2 GDG2 GNC2 GWY2 HGU2 HQQ2 IAM2 IKI2 IUE2 JEA2 JNW2 JXS2 KHO2 KRK2 LBG2 LLC2 LUY2 MEU2 MOQ2 MYM2 NII2 NSE2 OCA2 OLW2 OVS2 PFO2 PPK2 PZG2 QJC2 QSY2 RCU2 RMQ2 RWM2 SGI2 SQE2 TAA2 TJW2 TTS2 UDO2 UNK2 UXG2 VHC2 VQY2 WAU2 WKQ2 WUM2 B65349 IA65349 RW65349 ABS65349 ALO65349 AVK65349 BFG65349 BPC65349 BYY65349 CIU65349 CSQ65349 DCM65349 DMI65349 DWE65349 EGA65349 EPW65349 EZS65349 FJO65349 FTK65349 GDG65349 GNC65349 GWY65349 HGU65349 HQQ65349 IAM65349 IKI65349 IUE65349 JEA65349 JNW65349 JXS65349 KHO65349 KRK65349 LBG65349 LLC65349 LUY65349 MEU65349 MOQ65349 MYM65349 NII65349 NSE65349 OCA65349 OLW65349 OVS65349 PFO65349 PPK65349 PZG65349 QJC65349 QSY65349 RCU65349 RMQ65349 RWM65349 SGI65349 SQE65349 TAA65349 TJW65349 TTS65349 UDO65349 UNK65349 UXG65349 VHC65349 VQY65349 WAU65349 WKQ65349 WUM65349 B130885 IA130885 RW130885 ABS130885 ALO130885 AVK130885 BFG130885 BPC130885 BYY130885 CIU130885 CSQ130885 DCM130885 DMI130885 DWE130885 EGA130885 EPW130885 EZS130885 FJO130885 FTK130885 GDG130885 GNC130885 GWY130885 HGU130885 HQQ130885 IAM130885 IKI130885 IUE130885 JEA130885 JNW130885 JXS130885 KHO130885 KRK130885 LBG130885 LLC130885 LUY130885 MEU130885 MOQ130885 MYM130885 NII130885 NSE130885 OCA130885 OLW130885 OVS130885 PFO130885 PPK130885 PZG130885 QJC130885 QSY130885 RCU130885 RMQ130885 RWM130885 SGI130885 SQE130885 TAA130885 TJW130885 TTS130885 UDO130885 UNK130885 UXG130885 VHC130885 VQY130885 WAU130885 WKQ130885 WUM130885 B196421 IA196421 RW196421 ABS196421 ALO196421 AVK196421 BFG196421 BPC196421 BYY196421 CIU196421 CSQ196421 DCM196421 DMI196421 DWE196421 EGA196421 EPW196421 EZS196421 FJO196421 FTK196421 GDG196421 GNC196421 GWY196421 HGU196421 HQQ196421 IAM196421 IKI196421 IUE196421 JEA196421 JNW196421 JXS196421 KHO196421 KRK196421 LBG196421 LLC196421 LUY196421 MEU196421 MOQ196421 MYM196421 NII196421 NSE196421 OCA196421 OLW196421 OVS196421 PFO196421 PPK196421 PZG196421 QJC196421 QSY196421 RCU196421 RMQ196421 RWM196421 SGI196421 SQE196421 TAA196421 TJW196421 TTS196421 UDO196421 UNK196421 UXG196421 VHC196421 VQY196421 WAU196421 WKQ196421 WUM196421 B261957 IA261957 RW261957 ABS261957 ALO261957 AVK261957 BFG261957 BPC261957 BYY261957 CIU261957 CSQ261957 DCM261957 DMI261957 DWE261957 EGA261957 EPW261957 EZS261957 FJO261957 FTK261957 GDG261957 GNC261957 GWY261957 HGU261957 HQQ261957 IAM261957 IKI261957 IUE261957 JEA261957 JNW261957 JXS261957 KHO261957 KRK261957 LBG261957 LLC261957 LUY261957 MEU261957 MOQ261957 MYM261957 NII261957 NSE261957 OCA261957 OLW261957 OVS261957 PFO261957 PPK261957 PZG261957 QJC261957 QSY261957 RCU261957 RMQ261957 RWM261957 SGI261957 SQE261957 TAA261957 TJW261957 TTS261957 UDO261957 UNK261957 UXG261957 VHC261957 VQY261957 WAU261957 WKQ261957 WUM261957 B327493 IA327493 RW327493 ABS327493 ALO327493 AVK327493 BFG327493 BPC327493 BYY327493 CIU327493 CSQ327493 DCM327493 DMI327493 DWE327493 EGA327493 EPW327493 EZS327493 FJO327493 FTK327493 GDG327493 GNC327493 GWY327493 HGU327493 HQQ327493 IAM327493 IKI327493 IUE327493 JEA327493 JNW327493 JXS327493 KHO327493 KRK327493 LBG327493 LLC327493 LUY327493 MEU327493 MOQ327493 MYM327493 NII327493 NSE327493 OCA327493 OLW327493 OVS327493 PFO327493 PPK327493 PZG327493 QJC327493 QSY327493 RCU327493 RMQ327493 RWM327493 SGI327493 SQE327493 TAA327493 TJW327493 TTS327493 UDO327493 UNK327493 UXG327493 VHC327493 VQY327493 WAU327493 WKQ327493 WUM327493 B393029 IA393029 RW393029 ABS393029 ALO393029 AVK393029 BFG393029 BPC393029 BYY393029 CIU393029 CSQ393029 DCM393029 DMI393029 DWE393029 EGA393029 EPW393029 EZS393029 FJO393029 FTK393029 GDG393029 GNC393029 GWY393029 HGU393029 HQQ393029 IAM393029 IKI393029 IUE393029 JEA393029 JNW393029 JXS393029 KHO393029 KRK393029 LBG393029 LLC393029 LUY393029 MEU393029 MOQ393029 MYM393029 NII393029 NSE393029 OCA393029 OLW393029 OVS393029 PFO393029 PPK393029 PZG393029 QJC393029 QSY393029 RCU393029 RMQ393029 RWM393029 SGI393029 SQE393029 TAA393029 TJW393029 TTS393029 UDO393029 UNK393029 UXG393029 VHC393029 VQY393029 WAU393029 WKQ393029 WUM393029 B458565 IA458565 RW458565 ABS458565 ALO458565 AVK458565 BFG458565 BPC458565 BYY458565 CIU458565 CSQ458565 DCM458565 DMI458565 DWE458565 EGA458565 EPW458565 EZS458565 FJO458565 FTK458565 GDG458565 GNC458565 GWY458565 HGU458565 HQQ458565 IAM458565 IKI458565 IUE458565 JEA458565 JNW458565 JXS458565 KHO458565 KRK458565 LBG458565 LLC458565 LUY458565 MEU458565 MOQ458565 MYM458565 NII458565 NSE458565 OCA458565 OLW458565 OVS458565 PFO458565 PPK458565 PZG458565 QJC458565 QSY458565 RCU458565 RMQ458565 RWM458565 SGI458565 SQE458565 TAA458565 TJW458565 TTS458565 UDO458565 UNK458565 UXG458565 VHC458565 VQY458565 WAU458565 WKQ458565 WUM458565 B524101 IA524101 RW524101 ABS524101 ALO524101 AVK524101 BFG524101 BPC524101 BYY524101 CIU524101 CSQ524101 DCM524101 DMI524101 DWE524101 EGA524101 EPW524101 EZS524101 FJO524101 FTK524101 GDG524101 GNC524101 GWY524101 HGU524101 HQQ524101 IAM524101 IKI524101 IUE524101 JEA524101 JNW524101 JXS524101 KHO524101 KRK524101 LBG524101 LLC524101 LUY524101 MEU524101 MOQ524101 MYM524101 NII524101 NSE524101 OCA524101 OLW524101 OVS524101 PFO524101 PPK524101 PZG524101 QJC524101 QSY524101 RCU524101 RMQ524101 RWM524101 SGI524101 SQE524101 TAA524101 TJW524101 TTS524101 UDO524101 UNK524101 UXG524101 VHC524101 VQY524101 WAU524101 WKQ524101 WUM524101 B589637 IA589637 RW589637 ABS589637 ALO589637 AVK589637 BFG589637 BPC589637 BYY589637 CIU589637 CSQ589637 DCM589637 DMI589637 DWE589637 EGA589637 EPW589637 EZS589637 FJO589637 FTK589637 GDG589637 GNC589637 GWY589637 HGU589637 HQQ589637 IAM589637 IKI589637 IUE589637 JEA589637 JNW589637 JXS589637 KHO589637 KRK589637 LBG589637 LLC589637 LUY589637 MEU589637 MOQ589637 MYM589637 NII589637 NSE589637 OCA589637 OLW589637 OVS589637 PFO589637 PPK589637 PZG589637 QJC589637 QSY589637 RCU589637 RMQ589637 RWM589637 SGI589637 SQE589637 TAA589637 TJW589637 TTS589637 UDO589637 UNK589637 UXG589637 VHC589637 VQY589637 WAU589637 WKQ589637 WUM589637 B655173 IA655173 RW655173 ABS655173 ALO655173 AVK655173 BFG655173 BPC655173 BYY655173 CIU655173 CSQ655173 DCM655173 DMI655173 DWE655173 EGA655173 EPW655173 EZS655173 FJO655173 FTK655173 GDG655173 GNC655173 GWY655173 HGU655173 HQQ655173 IAM655173 IKI655173 IUE655173 JEA655173 JNW655173 JXS655173 KHO655173 KRK655173 LBG655173 LLC655173 LUY655173 MEU655173 MOQ655173 MYM655173 NII655173 NSE655173 OCA655173 OLW655173 OVS655173 PFO655173 PPK655173 PZG655173 QJC655173 QSY655173 RCU655173 RMQ655173 RWM655173 SGI655173 SQE655173 TAA655173 TJW655173 TTS655173 UDO655173 UNK655173 UXG655173 VHC655173 VQY655173 WAU655173 WKQ655173 WUM655173 B720709 IA720709 RW720709 ABS720709 ALO720709 AVK720709 BFG720709 BPC720709 BYY720709 CIU720709 CSQ720709 DCM720709 DMI720709 DWE720709 EGA720709 EPW720709 EZS720709 FJO720709 FTK720709 GDG720709 GNC720709 GWY720709 HGU720709 HQQ720709 IAM720709 IKI720709 IUE720709 JEA720709 JNW720709 JXS720709 KHO720709 KRK720709 LBG720709 LLC720709 LUY720709 MEU720709 MOQ720709 MYM720709 NII720709 NSE720709 OCA720709 OLW720709 OVS720709 PFO720709 PPK720709 PZG720709 QJC720709 QSY720709 RCU720709 RMQ720709 RWM720709 SGI720709 SQE720709 TAA720709 TJW720709 TTS720709 UDO720709 UNK720709 UXG720709 VHC720709 VQY720709 WAU720709 WKQ720709 WUM720709 B786245 IA786245 RW786245 ABS786245 ALO786245 AVK786245 BFG786245 BPC786245 BYY786245 CIU786245 CSQ786245 DCM786245 DMI786245 DWE786245 EGA786245 EPW786245 EZS786245 FJO786245 FTK786245 GDG786245 GNC786245 GWY786245 HGU786245 HQQ786245 IAM786245 IKI786245 IUE786245 JEA786245 JNW786245 JXS786245 KHO786245 KRK786245 LBG786245 LLC786245 LUY786245 MEU786245 MOQ786245 MYM786245 NII786245 NSE786245 OCA786245 OLW786245 OVS786245 PFO786245 PPK786245 PZG786245 QJC786245 QSY786245 RCU786245 RMQ786245 RWM786245 SGI786245 SQE786245 TAA786245 TJW786245 TTS786245 UDO786245 UNK786245 UXG786245 VHC786245 VQY786245 WAU786245 WKQ786245 WUM786245 B851781 IA851781 RW851781 ABS851781 ALO851781 AVK851781 BFG851781 BPC851781 BYY851781 CIU851781 CSQ851781 DCM851781 DMI851781 DWE851781 EGA851781 EPW851781 EZS851781 FJO851781 FTK851781 GDG851781 GNC851781 GWY851781 HGU851781 HQQ851781 IAM851781 IKI851781 IUE851781 JEA851781 JNW851781 JXS851781 KHO851781 KRK851781 LBG851781 LLC851781 LUY851781 MEU851781 MOQ851781 MYM851781 NII851781 NSE851781 OCA851781 OLW851781 OVS851781 PFO851781 PPK851781 PZG851781 QJC851781 QSY851781 RCU851781 RMQ851781 RWM851781 SGI851781 SQE851781 TAA851781 TJW851781 TTS851781 UDO851781 UNK851781 UXG851781 VHC851781 VQY851781 WAU851781 WKQ851781 WUM851781 B917317 IA917317 RW917317 ABS917317 ALO917317 AVK917317 BFG917317 BPC917317 BYY917317 CIU917317 CSQ917317 DCM917317 DMI917317 DWE917317 EGA917317 EPW917317 EZS917317 FJO917317 FTK917317 GDG917317 GNC917317 GWY917317 HGU917317 HQQ917317 IAM917317 IKI917317 IUE917317 JEA917317 JNW917317 JXS917317 KHO917317 KRK917317 LBG917317 LLC917317 LUY917317 MEU917317 MOQ917317 MYM917317 NII917317 NSE917317 OCA917317 OLW917317 OVS917317 PFO917317 PPK917317 PZG917317 QJC917317 QSY917317 RCU917317 RMQ917317 RWM917317 SGI917317 SQE917317 TAA917317 TJW917317 TTS917317 UDO917317 UNK917317 UXG917317 VHC917317 VQY917317 WAU917317 WKQ917317 WUM917317 B982853 IA982853 RW982853 ABS982853 ALO982853 AVK982853 BFG982853 BPC982853 BYY982853 CIU982853 CSQ982853 DCM982853 DMI982853 DWE982853 EGA982853 EPW982853 EZS982853 FJO982853 FTK982853 GDG982853 GNC982853 GWY982853 HGU982853 HQQ982853 IAM982853 IKI982853 IUE982853 JEA982853 JNW982853 JXS982853 KHO982853 KRK982853 LBG982853 LLC982853 LUY982853 MEU982853 MOQ982853 MYM982853 NII982853 NSE982853 OCA982853 OLW982853 OVS982853 PFO982853 PPK982853 PZG982853 QJC982853 QSY982853 RCU982853 RMQ982853 RWM982853 SGI982853 SQE982853 TAA982853 TJW982853 TTS982853 UDO982853 UNK982853 UXG982853 VHC982853 VQY982853 WAU982853 WKQ982853 WUM982853 B65434:B130883 IA65434:IA130883 RW65434:RW130883 ABS65434:ABS130883 ALO65434:ALO130883 AVK65434:AVK130883 BFG65434:BFG130883 BPC65434:BPC130883 BYY65434:BYY130883 CIU65434:CIU130883 CSQ65434:CSQ130883 DCM65434:DCM130883 DMI65434:DMI130883 DWE65434:DWE130883 EGA65434:EGA130883 EPW65434:EPW130883 EZS65434:EZS130883 FJO65434:FJO130883 FTK65434:FTK130883 GDG65434:GDG130883 GNC65434:GNC130883 GWY65434:GWY130883 HGU65434:HGU130883 HQQ65434:HQQ130883 IAM65434:IAM130883 IKI65434:IKI130883 IUE65434:IUE130883 JEA65434:JEA130883 JNW65434:JNW130883 JXS65434:JXS130883 KHO65434:KHO130883 KRK65434:KRK130883 LBG65434:LBG130883 LLC65434:LLC130883 LUY65434:LUY130883 MEU65434:MEU130883 MOQ65434:MOQ130883 MYM65434:MYM130883 NII65434:NII130883 NSE65434:NSE130883 OCA65434:OCA130883 OLW65434:OLW130883 OVS65434:OVS130883 PFO65434:PFO130883 PPK65434:PPK130883 PZG65434:PZG130883 QJC65434:QJC130883 QSY65434:QSY130883 RCU65434:RCU130883 RMQ65434:RMQ130883 RWM65434:RWM130883 SGI65434:SGI130883 SQE65434:SQE130883 TAA65434:TAA130883 TJW65434:TJW130883 TTS65434:TTS130883 UDO65434:UDO130883 UNK65434:UNK130883 UXG65434:UXG130883 VHC65434:VHC130883 VQY65434:VQY130883 WAU65434:WAU130883 WKQ65434:WKQ130883 WUM65434:WUM130883 B130970:B196419 IA130970:IA196419 RW130970:RW196419 ABS130970:ABS196419 ALO130970:ALO196419 AVK130970:AVK196419 BFG130970:BFG196419 BPC130970:BPC196419 BYY130970:BYY196419 CIU130970:CIU196419 CSQ130970:CSQ196419 DCM130970:DCM196419 DMI130970:DMI196419 DWE130970:DWE196419 EGA130970:EGA196419 EPW130970:EPW196419 EZS130970:EZS196419 FJO130970:FJO196419 FTK130970:FTK196419 GDG130970:GDG196419 GNC130970:GNC196419 GWY130970:GWY196419 HGU130970:HGU196419 HQQ130970:HQQ196419 IAM130970:IAM196419 IKI130970:IKI196419 IUE130970:IUE196419 JEA130970:JEA196419 JNW130970:JNW196419 JXS130970:JXS196419 KHO130970:KHO196419 KRK130970:KRK196419 LBG130970:LBG196419 LLC130970:LLC196419 LUY130970:LUY196419 MEU130970:MEU196419 MOQ130970:MOQ196419 MYM130970:MYM196419 NII130970:NII196419 NSE130970:NSE196419 OCA130970:OCA196419 OLW130970:OLW196419 OVS130970:OVS196419 PFO130970:PFO196419 PPK130970:PPK196419 PZG130970:PZG196419 QJC130970:QJC196419 QSY130970:QSY196419 RCU130970:RCU196419 RMQ130970:RMQ196419 RWM130970:RWM196419 SGI130970:SGI196419 SQE130970:SQE196419 TAA130970:TAA196419 TJW130970:TJW196419 TTS130970:TTS196419 UDO130970:UDO196419 UNK130970:UNK196419 UXG130970:UXG196419 VHC130970:VHC196419 VQY130970:VQY196419 WAU130970:WAU196419 WKQ130970:WKQ196419 WUM130970:WUM196419 B196506:B261955 IA196506:IA261955 RW196506:RW261955 ABS196506:ABS261955 ALO196506:ALO261955 AVK196506:AVK261955 BFG196506:BFG261955 BPC196506:BPC261955 BYY196506:BYY261955 CIU196506:CIU261955 CSQ196506:CSQ261955 DCM196506:DCM261955 DMI196506:DMI261955 DWE196506:DWE261955 EGA196506:EGA261955 EPW196506:EPW261955 EZS196506:EZS261955 FJO196506:FJO261955 FTK196506:FTK261955 GDG196506:GDG261955 GNC196506:GNC261955 GWY196506:GWY261955 HGU196506:HGU261955 HQQ196506:HQQ261955 IAM196506:IAM261955 IKI196506:IKI261955 IUE196506:IUE261955 JEA196506:JEA261955 JNW196506:JNW261955 JXS196506:JXS261955 KHO196506:KHO261955 KRK196506:KRK261955 LBG196506:LBG261955 LLC196506:LLC261955 LUY196506:LUY261955 MEU196506:MEU261955 MOQ196506:MOQ261955 MYM196506:MYM261955 NII196506:NII261955 NSE196506:NSE261955 OCA196506:OCA261955 OLW196506:OLW261955 OVS196506:OVS261955 PFO196506:PFO261955 PPK196506:PPK261955 PZG196506:PZG261955 QJC196506:QJC261955 QSY196506:QSY261955 RCU196506:RCU261955 RMQ196506:RMQ261955 RWM196506:RWM261955 SGI196506:SGI261955 SQE196506:SQE261955 TAA196506:TAA261955 TJW196506:TJW261955 TTS196506:TTS261955 UDO196506:UDO261955 UNK196506:UNK261955 UXG196506:UXG261955 VHC196506:VHC261955 VQY196506:VQY261955 WAU196506:WAU261955 WKQ196506:WKQ261955 WUM196506:WUM261955 B262042:B327491 IA262042:IA327491 RW262042:RW327491 ABS262042:ABS327491 ALO262042:ALO327491 AVK262042:AVK327491 BFG262042:BFG327491 BPC262042:BPC327491 BYY262042:BYY327491 CIU262042:CIU327491 CSQ262042:CSQ327491 DCM262042:DCM327491 DMI262042:DMI327491 DWE262042:DWE327491 EGA262042:EGA327491 EPW262042:EPW327491 EZS262042:EZS327491 FJO262042:FJO327491 FTK262042:FTK327491 GDG262042:GDG327491 GNC262042:GNC327491 GWY262042:GWY327491 HGU262042:HGU327491 HQQ262042:HQQ327491 IAM262042:IAM327491 IKI262042:IKI327491 IUE262042:IUE327491 JEA262042:JEA327491 JNW262042:JNW327491 JXS262042:JXS327491 KHO262042:KHO327491 KRK262042:KRK327491 LBG262042:LBG327491 LLC262042:LLC327491 LUY262042:LUY327491 MEU262042:MEU327491 MOQ262042:MOQ327491 MYM262042:MYM327491 NII262042:NII327491 NSE262042:NSE327491 OCA262042:OCA327491 OLW262042:OLW327491 OVS262042:OVS327491 PFO262042:PFO327491 PPK262042:PPK327491 PZG262042:PZG327491 QJC262042:QJC327491 QSY262042:QSY327491 RCU262042:RCU327491 RMQ262042:RMQ327491 RWM262042:RWM327491 SGI262042:SGI327491 SQE262042:SQE327491 TAA262042:TAA327491 TJW262042:TJW327491 TTS262042:TTS327491 UDO262042:UDO327491 UNK262042:UNK327491 UXG262042:UXG327491 VHC262042:VHC327491 VQY262042:VQY327491 WAU262042:WAU327491 WKQ262042:WKQ327491 WUM262042:WUM327491 B327578:B393027 IA327578:IA393027 RW327578:RW393027 ABS327578:ABS393027 ALO327578:ALO393027 AVK327578:AVK393027 BFG327578:BFG393027 BPC327578:BPC393027 BYY327578:BYY393027 CIU327578:CIU393027 CSQ327578:CSQ393027 DCM327578:DCM393027 DMI327578:DMI393027 DWE327578:DWE393027 EGA327578:EGA393027 EPW327578:EPW393027 EZS327578:EZS393027 FJO327578:FJO393027 FTK327578:FTK393027 GDG327578:GDG393027 GNC327578:GNC393027 GWY327578:GWY393027 HGU327578:HGU393027 HQQ327578:HQQ393027 IAM327578:IAM393027 IKI327578:IKI393027 IUE327578:IUE393027 JEA327578:JEA393027 JNW327578:JNW393027 JXS327578:JXS393027 KHO327578:KHO393027 KRK327578:KRK393027 LBG327578:LBG393027 LLC327578:LLC393027 LUY327578:LUY393027 MEU327578:MEU393027 MOQ327578:MOQ393027 MYM327578:MYM393027 NII327578:NII393027 NSE327578:NSE393027 OCA327578:OCA393027 OLW327578:OLW393027 OVS327578:OVS393027 PFO327578:PFO393027 PPK327578:PPK393027 PZG327578:PZG393027 QJC327578:QJC393027 QSY327578:QSY393027 RCU327578:RCU393027 RMQ327578:RMQ393027 RWM327578:RWM393027 SGI327578:SGI393027 SQE327578:SQE393027 TAA327578:TAA393027 TJW327578:TJW393027 TTS327578:TTS393027 UDO327578:UDO393027 UNK327578:UNK393027 UXG327578:UXG393027 VHC327578:VHC393027 VQY327578:VQY393027 WAU327578:WAU393027 WKQ327578:WKQ393027 WUM327578:WUM393027 B393114:B458563 IA393114:IA458563 RW393114:RW458563 ABS393114:ABS458563 ALO393114:ALO458563 AVK393114:AVK458563 BFG393114:BFG458563 BPC393114:BPC458563 BYY393114:BYY458563 CIU393114:CIU458563 CSQ393114:CSQ458563 DCM393114:DCM458563 DMI393114:DMI458563 DWE393114:DWE458563 EGA393114:EGA458563 EPW393114:EPW458563 EZS393114:EZS458563 FJO393114:FJO458563 FTK393114:FTK458563 GDG393114:GDG458563 GNC393114:GNC458563 GWY393114:GWY458563 HGU393114:HGU458563 HQQ393114:HQQ458563 IAM393114:IAM458563 IKI393114:IKI458563 IUE393114:IUE458563 JEA393114:JEA458563 JNW393114:JNW458563 JXS393114:JXS458563 KHO393114:KHO458563 KRK393114:KRK458563 LBG393114:LBG458563 LLC393114:LLC458563 LUY393114:LUY458563 MEU393114:MEU458563 MOQ393114:MOQ458563 MYM393114:MYM458563 NII393114:NII458563 NSE393114:NSE458563 OCA393114:OCA458563 OLW393114:OLW458563 OVS393114:OVS458563 PFO393114:PFO458563 PPK393114:PPK458563 PZG393114:PZG458563 QJC393114:QJC458563 QSY393114:QSY458563 RCU393114:RCU458563 RMQ393114:RMQ458563 RWM393114:RWM458563 SGI393114:SGI458563 SQE393114:SQE458563 TAA393114:TAA458563 TJW393114:TJW458563 TTS393114:TTS458563 UDO393114:UDO458563 UNK393114:UNK458563 UXG393114:UXG458563 VHC393114:VHC458563 VQY393114:VQY458563 WAU393114:WAU458563 WKQ393114:WKQ458563 WUM393114:WUM458563 B458650:B524099 IA458650:IA524099 RW458650:RW524099 ABS458650:ABS524099 ALO458650:ALO524099 AVK458650:AVK524099 BFG458650:BFG524099 BPC458650:BPC524099 BYY458650:BYY524099 CIU458650:CIU524099 CSQ458650:CSQ524099 DCM458650:DCM524099 DMI458650:DMI524099 DWE458650:DWE524099 EGA458650:EGA524099 EPW458650:EPW524099 EZS458650:EZS524099 FJO458650:FJO524099 FTK458650:FTK524099 GDG458650:GDG524099 GNC458650:GNC524099 GWY458650:GWY524099 HGU458650:HGU524099 HQQ458650:HQQ524099 IAM458650:IAM524099 IKI458650:IKI524099 IUE458650:IUE524099 JEA458650:JEA524099 JNW458650:JNW524099 JXS458650:JXS524099 KHO458650:KHO524099 KRK458650:KRK524099 LBG458650:LBG524099 LLC458650:LLC524099 LUY458650:LUY524099 MEU458650:MEU524099 MOQ458650:MOQ524099 MYM458650:MYM524099 NII458650:NII524099 NSE458650:NSE524099 OCA458650:OCA524099 OLW458650:OLW524099 OVS458650:OVS524099 PFO458650:PFO524099 PPK458650:PPK524099 PZG458650:PZG524099 QJC458650:QJC524099 QSY458650:QSY524099 RCU458650:RCU524099 RMQ458650:RMQ524099 RWM458650:RWM524099 SGI458650:SGI524099 SQE458650:SQE524099 TAA458650:TAA524099 TJW458650:TJW524099 TTS458650:TTS524099 UDO458650:UDO524099 UNK458650:UNK524099 UXG458650:UXG524099 VHC458650:VHC524099 VQY458650:VQY524099 WAU458650:WAU524099 WKQ458650:WKQ524099 WUM458650:WUM524099 B524186:B589635 IA524186:IA589635 RW524186:RW589635 ABS524186:ABS589635 ALO524186:ALO589635 AVK524186:AVK589635 BFG524186:BFG589635 BPC524186:BPC589635 BYY524186:BYY589635 CIU524186:CIU589635 CSQ524186:CSQ589635 DCM524186:DCM589635 DMI524186:DMI589635 DWE524186:DWE589635 EGA524186:EGA589635 EPW524186:EPW589635 EZS524186:EZS589635 FJO524186:FJO589635 FTK524186:FTK589635 GDG524186:GDG589635 GNC524186:GNC589635 GWY524186:GWY589635 HGU524186:HGU589635 HQQ524186:HQQ589635 IAM524186:IAM589635 IKI524186:IKI589635 IUE524186:IUE589635 JEA524186:JEA589635 JNW524186:JNW589635 JXS524186:JXS589635 KHO524186:KHO589635 KRK524186:KRK589635 LBG524186:LBG589635 LLC524186:LLC589635 LUY524186:LUY589635 MEU524186:MEU589635 MOQ524186:MOQ589635 MYM524186:MYM589635 NII524186:NII589635 NSE524186:NSE589635 OCA524186:OCA589635 OLW524186:OLW589635 OVS524186:OVS589635 PFO524186:PFO589635 PPK524186:PPK589635 PZG524186:PZG589635 QJC524186:QJC589635 QSY524186:QSY589635 RCU524186:RCU589635 RMQ524186:RMQ589635 RWM524186:RWM589635 SGI524186:SGI589635 SQE524186:SQE589635 TAA524186:TAA589635 TJW524186:TJW589635 TTS524186:TTS589635 UDO524186:UDO589635 UNK524186:UNK589635 UXG524186:UXG589635 VHC524186:VHC589635 VQY524186:VQY589635 WAU524186:WAU589635 WKQ524186:WKQ589635 WUM524186:WUM589635 B589722:B655171 IA589722:IA655171 RW589722:RW655171 ABS589722:ABS655171 ALO589722:ALO655171 AVK589722:AVK655171 BFG589722:BFG655171 BPC589722:BPC655171 BYY589722:BYY655171 CIU589722:CIU655171 CSQ589722:CSQ655171 DCM589722:DCM655171 DMI589722:DMI655171 DWE589722:DWE655171 EGA589722:EGA655171 EPW589722:EPW655171 EZS589722:EZS655171 FJO589722:FJO655171 FTK589722:FTK655171 GDG589722:GDG655171 GNC589722:GNC655171 GWY589722:GWY655171 HGU589722:HGU655171 HQQ589722:HQQ655171 IAM589722:IAM655171 IKI589722:IKI655171 IUE589722:IUE655171 JEA589722:JEA655171 JNW589722:JNW655171 JXS589722:JXS655171 KHO589722:KHO655171 KRK589722:KRK655171 LBG589722:LBG655171 LLC589722:LLC655171 LUY589722:LUY655171 MEU589722:MEU655171 MOQ589722:MOQ655171 MYM589722:MYM655171 NII589722:NII655171 NSE589722:NSE655171 OCA589722:OCA655171 OLW589722:OLW655171 OVS589722:OVS655171 PFO589722:PFO655171 PPK589722:PPK655171 PZG589722:PZG655171 QJC589722:QJC655171 QSY589722:QSY655171 RCU589722:RCU655171 RMQ589722:RMQ655171 RWM589722:RWM655171 SGI589722:SGI655171 SQE589722:SQE655171 TAA589722:TAA655171 TJW589722:TJW655171 TTS589722:TTS655171 UDO589722:UDO655171 UNK589722:UNK655171 UXG589722:UXG655171 VHC589722:VHC655171 VQY589722:VQY655171 WAU589722:WAU655171 WKQ589722:WKQ655171 WUM589722:WUM655171 B655258:B720707 IA655258:IA720707 RW655258:RW720707 ABS655258:ABS720707 ALO655258:ALO720707 AVK655258:AVK720707 BFG655258:BFG720707 BPC655258:BPC720707 BYY655258:BYY720707 CIU655258:CIU720707 CSQ655258:CSQ720707 DCM655258:DCM720707 DMI655258:DMI720707 DWE655258:DWE720707 EGA655258:EGA720707 EPW655258:EPW720707 EZS655258:EZS720707 FJO655258:FJO720707 FTK655258:FTK720707 GDG655258:GDG720707 GNC655258:GNC720707 GWY655258:GWY720707 HGU655258:HGU720707 HQQ655258:HQQ720707 IAM655258:IAM720707 IKI655258:IKI720707 IUE655258:IUE720707 JEA655258:JEA720707 JNW655258:JNW720707 JXS655258:JXS720707 KHO655258:KHO720707 KRK655258:KRK720707 LBG655258:LBG720707 LLC655258:LLC720707 LUY655258:LUY720707 MEU655258:MEU720707 MOQ655258:MOQ720707 MYM655258:MYM720707 NII655258:NII720707 NSE655258:NSE720707 OCA655258:OCA720707 OLW655258:OLW720707 OVS655258:OVS720707 PFO655258:PFO720707 PPK655258:PPK720707 PZG655258:PZG720707 QJC655258:QJC720707 QSY655258:QSY720707 RCU655258:RCU720707 RMQ655258:RMQ720707 RWM655258:RWM720707 SGI655258:SGI720707 SQE655258:SQE720707 TAA655258:TAA720707 TJW655258:TJW720707 TTS655258:TTS720707 UDO655258:UDO720707 UNK655258:UNK720707 UXG655258:UXG720707 VHC655258:VHC720707 VQY655258:VQY720707 WAU655258:WAU720707 WKQ655258:WKQ720707 WUM655258:WUM720707 B720794:B786243 IA720794:IA786243 RW720794:RW786243 ABS720794:ABS786243 ALO720794:ALO786243 AVK720794:AVK786243 BFG720794:BFG786243 BPC720794:BPC786243 BYY720794:BYY786243 CIU720794:CIU786243 CSQ720794:CSQ786243 DCM720794:DCM786243 DMI720794:DMI786243 DWE720794:DWE786243 EGA720794:EGA786243 EPW720794:EPW786243 EZS720794:EZS786243 FJO720794:FJO786243 FTK720794:FTK786243 GDG720794:GDG786243 GNC720794:GNC786243 GWY720794:GWY786243 HGU720794:HGU786243 HQQ720794:HQQ786243 IAM720794:IAM786243 IKI720794:IKI786243 IUE720794:IUE786243 JEA720794:JEA786243 JNW720794:JNW786243 JXS720794:JXS786243 KHO720794:KHO786243 KRK720794:KRK786243 LBG720794:LBG786243 LLC720794:LLC786243 LUY720794:LUY786243 MEU720794:MEU786243 MOQ720794:MOQ786243 MYM720794:MYM786243 NII720794:NII786243 NSE720794:NSE786243 OCA720794:OCA786243 OLW720794:OLW786243 OVS720794:OVS786243 PFO720794:PFO786243 PPK720794:PPK786243 PZG720794:PZG786243 QJC720794:QJC786243 QSY720794:QSY786243 RCU720794:RCU786243 RMQ720794:RMQ786243 RWM720794:RWM786243 SGI720794:SGI786243 SQE720794:SQE786243 TAA720794:TAA786243 TJW720794:TJW786243 TTS720794:TTS786243 UDO720794:UDO786243 UNK720794:UNK786243 UXG720794:UXG786243 VHC720794:VHC786243 VQY720794:VQY786243 WAU720794:WAU786243 WKQ720794:WKQ786243 WUM720794:WUM786243 B786330:B851779 IA786330:IA851779 RW786330:RW851779 ABS786330:ABS851779 ALO786330:ALO851779 AVK786330:AVK851779 BFG786330:BFG851779 BPC786330:BPC851779 BYY786330:BYY851779 CIU786330:CIU851779 CSQ786330:CSQ851779 DCM786330:DCM851779 DMI786330:DMI851779 DWE786330:DWE851779 EGA786330:EGA851779 EPW786330:EPW851779 EZS786330:EZS851779 FJO786330:FJO851779 FTK786330:FTK851779 GDG786330:GDG851779 GNC786330:GNC851779 GWY786330:GWY851779 HGU786330:HGU851779 HQQ786330:HQQ851779 IAM786330:IAM851779 IKI786330:IKI851779 IUE786330:IUE851779 JEA786330:JEA851779 JNW786330:JNW851779 JXS786330:JXS851779 KHO786330:KHO851779 KRK786330:KRK851779 LBG786330:LBG851779 LLC786330:LLC851779 LUY786330:LUY851779 MEU786330:MEU851779 MOQ786330:MOQ851779 MYM786330:MYM851779 NII786330:NII851779 NSE786330:NSE851779 OCA786330:OCA851779 OLW786330:OLW851779 OVS786330:OVS851779 PFO786330:PFO851779 PPK786330:PPK851779 PZG786330:PZG851779 QJC786330:QJC851779 QSY786330:QSY851779 RCU786330:RCU851779 RMQ786330:RMQ851779 RWM786330:RWM851779 SGI786330:SGI851779 SQE786330:SQE851779 TAA786330:TAA851779 TJW786330:TJW851779 TTS786330:TTS851779 UDO786330:UDO851779 UNK786330:UNK851779 UXG786330:UXG851779 VHC786330:VHC851779 VQY786330:VQY851779 WAU786330:WAU851779 WKQ786330:WKQ851779 WUM786330:WUM851779 B851866:B917315 IA851866:IA917315 RW851866:RW917315 ABS851866:ABS917315 ALO851866:ALO917315 AVK851866:AVK917315 BFG851866:BFG917315 BPC851866:BPC917315 BYY851866:BYY917315 CIU851866:CIU917315 CSQ851866:CSQ917315 DCM851866:DCM917315 DMI851866:DMI917315 DWE851866:DWE917315 EGA851866:EGA917315 EPW851866:EPW917315 EZS851866:EZS917315 FJO851866:FJO917315 FTK851866:FTK917315 GDG851866:GDG917315 GNC851866:GNC917315 GWY851866:GWY917315 HGU851866:HGU917315 HQQ851866:HQQ917315 IAM851866:IAM917315 IKI851866:IKI917315 IUE851866:IUE917315 JEA851866:JEA917315 JNW851866:JNW917315 JXS851866:JXS917315 KHO851866:KHO917315 KRK851866:KRK917315 LBG851866:LBG917315 LLC851866:LLC917315 LUY851866:LUY917315 MEU851866:MEU917315 MOQ851866:MOQ917315 MYM851866:MYM917315 NII851866:NII917315 NSE851866:NSE917315 OCA851866:OCA917315 OLW851866:OLW917315 OVS851866:OVS917315 PFO851866:PFO917315 PPK851866:PPK917315 PZG851866:PZG917315 QJC851866:QJC917315 QSY851866:QSY917315 RCU851866:RCU917315 RMQ851866:RMQ917315 RWM851866:RWM917315 SGI851866:SGI917315 SQE851866:SQE917315 TAA851866:TAA917315 TJW851866:TJW917315 TTS851866:TTS917315 UDO851866:UDO917315 UNK851866:UNK917315 UXG851866:UXG917315 VHC851866:VHC917315 VQY851866:VQY917315 WAU851866:WAU917315 WKQ851866:WKQ917315 WUM851866:WUM917315 B917402:B982851 IA917402:IA982851 RW917402:RW982851 ABS917402:ABS982851 ALO917402:ALO982851 AVK917402:AVK982851 BFG917402:BFG982851 BPC917402:BPC982851 BYY917402:BYY982851 CIU917402:CIU982851 CSQ917402:CSQ982851 DCM917402:DCM982851 DMI917402:DMI982851 DWE917402:DWE982851 EGA917402:EGA982851 EPW917402:EPW982851 EZS917402:EZS982851 FJO917402:FJO982851 FTK917402:FTK982851 GDG917402:GDG982851 GNC917402:GNC982851 GWY917402:GWY982851 HGU917402:HGU982851 HQQ917402:HQQ982851 IAM917402:IAM982851 IKI917402:IKI982851 IUE917402:IUE982851 JEA917402:JEA982851 JNW917402:JNW982851 JXS917402:JXS982851 KHO917402:KHO982851 KRK917402:KRK982851 LBG917402:LBG982851 LLC917402:LLC982851 LUY917402:LUY982851 MEU917402:MEU982851 MOQ917402:MOQ982851 MYM917402:MYM982851 NII917402:NII982851 NSE917402:NSE982851 OCA917402:OCA982851 OLW917402:OLW982851 OVS917402:OVS982851 PFO917402:PFO982851 PPK917402:PPK982851 PZG917402:PZG982851 QJC917402:QJC982851 QSY917402:QSY982851 RCU917402:RCU982851 RMQ917402:RMQ982851 RWM917402:RWM982851 SGI917402:SGI982851 SQE917402:SQE982851 TAA917402:TAA982851 TJW917402:TJW982851 TTS917402:TTS982851 UDO917402:UDO982851 UNK917402:UNK982851 UXG917402:UXG982851 VHC917402:VHC982851 VQY917402:VQY982851 WAU917402:WAU982851 WKQ917402:WKQ982851 WUM917402:WUM982851 B982938:B1048576 IA982938:IA1048576 RW982938:RW1048576 ABS982938:ABS1048576 ALO982938:ALO1048576 AVK982938:AVK1048576 BFG982938:BFG1048576 BPC982938:BPC1048576 BYY982938:BYY1048576 CIU982938:CIU1048576 CSQ982938:CSQ1048576 DCM982938:DCM1048576 DMI982938:DMI1048576 DWE982938:DWE1048576 EGA982938:EGA1048576 EPW982938:EPW1048576 EZS982938:EZS1048576 FJO982938:FJO1048576 FTK982938:FTK1048576 GDG982938:GDG1048576 GNC982938:GNC1048576 GWY982938:GWY1048576 HGU982938:HGU1048576 HQQ982938:HQQ1048576 IAM982938:IAM1048576 IKI982938:IKI1048576 IUE982938:IUE1048576 JEA982938:JEA1048576 JNW982938:JNW1048576 JXS982938:JXS1048576 KHO982938:KHO1048576 KRK982938:KRK1048576 LBG982938:LBG1048576 LLC982938:LLC1048576 LUY982938:LUY1048576 MEU982938:MEU1048576 MOQ982938:MOQ1048576 MYM982938:MYM1048576 NII982938:NII1048576 NSE982938:NSE1048576 OCA982938:OCA1048576 OLW982938:OLW1048576 OVS982938:OVS1048576 PFO982938:PFO1048576 PPK982938:PPK1048576 PZG982938:PZG1048576 QJC982938:QJC1048576 QSY982938:QSY1048576 RCU982938:RCU1048576 RMQ982938:RMQ1048576 RWM982938:RWM1048576 SGI982938:SGI1048576 SQE982938:SQE1048576 TAA982938:TAA1048576 TJW982938:TJW1048576 TTS982938:TTS1048576 UDO982938:UDO1048576 UNK982938:UNK1048576 UXG982938:UXG1048576 VHC982938:VHC1048576 VQY982938:VQY1048576 WAU982938:WAU1048576 WKQ982938:WKQ1048576 WUM982938:WUM1048576 B2:B65 B69:B65347 WUM69:WUM65347 IA69:IA65347 RW69:RW65347 ABS69:ABS65347 ALO69:ALO65347 AVK69:AVK65347 BFG69:BFG65347 BPC69:BPC65347 BYY69:BYY65347 CIU69:CIU65347 CSQ69:CSQ65347 DCM69:DCM65347 DMI69:DMI65347 DWE69:DWE65347 EGA69:EGA65347 EPW69:EPW65347 EZS69:EZS65347 FJO69:FJO65347 FTK69:FTK65347 GDG69:GDG65347 GNC69:GNC65347 GWY69:GWY65347 HGU69:HGU65347 HQQ69:HQQ65347 IAM69:IAM65347 IKI69:IKI65347 IUE69:IUE65347 JEA69:JEA65347 JNW69:JNW65347 JXS69:JXS65347 KHO69:KHO65347 KRK69:KRK65347 LBG69:LBG65347 LLC69:LLC65347 LUY69:LUY65347 MEU69:MEU65347 MOQ69:MOQ65347 MYM69:MYM65347 NII69:NII65347 NSE69:NSE65347 OCA69:OCA65347 OLW69:OLW65347 OVS69:OVS65347 PFO69:PFO65347 PPK69:PPK65347 PZG69:PZG65347 QJC69:QJC65347 QSY69:QSY65347 RCU69:RCU65347 RMQ69:RMQ65347 RWM69:RWM65347 SGI69:SGI65347 SQE69:SQE65347 TAA69:TAA65347 TJW69:TJW65347 TTS69:TTS65347 UDO69:UDO65347 UNK69:UNK65347 UXG69:UXG65347 VHC69:VHC65347 VQY69:VQY65347 WAU69:WAU65347 WKQ69:WKQ65347" xr:uid="{8E6B69F1-BF5C-46C1-8C13-3EA05560E100}"/>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2022.1.27年調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soumu</dc:creator>
  <cp:lastModifiedBy>soumu</cp:lastModifiedBy>
  <dcterms:created xsi:type="dcterms:W3CDTF">2022-01-25T06:17:47Z</dcterms:created>
  <dcterms:modified xsi:type="dcterms:W3CDTF">2022-01-28T10:35:25Z</dcterms:modified>
</cp:coreProperties>
</file>