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oumu\Desktop\RPAScript\RPAPhoto\TKC_SeikyuuNyuuryoku\Log\"/>
    </mc:Choice>
  </mc:AlternateContent>
  <xr:revisionPtr revIDLastSave="0" documentId="13_ncr:1_{53EE27D4-039A-45D6-99C9-54CE9A728BB3}" xr6:coauthVersionLast="47" xr6:coauthVersionMax="47" xr10:uidLastSave="{00000000-0000-0000-0000-000000000000}"/>
  <bookViews>
    <workbookView xWindow="-108" yWindow="-108" windowWidth="23256" windowHeight="12576" xr2:uid="{B736CE35-A48E-457E-9E41-8A11CE2810C6}"/>
  </bookViews>
  <sheets>
    <sheet name="2022.1.26支払調書" sheetId="1" r:id="rId1"/>
  </sheets>
  <definedNames>
    <definedName name="_xlnm._FilterDatabase" localSheetId="0" hidden="1">'2022.1.26支払調書'!$A$2:$HR$295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96" i="1" l="1"/>
  <c r="A288" i="1"/>
  <c r="A289" i="1"/>
  <c r="A290" i="1"/>
  <c r="A291" i="1"/>
  <c r="A292" i="1"/>
  <c r="A293" i="1"/>
  <c r="A294" i="1"/>
  <c r="A295"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84" i="1"/>
  <c r="A83" i="1"/>
  <c r="A82" i="1"/>
  <c r="A81" i="1"/>
  <c r="A80" i="1"/>
  <c r="A79" i="1"/>
  <c r="A78" i="1"/>
  <c r="A77" i="1"/>
  <c r="A76" i="1"/>
  <c r="A75" i="1"/>
  <c r="A74" i="1"/>
  <c r="A7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C0206C25-6ABE-49E5-9613-FB1EAAB134FF}">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<sst xmlns="http://schemas.openxmlformats.org/spreadsheetml/2006/main" count="298" uniqueCount="298">
  <si>
    <t>№</t>
  </si>
  <si>
    <t>先生値決め</t>
    <rPh sb="0" eb="2">
      <t>センセイ</t>
    </rPh>
    <rPh sb="2" eb="3">
      <t>ネ</t>
    </rPh>
    <rPh sb="3" eb="4">
      <t>ギ</t>
    </rPh>
    <phoneticPr fontId="5"/>
  </si>
  <si>
    <t>味処　かわの</t>
  </si>
  <si>
    <t>ニュアンスヘア</t>
  </si>
  <si>
    <t>おおえクリニック　内科・糖尿病内科</t>
  </si>
  <si>
    <t>フレームヘアー</t>
  </si>
  <si>
    <t>ｂａｒ　Ｓｏｌａｓ</t>
  </si>
  <si>
    <t>ＣＵＣＩＮＡ　ＭＯＮＯ</t>
  </si>
  <si>
    <t>きくま</t>
  </si>
  <si>
    <t>Ａｋａｒｉ　Ｈａｉｒ－Ｓｔｕｄｉｏ</t>
  </si>
  <si>
    <t>吟結　はなもり</t>
  </si>
  <si>
    <t>合同会社　エム・プラス</t>
  </si>
  <si>
    <t>有限会社　巴組</t>
  </si>
  <si>
    <t>株式会社　大和屋</t>
  </si>
  <si>
    <t>株式会社　陽心工業</t>
  </si>
  <si>
    <t>サンライズホームズ　株式会社</t>
  </si>
  <si>
    <t>医療法人　山紫会</t>
  </si>
  <si>
    <t>株式会社　ＩＭＰＲＥＳＳ</t>
  </si>
  <si>
    <t>株式会社　オフィス．Ｋ－ＬＩＦＥ</t>
  </si>
  <si>
    <t>有限会社　丸多賀不動産</t>
  </si>
  <si>
    <t>株式会社　成風</t>
  </si>
  <si>
    <t>西村　英亨</t>
  </si>
  <si>
    <t>五月が丘クリニック</t>
  </si>
  <si>
    <t>おんじ内科クリニック</t>
  </si>
  <si>
    <t>にし耳鼻咽喉科クリニック</t>
  </si>
  <si>
    <t>瀬田　五明</t>
  </si>
  <si>
    <t>愛斗興業</t>
  </si>
  <si>
    <t>光山内科クリニック</t>
  </si>
  <si>
    <t>松本防水</t>
  </si>
  <si>
    <t>天神川なかむら内科</t>
  </si>
  <si>
    <t>和電設</t>
  </si>
  <si>
    <t>Ｂａｃｋｐａｃｋｅｒ‘ｓ　Ｂａｒ　ＣＡＭＥＬ</t>
  </si>
  <si>
    <t>ほっかほっか亭庚午北２丁目店</t>
  </si>
  <si>
    <t>出雲運送</t>
  </si>
  <si>
    <t>炭焼ｄｉｎｉｎｇ　ぼちぼち</t>
  </si>
  <si>
    <t>みたお鍼灸整骨院</t>
  </si>
  <si>
    <t>佐々木メンタルクリニック</t>
  </si>
  <si>
    <t>ＨＡＩＲ　ＡーＵＮ</t>
  </si>
  <si>
    <t>もつ壱　本店</t>
  </si>
  <si>
    <t>マンディ</t>
  </si>
  <si>
    <t>拓鉄工業</t>
  </si>
  <si>
    <t>ＣＡＳＴ　ｈａｉｒ　Ｏｌｅａ</t>
  </si>
  <si>
    <t>和田　直樹</t>
  </si>
  <si>
    <t>ファミリア歯科</t>
  </si>
  <si>
    <t>ほっかほっか亭　グランドタワー前店</t>
  </si>
  <si>
    <t>酒場　番屋</t>
  </si>
  <si>
    <t>上野歯科医院（250(医)臨研会へ法人成）</t>
  </si>
  <si>
    <t>まさき歯科クリニック　田部　雅樹</t>
  </si>
  <si>
    <t>神安内科クリニック</t>
  </si>
  <si>
    <t>ＢＥＡＳＴ　ＲＯＯＭ</t>
  </si>
  <si>
    <t>お好み焼き　ぷう</t>
  </si>
  <si>
    <t>セブンイレブン広島緑井５丁目店</t>
  </si>
  <si>
    <t>シマ電工</t>
  </si>
  <si>
    <t>西藤工業</t>
  </si>
  <si>
    <t>ＨＡＩＲ　ＣＲＥＡＴＥ　ＧＥＮＴＳ</t>
  </si>
  <si>
    <t>エリーロンドン大町店</t>
  </si>
  <si>
    <t>ＡＩＣデンタルクリニック</t>
  </si>
  <si>
    <t>麺遊亭</t>
  </si>
  <si>
    <t>前田　実</t>
  </si>
  <si>
    <t>ゆたか歯科クリニック</t>
  </si>
  <si>
    <t>プレーゴ・ヘア・メイク</t>
  </si>
  <si>
    <t>焼肉かばち</t>
  </si>
  <si>
    <t>天然素材　海家</t>
  </si>
  <si>
    <t>颯爽</t>
  </si>
  <si>
    <t>セブンイレブン広島東部流通団地</t>
  </si>
  <si>
    <t>ＣＡＳＴ　ｈａｉｒ</t>
  </si>
  <si>
    <t>ＨｏｔｔｏＭｏｔｔｏ広島総合グランド前店</t>
  </si>
  <si>
    <t>廣島酒処　じょうや</t>
  </si>
  <si>
    <t>和食居酒屋　お花</t>
  </si>
  <si>
    <t>ほっかほっか亭西条下見店</t>
  </si>
  <si>
    <t>中谷整形外科</t>
  </si>
  <si>
    <t>かしづき歯科クリニック</t>
  </si>
  <si>
    <t>蓮工業</t>
  </si>
  <si>
    <t>舌呑</t>
  </si>
  <si>
    <t>たんぽぽ小児歯科</t>
  </si>
  <si>
    <t>ｍｅｎ’ｓ　ｈａｉｒ　Ｂｒａｎｄｏｏ</t>
  </si>
  <si>
    <t>もっちゃん</t>
  </si>
  <si>
    <t>こばやし鍼灸整骨院</t>
  </si>
  <si>
    <t>網本内科消化器科医院</t>
  </si>
  <si>
    <t>島田珈琲</t>
  </si>
  <si>
    <t>Ｂａｓｅ　ｏｆ　ｃａｎｄｌｅｓ</t>
  </si>
  <si>
    <t>くぼた耳鼻咽喉科アレルギー科</t>
  </si>
  <si>
    <t>天ぷら食堂　田丸</t>
  </si>
  <si>
    <t>竹内　略</t>
  </si>
  <si>
    <t>ジェニーズ</t>
  </si>
  <si>
    <t>ビューティーハウス　くろだ</t>
  </si>
  <si>
    <t>久保空調</t>
  </si>
  <si>
    <t>美容室　ペーパームーン</t>
  </si>
  <si>
    <t>フローレンス</t>
  </si>
  <si>
    <t>ぱあまはうす　セブン</t>
  </si>
  <si>
    <t>サウンドショップ　キミハラ</t>
  </si>
  <si>
    <t>ヘアプラント　トラップ</t>
  </si>
  <si>
    <t>魚肴食堂・大山分校</t>
  </si>
  <si>
    <t>Ｔｏｗｎ　Ｂａｋｅｒ　Ｌａｂ　Ｓｉｐｐｏ</t>
  </si>
  <si>
    <t>理容室　シャン貴</t>
  </si>
  <si>
    <t>セブンイレブン広島東観音町北店</t>
  </si>
  <si>
    <t>荒川塗装</t>
  </si>
  <si>
    <t>Ｈａｉｒ　クレセント</t>
  </si>
  <si>
    <t>川口技装</t>
  </si>
  <si>
    <t>渡辺防災</t>
  </si>
  <si>
    <t>ｒｅｍｅｒｃｉｅ</t>
  </si>
  <si>
    <t>ファム　戸坂店</t>
  </si>
  <si>
    <t>ｌｏｌ</t>
  </si>
  <si>
    <t>小笠原歯科医院</t>
  </si>
  <si>
    <t>遠藤電気設備</t>
  </si>
  <si>
    <t>ペットショップミマチ</t>
  </si>
  <si>
    <t>エムケイ</t>
  </si>
  <si>
    <t>吉田住設</t>
  </si>
  <si>
    <t>ヘアーモ－ド　ケン</t>
  </si>
  <si>
    <t>よしかわ医院</t>
  </si>
  <si>
    <t>門前町デンタルクリニック</t>
  </si>
  <si>
    <t>よし亭</t>
  </si>
  <si>
    <t>増本　光治</t>
  </si>
  <si>
    <t>炭火焼　河童　川内店</t>
  </si>
  <si>
    <t>佐々木接骨院</t>
  </si>
  <si>
    <t>肉じるしるし</t>
  </si>
  <si>
    <t>ＡＮＣＨＯＲＥＴ</t>
  </si>
  <si>
    <t>美容室　コットン</t>
  </si>
  <si>
    <t>ニシムラ電気</t>
  </si>
  <si>
    <t>炭火串焼き　純</t>
  </si>
  <si>
    <t>フジヤマ</t>
  </si>
  <si>
    <t>こころ司法書士事務所</t>
  </si>
  <si>
    <t>寿し処　やましろ</t>
  </si>
  <si>
    <t>リペアー</t>
  </si>
  <si>
    <t>Ａｃｈｒｏｍａｔｉｑｕｅ　ｈａｉｒ</t>
  </si>
  <si>
    <t>ｓｃｅｌｔ</t>
  </si>
  <si>
    <t>九州屋</t>
  </si>
  <si>
    <t>すいとぴい</t>
  </si>
  <si>
    <t>奥田　誠</t>
  </si>
  <si>
    <t>マンジャーレ</t>
  </si>
  <si>
    <t>ＩＮ　ＶＩＬＬＡＧＥ　ＨＡＩＲ</t>
  </si>
  <si>
    <t>Ｙ’ｓ</t>
  </si>
  <si>
    <t>整体屋さん　げんき</t>
  </si>
  <si>
    <t>はんず　広島西店</t>
  </si>
  <si>
    <t>葵光房スタジオ</t>
  </si>
  <si>
    <t>キーストーン</t>
  </si>
  <si>
    <t>うね医療事務センター</t>
  </si>
  <si>
    <t>フラワーショップ花将</t>
  </si>
  <si>
    <t>どさんこ茶屋</t>
  </si>
  <si>
    <t>ヘアスタジオ　ＬＯＦＴ</t>
  </si>
  <si>
    <t>ほっかほっか亭　中筋駅前店</t>
  </si>
  <si>
    <t>うけがわ</t>
  </si>
  <si>
    <t>中華料理　四季</t>
  </si>
  <si>
    <t>Ｊａｐａｎｅｓｅ　Ｄｉｎｉｎｇ　兎とかめ</t>
  </si>
  <si>
    <t>華美ビューティーハウス</t>
  </si>
  <si>
    <t>焼肉　きたじま</t>
  </si>
  <si>
    <t>お好み焼き　鉄板串焼き　やまだ</t>
  </si>
  <si>
    <t>Ｂａｋｅｒｙ　Ｔｏｎｎｏｎ</t>
  </si>
  <si>
    <t>骨々亭</t>
  </si>
  <si>
    <t>ヘアースタジオ　アドニス</t>
  </si>
  <si>
    <t>とよた歯科</t>
  </si>
  <si>
    <t>セブンイレブン広島可部郵便局前店</t>
  </si>
  <si>
    <t>ダイニング　ジン</t>
  </si>
  <si>
    <t>ｔａｖｅｒｎａ　ＴＡＫＥＤＡ</t>
  </si>
  <si>
    <t>橋本園芸場</t>
  </si>
  <si>
    <t>本通り鍼灸接骨院</t>
  </si>
  <si>
    <t>居酒屋　土筆</t>
  </si>
  <si>
    <t>はいからさん</t>
  </si>
  <si>
    <t>なぎさ歯科クリニック</t>
  </si>
  <si>
    <t>三協工務店</t>
  </si>
  <si>
    <t>雲のうえ</t>
  </si>
  <si>
    <t>エリーロンドン五日市店</t>
  </si>
  <si>
    <t>おおはら歯科クリニック</t>
  </si>
  <si>
    <t>Ｋスタイル</t>
  </si>
  <si>
    <t>釣か飯</t>
  </si>
  <si>
    <t>ルーズ・カー・スタイル</t>
  </si>
  <si>
    <t>Ｋｕｒｕｒｕ</t>
  </si>
  <si>
    <t>Ｂａｒ　ｄｅ　Ｅｓｐａｎａ　スペイン居酒屋　ＡＮＩＭＯ</t>
  </si>
  <si>
    <t>さくらい歯科</t>
  </si>
  <si>
    <t>司法書士・行政書士　たか法務事務所</t>
  </si>
  <si>
    <t>美彩和食　にいだや</t>
  </si>
  <si>
    <t>山本内科医院</t>
  </si>
  <si>
    <t>えだひろ内科成人病クリニック</t>
  </si>
  <si>
    <t>だて接骨院</t>
  </si>
  <si>
    <t>マグネット　ヘアー</t>
  </si>
  <si>
    <t>マッシュ　井口店</t>
  </si>
  <si>
    <t>石橋クリニック</t>
  </si>
  <si>
    <t>しゃもじ蕎麦　三六</t>
  </si>
  <si>
    <t>ａｕｂｅ　ｐａｔｉｓｓｉｅｒ　ｓｈｉｎｊｉｍｏｒｉ</t>
  </si>
  <si>
    <t>ＯＯＥ　ＨＡＩＲ</t>
  </si>
  <si>
    <t>ヘアーサロン　ヤマサキ</t>
  </si>
  <si>
    <t>渡　大生</t>
  </si>
  <si>
    <t>安佐ルーフ</t>
  </si>
  <si>
    <t>ＲＩＣ鳴戸屋</t>
  </si>
  <si>
    <t>正和重機</t>
  </si>
  <si>
    <t>ｈａｉｒ　ｍａｋｅ　Ｓｐｒａｙ</t>
  </si>
  <si>
    <t>鮨　喰切り　すし久　ｓｕｓｈｉ　ｋｙｕ</t>
  </si>
  <si>
    <t>岡崎　美智子</t>
  </si>
  <si>
    <t>Ｃａｒ－ｍｏｄｅ</t>
  </si>
  <si>
    <t>ニッソウ</t>
  </si>
  <si>
    <t>ｍｅｌｌｏｗ　ｈａｉｒ</t>
  </si>
  <si>
    <t>たいよう保健鍼灸治療院</t>
  </si>
  <si>
    <t>Ｋ’ｓファーム</t>
  </si>
  <si>
    <t>新久　千映</t>
  </si>
  <si>
    <t>赤ちょうちん</t>
  </si>
  <si>
    <t>フラワー歯科</t>
  </si>
  <si>
    <t>幸明ネットワーク</t>
  </si>
  <si>
    <t>サカイ工業</t>
  </si>
  <si>
    <t>直ちゃん本店</t>
  </si>
  <si>
    <t>Ｇ・Ｏ・Ｄ</t>
  </si>
  <si>
    <t>魚のイズオカ</t>
  </si>
  <si>
    <t>Ｌｅｉ　ｐｌａｎｎｉｎｇ</t>
  </si>
  <si>
    <t>Ｓｐａｒｒｏｗ</t>
  </si>
  <si>
    <t>セブンイレブン広島八木１丁目店</t>
  </si>
  <si>
    <t>つつじ薬局</t>
  </si>
  <si>
    <t>キリン亭</t>
  </si>
  <si>
    <t>小料理　満</t>
  </si>
  <si>
    <t>ボーグ</t>
  </si>
  <si>
    <t>Ｍｅｎ’ｓ　Ｈａｉｒ　Ｓａｌｏｎ　ＧＲｅＥＮ</t>
  </si>
  <si>
    <t>佐々木自転車</t>
  </si>
  <si>
    <t>加藤設備</t>
  </si>
  <si>
    <t>中尾　良賢</t>
  </si>
  <si>
    <t>ホリウチガラス</t>
  </si>
  <si>
    <t>絹や</t>
  </si>
  <si>
    <t>どら息子</t>
  </si>
  <si>
    <t>お好み焼　ゴリ鉄</t>
  </si>
  <si>
    <t>食事処　さくら</t>
  </si>
  <si>
    <t>お好み焼　安佐火</t>
  </si>
  <si>
    <t>ゴールデンゴリラ</t>
  </si>
  <si>
    <t>ステラデンタルクリニック</t>
  </si>
  <si>
    <t>ＳＷＩＮＧＩＮＧ　ＢＩＲＤ　ＫＩＴＣＨＥＮ</t>
  </si>
  <si>
    <t>八幡歯科・矯正歯科</t>
  </si>
  <si>
    <t>竹内　照浩</t>
  </si>
  <si>
    <t>旨い酒と鉄板　卓</t>
  </si>
  <si>
    <t>Ｃｈａｒｃｏａｌ　Ｄｉｎｉｎｇ　寛</t>
  </si>
  <si>
    <t>ＯＬＬＩＥ’Ｓ</t>
  </si>
  <si>
    <t>美容室　リコール</t>
  </si>
  <si>
    <t>吉岡デンタルキュア</t>
  </si>
  <si>
    <t>創作割烹　桂</t>
  </si>
  <si>
    <t>工藤興業</t>
  </si>
  <si>
    <t>Ｇ－ＣＲＥＳＴ</t>
  </si>
  <si>
    <t>ａｆｆｅｔｔｏ</t>
  </si>
  <si>
    <t>Ｐｌａｉｓｉｒ</t>
  </si>
  <si>
    <t>啓愛クリニック</t>
  </si>
  <si>
    <t>福寿館</t>
  </si>
  <si>
    <t>ＡＩＣデンタルクリニック・ヴィラ</t>
  </si>
  <si>
    <t>こいくち家</t>
  </si>
  <si>
    <t>昴建</t>
  </si>
  <si>
    <t>松尾整形外科リハビリクリニック</t>
  </si>
  <si>
    <t>七五三太長屋本店</t>
  </si>
  <si>
    <t>スマイル</t>
  </si>
  <si>
    <t>てっぱん匠</t>
  </si>
  <si>
    <t>ほっともっと佐伯区役所前店</t>
  </si>
  <si>
    <t>煌工業</t>
  </si>
  <si>
    <t>焼肉　充</t>
  </si>
  <si>
    <t>エム・ディー・エス</t>
  </si>
  <si>
    <t>BAKERY NILL</t>
  </si>
  <si>
    <t>誉組</t>
  </si>
  <si>
    <t>吉森たたみ．ふすま商店</t>
  </si>
  <si>
    <t>グレイス矯正歯科クリニック</t>
  </si>
  <si>
    <t>ほっかほっか亭　南西原店</t>
  </si>
  <si>
    <t>師商</t>
  </si>
  <si>
    <t>ＢＯＷハウス</t>
  </si>
  <si>
    <t>大石　謙二</t>
  </si>
  <si>
    <t>ヘアーパッシュ</t>
  </si>
  <si>
    <t>大衆酒場　やぶき</t>
  </si>
  <si>
    <t>ほっともっと春日町店</t>
  </si>
  <si>
    <t>辰川歯科医院</t>
  </si>
  <si>
    <t>Ｈａｉｒ　Ｄｅｓｉｇｎ　ｈａｒｅｂａｒｅ</t>
  </si>
  <si>
    <t>ＨＥＲＩＴＡＧＥ</t>
  </si>
  <si>
    <t>松尾防水</t>
  </si>
  <si>
    <t>エポック</t>
  </si>
  <si>
    <t>岡崎歯科口腔外科</t>
  </si>
  <si>
    <t>ラウンジ　櫂</t>
  </si>
  <si>
    <t>浅川歯科医院</t>
  </si>
  <si>
    <t>Ｊｅｗｅｌｒｙ・ＨＯＮＤＡ</t>
  </si>
  <si>
    <t>ｇｌｉｍｐｓｅ</t>
  </si>
  <si>
    <t>すみれ歯科クリニック</t>
  </si>
  <si>
    <t>ワールドコレクション</t>
  </si>
  <si>
    <t>Ｎ　ｓｔｙｌｅ　西　紗也香</t>
  </si>
  <si>
    <t>勇気鍼灸整骨院</t>
  </si>
  <si>
    <t>広島やきとり酒場</t>
  </si>
  <si>
    <t>梶川住建</t>
  </si>
  <si>
    <t>ＳＥＥＤ</t>
  </si>
  <si>
    <t>ヘアサロン　スマイル</t>
  </si>
  <si>
    <t>株式会社　ＳＡＫＯ　ＳＨＯＴＥＮ</t>
  </si>
  <si>
    <t>ＬＡＴＯ　Ｅｙｅｌａｓｈ＆Ｎａｉｌａｒｔ　Ｓｔｕｄｉｏ</t>
  </si>
  <si>
    <t>お好み焼き　もり</t>
  </si>
  <si>
    <t>すし居酒屋　海童</t>
  </si>
  <si>
    <t>株式会社　エスアール</t>
  </si>
  <si>
    <t>有限会社　マツセイ鉄工所</t>
  </si>
  <si>
    <t>株式会社　ひらた</t>
  </si>
  <si>
    <t>一般社団法人広島県建設労働組合第７地連技能者支援協会</t>
  </si>
  <si>
    <t>有限会社　トランスポートハマコー</t>
  </si>
  <si>
    <t>九重株式会社</t>
  </si>
  <si>
    <t>有限会社　丸広</t>
  </si>
  <si>
    <t>アイリアル株式会社</t>
  </si>
  <si>
    <t>愛商事　有限会社</t>
  </si>
  <si>
    <t>株式会社　ヒロ開発</t>
  </si>
  <si>
    <t>有限会社　ＵＭＳ</t>
  </si>
  <si>
    <t>株式会社　デジタルスタジオ</t>
  </si>
  <si>
    <t>株式会社　想心</t>
  </si>
  <si>
    <t>㈲タツキコーポレーション</t>
  </si>
  <si>
    <t>臺　美智子</t>
  </si>
  <si>
    <t>渡辺建工</t>
  </si>
  <si>
    <t>支払調書</t>
    <phoneticPr fontId="5"/>
  </si>
  <si>
    <t>ｺｰﾄﾞ</t>
  </si>
  <si>
    <t>関与先名</t>
    <rPh sb="0" eb="4">
      <t>カンヨサキメイ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</si>
</sst>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style="hair">
        <color indexed="64"/>
      </left>
      <right style="hair">
        <color indexed="64"/>
      </right>
      <top style="hair">
        <color indexed="64"/>
      </top>
      <bottom/>
      <diagonal/>
    </border>
    <border>
      <left/>
      <right/>
      <top style="hair">
        <color indexed="64"/>
      </top>
      <bottom/>
      <diagonal/>
    </border>
    <border>
      <left style="double">
        <color indexed="64"/>
      </left>
      <right style="thin">
        <color indexed="64"/>
      </right>
      <top/>
      <bottom/>
      <diagonal/>
    </border>
    <border>
      <left style="double">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style="hair">
        <color indexed="64"/>
      </top>
      <bottom style="thin">
        <color indexed="64"/>
      </bottom>
      <diagonal/>
    </border>
    <border>
      <left style="double">
        <color indexed="64"/>
      </left>
      <right style="thin">
        <color indexed="64"/>
      </right>
      <top style="hair">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32">
    <xf numFmtId="0" fontId="0" fillId="0" borderId="0" xfId="0">
      <alignment vertical="center"/>
    </xf>
    <xf numFmtId="0" fontId="4" fillId="0" borderId="2" xfId="0" applyFont="1" applyBorder="1" applyAlignment="1" applyProtection="1">
      <alignment horizontal="center" vertical="center"/>
      <protection locked="0"/>
    </xf>
    <xf numFmtId="0" fontId="4" fillId="0" borderId="0" xfId="0" applyFont="1" applyProtection="1">
      <alignment vertical="center"/>
      <protection locked="0"/>
    </xf>
    <xf numFmtId="0" fontId="4" fillId="0" borderId="4" xfId="0" applyFont="1" applyBorder="1" applyAlignment="1" applyProtection="1">
      <alignment vertical="center" wrapText="1"/>
      <protection locked="0"/>
    </xf>
    <xf numFmtId="0" fontId="4" fillId="0" borderId="5" xfId="1" applyNumberFormat="1" applyFont="1" applyFill="1" applyBorder="1" applyAlignment="1" applyProtection="1">
      <alignment horizontal="center" vertical="center" shrinkToFit="1"/>
      <protection locked="0"/>
    </xf>
    <xf numFmtId="38" fontId="4" fillId="0" borderId="6" xfId="1" applyFont="1" applyFill="1" applyBorder="1" applyAlignment="1" applyProtection="1">
      <alignment horizontal="center" vertical="center" shrinkToFit="1"/>
      <protection locked="0"/>
    </xf>
    <xf numFmtId="38" fontId="4" fillId="3" borderId="7"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8" xfId="0" applyFont="1" applyBorder="1" applyProtection="1">
      <alignment vertical="center"/>
      <protection locked="0"/>
    </xf>
    <xf numFmtId="38" fontId="3" fillId="3" borderId="9"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10" xfId="0" applyFont="1" applyBorder="1" applyProtection="1">
      <alignment vertical="center"/>
      <protection locked="0"/>
    </xf>
    <xf numFmtId="0" fontId="3" fillId="0" borderId="11" xfId="1" applyNumberFormat="1" applyFont="1" applyFill="1" applyBorder="1" applyAlignment="1" applyProtection="1">
      <alignment horizontal="center" vertical="center"/>
      <protection locked="0"/>
    </xf>
    <xf numFmtId="38" fontId="3" fillId="0" borderId="12" xfId="1" applyFont="1" applyFill="1" applyBorder="1" applyAlignment="1" applyProtection="1">
      <alignment vertical="center" shrinkToFit="1"/>
      <protection locked="0"/>
    </xf>
    <xf numFmtId="0" fontId="3" fillId="0" borderId="13" xfId="0" applyFont="1" applyBorder="1" applyProtection="1">
      <alignment vertical="center"/>
      <protection locked="0"/>
    </xf>
    <xf numFmtId="0" fontId="3" fillId="0" borderId="14" xfId="1" applyNumberFormat="1" applyFont="1" applyFill="1" applyBorder="1" applyAlignment="1" applyProtection="1">
      <alignment horizontal="center" vertical="center"/>
      <protection locked="0"/>
    </xf>
    <xf numFmtId="38" fontId="3" fillId="0" borderId="15" xfId="1" applyFont="1" applyFill="1" applyBorder="1" applyAlignment="1" applyProtection="1">
      <alignment vertical="center" shrinkToFit="1"/>
      <protection locked="0"/>
    </xf>
    <xf numFmtId="38" fontId="3" fillId="3" borderId="16" xfId="1" applyFont="1" applyFill="1" applyBorder="1" applyAlignment="1" applyProtection="1">
      <alignment vertical="center"/>
      <protection locked="0"/>
    </xf>
    <xf numFmtId="38" fontId="3" fillId="3" borderId="17" xfId="1" applyFont="1" applyFill="1" applyBorder="1" applyAlignment="1" applyProtection="1">
      <alignment vertical="center"/>
      <protection locked="0"/>
    </xf>
    <xf numFmtId="38" fontId="4" fillId="0" borderId="0" xfId="1" applyFont="1" applyFill="1" applyBorder="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38" fontId="4" fillId="0" borderId="0" xfId="0" applyNumberFormat="1" applyFont="1" applyProtection="1">
      <alignment vertical="center"/>
      <protection locked="0"/>
    </xf>
    <xf numFmtId="0" fontId="3" fillId="0" borderId="18" xfId="0" applyFont="1" applyBorder="1" applyProtection="1">
      <alignment vertical="center"/>
      <protection locked="0"/>
    </xf>
    <xf numFmtId="0" fontId="3" fillId="0" borderId="19" xfId="1" applyNumberFormat="1" applyFont="1" applyFill="1" applyBorder="1" applyAlignment="1" applyProtection="1">
      <alignment horizontal="center" vertical="center"/>
      <protection locked="0"/>
    </xf>
    <xf numFmtId="38" fontId="3" fillId="0" borderId="20" xfId="1" applyFont="1" applyFill="1" applyBorder="1" applyAlignment="1" applyProtection="1">
      <alignment vertical="center" shrinkToFit="1"/>
      <protection locked="0"/>
    </xf>
    <xf numFmtId="38" fontId="3" fillId="3" borderId="21" xfId="1" applyFont="1" applyFill="1" applyBorder="1" applyAlignment="1" applyProtection="1">
      <alignment vertical="center"/>
      <protection locked="0"/>
    </xf>
    <xf numFmtId="0" fontId="4" fillId="0" borderId="1" xfId="0" applyFont="1" applyBorder="1" applyProtection="1">
      <alignment vertical="center"/>
      <protection locked="0"/>
    </xf>
    <xf numFmtId="0" fontId="4" fillId="0" borderId="2" xfId="0" applyFont="1" applyBorder="1" applyProtection="1">
      <alignment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1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296"/>
  <sheetViews>
    <sheetView tabSelected="1" workbookViewId="0">
      <selection activeCell="H11" sqref="H11"/>
    </sheetView>
  </sheetViews>
  <sheetFormatPr defaultRowHeight="13.2"/>
  <cols>
    <col min="1" max="1" width="4.5" style="21" bestFit="1" customWidth="1"/>
    <col min="2" max="2" width="7.59765625" style="23" customWidth="1"/>
    <col min="3" max="3" width="28.19921875" style="22" customWidth="1"/>
    <col min="4" max="4" width="12.19921875" style="2" customWidth="1"/>
    <col min="5" max="233" width="9" style="2"/>
    <col min="234" max="234" width="4.5" style="2" bestFit="1" customWidth="1"/>
    <col min="235" max="235" width="7.59765625" style="2" customWidth="1"/>
    <col min="236" max="236" width="28.19921875" style="2" customWidth="1"/>
    <col min="237" max="238" width="7.09765625" style="2" customWidth="1"/>
    <col min="239" max="239" width="6" style="2" customWidth="1"/>
    <col min="240" max="240" width="9.69921875" style="2" customWidth="1"/>
    <col min="241" max="241" width="10.69921875" style="2" customWidth="1"/>
    <col min="242" max="244" width="8.69921875" style="2" customWidth="1"/>
    <col min="245" max="245" width="13.8984375" style="2" customWidth="1"/>
    <col min="246" max="246" width="11.5" style="2" customWidth="1"/>
    <col min="247" max="247" width="10.5" style="2" customWidth="1"/>
    <col min="248" max="248" width="12.19921875" style="2" customWidth="1"/>
    <col min="249" max="249" width="10.8984375" style="2" customWidth="1"/>
    <col min="250" max="250" width="10.5" style="2" bestFit="1" customWidth="1"/>
    <col min="251" max="251" width="9.09765625" style="2" customWidth="1"/>
    <col min="252" max="252" width="6.19921875" style="2" customWidth="1"/>
    <col min="253" max="253" width="4.3984375" style="2" customWidth="1"/>
    <col min="254" max="254" width="6.8984375" style="2" customWidth="1"/>
    <col min="255" max="255" width="6.69921875" style="2" customWidth="1"/>
    <col min="256" max="256" width="5.59765625" style="2" customWidth="1"/>
    <col min="257" max="257" width="9.69921875" style="2" customWidth="1"/>
    <col min="258" max="489" width="9" style="2"/>
    <col min="490" max="490" width="4.5" style="2" bestFit="1" customWidth="1"/>
    <col min="491" max="491" width="7.59765625" style="2" customWidth="1"/>
    <col min="492" max="492" width="28.19921875" style="2" customWidth="1"/>
    <col min="493" max="494" width="7.09765625" style="2" customWidth="1"/>
    <col min="495" max="495" width="6" style="2" customWidth="1"/>
    <col min="496" max="496" width="9.69921875" style="2" customWidth="1"/>
    <col min="497" max="497" width="10.69921875" style="2" customWidth="1"/>
    <col min="498" max="500" width="8.69921875" style="2" customWidth="1"/>
    <col min="501" max="501" width="13.8984375" style="2" customWidth="1"/>
    <col min="502" max="502" width="11.5" style="2" customWidth="1"/>
    <col min="503" max="503" width="10.5" style="2" customWidth="1"/>
    <col min="504" max="504" width="12.19921875" style="2" customWidth="1"/>
    <col min="505" max="505" width="10.8984375" style="2" customWidth="1"/>
    <col min="506" max="506" width="10.5" style="2" bestFit="1" customWidth="1"/>
    <col min="507" max="507" width="9.09765625" style="2" customWidth="1"/>
    <col min="508" max="508" width="6.19921875" style="2" customWidth="1"/>
    <col min="509" max="509" width="4.3984375" style="2" customWidth="1"/>
    <col min="510" max="510" width="6.8984375" style="2" customWidth="1"/>
    <col min="511" max="511" width="6.69921875" style="2" customWidth="1"/>
    <col min="512" max="512" width="5.59765625" style="2" customWidth="1"/>
    <col min="513" max="513" width="9.69921875" style="2" customWidth="1"/>
    <col min="514" max="745" width="9" style="2"/>
    <col min="746" max="746" width="4.5" style="2" bestFit="1" customWidth="1"/>
    <col min="747" max="747" width="7.59765625" style="2" customWidth="1"/>
    <col min="748" max="748" width="28.19921875" style="2" customWidth="1"/>
    <col min="749" max="750" width="7.09765625" style="2" customWidth="1"/>
    <col min="751" max="751" width="6" style="2" customWidth="1"/>
    <col min="752" max="752" width="9.69921875" style="2" customWidth="1"/>
    <col min="753" max="753" width="10.69921875" style="2" customWidth="1"/>
    <col min="754" max="756" width="8.69921875" style="2" customWidth="1"/>
    <col min="757" max="757" width="13.8984375" style="2" customWidth="1"/>
    <col min="758" max="758" width="11.5" style="2" customWidth="1"/>
    <col min="759" max="759" width="10.5" style="2" customWidth="1"/>
    <col min="760" max="760" width="12.19921875" style="2" customWidth="1"/>
    <col min="761" max="761" width="10.8984375" style="2" customWidth="1"/>
    <col min="762" max="762" width="10.5" style="2" bestFit="1" customWidth="1"/>
    <col min="763" max="763" width="9.09765625" style="2" customWidth="1"/>
    <col min="764" max="764" width="6.19921875" style="2" customWidth="1"/>
    <col min="765" max="765" width="4.3984375" style="2" customWidth="1"/>
    <col min="766" max="766" width="6.8984375" style="2" customWidth="1"/>
    <col min="767" max="767" width="6.69921875" style="2" customWidth="1"/>
    <col min="768" max="768" width="5.59765625" style="2" customWidth="1"/>
    <col min="769" max="769" width="9.69921875" style="2" customWidth="1"/>
    <col min="770" max="1001" width="9" style="2"/>
    <col min="1002" max="1002" width="4.5" style="2" bestFit="1" customWidth="1"/>
    <col min="1003" max="1003" width="7.59765625" style="2" customWidth="1"/>
    <col min="1004" max="1004" width="28.19921875" style="2" customWidth="1"/>
    <col min="1005" max="1006" width="7.09765625" style="2" customWidth="1"/>
    <col min="1007" max="1007" width="6" style="2" customWidth="1"/>
    <col min="1008" max="1008" width="9.69921875" style="2" customWidth="1"/>
    <col min="1009" max="1009" width="10.69921875" style="2" customWidth="1"/>
    <col min="1010" max="1012" width="8.69921875" style="2" customWidth="1"/>
    <col min="1013" max="1013" width="13.8984375" style="2" customWidth="1"/>
    <col min="1014" max="1014" width="11.5" style="2" customWidth="1"/>
    <col min="1015" max="1015" width="10.5" style="2" customWidth="1"/>
    <col min="1016" max="1016" width="12.19921875" style="2" customWidth="1"/>
    <col min="1017" max="1017" width="10.8984375" style="2" customWidth="1"/>
    <col min="1018" max="1018" width="10.5" style="2" bestFit="1" customWidth="1"/>
    <col min="1019" max="1019" width="9.09765625" style="2" customWidth="1"/>
    <col min="1020" max="1020" width="6.19921875" style="2" customWidth="1"/>
    <col min="1021" max="1021" width="4.3984375" style="2" customWidth="1"/>
    <col min="1022" max="1022" width="6.8984375" style="2" customWidth="1"/>
    <col min="1023" max="1023" width="6.69921875" style="2" customWidth="1"/>
    <col min="1024" max="1024" width="5.59765625" style="2" customWidth="1"/>
    <col min="1025" max="1025" width="9.69921875" style="2" customWidth="1"/>
    <col min="1026" max="1257" width="9" style="2"/>
    <col min="1258" max="1258" width="4.5" style="2" bestFit="1" customWidth="1"/>
    <col min="1259" max="1259" width="7.59765625" style="2" customWidth="1"/>
    <col min="1260" max="1260" width="28.19921875" style="2" customWidth="1"/>
    <col min="1261" max="1262" width="7.09765625" style="2" customWidth="1"/>
    <col min="1263" max="1263" width="6" style="2" customWidth="1"/>
    <col min="1264" max="1264" width="9.69921875" style="2" customWidth="1"/>
    <col min="1265" max="1265" width="10.69921875" style="2" customWidth="1"/>
    <col min="1266" max="1268" width="8.69921875" style="2" customWidth="1"/>
    <col min="1269" max="1269" width="13.8984375" style="2" customWidth="1"/>
    <col min="1270" max="1270" width="11.5" style="2" customWidth="1"/>
    <col min="1271" max="1271" width="10.5" style="2" customWidth="1"/>
    <col min="1272" max="1272" width="12.19921875" style="2" customWidth="1"/>
    <col min="1273" max="1273" width="10.8984375" style="2" customWidth="1"/>
    <col min="1274" max="1274" width="10.5" style="2" bestFit="1" customWidth="1"/>
    <col min="1275" max="1275" width="9.09765625" style="2" customWidth="1"/>
    <col min="1276" max="1276" width="6.19921875" style="2" customWidth="1"/>
    <col min="1277" max="1277" width="4.3984375" style="2" customWidth="1"/>
    <col min="1278" max="1278" width="6.8984375" style="2" customWidth="1"/>
    <col min="1279" max="1279" width="6.69921875" style="2" customWidth="1"/>
    <col min="1280" max="1280" width="5.59765625" style="2" customWidth="1"/>
    <col min="1281" max="1281" width="9.69921875" style="2" customWidth="1"/>
    <col min="1282" max="1513" width="9" style="2"/>
    <col min="1514" max="1514" width="4.5" style="2" bestFit="1" customWidth="1"/>
    <col min="1515" max="1515" width="7.59765625" style="2" customWidth="1"/>
    <col min="1516" max="1516" width="28.19921875" style="2" customWidth="1"/>
    <col min="1517" max="1518" width="7.09765625" style="2" customWidth="1"/>
    <col min="1519" max="1519" width="6" style="2" customWidth="1"/>
    <col min="1520" max="1520" width="9.69921875" style="2" customWidth="1"/>
    <col min="1521" max="1521" width="10.69921875" style="2" customWidth="1"/>
    <col min="1522" max="1524" width="8.69921875" style="2" customWidth="1"/>
    <col min="1525" max="1525" width="13.8984375" style="2" customWidth="1"/>
    <col min="1526" max="1526" width="11.5" style="2" customWidth="1"/>
    <col min="1527" max="1527" width="10.5" style="2" customWidth="1"/>
    <col min="1528" max="1528" width="12.19921875" style="2" customWidth="1"/>
    <col min="1529" max="1529" width="10.8984375" style="2" customWidth="1"/>
    <col min="1530" max="1530" width="10.5" style="2" bestFit="1" customWidth="1"/>
    <col min="1531" max="1531" width="9.09765625" style="2" customWidth="1"/>
    <col min="1532" max="1532" width="6.19921875" style="2" customWidth="1"/>
    <col min="1533" max="1533" width="4.3984375" style="2" customWidth="1"/>
    <col min="1534" max="1534" width="6.8984375" style="2" customWidth="1"/>
    <col min="1535" max="1535" width="6.69921875" style="2" customWidth="1"/>
    <col min="1536" max="1536" width="5.59765625" style="2" customWidth="1"/>
    <col min="1537" max="1537" width="9.69921875" style="2" customWidth="1"/>
    <col min="1538" max="1769" width="9" style="2"/>
    <col min="1770" max="1770" width="4.5" style="2" bestFit="1" customWidth="1"/>
    <col min="1771" max="1771" width="7.59765625" style="2" customWidth="1"/>
    <col min="1772" max="1772" width="28.19921875" style="2" customWidth="1"/>
    <col min="1773" max="1774" width="7.09765625" style="2" customWidth="1"/>
    <col min="1775" max="1775" width="6" style="2" customWidth="1"/>
    <col min="1776" max="1776" width="9.69921875" style="2" customWidth="1"/>
    <col min="1777" max="1777" width="10.69921875" style="2" customWidth="1"/>
    <col min="1778" max="1780" width="8.69921875" style="2" customWidth="1"/>
    <col min="1781" max="1781" width="13.8984375" style="2" customWidth="1"/>
    <col min="1782" max="1782" width="11.5" style="2" customWidth="1"/>
    <col min="1783" max="1783" width="10.5" style="2" customWidth="1"/>
    <col min="1784" max="1784" width="12.19921875" style="2" customWidth="1"/>
    <col min="1785" max="1785" width="10.8984375" style="2" customWidth="1"/>
    <col min="1786" max="1786" width="10.5" style="2" bestFit="1" customWidth="1"/>
    <col min="1787" max="1787" width="9.09765625" style="2" customWidth="1"/>
    <col min="1788" max="1788" width="6.19921875" style="2" customWidth="1"/>
    <col min="1789" max="1789" width="4.3984375" style="2" customWidth="1"/>
    <col min="1790" max="1790" width="6.8984375" style="2" customWidth="1"/>
    <col min="1791" max="1791" width="6.69921875" style="2" customWidth="1"/>
    <col min="1792" max="1792" width="5.59765625" style="2" customWidth="1"/>
    <col min="1793" max="1793" width="9.69921875" style="2" customWidth="1"/>
    <col min="1794" max="2025" width="9" style="2"/>
    <col min="2026" max="2026" width="4.5" style="2" bestFit="1" customWidth="1"/>
    <col min="2027" max="2027" width="7.59765625" style="2" customWidth="1"/>
    <col min="2028" max="2028" width="28.19921875" style="2" customWidth="1"/>
    <col min="2029" max="2030" width="7.09765625" style="2" customWidth="1"/>
    <col min="2031" max="2031" width="6" style="2" customWidth="1"/>
    <col min="2032" max="2032" width="9.69921875" style="2" customWidth="1"/>
    <col min="2033" max="2033" width="10.69921875" style="2" customWidth="1"/>
    <col min="2034" max="2036" width="8.69921875" style="2" customWidth="1"/>
    <col min="2037" max="2037" width="13.8984375" style="2" customWidth="1"/>
    <col min="2038" max="2038" width="11.5" style="2" customWidth="1"/>
    <col min="2039" max="2039" width="10.5" style="2" customWidth="1"/>
    <col min="2040" max="2040" width="12.19921875" style="2" customWidth="1"/>
    <col min="2041" max="2041" width="10.8984375" style="2" customWidth="1"/>
    <col min="2042" max="2042" width="10.5" style="2" bestFit="1" customWidth="1"/>
    <col min="2043" max="2043" width="9.09765625" style="2" customWidth="1"/>
    <col min="2044" max="2044" width="6.19921875" style="2" customWidth="1"/>
    <col min="2045" max="2045" width="4.3984375" style="2" customWidth="1"/>
    <col min="2046" max="2046" width="6.8984375" style="2" customWidth="1"/>
    <col min="2047" max="2047" width="6.69921875" style="2" customWidth="1"/>
    <col min="2048" max="2048" width="5.59765625" style="2" customWidth="1"/>
    <col min="2049" max="2049" width="9.69921875" style="2" customWidth="1"/>
    <col min="2050" max="2281" width="9" style="2"/>
    <col min="2282" max="2282" width="4.5" style="2" bestFit="1" customWidth="1"/>
    <col min="2283" max="2283" width="7.59765625" style="2" customWidth="1"/>
    <col min="2284" max="2284" width="28.19921875" style="2" customWidth="1"/>
    <col min="2285" max="2286" width="7.09765625" style="2" customWidth="1"/>
    <col min="2287" max="2287" width="6" style="2" customWidth="1"/>
    <col min="2288" max="2288" width="9.69921875" style="2" customWidth="1"/>
    <col min="2289" max="2289" width="10.69921875" style="2" customWidth="1"/>
    <col min="2290" max="2292" width="8.69921875" style="2" customWidth="1"/>
    <col min="2293" max="2293" width="13.8984375" style="2" customWidth="1"/>
    <col min="2294" max="2294" width="11.5" style="2" customWidth="1"/>
    <col min="2295" max="2295" width="10.5" style="2" customWidth="1"/>
    <col min="2296" max="2296" width="12.19921875" style="2" customWidth="1"/>
    <col min="2297" max="2297" width="10.8984375" style="2" customWidth="1"/>
    <col min="2298" max="2298" width="10.5" style="2" bestFit="1" customWidth="1"/>
    <col min="2299" max="2299" width="9.09765625" style="2" customWidth="1"/>
    <col min="2300" max="2300" width="6.19921875" style="2" customWidth="1"/>
    <col min="2301" max="2301" width="4.3984375" style="2" customWidth="1"/>
    <col min="2302" max="2302" width="6.8984375" style="2" customWidth="1"/>
    <col min="2303" max="2303" width="6.69921875" style="2" customWidth="1"/>
    <col min="2304" max="2304" width="5.59765625" style="2" customWidth="1"/>
    <col min="2305" max="2305" width="9.69921875" style="2" customWidth="1"/>
    <col min="2306" max="2537" width="9" style="2"/>
    <col min="2538" max="2538" width="4.5" style="2" bestFit="1" customWidth="1"/>
    <col min="2539" max="2539" width="7.59765625" style="2" customWidth="1"/>
    <col min="2540" max="2540" width="28.19921875" style="2" customWidth="1"/>
    <col min="2541" max="2542" width="7.09765625" style="2" customWidth="1"/>
    <col min="2543" max="2543" width="6" style="2" customWidth="1"/>
    <col min="2544" max="2544" width="9.69921875" style="2" customWidth="1"/>
    <col min="2545" max="2545" width="10.69921875" style="2" customWidth="1"/>
    <col min="2546" max="2548" width="8.69921875" style="2" customWidth="1"/>
    <col min="2549" max="2549" width="13.8984375" style="2" customWidth="1"/>
    <col min="2550" max="2550" width="11.5" style="2" customWidth="1"/>
    <col min="2551" max="2551" width="10.5" style="2" customWidth="1"/>
    <col min="2552" max="2552" width="12.19921875" style="2" customWidth="1"/>
    <col min="2553" max="2553" width="10.8984375" style="2" customWidth="1"/>
    <col min="2554" max="2554" width="10.5" style="2" bestFit="1" customWidth="1"/>
    <col min="2555" max="2555" width="9.09765625" style="2" customWidth="1"/>
    <col min="2556" max="2556" width="6.19921875" style="2" customWidth="1"/>
    <col min="2557" max="2557" width="4.3984375" style="2" customWidth="1"/>
    <col min="2558" max="2558" width="6.8984375" style="2" customWidth="1"/>
    <col min="2559" max="2559" width="6.69921875" style="2" customWidth="1"/>
    <col min="2560" max="2560" width="5.59765625" style="2" customWidth="1"/>
    <col min="2561" max="2561" width="9.69921875" style="2" customWidth="1"/>
    <col min="2562" max="2793" width="9" style="2"/>
    <col min="2794" max="2794" width="4.5" style="2" bestFit="1" customWidth="1"/>
    <col min="2795" max="2795" width="7.59765625" style="2" customWidth="1"/>
    <col min="2796" max="2796" width="28.19921875" style="2" customWidth="1"/>
    <col min="2797" max="2798" width="7.09765625" style="2" customWidth="1"/>
    <col min="2799" max="2799" width="6" style="2" customWidth="1"/>
    <col min="2800" max="2800" width="9.69921875" style="2" customWidth="1"/>
    <col min="2801" max="2801" width="10.69921875" style="2" customWidth="1"/>
    <col min="2802" max="2804" width="8.69921875" style="2" customWidth="1"/>
    <col min="2805" max="2805" width="13.8984375" style="2" customWidth="1"/>
    <col min="2806" max="2806" width="11.5" style="2" customWidth="1"/>
    <col min="2807" max="2807" width="10.5" style="2" customWidth="1"/>
    <col min="2808" max="2808" width="12.19921875" style="2" customWidth="1"/>
    <col min="2809" max="2809" width="10.8984375" style="2" customWidth="1"/>
    <col min="2810" max="2810" width="10.5" style="2" bestFit="1" customWidth="1"/>
    <col min="2811" max="2811" width="9.09765625" style="2" customWidth="1"/>
    <col min="2812" max="2812" width="6.19921875" style="2" customWidth="1"/>
    <col min="2813" max="2813" width="4.3984375" style="2" customWidth="1"/>
    <col min="2814" max="2814" width="6.8984375" style="2" customWidth="1"/>
    <col min="2815" max="2815" width="6.69921875" style="2" customWidth="1"/>
    <col min="2816" max="2816" width="5.59765625" style="2" customWidth="1"/>
    <col min="2817" max="2817" width="9.69921875" style="2" customWidth="1"/>
    <col min="2818" max="3049" width="9" style="2"/>
    <col min="3050" max="3050" width="4.5" style="2" bestFit="1" customWidth="1"/>
    <col min="3051" max="3051" width="7.59765625" style="2" customWidth="1"/>
    <col min="3052" max="3052" width="28.19921875" style="2" customWidth="1"/>
    <col min="3053" max="3054" width="7.09765625" style="2" customWidth="1"/>
    <col min="3055" max="3055" width="6" style="2" customWidth="1"/>
    <col min="3056" max="3056" width="9.69921875" style="2" customWidth="1"/>
    <col min="3057" max="3057" width="10.69921875" style="2" customWidth="1"/>
    <col min="3058" max="3060" width="8.69921875" style="2" customWidth="1"/>
    <col min="3061" max="3061" width="13.8984375" style="2" customWidth="1"/>
    <col min="3062" max="3062" width="11.5" style="2" customWidth="1"/>
    <col min="3063" max="3063" width="10.5" style="2" customWidth="1"/>
    <col min="3064" max="3064" width="12.19921875" style="2" customWidth="1"/>
    <col min="3065" max="3065" width="10.8984375" style="2" customWidth="1"/>
    <col min="3066" max="3066" width="10.5" style="2" bestFit="1" customWidth="1"/>
    <col min="3067" max="3067" width="9.09765625" style="2" customWidth="1"/>
    <col min="3068" max="3068" width="6.19921875" style="2" customWidth="1"/>
    <col min="3069" max="3069" width="4.3984375" style="2" customWidth="1"/>
    <col min="3070" max="3070" width="6.8984375" style="2" customWidth="1"/>
    <col min="3071" max="3071" width="6.69921875" style="2" customWidth="1"/>
    <col min="3072" max="3072" width="5.59765625" style="2" customWidth="1"/>
    <col min="3073" max="3073" width="9.69921875" style="2" customWidth="1"/>
    <col min="3074" max="3305" width="9" style="2"/>
    <col min="3306" max="3306" width="4.5" style="2" bestFit="1" customWidth="1"/>
    <col min="3307" max="3307" width="7.59765625" style="2" customWidth="1"/>
    <col min="3308" max="3308" width="28.19921875" style="2" customWidth="1"/>
    <col min="3309" max="3310" width="7.09765625" style="2" customWidth="1"/>
    <col min="3311" max="3311" width="6" style="2" customWidth="1"/>
    <col min="3312" max="3312" width="9.69921875" style="2" customWidth="1"/>
    <col min="3313" max="3313" width="10.69921875" style="2" customWidth="1"/>
    <col min="3314" max="3316" width="8.69921875" style="2" customWidth="1"/>
    <col min="3317" max="3317" width="13.8984375" style="2" customWidth="1"/>
    <col min="3318" max="3318" width="11.5" style="2" customWidth="1"/>
    <col min="3319" max="3319" width="10.5" style="2" customWidth="1"/>
    <col min="3320" max="3320" width="12.19921875" style="2" customWidth="1"/>
    <col min="3321" max="3321" width="10.8984375" style="2" customWidth="1"/>
    <col min="3322" max="3322" width="10.5" style="2" bestFit="1" customWidth="1"/>
    <col min="3323" max="3323" width="9.09765625" style="2" customWidth="1"/>
    <col min="3324" max="3324" width="6.19921875" style="2" customWidth="1"/>
    <col min="3325" max="3325" width="4.3984375" style="2" customWidth="1"/>
    <col min="3326" max="3326" width="6.8984375" style="2" customWidth="1"/>
    <col min="3327" max="3327" width="6.69921875" style="2" customWidth="1"/>
    <col min="3328" max="3328" width="5.59765625" style="2" customWidth="1"/>
    <col min="3329" max="3329" width="9.69921875" style="2" customWidth="1"/>
    <col min="3330" max="3561" width="9" style="2"/>
    <col min="3562" max="3562" width="4.5" style="2" bestFit="1" customWidth="1"/>
    <col min="3563" max="3563" width="7.59765625" style="2" customWidth="1"/>
    <col min="3564" max="3564" width="28.19921875" style="2" customWidth="1"/>
    <col min="3565" max="3566" width="7.09765625" style="2" customWidth="1"/>
    <col min="3567" max="3567" width="6" style="2" customWidth="1"/>
    <col min="3568" max="3568" width="9.69921875" style="2" customWidth="1"/>
    <col min="3569" max="3569" width="10.69921875" style="2" customWidth="1"/>
    <col min="3570" max="3572" width="8.69921875" style="2" customWidth="1"/>
    <col min="3573" max="3573" width="13.8984375" style="2" customWidth="1"/>
    <col min="3574" max="3574" width="11.5" style="2" customWidth="1"/>
    <col min="3575" max="3575" width="10.5" style="2" customWidth="1"/>
    <col min="3576" max="3576" width="12.19921875" style="2" customWidth="1"/>
    <col min="3577" max="3577" width="10.8984375" style="2" customWidth="1"/>
    <col min="3578" max="3578" width="10.5" style="2" bestFit="1" customWidth="1"/>
    <col min="3579" max="3579" width="9.09765625" style="2" customWidth="1"/>
    <col min="3580" max="3580" width="6.19921875" style="2" customWidth="1"/>
    <col min="3581" max="3581" width="4.3984375" style="2" customWidth="1"/>
    <col min="3582" max="3582" width="6.8984375" style="2" customWidth="1"/>
    <col min="3583" max="3583" width="6.69921875" style="2" customWidth="1"/>
    <col min="3584" max="3584" width="5.59765625" style="2" customWidth="1"/>
    <col min="3585" max="3585" width="9.69921875" style="2" customWidth="1"/>
    <col min="3586" max="3817" width="9" style="2"/>
    <col min="3818" max="3818" width="4.5" style="2" bestFit="1" customWidth="1"/>
    <col min="3819" max="3819" width="7.59765625" style="2" customWidth="1"/>
    <col min="3820" max="3820" width="28.19921875" style="2" customWidth="1"/>
    <col min="3821" max="3822" width="7.09765625" style="2" customWidth="1"/>
    <col min="3823" max="3823" width="6" style="2" customWidth="1"/>
    <col min="3824" max="3824" width="9.69921875" style="2" customWidth="1"/>
    <col min="3825" max="3825" width="10.69921875" style="2" customWidth="1"/>
    <col min="3826" max="3828" width="8.69921875" style="2" customWidth="1"/>
    <col min="3829" max="3829" width="13.8984375" style="2" customWidth="1"/>
    <col min="3830" max="3830" width="11.5" style="2" customWidth="1"/>
    <col min="3831" max="3831" width="10.5" style="2" customWidth="1"/>
    <col min="3832" max="3832" width="12.19921875" style="2" customWidth="1"/>
    <col min="3833" max="3833" width="10.8984375" style="2" customWidth="1"/>
    <col min="3834" max="3834" width="10.5" style="2" bestFit="1" customWidth="1"/>
    <col min="3835" max="3835" width="9.09765625" style="2" customWidth="1"/>
    <col min="3836" max="3836" width="6.19921875" style="2" customWidth="1"/>
    <col min="3837" max="3837" width="4.3984375" style="2" customWidth="1"/>
    <col min="3838" max="3838" width="6.8984375" style="2" customWidth="1"/>
    <col min="3839" max="3839" width="6.69921875" style="2" customWidth="1"/>
    <col min="3840" max="3840" width="5.59765625" style="2" customWidth="1"/>
    <col min="3841" max="3841" width="9.69921875" style="2" customWidth="1"/>
    <col min="3842" max="4073" width="9" style="2"/>
    <col min="4074" max="4074" width="4.5" style="2" bestFit="1" customWidth="1"/>
    <col min="4075" max="4075" width="7.59765625" style="2" customWidth="1"/>
    <col min="4076" max="4076" width="28.19921875" style="2" customWidth="1"/>
    <col min="4077" max="4078" width="7.09765625" style="2" customWidth="1"/>
    <col min="4079" max="4079" width="6" style="2" customWidth="1"/>
    <col min="4080" max="4080" width="9.69921875" style="2" customWidth="1"/>
    <col min="4081" max="4081" width="10.69921875" style="2" customWidth="1"/>
    <col min="4082" max="4084" width="8.69921875" style="2" customWidth="1"/>
    <col min="4085" max="4085" width="13.8984375" style="2" customWidth="1"/>
    <col min="4086" max="4086" width="11.5" style="2" customWidth="1"/>
    <col min="4087" max="4087" width="10.5" style="2" customWidth="1"/>
    <col min="4088" max="4088" width="12.19921875" style="2" customWidth="1"/>
    <col min="4089" max="4089" width="10.8984375" style="2" customWidth="1"/>
    <col min="4090" max="4090" width="10.5" style="2" bestFit="1" customWidth="1"/>
    <col min="4091" max="4091" width="9.09765625" style="2" customWidth="1"/>
    <col min="4092" max="4092" width="6.19921875" style="2" customWidth="1"/>
    <col min="4093" max="4093" width="4.3984375" style="2" customWidth="1"/>
    <col min="4094" max="4094" width="6.8984375" style="2" customWidth="1"/>
    <col min="4095" max="4095" width="6.69921875" style="2" customWidth="1"/>
    <col min="4096" max="4096" width="5.59765625" style="2" customWidth="1"/>
    <col min="4097" max="4097" width="9.69921875" style="2" customWidth="1"/>
    <col min="4098" max="4329" width="9" style="2"/>
    <col min="4330" max="4330" width="4.5" style="2" bestFit="1" customWidth="1"/>
    <col min="4331" max="4331" width="7.59765625" style="2" customWidth="1"/>
    <col min="4332" max="4332" width="28.19921875" style="2" customWidth="1"/>
    <col min="4333" max="4334" width="7.09765625" style="2" customWidth="1"/>
    <col min="4335" max="4335" width="6" style="2" customWidth="1"/>
    <col min="4336" max="4336" width="9.69921875" style="2" customWidth="1"/>
    <col min="4337" max="4337" width="10.69921875" style="2" customWidth="1"/>
    <col min="4338" max="4340" width="8.69921875" style="2" customWidth="1"/>
    <col min="4341" max="4341" width="13.8984375" style="2" customWidth="1"/>
    <col min="4342" max="4342" width="11.5" style="2" customWidth="1"/>
    <col min="4343" max="4343" width="10.5" style="2" customWidth="1"/>
    <col min="4344" max="4344" width="12.19921875" style="2" customWidth="1"/>
    <col min="4345" max="4345" width="10.8984375" style="2" customWidth="1"/>
    <col min="4346" max="4346" width="10.5" style="2" bestFit="1" customWidth="1"/>
    <col min="4347" max="4347" width="9.09765625" style="2" customWidth="1"/>
    <col min="4348" max="4348" width="6.19921875" style="2" customWidth="1"/>
    <col min="4349" max="4349" width="4.3984375" style="2" customWidth="1"/>
    <col min="4350" max="4350" width="6.8984375" style="2" customWidth="1"/>
    <col min="4351" max="4351" width="6.69921875" style="2" customWidth="1"/>
    <col min="4352" max="4352" width="5.59765625" style="2" customWidth="1"/>
    <col min="4353" max="4353" width="9.69921875" style="2" customWidth="1"/>
    <col min="4354" max="4585" width="9" style="2"/>
    <col min="4586" max="4586" width="4.5" style="2" bestFit="1" customWidth="1"/>
    <col min="4587" max="4587" width="7.59765625" style="2" customWidth="1"/>
    <col min="4588" max="4588" width="28.19921875" style="2" customWidth="1"/>
    <col min="4589" max="4590" width="7.09765625" style="2" customWidth="1"/>
    <col min="4591" max="4591" width="6" style="2" customWidth="1"/>
    <col min="4592" max="4592" width="9.69921875" style="2" customWidth="1"/>
    <col min="4593" max="4593" width="10.69921875" style="2" customWidth="1"/>
    <col min="4594" max="4596" width="8.69921875" style="2" customWidth="1"/>
    <col min="4597" max="4597" width="13.8984375" style="2" customWidth="1"/>
    <col min="4598" max="4598" width="11.5" style="2" customWidth="1"/>
    <col min="4599" max="4599" width="10.5" style="2" customWidth="1"/>
    <col min="4600" max="4600" width="12.19921875" style="2" customWidth="1"/>
    <col min="4601" max="4601" width="10.8984375" style="2" customWidth="1"/>
    <col min="4602" max="4602" width="10.5" style="2" bestFit="1" customWidth="1"/>
    <col min="4603" max="4603" width="9.09765625" style="2" customWidth="1"/>
    <col min="4604" max="4604" width="6.19921875" style="2" customWidth="1"/>
    <col min="4605" max="4605" width="4.3984375" style="2" customWidth="1"/>
    <col min="4606" max="4606" width="6.8984375" style="2" customWidth="1"/>
    <col min="4607" max="4607" width="6.69921875" style="2" customWidth="1"/>
    <col min="4608" max="4608" width="5.59765625" style="2" customWidth="1"/>
    <col min="4609" max="4609" width="9.69921875" style="2" customWidth="1"/>
    <col min="4610" max="4841" width="9" style="2"/>
    <col min="4842" max="4842" width="4.5" style="2" bestFit="1" customWidth="1"/>
    <col min="4843" max="4843" width="7.59765625" style="2" customWidth="1"/>
    <col min="4844" max="4844" width="28.19921875" style="2" customWidth="1"/>
    <col min="4845" max="4846" width="7.09765625" style="2" customWidth="1"/>
    <col min="4847" max="4847" width="6" style="2" customWidth="1"/>
    <col min="4848" max="4848" width="9.69921875" style="2" customWidth="1"/>
    <col min="4849" max="4849" width="10.69921875" style="2" customWidth="1"/>
    <col min="4850" max="4852" width="8.69921875" style="2" customWidth="1"/>
    <col min="4853" max="4853" width="13.8984375" style="2" customWidth="1"/>
    <col min="4854" max="4854" width="11.5" style="2" customWidth="1"/>
    <col min="4855" max="4855" width="10.5" style="2" customWidth="1"/>
    <col min="4856" max="4856" width="12.19921875" style="2" customWidth="1"/>
    <col min="4857" max="4857" width="10.8984375" style="2" customWidth="1"/>
    <col min="4858" max="4858" width="10.5" style="2" bestFit="1" customWidth="1"/>
    <col min="4859" max="4859" width="9.09765625" style="2" customWidth="1"/>
    <col min="4860" max="4860" width="6.19921875" style="2" customWidth="1"/>
    <col min="4861" max="4861" width="4.3984375" style="2" customWidth="1"/>
    <col min="4862" max="4862" width="6.8984375" style="2" customWidth="1"/>
    <col min="4863" max="4863" width="6.69921875" style="2" customWidth="1"/>
    <col min="4864" max="4864" width="5.59765625" style="2" customWidth="1"/>
    <col min="4865" max="4865" width="9.69921875" style="2" customWidth="1"/>
    <col min="4866" max="5097" width="9" style="2"/>
    <col min="5098" max="5098" width="4.5" style="2" bestFit="1" customWidth="1"/>
    <col min="5099" max="5099" width="7.59765625" style="2" customWidth="1"/>
    <col min="5100" max="5100" width="28.19921875" style="2" customWidth="1"/>
    <col min="5101" max="5102" width="7.09765625" style="2" customWidth="1"/>
    <col min="5103" max="5103" width="6" style="2" customWidth="1"/>
    <col min="5104" max="5104" width="9.69921875" style="2" customWidth="1"/>
    <col min="5105" max="5105" width="10.69921875" style="2" customWidth="1"/>
    <col min="5106" max="5108" width="8.69921875" style="2" customWidth="1"/>
    <col min="5109" max="5109" width="13.8984375" style="2" customWidth="1"/>
    <col min="5110" max="5110" width="11.5" style="2" customWidth="1"/>
    <col min="5111" max="5111" width="10.5" style="2" customWidth="1"/>
    <col min="5112" max="5112" width="12.19921875" style="2" customWidth="1"/>
    <col min="5113" max="5113" width="10.8984375" style="2" customWidth="1"/>
    <col min="5114" max="5114" width="10.5" style="2" bestFit="1" customWidth="1"/>
    <col min="5115" max="5115" width="9.09765625" style="2" customWidth="1"/>
    <col min="5116" max="5116" width="6.19921875" style="2" customWidth="1"/>
    <col min="5117" max="5117" width="4.3984375" style="2" customWidth="1"/>
    <col min="5118" max="5118" width="6.8984375" style="2" customWidth="1"/>
    <col min="5119" max="5119" width="6.69921875" style="2" customWidth="1"/>
    <col min="5120" max="5120" width="5.59765625" style="2" customWidth="1"/>
    <col min="5121" max="5121" width="9.69921875" style="2" customWidth="1"/>
    <col min="5122" max="5353" width="9" style="2"/>
    <col min="5354" max="5354" width="4.5" style="2" bestFit="1" customWidth="1"/>
    <col min="5355" max="5355" width="7.59765625" style="2" customWidth="1"/>
    <col min="5356" max="5356" width="28.19921875" style="2" customWidth="1"/>
    <col min="5357" max="5358" width="7.09765625" style="2" customWidth="1"/>
    <col min="5359" max="5359" width="6" style="2" customWidth="1"/>
    <col min="5360" max="5360" width="9.69921875" style="2" customWidth="1"/>
    <col min="5361" max="5361" width="10.69921875" style="2" customWidth="1"/>
    <col min="5362" max="5364" width="8.69921875" style="2" customWidth="1"/>
    <col min="5365" max="5365" width="13.8984375" style="2" customWidth="1"/>
    <col min="5366" max="5366" width="11.5" style="2" customWidth="1"/>
    <col min="5367" max="5367" width="10.5" style="2" customWidth="1"/>
    <col min="5368" max="5368" width="12.19921875" style="2" customWidth="1"/>
    <col min="5369" max="5369" width="10.8984375" style="2" customWidth="1"/>
    <col min="5370" max="5370" width="10.5" style="2" bestFit="1" customWidth="1"/>
    <col min="5371" max="5371" width="9.09765625" style="2" customWidth="1"/>
    <col min="5372" max="5372" width="6.19921875" style="2" customWidth="1"/>
    <col min="5373" max="5373" width="4.3984375" style="2" customWidth="1"/>
    <col min="5374" max="5374" width="6.8984375" style="2" customWidth="1"/>
    <col min="5375" max="5375" width="6.69921875" style="2" customWidth="1"/>
    <col min="5376" max="5376" width="5.59765625" style="2" customWidth="1"/>
    <col min="5377" max="5377" width="9.69921875" style="2" customWidth="1"/>
    <col min="5378" max="5609" width="9" style="2"/>
    <col min="5610" max="5610" width="4.5" style="2" bestFit="1" customWidth="1"/>
    <col min="5611" max="5611" width="7.59765625" style="2" customWidth="1"/>
    <col min="5612" max="5612" width="28.19921875" style="2" customWidth="1"/>
    <col min="5613" max="5614" width="7.09765625" style="2" customWidth="1"/>
    <col min="5615" max="5615" width="6" style="2" customWidth="1"/>
    <col min="5616" max="5616" width="9.69921875" style="2" customWidth="1"/>
    <col min="5617" max="5617" width="10.69921875" style="2" customWidth="1"/>
    <col min="5618" max="5620" width="8.69921875" style="2" customWidth="1"/>
    <col min="5621" max="5621" width="13.8984375" style="2" customWidth="1"/>
    <col min="5622" max="5622" width="11.5" style="2" customWidth="1"/>
    <col min="5623" max="5623" width="10.5" style="2" customWidth="1"/>
    <col min="5624" max="5624" width="12.19921875" style="2" customWidth="1"/>
    <col min="5625" max="5625" width="10.8984375" style="2" customWidth="1"/>
    <col min="5626" max="5626" width="10.5" style="2" bestFit="1" customWidth="1"/>
    <col min="5627" max="5627" width="9.09765625" style="2" customWidth="1"/>
    <col min="5628" max="5628" width="6.19921875" style="2" customWidth="1"/>
    <col min="5629" max="5629" width="4.3984375" style="2" customWidth="1"/>
    <col min="5630" max="5630" width="6.8984375" style="2" customWidth="1"/>
    <col min="5631" max="5631" width="6.69921875" style="2" customWidth="1"/>
    <col min="5632" max="5632" width="5.59765625" style="2" customWidth="1"/>
    <col min="5633" max="5633" width="9.69921875" style="2" customWidth="1"/>
    <col min="5634" max="5865" width="9" style="2"/>
    <col min="5866" max="5866" width="4.5" style="2" bestFit="1" customWidth="1"/>
    <col min="5867" max="5867" width="7.59765625" style="2" customWidth="1"/>
    <col min="5868" max="5868" width="28.19921875" style="2" customWidth="1"/>
    <col min="5869" max="5870" width="7.09765625" style="2" customWidth="1"/>
    <col min="5871" max="5871" width="6" style="2" customWidth="1"/>
    <col min="5872" max="5872" width="9.69921875" style="2" customWidth="1"/>
    <col min="5873" max="5873" width="10.69921875" style="2" customWidth="1"/>
    <col min="5874" max="5876" width="8.69921875" style="2" customWidth="1"/>
    <col min="5877" max="5877" width="13.8984375" style="2" customWidth="1"/>
    <col min="5878" max="5878" width="11.5" style="2" customWidth="1"/>
    <col min="5879" max="5879" width="10.5" style="2" customWidth="1"/>
    <col min="5880" max="5880" width="12.19921875" style="2" customWidth="1"/>
    <col min="5881" max="5881" width="10.8984375" style="2" customWidth="1"/>
    <col min="5882" max="5882" width="10.5" style="2" bestFit="1" customWidth="1"/>
    <col min="5883" max="5883" width="9.09765625" style="2" customWidth="1"/>
    <col min="5884" max="5884" width="6.19921875" style="2" customWidth="1"/>
    <col min="5885" max="5885" width="4.3984375" style="2" customWidth="1"/>
    <col min="5886" max="5886" width="6.8984375" style="2" customWidth="1"/>
    <col min="5887" max="5887" width="6.69921875" style="2" customWidth="1"/>
    <col min="5888" max="5888" width="5.59765625" style="2" customWidth="1"/>
    <col min="5889" max="5889" width="9.69921875" style="2" customWidth="1"/>
    <col min="5890" max="6121" width="9" style="2"/>
    <col min="6122" max="6122" width="4.5" style="2" bestFit="1" customWidth="1"/>
    <col min="6123" max="6123" width="7.59765625" style="2" customWidth="1"/>
    <col min="6124" max="6124" width="28.19921875" style="2" customWidth="1"/>
    <col min="6125" max="6126" width="7.09765625" style="2" customWidth="1"/>
    <col min="6127" max="6127" width="6" style="2" customWidth="1"/>
    <col min="6128" max="6128" width="9.69921875" style="2" customWidth="1"/>
    <col min="6129" max="6129" width="10.69921875" style="2" customWidth="1"/>
    <col min="6130" max="6132" width="8.69921875" style="2" customWidth="1"/>
    <col min="6133" max="6133" width="13.8984375" style="2" customWidth="1"/>
    <col min="6134" max="6134" width="11.5" style="2" customWidth="1"/>
    <col min="6135" max="6135" width="10.5" style="2" customWidth="1"/>
    <col min="6136" max="6136" width="12.19921875" style="2" customWidth="1"/>
    <col min="6137" max="6137" width="10.8984375" style="2" customWidth="1"/>
    <col min="6138" max="6138" width="10.5" style="2" bestFit="1" customWidth="1"/>
    <col min="6139" max="6139" width="9.09765625" style="2" customWidth="1"/>
    <col min="6140" max="6140" width="6.19921875" style="2" customWidth="1"/>
    <col min="6141" max="6141" width="4.3984375" style="2" customWidth="1"/>
    <col min="6142" max="6142" width="6.8984375" style="2" customWidth="1"/>
    <col min="6143" max="6143" width="6.69921875" style="2" customWidth="1"/>
    <col min="6144" max="6144" width="5.59765625" style="2" customWidth="1"/>
    <col min="6145" max="6145" width="9.69921875" style="2" customWidth="1"/>
    <col min="6146" max="6377" width="9" style="2"/>
    <col min="6378" max="6378" width="4.5" style="2" bestFit="1" customWidth="1"/>
    <col min="6379" max="6379" width="7.59765625" style="2" customWidth="1"/>
    <col min="6380" max="6380" width="28.19921875" style="2" customWidth="1"/>
    <col min="6381" max="6382" width="7.09765625" style="2" customWidth="1"/>
    <col min="6383" max="6383" width="6" style="2" customWidth="1"/>
    <col min="6384" max="6384" width="9.69921875" style="2" customWidth="1"/>
    <col min="6385" max="6385" width="10.69921875" style="2" customWidth="1"/>
    <col min="6386" max="6388" width="8.69921875" style="2" customWidth="1"/>
    <col min="6389" max="6389" width="13.8984375" style="2" customWidth="1"/>
    <col min="6390" max="6390" width="11.5" style="2" customWidth="1"/>
    <col min="6391" max="6391" width="10.5" style="2" customWidth="1"/>
    <col min="6392" max="6392" width="12.19921875" style="2" customWidth="1"/>
    <col min="6393" max="6393" width="10.8984375" style="2" customWidth="1"/>
    <col min="6394" max="6394" width="10.5" style="2" bestFit="1" customWidth="1"/>
    <col min="6395" max="6395" width="9.09765625" style="2" customWidth="1"/>
    <col min="6396" max="6396" width="6.19921875" style="2" customWidth="1"/>
    <col min="6397" max="6397" width="4.3984375" style="2" customWidth="1"/>
    <col min="6398" max="6398" width="6.8984375" style="2" customWidth="1"/>
    <col min="6399" max="6399" width="6.69921875" style="2" customWidth="1"/>
    <col min="6400" max="6400" width="5.59765625" style="2" customWidth="1"/>
    <col min="6401" max="6401" width="9.69921875" style="2" customWidth="1"/>
    <col min="6402" max="6633" width="9" style="2"/>
    <col min="6634" max="6634" width="4.5" style="2" bestFit="1" customWidth="1"/>
    <col min="6635" max="6635" width="7.59765625" style="2" customWidth="1"/>
    <col min="6636" max="6636" width="28.19921875" style="2" customWidth="1"/>
    <col min="6637" max="6638" width="7.09765625" style="2" customWidth="1"/>
    <col min="6639" max="6639" width="6" style="2" customWidth="1"/>
    <col min="6640" max="6640" width="9.69921875" style="2" customWidth="1"/>
    <col min="6641" max="6641" width="10.69921875" style="2" customWidth="1"/>
    <col min="6642" max="6644" width="8.69921875" style="2" customWidth="1"/>
    <col min="6645" max="6645" width="13.8984375" style="2" customWidth="1"/>
    <col min="6646" max="6646" width="11.5" style="2" customWidth="1"/>
    <col min="6647" max="6647" width="10.5" style="2" customWidth="1"/>
    <col min="6648" max="6648" width="12.19921875" style="2" customWidth="1"/>
    <col min="6649" max="6649" width="10.8984375" style="2" customWidth="1"/>
    <col min="6650" max="6650" width="10.5" style="2" bestFit="1" customWidth="1"/>
    <col min="6651" max="6651" width="9.09765625" style="2" customWidth="1"/>
    <col min="6652" max="6652" width="6.19921875" style="2" customWidth="1"/>
    <col min="6653" max="6653" width="4.3984375" style="2" customWidth="1"/>
    <col min="6654" max="6654" width="6.8984375" style="2" customWidth="1"/>
    <col min="6655" max="6655" width="6.69921875" style="2" customWidth="1"/>
    <col min="6656" max="6656" width="5.59765625" style="2" customWidth="1"/>
    <col min="6657" max="6657" width="9.69921875" style="2" customWidth="1"/>
    <col min="6658" max="6889" width="9" style="2"/>
    <col min="6890" max="6890" width="4.5" style="2" bestFit="1" customWidth="1"/>
    <col min="6891" max="6891" width="7.59765625" style="2" customWidth="1"/>
    <col min="6892" max="6892" width="28.19921875" style="2" customWidth="1"/>
    <col min="6893" max="6894" width="7.09765625" style="2" customWidth="1"/>
    <col min="6895" max="6895" width="6" style="2" customWidth="1"/>
    <col min="6896" max="6896" width="9.69921875" style="2" customWidth="1"/>
    <col min="6897" max="6897" width="10.69921875" style="2" customWidth="1"/>
    <col min="6898" max="6900" width="8.69921875" style="2" customWidth="1"/>
    <col min="6901" max="6901" width="13.8984375" style="2" customWidth="1"/>
    <col min="6902" max="6902" width="11.5" style="2" customWidth="1"/>
    <col min="6903" max="6903" width="10.5" style="2" customWidth="1"/>
    <col min="6904" max="6904" width="12.19921875" style="2" customWidth="1"/>
    <col min="6905" max="6905" width="10.8984375" style="2" customWidth="1"/>
    <col min="6906" max="6906" width="10.5" style="2" bestFit="1" customWidth="1"/>
    <col min="6907" max="6907" width="9.09765625" style="2" customWidth="1"/>
    <col min="6908" max="6908" width="6.19921875" style="2" customWidth="1"/>
    <col min="6909" max="6909" width="4.3984375" style="2" customWidth="1"/>
    <col min="6910" max="6910" width="6.8984375" style="2" customWidth="1"/>
    <col min="6911" max="6911" width="6.69921875" style="2" customWidth="1"/>
    <col min="6912" max="6912" width="5.59765625" style="2" customWidth="1"/>
    <col min="6913" max="6913" width="9.69921875" style="2" customWidth="1"/>
    <col min="6914" max="7145" width="9" style="2"/>
    <col min="7146" max="7146" width="4.5" style="2" bestFit="1" customWidth="1"/>
    <col min="7147" max="7147" width="7.59765625" style="2" customWidth="1"/>
    <col min="7148" max="7148" width="28.19921875" style="2" customWidth="1"/>
    <col min="7149" max="7150" width="7.09765625" style="2" customWidth="1"/>
    <col min="7151" max="7151" width="6" style="2" customWidth="1"/>
    <col min="7152" max="7152" width="9.69921875" style="2" customWidth="1"/>
    <col min="7153" max="7153" width="10.69921875" style="2" customWidth="1"/>
    <col min="7154" max="7156" width="8.69921875" style="2" customWidth="1"/>
    <col min="7157" max="7157" width="13.8984375" style="2" customWidth="1"/>
    <col min="7158" max="7158" width="11.5" style="2" customWidth="1"/>
    <col min="7159" max="7159" width="10.5" style="2" customWidth="1"/>
    <col min="7160" max="7160" width="12.19921875" style="2" customWidth="1"/>
    <col min="7161" max="7161" width="10.8984375" style="2" customWidth="1"/>
    <col min="7162" max="7162" width="10.5" style="2" bestFit="1" customWidth="1"/>
    <col min="7163" max="7163" width="9.09765625" style="2" customWidth="1"/>
    <col min="7164" max="7164" width="6.19921875" style="2" customWidth="1"/>
    <col min="7165" max="7165" width="4.3984375" style="2" customWidth="1"/>
    <col min="7166" max="7166" width="6.8984375" style="2" customWidth="1"/>
    <col min="7167" max="7167" width="6.69921875" style="2" customWidth="1"/>
    <col min="7168" max="7168" width="5.59765625" style="2" customWidth="1"/>
    <col min="7169" max="7169" width="9.69921875" style="2" customWidth="1"/>
    <col min="7170" max="7401" width="9" style="2"/>
    <col min="7402" max="7402" width="4.5" style="2" bestFit="1" customWidth="1"/>
    <col min="7403" max="7403" width="7.59765625" style="2" customWidth="1"/>
    <col min="7404" max="7404" width="28.19921875" style="2" customWidth="1"/>
    <col min="7405" max="7406" width="7.09765625" style="2" customWidth="1"/>
    <col min="7407" max="7407" width="6" style="2" customWidth="1"/>
    <col min="7408" max="7408" width="9.69921875" style="2" customWidth="1"/>
    <col min="7409" max="7409" width="10.69921875" style="2" customWidth="1"/>
    <col min="7410" max="7412" width="8.69921875" style="2" customWidth="1"/>
    <col min="7413" max="7413" width="13.8984375" style="2" customWidth="1"/>
    <col min="7414" max="7414" width="11.5" style="2" customWidth="1"/>
    <col min="7415" max="7415" width="10.5" style="2" customWidth="1"/>
    <col min="7416" max="7416" width="12.19921875" style="2" customWidth="1"/>
    <col min="7417" max="7417" width="10.8984375" style="2" customWidth="1"/>
    <col min="7418" max="7418" width="10.5" style="2" bestFit="1" customWidth="1"/>
    <col min="7419" max="7419" width="9.09765625" style="2" customWidth="1"/>
    <col min="7420" max="7420" width="6.19921875" style="2" customWidth="1"/>
    <col min="7421" max="7421" width="4.3984375" style="2" customWidth="1"/>
    <col min="7422" max="7422" width="6.8984375" style="2" customWidth="1"/>
    <col min="7423" max="7423" width="6.69921875" style="2" customWidth="1"/>
    <col min="7424" max="7424" width="5.59765625" style="2" customWidth="1"/>
    <col min="7425" max="7425" width="9.69921875" style="2" customWidth="1"/>
    <col min="7426" max="7657" width="9" style="2"/>
    <col min="7658" max="7658" width="4.5" style="2" bestFit="1" customWidth="1"/>
    <col min="7659" max="7659" width="7.59765625" style="2" customWidth="1"/>
    <col min="7660" max="7660" width="28.19921875" style="2" customWidth="1"/>
    <col min="7661" max="7662" width="7.09765625" style="2" customWidth="1"/>
    <col min="7663" max="7663" width="6" style="2" customWidth="1"/>
    <col min="7664" max="7664" width="9.69921875" style="2" customWidth="1"/>
    <col min="7665" max="7665" width="10.69921875" style="2" customWidth="1"/>
    <col min="7666" max="7668" width="8.69921875" style="2" customWidth="1"/>
    <col min="7669" max="7669" width="13.8984375" style="2" customWidth="1"/>
    <col min="7670" max="7670" width="11.5" style="2" customWidth="1"/>
    <col min="7671" max="7671" width="10.5" style="2" customWidth="1"/>
    <col min="7672" max="7672" width="12.19921875" style="2" customWidth="1"/>
    <col min="7673" max="7673" width="10.8984375" style="2" customWidth="1"/>
    <col min="7674" max="7674" width="10.5" style="2" bestFit="1" customWidth="1"/>
    <col min="7675" max="7675" width="9.09765625" style="2" customWidth="1"/>
    <col min="7676" max="7676" width="6.19921875" style="2" customWidth="1"/>
    <col min="7677" max="7677" width="4.3984375" style="2" customWidth="1"/>
    <col min="7678" max="7678" width="6.8984375" style="2" customWidth="1"/>
    <col min="7679" max="7679" width="6.69921875" style="2" customWidth="1"/>
    <col min="7680" max="7680" width="5.59765625" style="2" customWidth="1"/>
    <col min="7681" max="7681" width="9.69921875" style="2" customWidth="1"/>
    <col min="7682" max="7913" width="9" style="2"/>
    <col min="7914" max="7914" width="4.5" style="2" bestFit="1" customWidth="1"/>
    <col min="7915" max="7915" width="7.59765625" style="2" customWidth="1"/>
    <col min="7916" max="7916" width="28.19921875" style="2" customWidth="1"/>
    <col min="7917" max="7918" width="7.09765625" style="2" customWidth="1"/>
    <col min="7919" max="7919" width="6" style="2" customWidth="1"/>
    <col min="7920" max="7920" width="9.69921875" style="2" customWidth="1"/>
    <col min="7921" max="7921" width="10.69921875" style="2" customWidth="1"/>
    <col min="7922" max="7924" width="8.69921875" style="2" customWidth="1"/>
    <col min="7925" max="7925" width="13.8984375" style="2" customWidth="1"/>
    <col min="7926" max="7926" width="11.5" style="2" customWidth="1"/>
    <col min="7927" max="7927" width="10.5" style="2" customWidth="1"/>
    <col min="7928" max="7928" width="12.19921875" style="2" customWidth="1"/>
    <col min="7929" max="7929" width="10.8984375" style="2" customWidth="1"/>
    <col min="7930" max="7930" width="10.5" style="2" bestFit="1" customWidth="1"/>
    <col min="7931" max="7931" width="9.09765625" style="2" customWidth="1"/>
    <col min="7932" max="7932" width="6.19921875" style="2" customWidth="1"/>
    <col min="7933" max="7933" width="4.3984375" style="2" customWidth="1"/>
    <col min="7934" max="7934" width="6.8984375" style="2" customWidth="1"/>
    <col min="7935" max="7935" width="6.69921875" style="2" customWidth="1"/>
    <col min="7936" max="7936" width="5.59765625" style="2" customWidth="1"/>
    <col min="7937" max="7937" width="9.69921875" style="2" customWidth="1"/>
    <col min="7938" max="8169" width="9" style="2"/>
    <col min="8170" max="8170" width="4.5" style="2" bestFit="1" customWidth="1"/>
    <col min="8171" max="8171" width="7.59765625" style="2" customWidth="1"/>
    <col min="8172" max="8172" width="28.19921875" style="2" customWidth="1"/>
    <col min="8173" max="8174" width="7.09765625" style="2" customWidth="1"/>
    <col min="8175" max="8175" width="6" style="2" customWidth="1"/>
    <col min="8176" max="8176" width="9.69921875" style="2" customWidth="1"/>
    <col min="8177" max="8177" width="10.69921875" style="2" customWidth="1"/>
    <col min="8178" max="8180" width="8.69921875" style="2" customWidth="1"/>
    <col min="8181" max="8181" width="13.8984375" style="2" customWidth="1"/>
    <col min="8182" max="8182" width="11.5" style="2" customWidth="1"/>
    <col min="8183" max="8183" width="10.5" style="2" customWidth="1"/>
    <col min="8184" max="8184" width="12.19921875" style="2" customWidth="1"/>
    <col min="8185" max="8185" width="10.8984375" style="2" customWidth="1"/>
    <col min="8186" max="8186" width="10.5" style="2" bestFit="1" customWidth="1"/>
    <col min="8187" max="8187" width="9.09765625" style="2" customWidth="1"/>
    <col min="8188" max="8188" width="6.19921875" style="2" customWidth="1"/>
    <col min="8189" max="8189" width="4.3984375" style="2" customWidth="1"/>
    <col min="8190" max="8190" width="6.8984375" style="2" customWidth="1"/>
    <col min="8191" max="8191" width="6.69921875" style="2" customWidth="1"/>
    <col min="8192" max="8192" width="5.59765625" style="2" customWidth="1"/>
    <col min="8193" max="8193" width="9.69921875" style="2" customWidth="1"/>
    <col min="8194" max="8425" width="9" style="2"/>
    <col min="8426" max="8426" width="4.5" style="2" bestFit="1" customWidth="1"/>
    <col min="8427" max="8427" width="7.59765625" style="2" customWidth="1"/>
    <col min="8428" max="8428" width="28.19921875" style="2" customWidth="1"/>
    <col min="8429" max="8430" width="7.09765625" style="2" customWidth="1"/>
    <col min="8431" max="8431" width="6" style="2" customWidth="1"/>
    <col min="8432" max="8432" width="9.69921875" style="2" customWidth="1"/>
    <col min="8433" max="8433" width="10.69921875" style="2" customWidth="1"/>
    <col min="8434" max="8436" width="8.69921875" style="2" customWidth="1"/>
    <col min="8437" max="8437" width="13.8984375" style="2" customWidth="1"/>
    <col min="8438" max="8438" width="11.5" style="2" customWidth="1"/>
    <col min="8439" max="8439" width="10.5" style="2" customWidth="1"/>
    <col min="8440" max="8440" width="12.19921875" style="2" customWidth="1"/>
    <col min="8441" max="8441" width="10.8984375" style="2" customWidth="1"/>
    <col min="8442" max="8442" width="10.5" style="2" bestFit="1" customWidth="1"/>
    <col min="8443" max="8443" width="9.09765625" style="2" customWidth="1"/>
    <col min="8444" max="8444" width="6.19921875" style="2" customWidth="1"/>
    <col min="8445" max="8445" width="4.3984375" style="2" customWidth="1"/>
    <col min="8446" max="8446" width="6.8984375" style="2" customWidth="1"/>
    <col min="8447" max="8447" width="6.69921875" style="2" customWidth="1"/>
    <col min="8448" max="8448" width="5.59765625" style="2" customWidth="1"/>
    <col min="8449" max="8449" width="9.69921875" style="2" customWidth="1"/>
    <col min="8450" max="8681" width="9" style="2"/>
    <col min="8682" max="8682" width="4.5" style="2" bestFit="1" customWidth="1"/>
    <col min="8683" max="8683" width="7.59765625" style="2" customWidth="1"/>
    <col min="8684" max="8684" width="28.19921875" style="2" customWidth="1"/>
    <col min="8685" max="8686" width="7.09765625" style="2" customWidth="1"/>
    <col min="8687" max="8687" width="6" style="2" customWidth="1"/>
    <col min="8688" max="8688" width="9.69921875" style="2" customWidth="1"/>
    <col min="8689" max="8689" width="10.69921875" style="2" customWidth="1"/>
    <col min="8690" max="8692" width="8.69921875" style="2" customWidth="1"/>
    <col min="8693" max="8693" width="13.8984375" style="2" customWidth="1"/>
    <col min="8694" max="8694" width="11.5" style="2" customWidth="1"/>
    <col min="8695" max="8695" width="10.5" style="2" customWidth="1"/>
    <col min="8696" max="8696" width="12.19921875" style="2" customWidth="1"/>
    <col min="8697" max="8697" width="10.8984375" style="2" customWidth="1"/>
    <col min="8698" max="8698" width="10.5" style="2" bestFit="1" customWidth="1"/>
    <col min="8699" max="8699" width="9.09765625" style="2" customWidth="1"/>
    <col min="8700" max="8700" width="6.19921875" style="2" customWidth="1"/>
    <col min="8701" max="8701" width="4.3984375" style="2" customWidth="1"/>
    <col min="8702" max="8702" width="6.8984375" style="2" customWidth="1"/>
    <col min="8703" max="8703" width="6.69921875" style="2" customWidth="1"/>
    <col min="8704" max="8704" width="5.59765625" style="2" customWidth="1"/>
    <col min="8705" max="8705" width="9.69921875" style="2" customWidth="1"/>
    <col min="8706" max="8937" width="9" style="2"/>
    <col min="8938" max="8938" width="4.5" style="2" bestFit="1" customWidth="1"/>
    <col min="8939" max="8939" width="7.59765625" style="2" customWidth="1"/>
    <col min="8940" max="8940" width="28.19921875" style="2" customWidth="1"/>
    <col min="8941" max="8942" width="7.09765625" style="2" customWidth="1"/>
    <col min="8943" max="8943" width="6" style="2" customWidth="1"/>
    <col min="8944" max="8944" width="9.69921875" style="2" customWidth="1"/>
    <col min="8945" max="8945" width="10.69921875" style="2" customWidth="1"/>
    <col min="8946" max="8948" width="8.69921875" style="2" customWidth="1"/>
    <col min="8949" max="8949" width="13.8984375" style="2" customWidth="1"/>
    <col min="8950" max="8950" width="11.5" style="2" customWidth="1"/>
    <col min="8951" max="8951" width="10.5" style="2" customWidth="1"/>
    <col min="8952" max="8952" width="12.19921875" style="2" customWidth="1"/>
    <col min="8953" max="8953" width="10.8984375" style="2" customWidth="1"/>
    <col min="8954" max="8954" width="10.5" style="2" bestFit="1" customWidth="1"/>
    <col min="8955" max="8955" width="9.09765625" style="2" customWidth="1"/>
    <col min="8956" max="8956" width="6.19921875" style="2" customWidth="1"/>
    <col min="8957" max="8957" width="4.3984375" style="2" customWidth="1"/>
    <col min="8958" max="8958" width="6.8984375" style="2" customWidth="1"/>
    <col min="8959" max="8959" width="6.69921875" style="2" customWidth="1"/>
    <col min="8960" max="8960" width="5.59765625" style="2" customWidth="1"/>
    <col min="8961" max="8961" width="9.69921875" style="2" customWidth="1"/>
    <col min="8962" max="9193" width="9" style="2"/>
    <col min="9194" max="9194" width="4.5" style="2" bestFit="1" customWidth="1"/>
    <col min="9195" max="9195" width="7.59765625" style="2" customWidth="1"/>
    <col min="9196" max="9196" width="28.19921875" style="2" customWidth="1"/>
    <col min="9197" max="9198" width="7.09765625" style="2" customWidth="1"/>
    <col min="9199" max="9199" width="6" style="2" customWidth="1"/>
    <col min="9200" max="9200" width="9.69921875" style="2" customWidth="1"/>
    <col min="9201" max="9201" width="10.69921875" style="2" customWidth="1"/>
    <col min="9202" max="9204" width="8.69921875" style="2" customWidth="1"/>
    <col min="9205" max="9205" width="13.8984375" style="2" customWidth="1"/>
    <col min="9206" max="9206" width="11.5" style="2" customWidth="1"/>
    <col min="9207" max="9207" width="10.5" style="2" customWidth="1"/>
    <col min="9208" max="9208" width="12.19921875" style="2" customWidth="1"/>
    <col min="9209" max="9209" width="10.8984375" style="2" customWidth="1"/>
    <col min="9210" max="9210" width="10.5" style="2" bestFit="1" customWidth="1"/>
    <col min="9211" max="9211" width="9.09765625" style="2" customWidth="1"/>
    <col min="9212" max="9212" width="6.19921875" style="2" customWidth="1"/>
    <col min="9213" max="9213" width="4.3984375" style="2" customWidth="1"/>
    <col min="9214" max="9214" width="6.8984375" style="2" customWidth="1"/>
    <col min="9215" max="9215" width="6.69921875" style="2" customWidth="1"/>
    <col min="9216" max="9216" width="5.59765625" style="2" customWidth="1"/>
    <col min="9217" max="9217" width="9.69921875" style="2" customWidth="1"/>
    <col min="9218" max="9449" width="9" style="2"/>
    <col min="9450" max="9450" width="4.5" style="2" bestFit="1" customWidth="1"/>
    <col min="9451" max="9451" width="7.59765625" style="2" customWidth="1"/>
    <col min="9452" max="9452" width="28.19921875" style="2" customWidth="1"/>
    <col min="9453" max="9454" width="7.09765625" style="2" customWidth="1"/>
    <col min="9455" max="9455" width="6" style="2" customWidth="1"/>
    <col min="9456" max="9456" width="9.69921875" style="2" customWidth="1"/>
    <col min="9457" max="9457" width="10.69921875" style="2" customWidth="1"/>
    <col min="9458" max="9460" width="8.69921875" style="2" customWidth="1"/>
    <col min="9461" max="9461" width="13.8984375" style="2" customWidth="1"/>
    <col min="9462" max="9462" width="11.5" style="2" customWidth="1"/>
    <col min="9463" max="9463" width="10.5" style="2" customWidth="1"/>
    <col min="9464" max="9464" width="12.19921875" style="2" customWidth="1"/>
    <col min="9465" max="9465" width="10.8984375" style="2" customWidth="1"/>
    <col min="9466" max="9466" width="10.5" style="2" bestFit="1" customWidth="1"/>
    <col min="9467" max="9467" width="9.09765625" style="2" customWidth="1"/>
    <col min="9468" max="9468" width="6.19921875" style="2" customWidth="1"/>
    <col min="9469" max="9469" width="4.3984375" style="2" customWidth="1"/>
    <col min="9470" max="9470" width="6.8984375" style="2" customWidth="1"/>
    <col min="9471" max="9471" width="6.69921875" style="2" customWidth="1"/>
    <col min="9472" max="9472" width="5.59765625" style="2" customWidth="1"/>
    <col min="9473" max="9473" width="9.69921875" style="2" customWidth="1"/>
    <col min="9474" max="9705" width="9" style="2"/>
    <col min="9706" max="9706" width="4.5" style="2" bestFit="1" customWidth="1"/>
    <col min="9707" max="9707" width="7.59765625" style="2" customWidth="1"/>
    <col min="9708" max="9708" width="28.19921875" style="2" customWidth="1"/>
    <col min="9709" max="9710" width="7.09765625" style="2" customWidth="1"/>
    <col min="9711" max="9711" width="6" style="2" customWidth="1"/>
    <col min="9712" max="9712" width="9.69921875" style="2" customWidth="1"/>
    <col min="9713" max="9713" width="10.69921875" style="2" customWidth="1"/>
    <col min="9714" max="9716" width="8.69921875" style="2" customWidth="1"/>
    <col min="9717" max="9717" width="13.8984375" style="2" customWidth="1"/>
    <col min="9718" max="9718" width="11.5" style="2" customWidth="1"/>
    <col min="9719" max="9719" width="10.5" style="2" customWidth="1"/>
    <col min="9720" max="9720" width="12.19921875" style="2" customWidth="1"/>
    <col min="9721" max="9721" width="10.8984375" style="2" customWidth="1"/>
    <col min="9722" max="9722" width="10.5" style="2" bestFit="1" customWidth="1"/>
    <col min="9723" max="9723" width="9.09765625" style="2" customWidth="1"/>
    <col min="9724" max="9724" width="6.19921875" style="2" customWidth="1"/>
    <col min="9725" max="9725" width="4.3984375" style="2" customWidth="1"/>
    <col min="9726" max="9726" width="6.8984375" style="2" customWidth="1"/>
    <col min="9727" max="9727" width="6.69921875" style="2" customWidth="1"/>
    <col min="9728" max="9728" width="5.59765625" style="2" customWidth="1"/>
    <col min="9729" max="9729" width="9.69921875" style="2" customWidth="1"/>
    <col min="9730" max="9961" width="9" style="2"/>
    <col min="9962" max="9962" width="4.5" style="2" bestFit="1" customWidth="1"/>
    <col min="9963" max="9963" width="7.59765625" style="2" customWidth="1"/>
    <col min="9964" max="9964" width="28.19921875" style="2" customWidth="1"/>
    <col min="9965" max="9966" width="7.09765625" style="2" customWidth="1"/>
    <col min="9967" max="9967" width="6" style="2" customWidth="1"/>
    <col min="9968" max="9968" width="9.69921875" style="2" customWidth="1"/>
    <col min="9969" max="9969" width="10.69921875" style="2" customWidth="1"/>
    <col min="9970" max="9972" width="8.69921875" style="2" customWidth="1"/>
    <col min="9973" max="9973" width="13.8984375" style="2" customWidth="1"/>
    <col min="9974" max="9974" width="11.5" style="2" customWidth="1"/>
    <col min="9975" max="9975" width="10.5" style="2" customWidth="1"/>
    <col min="9976" max="9976" width="12.19921875" style="2" customWidth="1"/>
    <col min="9977" max="9977" width="10.8984375" style="2" customWidth="1"/>
    <col min="9978" max="9978" width="10.5" style="2" bestFit="1" customWidth="1"/>
    <col min="9979" max="9979" width="9.09765625" style="2" customWidth="1"/>
    <col min="9980" max="9980" width="6.19921875" style="2" customWidth="1"/>
    <col min="9981" max="9981" width="4.3984375" style="2" customWidth="1"/>
    <col min="9982" max="9982" width="6.8984375" style="2" customWidth="1"/>
    <col min="9983" max="9983" width="6.69921875" style="2" customWidth="1"/>
    <col min="9984" max="9984" width="5.59765625" style="2" customWidth="1"/>
    <col min="9985" max="9985" width="9.69921875" style="2" customWidth="1"/>
    <col min="9986" max="10217" width="9" style="2"/>
    <col min="10218" max="10218" width="4.5" style="2" bestFit="1" customWidth="1"/>
    <col min="10219" max="10219" width="7.59765625" style="2" customWidth="1"/>
    <col min="10220" max="10220" width="28.19921875" style="2" customWidth="1"/>
    <col min="10221" max="10222" width="7.09765625" style="2" customWidth="1"/>
    <col min="10223" max="10223" width="6" style="2" customWidth="1"/>
    <col min="10224" max="10224" width="9.69921875" style="2" customWidth="1"/>
    <col min="10225" max="10225" width="10.69921875" style="2" customWidth="1"/>
    <col min="10226" max="10228" width="8.69921875" style="2" customWidth="1"/>
    <col min="10229" max="10229" width="13.8984375" style="2" customWidth="1"/>
    <col min="10230" max="10230" width="11.5" style="2" customWidth="1"/>
    <col min="10231" max="10231" width="10.5" style="2" customWidth="1"/>
    <col min="10232" max="10232" width="12.19921875" style="2" customWidth="1"/>
    <col min="10233" max="10233" width="10.8984375" style="2" customWidth="1"/>
    <col min="10234" max="10234" width="10.5" style="2" bestFit="1" customWidth="1"/>
    <col min="10235" max="10235" width="9.09765625" style="2" customWidth="1"/>
    <col min="10236" max="10236" width="6.19921875" style="2" customWidth="1"/>
    <col min="10237" max="10237" width="4.3984375" style="2" customWidth="1"/>
    <col min="10238" max="10238" width="6.8984375" style="2" customWidth="1"/>
    <col min="10239" max="10239" width="6.69921875" style="2" customWidth="1"/>
    <col min="10240" max="10240" width="5.59765625" style="2" customWidth="1"/>
    <col min="10241" max="10241" width="9.69921875" style="2" customWidth="1"/>
    <col min="10242" max="10473" width="9" style="2"/>
    <col min="10474" max="10474" width="4.5" style="2" bestFit="1" customWidth="1"/>
    <col min="10475" max="10475" width="7.59765625" style="2" customWidth="1"/>
    <col min="10476" max="10476" width="28.19921875" style="2" customWidth="1"/>
    <col min="10477" max="10478" width="7.09765625" style="2" customWidth="1"/>
    <col min="10479" max="10479" width="6" style="2" customWidth="1"/>
    <col min="10480" max="10480" width="9.69921875" style="2" customWidth="1"/>
    <col min="10481" max="10481" width="10.69921875" style="2" customWidth="1"/>
    <col min="10482" max="10484" width="8.69921875" style="2" customWidth="1"/>
    <col min="10485" max="10485" width="13.8984375" style="2" customWidth="1"/>
    <col min="10486" max="10486" width="11.5" style="2" customWidth="1"/>
    <col min="10487" max="10487" width="10.5" style="2" customWidth="1"/>
    <col min="10488" max="10488" width="12.19921875" style="2" customWidth="1"/>
    <col min="10489" max="10489" width="10.8984375" style="2" customWidth="1"/>
    <col min="10490" max="10490" width="10.5" style="2" bestFit="1" customWidth="1"/>
    <col min="10491" max="10491" width="9.09765625" style="2" customWidth="1"/>
    <col min="10492" max="10492" width="6.19921875" style="2" customWidth="1"/>
    <col min="10493" max="10493" width="4.3984375" style="2" customWidth="1"/>
    <col min="10494" max="10494" width="6.8984375" style="2" customWidth="1"/>
    <col min="10495" max="10495" width="6.69921875" style="2" customWidth="1"/>
    <col min="10496" max="10496" width="5.59765625" style="2" customWidth="1"/>
    <col min="10497" max="10497" width="9.69921875" style="2" customWidth="1"/>
    <col min="10498" max="10729" width="9" style="2"/>
    <col min="10730" max="10730" width="4.5" style="2" bestFit="1" customWidth="1"/>
    <col min="10731" max="10731" width="7.59765625" style="2" customWidth="1"/>
    <col min="10732" max="10732" width="28.19921875" style="2" customWidth="1"/>
    <col min="10733" max="10734" width="7.09765625" style="2" customWidth="1"/>
    <col min="10735" max="10735" width="6" style="2" customWidth="1"/>
    <col min="10736" max="10736" width="9.69921875" style="2" customWidth="1"/>
    <col min="10737" max="10737" width="10.69921875" style="2" customWidth="1"/>
    <col min="10738" max="10740" width="8.69921875" style="2" customWidth="1"/>
    <col min="10741" max="10741" width="13.8984375" style="2" customWidth="1"/>
    <col min="10742" max="10742" width="11.5" style="2" customWidth="1"/>
    <col min="10743" max="10743" width="10.5" style="2" customWidth="1"/>
    <col min="10744" max="10744" width="12.19921875" style="2" customWidth="1"/>
    <col min="10745" max="10745" width="10.8984375" style="2" customWidth="1"/>
    <col min="10746" max="10746" width="10.5" style="2" bestFit="1" customWidth="1"/>
    <col min="10747" max="10747" width="9.09765625" style="2" customWidth="1"/>
    <col min="10748" max="10748" width="6.19921875" style="2" customWidth="1"/>
    <col min="10749" max="10749" width="4.3984375" style="2" customWidth="1"/>
    <col min="10750" max="10750" width="6.8984375" style="2" customWidth="1"/>
    <col min="10751" max="10751" width="6.69921875" style="2" customWidth="1"/>
    <col min="10752" max="10752" width="5.59765625" style="2" customWidth="1"/>
    <col min="10753" max="10753" width="9.69921875" style="2" customWidth="1"/>
    <col min="10754" max="10985" width="9" style="2"/>
    <col min="10986" max="10986" width="4.5" style="2" bestFit="1" customWidth="1"/>
    <col min="10987" max="10987" width="7.59765625" style="2" customWidth="1"/>
    <col min="10988" max="10988" width="28.19921875" style="2" customWidth="1"/>
    <col min="10989" max="10990" width="7.09765625" style="2" customWidth="1"/>
    <col min="10991" max="10991" width="6" style="2" customWidth="1"/>
    <col min="10992" max="10992" width="9.69921875" style="2" customWidth="1"/>
    <col min="10993" max="10993" width="10.69921875" style="2" customWidth="1"/>
    <col min="10994" max="10996" width="8.69921875" style="2" customWidth="1"/>
    <col min="10997" max="10997" width="13.8984375" style="2" customWidth="1"/>
    <col min="10998" max="10998" width="11.5" style="2" customWidth="1"/>
    <col min="10999" max="10999" width="10.5" style="2" customWidth="1"/>
    <col min="11000" max="11000" width="12.19921875" style="2" customWidth="1"/>
    <col min="11001" max="11001" width="10.8984375" style="2" customWidth="1"/>
    <col min="11002" max="11002" width="10.5" style="2" bestFit="1" customWidth="1"/>
    <col min="11003" max="11003" width="9.09765625" style="2" customWidth="1"/>
    <col min="11004" max="11004" width="6.19921875" style="2" customWidth="1"/>
    <col min="11005" max="11005" width="4.3984375" style="2" customWidth="1"/>
    <col min="11006" max="11006" width="6.8984375" style="2" customWidth="1"/>
    <col min="11007" max="11007" width="6.69921875" style="2" customWidth="1"/>
    <col min="11008" max="11008" width="5.59765625" style="2" customWidth="1"/>
    <col min="11009" max="11009" width="9.69921875" style="2" customWidth="1"/>
    <col min="11010" max="11241" width="9" style="2"/>
    <col min="11242" max="11242" width="4.5" style="2" bestFit="1" customWidth="1"/>
    <col min="11243" max="11243" width="7.59765625" style="2" customWidth="1"/>
    <col min="11244" max="11244" width="28.19921875" style="2" customWidth="1"/>
    <col min="11245" max="11246" width="7.09765625" style="2" customWidth="1"/>
    <col min="11247" max="11247" width="6" style="2" customWidth="1"/>
    <col min="11248" max="11248" width="9.69921875" style="2" customWidth="1"/>
    <col min="11249" max="11249" width="10.69921875" style="2" customWidth="1"/>
    <col min="11250" max="11252" width="8.69921875" style="2" customWidth="1"/>
    <col min="11253" max="11253" width="13.8984375" style="2" customWidth="1"/>
    <col min="11254" max="11254" width="11.5" style="2" customWidth="1"/>
    <col min="11255" max="11255" width="10.5" style="2" customWidth="1"/>
    <col min="11256" max="11256" width="12.19921875" style="2" customWidth="1"/>
    <col min="11257" max="11257" width="10.8984375" style="2" customWidth="1"/>
    <col min="11258" max="11258" width="10.5" style="2" bestFit="1" customWidth="1"/>
    <col min="11259" max="11259" width="9.09765625" style="2" customWidth="1"/>
    <col min="11260" max="11260" width="6.19921875" style="2" customWidth="1"/>
    <col min="11261" max="11261" width="4.3984375" style="2" customWidth="1"/>
    <col min="11262" max="11262" width="6.8984375" style="2" customWidth="1"/>
    <col min="11263" max="11263" width="6.69921875" style="2" customWidth="1"/>
    <col min="11264" max="11264" width="5.59765625" style="2" customWidth="1"/>
    <col min="11265" max="11265" width="9.69921875" style="2" customWidth="1"/>
    <col min="11266" max="11497" width="9" style="2"/>
    <col min="11498" max="11498" width="4.5" style="2" bestFit="1" customWidth="1"/>
    <col min="11499" max="11499" width="7.59765625" style="2" customWidth="1"/>
    <col min="11500" max="11500" width="28.19921875" style="2" customWidth="1"/>
    <col min="11501" max="11502" width="7.09765625" style="2" customWidth="1"/>
    <col min="11503" max="11503" width="6" style="2" customWidth="1"/>
    <col min="11504" max="11504" width="9.69921875" style="2" customWidth="1"/>
    <col min="11505" max="11505" width="10.69921875" style="2" customWidth="1"/>
    <col min="11506" max="11508" width="8.69921875" style="2" customWidth="1"/>
    <col min="11509" max="11509" width="13.8984375" style="2" customWidth="1"/>
    <col min="11510" max="11510" width="11.5" style="2" customWidth="1"/>
    <col min="11511" max="11511" width="10.5" style="2" customWidth="1"/>
    <col min="11512" max="11512" width="12.19921875" style="2" customWidth="1"/>
    <col min="11513" max="11513" width="10.8984375" style="2" customWidth="1"/>
    <col min="11514" max="11514" width="10.5" style="2" bestFit="1" customWidth="1"/>
    <col min="11515" max="11515" width="9.09765625" style="2" customWidth="1"/>
    <col min="11516" max="11516" width="6.19921875" style="2" customWidth="1"/>
    <col min="11517" max="11517" width="4.3984375" style="2" customWidth="1"/>
    <col min="11518" max="11518" width="6.8984375" style="2" customWidth="1"/>
    <col min="11519" max="11519" width="6.69921875" style="2" customWidth="1"/>
    <col min="11520" max="11520" width="5.59765625" style="2" customWidth="1"/>
    <col min="11521" max="11521" width="9.69921875" style="2" customWidth="1"/>
    <col min="11522" max="11753" width="9" style="2"/>
    <col min="11754" max="11754" width="4.5" style="2" bestFit="1" customWidth="1"/>
    <col min="11755" max="11755" width="7.59765625" style="2" customWidth="1"/>
    <col min="11756" max="11756" width="28.19921875" style="2" customWidth="1"/>
    <col min="11757" max="11758" width="7.09765625" style="2" customWidth="1"/>
    <col min="11759" max="11759" width="6" style="2" customWidth="1"/>
    <col min="11760" max="11760" width="9.69921875" style="2" customWidth="1"/>
    <col min="11761" max="11761" width="10.69921875" style="2" customWidth="1"/>
    <col min="11762" max="11764" width="8.69921875" style="2" customWidth="1"/>
    <col min="11765" max="11765" width="13.8984375" style="2" customWidth="1"/>
    <col min="11766" max="11766" width="11.5" style="2" customWidth="1"/>
    <col min="11767" max="11767" width="10.5" style="2" customWidth="1"/>
    <col min="11768" max="11768" width="12.19921875" style="2" customWidth="1"/>
    <col min="11769" max="11769" width="10.8984375" style="2" customWidth="1"/>
    <col min="11770" max="11770" width="10.5" style="2" bestFit="1" customWidth="1"/>
    <col min="11771" max="11771" width="9.09765625" style="2" customWidth="1"/>
    <col min="11772" max="11772" width="6.19921875" style="2" customWidth="1"/>
    <col min="11773" max="11773" width="4.3984375" style="2" customWidth="1"/>
    <col min="11774" max="11774" width="6.8984375" style="2" customWidth="1"/>
    <col min="11775" max="11775" width="6.69921875" style="2" customWidth="1"/>
    <col min="11776" max="11776" width="5.59765625" style="2" customWidth="1"/>
    <col min="11777" max="11777" width="9.69921875" style="2" customWidth="1"/>
    <col min="11778" max="12009" width="9" style="2"/>
    <col min="12010" max="12010" width="4.5" style="2" bestFit="1" customWidth="1"/>
    <col min="12011" max="12011" width="7.59765625" style="2" customWidth="1"/>
    <col min="12012" max="12012" width="28.19921875" style="2" customWidth="1"/>
    <col min="12013" max="12014" width="7.09765625" style="2" customWidth="1"/>
    <col min="12015" max="12015" width="6" style="2" customWidth="1"/>
    <col min="12016" max="12016" width="9.69921875" style="2" customWidth="1"/>
    <col min="12017" max="12017" width="10.69921875" style="2" customWidth="1"/>
    <col min="12018" max="12020" width="8.69921875" style="2" customWidth="1"/>
    <col min="12021" max="12021" width="13.8984375" style="2" customWidth="1"/>
    <col min="12022" max="12022" width="11.5" style="2" customWidth="1"/>
    <col min="12023" max="12023" width="10.5" style="2" customWidth="1"/>
    <col min="12024" max="12024" width="12.19921875" style="2" customWidth="1"/>
    <col min="12025" max="12025" width="10.8984375" style="2" customWidth="1"/>
    <col min="12026" max="12026" width="10.5" style="2" bestFit="1" customWidth="1"/>
    <col min="12027" max="12027" width="9.09765625" style="2" customWidth="1"/>
    <col min="12028" max="12028" width="6.19921875" style="2" customWidth="1"/>
    <col min="12029" max="12029" width="4.3984375" style="2" customWidth="1"/>
    <col min="12030" max="12030" width="6.8984375" style="2" customWidth="1"/>
    <col min="12031" max="12031" width="6.69921875" style="2" customWidth="1"/>
    <col min="12032" max="12032" width="5.59765625" style="2" customWidth="1"/>
    <col min="12033" max="12033" width="9.69921875" style="2" customWidth="1"/>
    <col min="12034" max="12265" width="9" style="2"/>
    <col min="12266" max="12266" width="4.5" style="2" bestFit="1" customWidth="1"/>
    <col min="12267" max="12267" width="7.59765625" style="2" customWidth="1"/>
    <col min="12268" max="12268" width="28.19921875" style="2" customWidth="1"/>
    <col min="12269" max="12270" width="7.09765625" style="2" customWidth="1"/>
    <col min="12271" max="12271" width="6" style="2" customWidth="1"/>
    <col min="12272" max="12272" width="9.69921875" style="2" customWidth="1"/>
    <col min="12273" max="12273" width="10.69921875" style="2" customWidth="1"/>
    <col min="12274" max="12276" width="8.69921875" style="2" customWidth="1"/>
    <col min="12277" max="12277" width="13.8984375" style="2" customWidth="1"/>
    <col min="12278" max="12278" width="11.5" style="2" customWidth="1"/>
    <col min="12279" max="12279" width="10.5" style="2" customWidth="1"/>
    <col min="12280" max="12280" width="12.19921875" style="2" customWidth="1"/>
    <col min="12281" max="12281" width="10.8984375" style="2" customWidth="1"/>
    <col min="12282" max="12282" width="10.5" style="2" bestFit="1" customWidth="1"/>
    <col min="12283" max="12283" width="9.09765625" style="2" customWidth="1"/>
    <col min="12284" max="12284" width="6.19921875" style="2" customWidth="1"/>
    <col min="12285" max="12285" width="4.3984375" style="2" customWidth="1"/>
    <col min="12286" max="12286" width="6.8984375" style="2" customWidth="1"/>
    <col min="12287" max="12287" width="6.69921875" style="2" customWidth="1"/>
    <col min="12288" max="12288" width="5.59765625" style="2" customWidth="1"/>
    <col min="12289" max="12289" width="9.69921875" style="2" customWidth="1"/>
    <col min="12290" max="12521" width="9" style="2"/>
    <col min="12522" max="12522" width="4.5" style="2" bestFit="1" customWidth="1"/>
    <col min="12523" max="12523" width="7.59765625" style="2" customWidth="1"/>
    <col min="12524" max="12524" width="28.19921875" style="2" customWidth="1"/>
    <col min="12525" max="12526" width="7.09765625" style="2" customWidth="1"/>
    <col min="12527" max="12527" width="6" style="2" customWidth="1"/>
    <col min="12528" max="12528" width="9.69921875" style="2" customWidth="1"/>
    <col min="12529" max="12529" width="10.69921875" style="2" customWidth="1"/>
    <col min="12530" max="12532" width="8.69921875" style="2" customWidth="1"/>
    <col min="12533" max="12533" width="13.8984375" style="2" customWidth="1"/>
    <col min="12534" max="12534" width="11.5" style="2" customWidth="1"/>
    <col min="12535" max="12535" width="10.5" style="2" customWidth="1"/>
    <col min="12536" max="12536" width="12.19921875" style="2" customWidth="1"/>
    <col min="12537" max="12537" width="10.8984375" style="2" customWidth="1"/>
    <col min="12538" max="12538" width="10.5" style="2" bestFit="1" customWidth="1"/>
    <col min="12539" max="12539" width="9.09765625" style="2" customWidth="1"/>
    <col min="12540" max="12540" width="6.19921875" style="2" customWidth="1"/>
    <col min="12541" max="12541" width="4.3984375" style="2" customWidth="1"/>
    <col min="12542" max="12542" width="6.8984375" style="2" customWidth="1"/>
    <col min="12543" max="12543" width="6.69921875" style="2" customWidth="1"/>
    <col min="12544" max="12544" width="5.59765625" style="2" customWidth="1"/>
    <col min="12545" max="12545" width="9.69921875" style="2" customWidth="1"/>
    <col min="12546" max="12777" width="9" style="2"/>
    <col min="12778" max="12778" width="4.5" style="2" bestFit="1" customWidth="1"/>
    <col min="12779" max="12779" width="7.59765625" style="2" customWidth="1"/>
    <col min="12780" max="12780" width="28.19921875" style="2" customWidth="1"/>
    <col min="12781" max="12782" width="7.09765625" style="2" customWidth="1"/>
    <col min="12783" max="12783" width="6" style="2" customWidth="1"/>
    <col min="12784" max="12784" width="9.69921875" style="2" customWidth="1"/>
    <col min="12785" max="12785" width="10.69921875" style="2" customWidth="1"/>
    <col min="12786" max="12788" width="8.69921875" style="2" customWidth="1"/>
    <col min="12789" max="12789" width="13.8984375" style="2" customWidth="1"/>
    <col min="12790" max="12790" width="11.5" style="2" customWidth="1"/>
    <col min="12791" max="12791" width="10.5" style="2" customWidth="1"/>
    <col min="12792" max="12792" width="12.19921875" style="2" customWidth="1"/>
    <col min="12793" max="12793" width="10.8984375" style="2" customWidth="1"/>
    <col min="12794" max="12794" width="10.5" style="2" bestFit="1" customWidth="1"/>
    <col min="12795" max="12795" width="9.09765625" style="2" customWidth="1"/>
    <col min="12796" max="12796" width="6.19921875" style="2" customWidth="1"/>
    <col min="12797" max="12797" width="4.3984375" style="2" customWidth="1"/>
    <col min="12798" max="12798" width="6.8984375" style="2" customWidth="1"/>
    <col min="12799" max="12799" width="6.69921875" style="2" customWidth="1"/>
    <col min="12800" max="12800" width="5.59765625" style="2" customWidth="1"/>
    <col min="12801" max="12801" width="9.69921875" style="2" customWidth="1"/>
    <col min="12802" max="13033" width="9" style="2"/>
    <col min="13034" max="13034" width="4.5" style="2" bestFit="1" customWidth="1"/>
    <col min="13035" max="13035" width="7.59765625" style="2" customWidth="1"/>
    <col min="13036" max="13036" width="28.19921875" style="2" customWidth="1"/>
    <col min="13037" max="13038" width="7.09765625" style="2" customWidth="1"/>
    <col min="13039" max="13039" width="6" style="2" customWidth="1"/>
    <col min="13040" max="13040" width="9.69921875" style="2" customWidth="1"/>
    <col min="13041" max="13041" width="10.69921875" style="2" customWidth="1"/>
    <col min="13042" max="13044" width="8.69921875" style="2" customWidth="1"/>
    <col min="13045" max="13045" width="13.8984375" style="2" customWidth="1"/>
    <col min="13046" max="13046" width="11.5" style="2" customWidth="1"/>
    <col min="13047" max="13047" width="10.5" style="2" customWidth="1"/>
    <col min="13048" max="13048" width="12.19921875" style="2" customWidth="1"/>
    <col min="13049" max="13049" width="10.8984375" style="2" customWidth="1"/>
    <col min="13050" max="13050" width="10.5" style="2" bestFit="1" customWidth="1"/>
    <col min="13051" max="13051" width="9.09765625" style="2" customWidth="1"/>
    <col min="13052" max="13052" width="6.19921875" style="2" customWidth="1"/>
    <col min="13053" max="13053" width="4.3984375" style="2" customWidth="1"/>
    <col min="13054" max="13054" width="6.8984375" style="2" customWidth="1"/>
    <col min="13055" max="13055" width="6.69921875" style="2" customWidth="1"/>
    <col min="13056" max="13056" width="5.59765625" style="2" customWidth="1"/>
    <col min="13057" max="13057" width="9.69921875" style="2" customWidth="1"/>
    <col min="13058" max="13289" width="9" style="2"/>
    <col min="13290" max="13290" width="4.5" style="2" bestFit="1" customWidth="1"/>
    <col min="13291" max="13291" width="7.59765625" style="2" customWidth="1"/>
    <col min="13292" max="13292" width="28.19921875" style="2" customWidth="1"/>
    <col min="13293" max="13294" width="7.09765625" style="2" customWidth="1"/>
    <col min="13295" max="13295" width="6" style="2" customWidth="1"/>
    <col min="13296" max="13296" width="9.69921875" style="2" customWidth="1"/>
    <col min="13297" max="13297" width="10.69921875" style="2" customWidth="1"/>
    <col min="13298" max="13300" width="8.69921875" style="2" customWidth="1"/>
    <col min="13301" max="13301" width="13.8984375" style="2" customWidth="1"/>
    <col min="13302" max="13302" width="11.5" style="2" customWidth="1"/>
    <col min="13303" max="13303" width="10.5" style="2" customWidth="1"/>
    <col min="13304" max="13304" width="12.19921875" style="2" customWidth="1"/>
    <col min="13305" max="13305" width="10.8984375" style="2" customWidth="1"/>
    <col min="13306" max="13306" width="10.5" style="2" bestFit="1" customWidth="1"/>
    <col min="13307" max="13307" width="9.09765625" style="2" customWidth="1"/>
    <col min="13308" max="13308" width="6.19921875" style="2" customWidth="1"/>
    <col min="13309" max="13309" width="4.3984375" style="2" customWidth="1"/>
    <col min="13310" max="13310" width="6.8984375" style="2" customWidth="1"/>
    <col min="13311" max="13311" width="6.69921875" style="2" customWidth="1"/>
    <col min="13312" max="13312" width="5.59765625" style="2" customWidth="1"/>
    <col min="13313" max="13313" width="9.69921875" style="2" customWidth="1"/>
    <col min="13314" max="13545" width="9" style="2"/>
    <col min="13546" max="13546" width="4.5" style="2" bestFit="1" customWidth="1"/>
    <col min="13547" max="13547" width="7.59765625" style="2" customWidth="1"/>
    <col min="13548" max="13548" width="28.19921875" style="2" customWidth="1"/>
    <col min="13549" max="13550" width="7.09765625" style="2" customWidth="1"/>
    <col min="13551" max="13551" width="6" style="2" customWidth="1"/>
    <col min="13552" max="13552" width="9.69921875" style="2" customWidth="1"/>
    <col min="13553" max="13553" width="10.69921875" style="2" customWidth="1"/>
    <col min="13554" max="13556" width="8.69921875" style="2" customWidth="1"/>
    <col min="13557" max="13557" width="13.8984375" style="2" customWidth="1"/>
    <col min="13558" max="13558" width="11.5" style="2" customWidth="1"/>
    <col min="13559" max="13559" width="10.5" style="2" customWidth="1"/>
    <col min="13560" max="13560" width="12.19921875" style="2" customWidth="1"/>
    <col min="13561" max="13561" width="10.8984375" style="2" customWidth="1"/>
    <col min="13562" max="13562" width="10.5" style="2" bestFit="1" customWidth="1"/>
    <col min="13563" max="13563" width="9.09765625" style="2" customWidth="1"/>
    <col min="13564" max="13564" width="6.19921875" style="2" customWidth="1"/>
    <col min="13565" max="13565" width="4.3984375" style="2" customWidth="1"/>
    <col min="13566" max="13566" width="6.8984375" style="2" customWidth="1"/>
    <col min="13567" max="13567" width="6.69921875" style="2" customWidth="1"/>
    <col min="13568" max="13568" width="5.59765625" style="2" customWidth="1"/>
    <col min="13569" max="13569" width="9.69921875" style="2" customWidth="1"/>
    <col min="13570" max="13801" width="9" style="2"/>
    <col min="13802" max="13802" width="4.5" style="2" bestFit="1" customWidth="1"/>
    <col min="13803" max="13803" width="7.59765625" style="2" customWidth="1"/>
    <col min="13804" max="13804" width="28.19921875" style="2" customWidth="1"/>
    <col min="13805" max="13806" width="7.09765625" style="2" customWidth="1"/>
    <col min="13807" max="13807" width="6" style="2" customWidth="1"/>
    <col min="13808" max="13808" width="9.69921875" style="2" customWidth="1"/>
    <col min="13809" max="13809" width="10.69921875" style="2" customWidth="1"/>
    <col min="13810" max="13812" width="8.69921875" style="2" customWidth="1"/>
    <col min="13813" max="13813" width="13.8984375" style="2" customWidth="1"/>
    <col min="13814" max="13814" width="11.5" style="2" customWidth="1"/>
    <col min="13815" max="13815" width="10.5" style="2" customWidth="1"/>
    <col min="13816" max="13816" width="12.19921875" style="2" customWidth="1"/>
    <col min="13817" max="13817" width="10.8984375" style="2" customWidth="1"/>
    <col min="13818" max="13818" width="10.5" style="2" bestFit="1" customWidth="1"/>
    <col min="13819" max="13819" width="9.09765625" style="2" customWidth="1"/>
    <col min="13820" max="13820" width="6.19921875" style="2" customWidth="1"/>
    <col min="13821" max="13821" width="4.3984375" style="2" customWidth="1"/>
    <col min="13822" max="13822" width="6.8984375" style="2" customWidth="1"/>
    <col min="13823" max="13823" width="6.69921875" style="2" customWidth="1"/>
    <col min="13824" max="13824" width="5.59765625" style="2" customWidth="1"/>
    <col min="13825" max="13825" width="9.69921875" style="2" customWidth="1"/>
    <col min="13826" max="14057" width="9" style="2"/>
    <col min="14058" max="14058" width="4.5" style="2" bestFit="1" customWidth="1"/>
    <col min="14059" max="14059" width="7.59765625" style="2" customWidth="1"/>
    <col min="14060" max="14060" width="28.19921875" style="2" customWidth="1"/>
    <col min="14061" max="14062" width="7.09765625" style="2" customWidth="1"/>
    <col min="14063" max="14063" width="6" style="2" customWidth="1"/>
    <col min="14064" max="14064" width="9.69921875" style="2" customWidth="1"/>
    <col min="14065" max="14065" width="10.69921875" style="2" customWidth="1"/>
    <col min="14066" max="14068" width="8.69921875" style="2" customWidth="1"/>
    <col min="14069" max="14069" width="13.8984375" style="2" customWidth="1"/>
    <col min="14070" max="14070" width="11.5" style="2" customWidth="1"/>
    <col min="14071" max="14071" width="10.5" style="2" customWidth="1"/>
    <col min="14072" max="14072" width="12.19921875" style="2" customWidth="1"/>
    <col min="14073" max="14073" width="10.8984375" style="2" customWidth="1"/>
    <col min="14074" max="14074" width="10.5" style="2" bestFit="1" customWidth="1"/>
    <col min="14075" max="14075" width="9.09765625" style="2" customWidth="1"/>
    <col min="14076" max="14076" width="6.19921875" style="2" customWidth="1"/>
    <col min="14077" max="14077" width="4.3984375" style="2" customWidth="1"/>
    <col min="14078" max="14078" width="6.8984375" style="2" customWidth="1"/>
    <col min="14079" max="14079" width="6.69921875" style="2" customWidth="1"/>
    <col min="14080" max="14080" width="5.59765625" style="2" customWidth="1"/>
    <col min="14081" max="14081" width="9.69921875" style="2" customWidth="1"/>
    <col min="14082" max="14313" width="9" style="2"/>
    <col min="14314" max="14314" width="4.5" style="2" bestFit="1" customWidth="1"/>
    <col min="14315" max="14315" width="7.59765625" style="2" customWidth="1"/>
    <col min="14316" max="14316" width="28.19921875" style="2" customWidth="1"/>
    <col min="14317" max="14318" width="7.09765625" style="2" customWidth="1"/>
    <col min="14319" max="14319" width="6" style="2" customWidth="1"/>
    <col min="14320" max="14320" width="9.69921875" style="2" customWidth="1"/>
    <col min="14321" max="14321" width="10.69921875" style="2" customWidth="1"/>
    <col min="14322" max="14324" width="8.69921875" style="2" customWidth="1"/>
    <col min="14325" max="14325" width="13.8984375" style="2" customWidth="1"/>
    <col min="14326" max="14326" width="11.5" style="2" customWidth="1"/>
    <col min="14327" max="14327" width="10.5" style="2" customWidth="1"/>
    <col min="14328" max="14328" width="12.19921875" style="2" customWidth="1"/>
    <col min="14329" max="14329" width="10.8984375" style="2" customWidth="1"/>
    <col min="14330" max="14330" width="10.5" style="2" bestFit="1" customWidth="1"/>
    <col min="14331" max="14331" width="9.09765625" style="2" customWidth="1"/>
    <col min="14332" max="14332" width="6.19921875" style="2" customWidth="1"/>
    <col min="14333" max="14333" width="4.3984375" style="2" customWidth="1"/>
    <col min="14334" max="14334" width="6.8984375" style="2" customWidth="1"/>
    <col min="14335" max="14335" width="6.69921875" style="2" customWidth="1"/>
    <col min="14336" max="14336" width="5.59765625" style="2" customWidth="1"/>
    <col min="14337" max="14337" width="9.69921875" style="2" customWidth="1"/>
    <col min="14338" max="14569" width="9" style="2"/>
    <col min="14570" max="14570" width="4.5" style="2" bestFit="1" customWidth="1"/>
    <col min="14571" max="14571" width="7.59765625" style="2" customWidth="1"/>
    <col min="14572" max="14572" width="28.19921875" style="2" customWidth="1"/>
    <col min="14573" max="14574" width="7.09765625" style="2" customWidth="1"/>
    <col min="14575" max="14575" width="6" style="2" customWidth="1"/>
    <col min="14576" max="14576" width="9.69921875" style="2" customWidth="1"/>
    <col min="14577" max="14577" width="10.69921875" style="2" customWidth="1"/>
    <col min="14578" max="14580" width="8.69921875" style="2" customWidth="1"/>
    <col min="14581" max="14581" width="13.8984375" style="2" customWidth="1"/>
    <col min="14582" max="14582" width="11.5" style="2" customWidth="1"/>
    <col min="14583" max="14583" width="10.5" style="2" customWidth="1"/>
    <col min="14584" max="14584" width="12.19921875" style="2" customWidth="1"/>
    <col min="14585" max="14585" width="10.8984375" style="2" customWidth="1"/>
    <col min="14586" max="14586" width="10.5" style="2" bestFit="1" customWidth="1"/>
    <col min="14587" max="14587" width="9.09765625" style="2" customWidth="1"/>
    <col min="14588" max="14588" width="6.19921875" style="2" customWidth="1"/>
    <col min="14589" max="14589" width="4.3984375" style="2" customWidth="1"/>
    <col min="14590" max="14590" width="6.8984375" style="2" customWidth="1"/>
    <col min="14591" max="14591" width="6.69921875" style="2" customWidth="1"/>
    <col min="14592" max="14592" width="5.59765625" style="2" customWidth="1"/>
    <col min="14593" max="14593" width="9.69921875" style="2" customWidth="1"/>
    <col min="14594" max="14825" width="9" style="2"/>
    <col min="14826" max="14826" width="4.5" style="2" bestFit="1" customWidth="1"/>
    <col min="14827" max="14827" width="7.59765625" style="2" customWidth="1"/>
    <col min="14828" max="14828" width="28.19921875" style="2" customWidth="1"/>
    <col min="14829" max="14830" width="7.09765625" style="2" customWidth="1"/>
    <col min="14831" max="14831" width="6" style="2" customWidth="1"/>
    <col min="14832" max="14832" width="9.69921875" style="2" customWidth="1"/>
    <col min="14833" max="14833" width="10.69921875" style="2" customWidth="1"/>
    <col min="14834" max="14836" width="8.69921875" style="2" customWidth="1"/>
    <col min="14837" max="14837" width="13.8984375" style="2" customWidth="1"/>
    <col min="14838" max="14838" width="11.5" style="2" customWidth="1"/>
    <col min="14839" max="14839" width="10.5" style="2" customWidth="1"/>
    <col min="14840" max="14840" width="12.19921875" style="2" customWidth="1"/>
    <col min="14841" max="14841" width="10.8984375" style="2" customWidth="1"/>
    <col min="14842" max="14842" width="10.5" style="2" bestFit="1" customWidth="1"/>
    <col min="14843" max="14843" width="9.09765625" style="2" customWidth="1"/>
    <col min="14844" max="14844" width="6.19921875" style="2" customWidth="1"/>
    <col min="14845" max="14845" width="4.3984375" style="2" customWidth="1"/>
    <col min="14846" max="14846" width="6.8984375" style="2" customWidth="1"/>
    <col min="14847" max="14847" width="6.69921875" style="2" customWidth="1"/>
    <col min="14848" max="14848" width="5.59765625" style="2" customWidth="1"/>
    <col min="14849" max="14849" width="9.69921875" style="2" customWidth="1"/>
    <col min="14850" max="15081" width="9" style="2"/>
    <col min="15082" max="15082" width="4.5" style="2" bestFit="1" customWidth="1"/>
    <col min="15083" max="15083" width="7.59765625" style="2" customWidth="1"/>
    <col min="15084" max="15084" width="28.19921875" style="2" customWidth="1"/>
    <col min="15085" max="15086" width="7.09765625" style="2" customWidth="1"/>
    <col min="15087" max="15087" width="6" style="2" customWidth="1"/>
    <col min="15088" max="15088" width="9.69921875" style="2" customWidth="1"/>
    <col min="15089" max="15089" width="10.69921875" style="2" customWidth="1"/>
    <col min="15090" max="15092" width="8.69921875" style="2" customWidth="1"/>
    <col min="15093" max="15093" width="13.8984375" style="2" customWidth="1"/>
    <col min="15094" max="15094" width="11.5" style="2" customWidth="1"/>
    <col min="15095" max="15095" width="10.5" style="2" customWidth="1"/>
    <col min="15096" max="15096" width="12.19921875" style="2" customWidth="1"/>
    <col min="15097" max="15097" width="10.8984375" style="2" customWidth="1"/>
    <col min="15098" max="15098" width="10.5" style="2" bestFit="1" customWidth="1"/>
    <col min="15099" max="15099" width="9.09765625" style="2" customWidth="1"/>
    <col min="15100" max="15100" width="6.19921875" style="2" customWidth="1"/>
    <col min="15101" max="15101" width="4.3984375" style="2" customWidth="1"/>
    <col min="15102" max="15102" width="6.8984375" style="2" customWidth="1"/>
    <col min="15103" max="15103" width="6.69921875" style="2" customWidth="1"/>
    <col min="15104" max="15104" width="5.59765625" style="2" customWidth="1"/>
    <col min="15105" max="15105" width="9.69921875" style="2" customWidth="1"/>
    <col min="15106" max="15337" width="9" style="2"/>
    <col min="15338" max="15338" width="4.5" style="2" bestFit="1" customWidth="1"/>
    <col min="15339" max="15339" width="7.59765625" style="2" customWidth="1"/>
    <col min="15340" max="15340" width="28.19921875" style="2" customWidth="1"/>
    <col min="15341" max="15342" width="7.09765625" style="2" customWidth="1"/>
    <col min="15343" max="15343" width="6" style="2" customWidth="1"/>
    <col min="15344" max="15344" width="9.69921875" style="2" customWidth="1"/>
    <col min="15345" max="15345" width="10.69921875" style="2" customWidth="1"/>
    <col min="15346" max="15348" width="8.69921875" style="2" customWidth="1"/>
    <col min="15349" max="15349" width="13.8984375" style="2" customWidth="1"/>
    <col min="15350" max="15350" width="11.5" style="2" customWidth="1"/>
    <col min="15351" max="15351" width="10.5" style="2" customWidth="1"/>
    <col min="15352" max="15352" width="12.19921875" style="2" customWidth="1"/>
    <col min="15353" max="15353" width="10.8984375" style="2" customWidth="1"/>
    <col min="15354" max="15354" width="10.5" style="2" bestFit="1" customWidth="1"/>
    <col min="15355" max="15355" width="9.09765625" style="2" customWidth="1"/>
    <col min="15356" max="15356" width="6.19921875" style="2" customWidth="1"/>
    <col min="15357" max="15357" width="4.3984375" style="2" customWidth="1"/>
    <col min="15358" max="15358" width="6.8984375" style="2" customWidth="1"/>
    <col min="15359" max="15359" width="6.69921875" style="2" customWidth="1"/>
    <col min="15360" max="15360" width="5.59765625" style="2" customWidth="1"/>
    <col min="15361" max="15361" width="9.69921875" style="2" customWidth="1"/>
    <col min="15362" max="15593" width="9" style="2"/>
    <col min="15594" max="15594" width="4.5" style="2" bestFit="1" customWidth="1"/>
    <col min="15595" max="15595" width="7.59765625" style="2" customWidth="1"/>
    <col min="15596" max="15596" width="28.19921875" style="2" customWidth="1"/>
    <col min="15597" max="15598" width="7.09765625" style="2" customWidth="1"/>
    <col min="15599" max="15599" width="6" style="2" customWidth="1"/>
    <col min="15600" max="15600" width="9.69921875" style="2" customWidth="1"/>
    <col min="15601" max="15601" width="10.69921875" style="2" customWidth="1"/>
    <col min="15602" max="15604" width="8.69921875" style="2" customWidth="1"/>
    <col min="15605" max="15605" width="13.8984375" style="2" customWidth="1"/>
    <col min="15606" max="15606" width="11.5" style="2" customWidth="1"/>
    <col min="15607" max="15607" width="10.5" style="2" customWidth="1"/>
    <col min="15608" max="15608" width="12.19921875" style="2" customWidth="1"/>
    <col min="15609" max="15609" width="10.8984375" style="2" customWidth="1"/>
    <col min="15610" max="15610" width="10.5" style="2" bestFit="1" customWidth="1"/>
    <col min="15611" max="15611" width="9.09765625" style="2" customWidth="1"/>
    <col min="15612" max="15612" width="6.19921875" style="2" customWidth="1"/>
    <col min="15613" max="15613" width="4.3984375" style="2" customWidth="1"/>
    <col min="15614" max="15614" width="6.8984375" style="2" customWidth="1"/>
    <col min="15615" max="15615" width="6.69921875" style="2" customWidth="1"/>
    <col min="15616" max="15616" width="5.59765625" style="2" customWidth="1"/>
    <col min="15617" max="15617" width="9.69921875" style="2" customWidth="1"/>
    <col min="15618" max="15849" width="9" style="2"/>
    <col min="15850" max="15850" width="4.5" style="2" bestFit="1" customWidth="1"/>
    <col min="15851" max="15851" width="7.59765625" style="2" customWidth="1"/>
    <col min="15852" max="15852" width="28.19921875" style="2" customWidth="1"/>
    <col min="15853" max="15854" width="7.09765625" style="2" customWidth="1"/>
    <col min="15855" max="15855" width="6" style="2" customWidth="1"/>
    <col min="15856" max="15856" width="9.69921875" style="2" customWidth="1"/>
    <col min="15857" max="15857" width="10.69921875" style="2" customWidth="1"/>
    <col min="15858" max="15860" width="8.69921875" style="2" customWidth="1"/>
    <col min="15861" max="15861" width="13.8984375" style="2" customWidth="1"/>
    <col min="15862" max="15862" width="11.5" style="2" customWidth="1"/>
    <col min="15863" max="15863" width="10.5" style="2" customWidth="1"/>
    <col min="15864" max="15864" width="12.19921875" style="2" customWidth="1"/>
    <col min="15865" max="15865" width="10.8984375" style="2" customWidth="1"/>
    <col min="15866" max="15866" width="10.5" style="2" bestFit="1" customWidth="1"/>
    <col min="15867" max="15867" width="9.09765625" style="2" customWidth="1"/>
    <col min="15868" max="15868" width="6.19921875" style="2" customWidth="1"/>
    <col min="15869" max="15869" width="4.3984375" style="2" customWidth="1"/>
    <col min="15870" max="15870" width="6.8984375" style="2" customWidth="1"/>
    <col min="15871" max="15871" width="6.69921875" style="2" customWidth="1"/>
    <col min="15872" max="15872" width="5.59765625" style="2" customWidth="1"/>
    <col min="15873" max="15873" width="9.69921875" style="2" customWidth="1"/>
    <col min="15874" max="16105" width="9" style="2"/>
    <col min="16106" max="16106" width="4.5" style="2" bestFit="1" customWidth="1"/>
    <col min="16107" max="16107" width="7.59765625" style="2" customWidth="1"/>
    <col min="16108" max="16108" width="28.19921875" style="2" customWidth="1"/>
    <col min="16109" max="16110" width="7.09765625" style="2" customWidth="1"/>
    <col min="16111" max="16111" width="6" style="2" customWidth="1"/>
    <col min="16112" max="16112" width="9.69921875" style="2" customWidth="1"/>
    <col min="16113" max="16113" width="10.69921875" style="2" customWidth="1"/>
    <col min="16114" max="16116" width="8.69921875" style="2" customWidth="1"/>
    <col min="16117" max="16117" width="13.8984375" style="2" customWidth="1"/>
    <col min="16118" max="16118" width="11.5" style="2" customWidth="1"/>
    <col min="16119" max="16119" width="10.5" style="2" customWidth="1"/>
    <col min="16120" max="16120" width="12.19921875" style="2" customWidth="1"/>
    <col min="16121" max="16121" width="10.8984375" style="2" customWidth="1"/>
    <col min="16122" max="16122" width="10.5" style="2" bestFit="1" customWidth="1"/>
    <col min="16123" max="16123" width="9.09765625" style="2" customWidth="1"/>
    <col min="16124" max="16124" width="6.19921875" style="2" customWidth="1"/>
    <col min="16125" max="16125" width="4.3984375" style="2" customWidth="1"/>
    <col min="16126" max="16126" width="6.8984375" style="2" customWidth="1"/>
    <col min="16127" max="16127" width="6.69921875" style="2" customWidth="1"/>
    <col min="16128" max="16128" width="5.59765625" style="2" customWidth="1"/>
    <col min="16129" max="16129" width="9.69921875" style="2" customWidth="1"/>
    <col min="16130" max="16384" width="9" style="2"/>
  </cols>
  <sheetData>
    <row r="1" spans="1:226">
      <c r="A1" s="30">
        <v>140</v>
      </c>
      <c r="B1" s="1"/>
      <c r="C1" s="31" t="s">
        <v>295</v>
      </c>
      <c r="D1" s="24"/>
    </row>
    <row r="2" spans="1:226" s="8" customFormat="1" ht="36.75" customHeight="1">
      <c r="A2" s="3" t="s">
        <v>0</v>
      </c>
      <c r="B2" s="4" t="s">
        <v>296</v>
      </c>
      <c r="C2" s="5" t="s">
        <v>297</v>
      </c>
      <c r="D2" s="6" t="s">
        <v>1</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row>
    <row r="3" spans="1:226" ht="14.1" customHeight="1">
      <c r="A3" s="9">
        <f>SUBTOTAL(3,$B$3:B3)</f>
        <v>1</v>
      </c>
      <c r="B3" s="13">
        <v>981</v>
      </c>
      <c r="C3" s="14" t="s">
        <v>12</v>
      </c>
      <c r="D3" s="10">
        <v>11000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row>
    <row r="4" spans="1:226" ht="14.1" customHeight="1">
      <c r="A4" s="9">
        <f>SUBTOTAL(3,$B$3:B4)</f>
        <v>2</v>
      </c>
      <c r="B4" s="13">
        <v>982</v>
      </c>
      <c r="C4" s="14" t="s">
        <v>13</v>
      </c>
      <c r="D4" s="10">
        <v>7000</v>
      </c>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row>
    <row r="5" spans="1:226" ht="14.1" customHeight="1">
      <c r="A5" s="9">
        <f>SUBTOTAL(3,$B$3:B5)</f>
        <v>3</v>
      </c>
      <c r="B5" s="13">
        <v>984</v>
      </c>
      <c r="C5" s="14" t="s">
        <v>14</v>
      </c>
      <c r="D5" s="10">
        <v>9000</v>
      </c>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row>
    <row r="6" spans="1:226" ht="14.1" customHeight="1">
      <c r="A6" s="9">
        <f>SUBTOTAL(3,$B$3:B6)</f>
        <v>4</v>
      </c>
      <c r="B6" s="13">
        <v>989</v>
      </c>
      <c r="C6" s="14" t="s">
        <v>15</v>
      </c>
      <c r="D6" s="10">
        <v>7000</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row>
    <row r="7" spans="1:226" ht="14.1" customHeight="1">
      <c r="A7" s="9">
        <f>SUBTOTAL(3,$B$3:B7)</f>
        <v>5</v>
      </c>
      <c r="B7" s="13">
        <v>990</v>
      </c>
      <c r="C7" s="14" t="s">
        <v>16</v>
      </c>
      <c r="D7" s="10">
        <v>15000</v>
      </c>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row>
    <row r="8" spans="1:226" ht="14.1" customHeight="1">
      <c r="A8" s="9">
        <f>SUBTOTAL(3,$B$3:B8)</f>
        <v>6</v>
      </c>
      <c r="B8" s="13">
        <v>991</v>
      </c>
      <c r="C8" s="14" t="s">
        <v>17</v>
      </c>
      <c r="D8" s="10">
        <v>7000</v>
      </c>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row>
    <row r="9" spans="1:226" ht="14.1" customHeight="1">
      <c r="A9" s="9">
        <f>SUBTOTAL(3,$B$3:B9)</f>
        <v>7</v>
      </c>
      <c r="B9" s="13">
        <v>994</v>
      </c>
      <c r="C9" s="14" t="s">
        <v>18</v>
      </c>
      <c r="D9" s="10">
        <v>7000</v>
      </c>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row>
    <row r="10" spans="1:226" ht="14.1" customHeight="1">
      <c r="A10" s="9">
        <f>SUBTOTAL(3,$B$3:B10)</f>
        <v>8</v>
      </c>
      <c r="B10" s="13">
        <v>995</v>
      </c>
      <c r="C10" s="14" t="s">
        <v>19</v>
      </c>
      <c r="D10" s="10">
        <v>7000</v>
      </c>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row>
    <row r="11" spans="1:226" ht="14.1" customHeight="1">
      <c r="A11" s="9">
        <f>SUBTOTAL(3,$B$3:B11)</f>
        <v>9</v>
      </c>
      <c r="B11" s="13">
        <v>997</v>
      </c>
      <c r="C11" s="14" t="s">
        <v>20</v>
      </c>
      <c r="D11" s="10">
        <v>7000</v>
      </c>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row>
    <row r="12" spans="1:226" ht="14.1" customHeight="1">
      <c r="A12" s="9">
        <f>SUBTOTAL(3,$B$3:B12)</f>
        <v>10</v>
      </c>
      <c r="B12" s="13">
        <v>1011</v>
      </c>
      <c r="C12" s="14" t="s">
        <v>21</v>
      </c>
      <c r="D12" s="10">
        <v>9000</v>
      </c>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row>
    <row r="13" spans="1:226" ht="14.1" customHeight="1">
      <c r="A13" s="9">
        <f>SUBTOTAL(3,$B$3:B13)</f>
        <v>11</v>
      </c>
      <c r="B13" s="13">
        <v>1016</v>
      </c>
      <c r="C13" s="14" t="s">
        <v>22</v>
      </c>
      <c r="D13" s="10">
        <v>9000</v>
      </c>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row>
    <row r="14" spans="1:226" ht="14.1" customHeight="1">
      <c r="A14" s="9">
        <f>SUBTOTAL(3,$B$3:B14)</f>
        <v>12</v>
      </c>
      <c r="B14" s="13">
        <v>1017</v>
      </c>
      <c r="C14" s="14" t="s">
        <v>23</v>
      </c>
      <c r="D14" s="10">
        <v>13000</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row>
    <row r="15" spans="1:226" ht="14.1" customHeight="1">
      <c r="A15" s="9">
        <f>SUBTOTAL(3,$B$3:B15)</f>
        <v>13</v>
      </c>
      <c r="B15" s="13">
        <v>1019</v>
      </c>
      <c r="C15" s="14" t="s">
        <v>24</v>
      </c>
      <c r="D15" s="10">
        <v>11000</v>
      </c>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row>
    <row r="16" spans="1:226" ht="14.1" customHeight="1">
      <c r="A16" s="9">
        <f>SUBTOTAL(3,$B$3:B16)</f>
        <v>14</v>
      </c>
      <c r="B16" s="13">
        <v>1023</v>
      </c>
      <c r="C16" s="14" t="s">
        <v>25</v>
      </c>
      <c r="D16" s="10">
        <v>7000</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row>
    <row r="17" spans="1:226" ht="14.1" customHeight="1">
      <c r="A17" s="9">
        <f>SUBTOTAL(3,$B$3:B17)</f>
        <v>15</v>
      </c>
      <c r="B17" s="13">
        <v>1027</v>
      </c>
      <c r="C17" s="14" t="s">
        <v>26</v>
      </c>
      <c r="D17" s="10">
        <v>11000</v>
      </c>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row>
    <row r="18" spans="1:226" ht="14.1" customHeight="1">
      <c r="A18" s="9">
        <f>SUBTOTAL(3,$B$3:B18)</f>
        <v>16</v>
      </c>
      <c r="B18" s="13">
        <v>1029</v>
      </c>
      <c r="C18" s="14" t="s">
        <v>2</v>
      </c>
      <c r="D18" s="10">
        <v>7000</v>
      </c>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row>
    <row r="19" spans="1:226" ht="14.1" customHeight="1">
      <c r="A19" s="9">
        <f>SUBTOTAL(3,$B$3:B19)</f>
        <v>17</v>
      </c>
      <c r="B19" s="13">
        <v>1032</v>
      </c>
      <c r="C19" s="14" t="s">
        <v>27</v>
      </c>
      <c r="D19" s="10">
        <v>7000</v>
      </c>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row>
    <row r="20" spans="1:226" ht="14.1" customHeight="1">
      <c r="A20" s="9">
        <f>SUBTOTAL(3,$B$3:B20)</f>
        <v>18</v>
      </c>
      <c r="B20" s="13">
        <v>1033</v>
      </c>
      <c r="C20" s="14" t="s">
        <v>28</v>
      </c>
      <c r="D20" s="10">
        <v>7000</v>
      </c>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row>
    <row r="21" spans="1:226" ht="14.1" customHeight="1">
      <c r="A21" s="9">
        <f>SUBTOTAL(3,$B$3:B21)</f>
        <v>19</v>
      </c>
      <c r="B21" s="13">
        <v>1034</v>
      </c>
      <c r="C21" s="14" t="s">
        <v>29</v>
      </c>
      <c r="D21" s="10">
        <v>9000</v>
      </c>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row>
    <row r="22" spans="1:226" ht="14.1" customHeight="1">
      <c r="A22" s="9">
        <f>SUBTOTAL(3,$B$3:B22)</f>
        <v>20</v>
      </c>
      <c r="B22" s="13">
        <v>1036</v>
      </c>
      <c r="C22" s="14" t="s">
        <v>30</v>
      </c>
      <c r="D22" s="10">
        <v>7000</v>
      </c>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row>
    <row r="23" spans="1:226" ht="14.1" customHeight="1">
      <c r="A23" s="9">
        <f>SUBTOTAL(3,$B$3:B23)</f>
        <v>21</v>
      </c>
      <c r="B23" s="13">
        <v>1039</v>
      </c>
      <c r="C23" s="14" t="s">
        <v>31</v>
      </c>
      <c r="D23" s="10">
        <v>9000</v>
      </c>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row>
    <row r="24" spans="1:226" ht="14.1" customHeight="1">
      <c r="A24" s="9">
        <f>SUBTOTAL(3,$B$3:B24)</f>
        <v>22</v>
      </c>
      <c r="B24" s="13">
        <v>1041</v>
      </c>
      <c r="C24" s="14" t="s">
        <v>32</v>
      </c>
      <c r="D24" s="10">
        <v>7000</v>
      </c>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row>
    <row r="25" spans="1:226" ht="14.1" customHeight="1">
      <c r="A25" s="9">
        <f>SUBTOTAL(3,$B$3:B25)</f>
        <v>23</v>
      </c>
      <c r="B25" s="13">
        <v>1046</v>
      </c>
      <c r="C25" s="14" t="s">
        <v>33</v>
      </c>
      <c r="D25" s="10">
        <v>7000</v>
      </c>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row>
    <row r="26" spans="1:226" ht="14.1" customHeight="1">
      <c r="A26" s="9">
        <f>SUBTOTAL(3,$B$3:B26)</f>
        <v>24</v>
      </c>
      <c r="B26" s="13">
        <v>1048</v>
      </c>
      <c r="C26" s="14" t="s">
        <v>34</v>
      </c>
      <c r="D26" s="10">
        <v>7000</v>
      </c>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row>
    <row r="27" spans="1:226" ht="14.1" customHeight="1">
      <c r="A27" s="9">
        <f>SUBTOTAL(3,$B$3:B27)</f>
        <v>25</v>
      </c>
      <c r="B27" s="13">
        <v>1052</v>
      </c>
      <c r="C27" s="14" t="s">
        <v>35</v>
      </c>
      <c r="D27" s="10">
        <v>7000</v>
      </c>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row>
    <row r="28" spans="1:226" ht="14.1" customHeight="1">
      <c r="A28" s="9">
        <f>SUBTOTAL(3,$B$3:B28)</f>
        <v>26</v>
      </c>
      <c r="B28" s="13">
        <v>1054</v>
      </c>
      <c r="C28" s="14" t="s">
        <v>36</v>
      </c>
      <c r="D28" s="10">
        <v>11000</v>
      </c>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0"/>
      <c r="GS28" s="20"/>
      <c r="GT28" s="20"/>
      <c r="GU28" s="20"/>
      <c r="GV28" s="20"/>
      <c r="GW28" s="20"/>
      <c r="GX28" s="20"/>
      <c r="GY28" s="20"/>
      <c r="GZ28" s="20"/>
      <c r="HA28" s="20"/>
      <c r="HB28" s="20"/>
      <c r="HC28" s="20"/>
      <c r="HD28" s="20"/>
      <c r="HE28" s="20"/>
      <c r="HF28" s="20"/>
      <c r="HG28" s="20"/>
      <c r="HH28" s="20"/>
      <c r="HI28" s="20"/>
      <c r="HJ28" s="20"/>
      <c r="HK28" s="20"/>
      <c r="HL28" s="20"/>
      <c r="HM28" s="20"/>
      <c r="HN28" s="20"/>
      <c r="HO28" s="20"/>
      <c r="HP28" s="20"/>
      <c r="HQ28" s="20"/>
      <c r="HR28" s="20"/>
    </row>
    <row r="29" spans="1:226" ht="14.1" customHeight="1">
      <c r="A29" s="9">
        <f>SUBTOTAL(3,$B$3:B29)</f>
        <v>27</v>
      </c>
      <c r="B29" s="13">
        <v>1056</v>
      </c>
      <c r="C29" s="14" t="s">
        <v>37</v>
      </c>
      <c r="D29" s="10">
        <v>9000</v>
      </c>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c r="GT29" s="20"/>
      <c r="GU29" s="20"/>
      <c r="GV29" s="20"/>
      <c r="GW29" s="20"/>
      <c r="GX29" s="20"/>
      <c r="GY29" s="20"/>
      <c r="GZ29" s="20"/>
      <c r="HA29" s="20"/>
      <c r="HB29" s="20"/>
      <c r="HC29" s="20"/>
      <c r="HD29" s="20"/>
      <c r="HE29" s="20"/>
      <c r="HF29" s="20"/>
      <c r="HG29" s="20"/>
      <c r="HH29" s="20"/>
      <c r="HI29" s="20"/>
      <c r="HJ29" s="20"/>
      <c r="HK29" s="20"/>
      <c r="HL29" s="20"/>
      <c r="HM29" s="20"/>
      <c r="HN29" s="20"/>
      <c r="HO29" s="20"/>
      <c r="HP29" s="20"/>
      <c r="HQ29" s="20"/>
      <c r="HR29" s="20"/>
    </row>
    <row r="30" spans="1:226" ht="14.1" customHeight="1">
      <c r="A30" s="9">
        <f>SUBTOTAL(3,$B$3:B30)</f>
        <v>28</v>
      </c>
      <c r="B30" s="13">
        <v>1058</v>
      </c>
      <c r="C30" s="14" t="s">
        <v>38</v>
      </c>
      <c r="D30" s="10">
        <v>7000</v>
      </c>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c r="GT30" s="20"/>
      <c r="GU30" s="20"/>
      <c r="GV30" s="20"/>
      <c r="GW30" s="20"/>
      <c r="GX30" s="20"/>
      <c r="GY30" s="20"/>
      <c r="GZ30" s="20"/>
      <c r="HA30" s="20"/>
      <c r="HB30" s="20"/>
      <c r="HC30" s="20"/>
      <c r="HD30" s="20"/>
      <c r="HE30" s="20"/>
      <c r="HF30" s="20"/>
      <c r="HG30" s="20"/>
      <c r="HH30" s="20"/>
      <c r="HI30" s="20"/>
      <c r="HJ30" s="20"/>
      <c r="HK30" s="20"/>
      <c r="HL30" s="20"/>
      <c r="HM30" s="20"/>
      <c r="HN30" s="20"/>
      <c r="HO30" s="20"/>
      <c r="HP30" s="20"/>
      <c r="HQ30" s="20"/>
      <c r="HR30" s="20"/>
    </row>
    <row r="31" spans="1:226" ht="14.1" customHeight="1">
      <c r="A31" s="9">
        <f>SUBTOTAL(3,$B$3:B31)</f>
        <v>29</v>
      </c>
      <c r="B31" s="13">
        <v>1066</v>
      </c>
      <c r="C31" s="14" t="s">
        <v>39</v>
      </c>
      <c r="D31" s="10">
        <v>9000</v>
      </c>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0"/>
      <c r="GS31" s="20"/>
      <c r="GT31" s="20"/>
      <c r="GU31" s="20"/>
      <c r="GV31" s="20"/>
      <c r="GW31" s="20"/>
      <c r="GX31" s="20"/>
      <c r="GY31" s="20"/>
      <c r="GZ31" s="20"/>
      <c r="HA31" s="20"/>
      <c r="HB31" s="20"/>
      <c r="HC31" s="20"/>
      <c r="HD31" s="20"/>
      <c r="HE31" s="20"/>
      <c r="HF31" s="20"/>
      <c r="HG31" s="20"/>
      <c r="HH31" s="20"/>
      <c r="HI31" s="20"/>
      <c r="HJ31" s="20"/>
      <c r="HK31" s="20"/>
      <c r="HL31" s="20"/>
      <c r="HM31" s="20"/>
      <c r="HN31" s="20"/>
      <c r="HO31" s="20"/>
      <c r="HP31" s="20"/>
      <c r="HQ31" s="20"/>
      <c r="HR31" s="20"/>
    </row>
    <row r="32" spans="1:226" ht="14.1" customHeight="1">
      <c r="A32" s="9">
        <f>SUBTOTAL(3,$B$3:B32)</f>
        <v>30</v>
      </c>
      <c r="B32" s="13">
        <v>1068</v>
      </c>
      <c r="C32" s="14" t="s">
        <v>40</v>
      </c>
      <c r="D32" s="10">
        <v>7000</v>
      </c>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row>
    <row r="33" spans="1:226" ht="14.1" customHeight="1">
      <c r="A33" s="9">
        <f>SUBTOTAL(3,$B$3:B33)</f>
        <v>31</v>
      </c>
      <c r="B33" s="13">
        <v>1074</v>
      </c>
      <c r="C33" s="14" t="s">
        <v>41</v>
      </c>
      <c r="D33" s="10">
        <v>7000</v>
      </c>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row>
    <row r="34" spans="1:226" ht="14.1" customHeight="1">
      <c r="A34" s="9">
        <f>SUBTOTAL(3,$B$3:B34)</f>
        <v>32</v>
      </c>
      <c r="B34" s="13">
        <v>1075</v>
      </c>
      <c r="C34" s="14" t="s">
        <v>42</v>
      </c>
      <c r="D34" s="10">
        <v>7000</v>
      </c>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0"/>
      <c r="FX34" s="20"/>
      <c r="FY34" s="20"/>
      <c r="FZ34" s="20"/>
      <c r="GA34" s="20"/>
      <c r="GB34" s="20"/>
      <c r="GC34" s="20"/>
      <c r="GD34" s="20"/>
      <c r="GE34" s="20"/>
      <c r="GF34" s="20"/>
      <c r="GG34" s="20"/>
      <c r="GH34" s="20"/>
      <c r="GI34" s="20"/>
      <c r="GJ34" s="20"/>
      <c r="GK34" s="20"/>
      <c r="GL34" s="20"/>
      <c r="GM34" s="20"/>
      <c r="GN34" s="20"/>
      <c r="GO34" s="20"/>
      <c r="GP34" s="20"/>
      <c r="GQ34" s="20"/>
      <c r="GR34" s="20"/>
      <c r="GS34" s="20"/>
      <c r="GT34" s="20"/>
      <c r="GU34" s="20"/>
      <c r="GV34" s="20"/>
      <c r="GW34" s="20"/>
      <c r="GX34" s="20"/>
      <c r="GY34" s="20"/>
      <c r="GZ34" s="20"/>
      <c r="HA34" s="20"/>
      <c r="HB34" s="20"/>
      <c r="HC34" s="20"/>
      <c r="HD34" s="20"/>
      <c r="HE34" s="20"/>
      <c r="HF34" s="20"/>
      <c r="HG34" s="20"/>
      <c r="HH34" s="20"/>
      <c r="HI34" s="20"/>
      <c r="HJ34" s="20"/>
      <c r="HK34" s="20"/>
      <c r="HL34" s="20"/>
      <c r="HM34" s="20"/>
      <c r="HN34" s="20"/>
      <c r="HO34" s="20"/>
      <c r="HP34" s="20"/>
      <c r="HQ34" s="20"/>
      <c r="HR34" s="20"/>
    </row>
    <row r="35" spans="1:226" ht="14.1" customHeight="1">
      <c r="A35" s="9">
        <f>SUBTOTAL(3,$B$3:B35)</f>
        <v>33</v>
      </c>
      <c r="B35" s="13">
        <v>1078</v>
      </c>
      <c r="C35" s="14" t="s">
        <v>43</v>
      </c>
      <c r="D35" s="10">
        <v>7000</v>
      </c>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0"/>
      <c r="GS35" s="20"/>
      <c r="GT35" s="20"/>
      <c r="GU35" s="20"/>
      <c r="GV35" s="20"/>
      <c r="GW35" s="20"/>
      <c r="GX35" s="20"/>
      <c r="GY35" s="20"/>
      <c r="GZ35" s="20"/>
      <c r="HA35" s="20"/>
      <c r="HB35" s="20"/>
      <c r="HC35" s="20"/>
      <c r="HD35" s="20"/>
      <c r="HE35" s="20"/>
      <c r="HF35" s="20"/>
      <c r="HG35" s="20"/>
      <c r="HH35" s="20"/>
      <c r="HI35" s="20"/>
      <c r="HJ35" s="20"/>
      <c r="HK35" s="20"/>
      <c r="HL35" s="20"/>
      <c r="HM35" s="20"/>
      <c r="HN35" s="20"/>
      <c r="HO35" s="20"/>
      <c r="HP35" s="20"/>
      <c r="HQ35" s="20"/>
      <c r="HR35" s="20"/>
    </row>
    <row r="36" spans="1:226" ht="14.1" customHeight="1">
      <c r="A36" s="9">
        <f>SUBTOTAL(3,$B$3:B36)</f>
        <v>34</v>
      </c>
      <c r="B36" s="13">
        <v>1081</v>
      </c>
      <c r="C36" s="14" t="s">
        <v>44</v>
      </c>
      <c r="D36" s="10">
        <v>7000</v>
      </c>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c r="HE36" s="20"/>
      <c r="HF36" s="20"/>
      <c r="HG36" s="20"/>
      <c r="HH36" s="20"/>
      <c r="HI36" s="20"/>
      <c r="HJ36" s="20"/>
      <c r="HK36" s="20"/>
      <c r="HL36" s="20"/>
      <c r="HM36" s="20"/>
      <c r="HN36" s="20"/>
      <c r="HO36" s="20"/>
      <c r="HP36" s="20"/>
      <c r="HQ36" s="20"/>
      <c r="HR36" s="20"/>
    </row>
    <row r="37" spans="1:226" ht="14.1" customHeight="1">
      <c r="A37" s="9">
        <f>SUBTOTAL(3,$B$3:B37)</f>
        <v>35</v>
      </c>
      <c r="B37" s="13">
        <v>1089</v>
      </c>
      <c r="C37" s="14" t="s">
        <v>45</v>
      </c>
      <c r="D37" s="10">
        <v>9000</v>
      </c>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c r="HE37" s="20"/>
      <c r="HF37" s="20"/>
      <c r="HG37" s="20"/>
      <c r="HH37" s="20"/>
      <c r="HI37" s="20"/>
      <c r="HJ37" s="20"/>
      <c r="HK37" s="20"/>
      <c r="HL37" s="20"/>
      <c r="HM37" s="20"/>
      <c r="HN37" s="20"/>
      <c r="HO37" s="20"/>
      <c r="HP37" s="20"/>
      <c r="HQ37" s="20"/>
      <c r="HR37" s="20"/>
    </row>
    <row r="38" spans="1:226" ht="14.1" customHeight="1">
      <c r="A38" s="9">
        <f>SUBTOTAL(3,$B$3:B38)</f>
        <v>36</v>
      </c>
      <c r="B38" s="13">
        <v>1090</v>
      </c>
      <c r="C38" s="14" t="s">
        <v>46</v>
      </c>
      <c r="D38" s="10">
        <v>7000</v>
      </c>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c r="HE38" s="20"/>
      <c r="HF38" s="20"/>
      <c r="HG38" s="20"/>
      <c r="HH38" s="20"/>
      <c r="HI38" s="20"/>
      <c r="HJ38" s="20"/>
      <c r="HK38" s="20"/>
      <c r="HL38" s="20"/>
      <c r="HM38" s="20"/>
      <c r="HN38" s="20"/>
      <c r="HO38" s="20"/>
      <c r="HP38" s="20"/>
      <c r="HQ38" s="20"/>
      <c r="HR38" s="20"/>
    </row>
    <row r="39" spans="1:226" ht="14.1" customHeight="1">
      <c r="A39" s="9">
        <f>SUBTOTAL(3,$B$3:B39)</f>
        <v>37</v>
      </c>
      <c r="B39" s="13">
        <v>1092</v>
      </c>
      <c r="C39" s="14" t="s">
        <v>47</v>
      </c>
      <c r="D39" s="10">
        <v>7000</v>
      </c>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c r="HE39" s="20"/>
      <c r="HF39" s="20"/>
      <c r="HG39" s="20"/>
      <c r="HH39" s="20"/>
      <c r="HI39" s="20"/>
      <c r="HJ39" s="20"/>
      <c r="HK39" s="20"/>
      <c r="HL39" s="20"/>
      <c r="HM39" s="20"/>
      <c r="HN39" s="20"/>
      <c r="HO39" s="20"/>
      <c r="HP39" s="20"/>
      <c r="HQ39" s="20"/>
      <c r="HR39" s="20"/>
    </row>
    <row r="40" spans="1:226" ht="14.1" customHeight="1">
      <c r="A40" s="9">
        <f>SUBTOTAL(3,$B$3:B40)</f>
        <v>38</v>
      </c>
      <c r="B40" s="13">
        <v>1093</v>
      </c>
      <c r="C40" s="14" t="s">
        <v>48</v>
      </c>
      <c r="D40" s="10">
        <v>7000</v>
      </c>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row>
    <row r="41" spans="1:226" ht="14.1" customHeight="1">
      <c r="A41" s="9">
        <f>SUBTOTAL(3,$B$3:B41)</f>
        <v>39</v>
      </c>
      <c r="B41" s="13">
        <v>1096</v>
      </c>
      <c r="C41" s="14" t="s">
        <v>49</v>
      </c>
      <c r="D41" s="10">
        <v>10000</v>
      </c>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row>
    <row r="42" spans="1:226" ht="14.1" customHeight="1">
      <c r="A42" s="9">
        <f>SUBTOTAL(3,$B$3:B42)</f>
        <v>40</v>
      </c>
      <c r="B42" s="13">
        <v>1098</v>
      </c>
      <c r="C42" s="14" t="s">
        <v>50</v>
      </c>
      <c r="D42" s="10">
        <v>9000</v>
      </c>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row>
    <row r="43" spans="1:226" ht="14.1" customHeight="1">
      <c r="A43" s="9">
        <f>SUBTOTAL(3,$B$3:B43)</f>
        <v>41</v>
      </c>
      <c r="B43" s="13">
        <v>1099</v>
      </c>
      <c r="C43" s="14" t="s">
        <v>51</v>
      </c>
      <c r="D43" s="10">
        <v>7000</v>
      </c>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row>
    <row r="44" spans="1:226" ht="14.1" customHeight="1">
      <c r="A44" s="9">
        <f>SUBTOTAL(3,$B$3:B44)</f>
        <v>42</v>
      </c>
      <c r="B44" s="13">
        <v>1100</v>
      </c>
      <c r="C44" s="14" t="s">
        <v>52</v>
      </c>
      <c r="D44" s="10">
        <v>7000</v>
      </c>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row>
    <row r="45" spans="1:226" ht="14.1" customHeight="1">
      <c r="A45" s="9">
        <f>SUBTOTAL(3,$B$3:B45)</f>
        <v>43</v>
      </c>
      <c r="B45" s="13">
        <v>1106</v>
      </c>
      <c r="C45" s="14" t="s">
        <v>53</v>
      </c>
      <c r="D45" s="10">
        <v>9000</v>
      </c>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row>
    <row r="46" spans="1:226" ht="14.1" customHeight="1">
      <c r="A46" s="9">
        <f>SUBTOTAL(3,$B$3:B46)</f>
        <v>44</v>
      </c>
      <c r="B46" s="13">
        <v>1107</v>
      </c>
      <c r="C46" s="14" t="s">
        <v>54</v>
      </c>
      <c r="D46" s="10">
        <v>9000</v>
      </c>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row>
    <row r="47" spans="1:226" ht="14.1" customHeight="1">
      <c r="A47" s="9">
        <f>SUBTOTAL(3,$B$3:B47)</f>
        <v>45</v>
      </c>
      <c r="B47" s="13">
        <v>1113</v>
      </c>
      <c r="C47" s="14" t="s">
        <v>55</v>
      </c>
      <c r="D47" s="10">
        <v>9000</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row>
    <row r="48" spans="1:226" ht="14.1" customHeight="1">
      <c r="A48" s="9">
        <f>SUBTOTAL(3,$B$3:B48)</f>
        <v>46</v>
      </c>
      <c r="B48" s="13">
        <v>1114</v>
      </c>
      <c r="C48" s="14" t="s">
        <v>56</v>
      </c>
      <c r="D48" s="10">
        <v>11000</v>
      </c>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row>
    <row r="49" spans="1:226" ht="14.1" customHeight="1">
      <c r="A49" s="9">
        <f>SUBTOTAL(3,$B$3:B49)</f>
        <v>47</v>
      </c>
      <c r="B49" s="13">
        <v>1118</v>
      </c>
      <c r="C49" s="14" t="s">
        <v>57</v>
      </c>
      <c r="D49" s="10">
        <v>9000</v>
      </c>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row>
    <row r="50" spans="1:226" ht="14.1" customHeight="1">
      <c r="A50" s="9">
        <f>SUBTOTAL(3,$B$3:B50)</f>
        <v>48</v>
      </c>
      <c r="B50" s="13">
        <v>1127</v>
      </c>
      <c r="C50" s="14" t="s">
        <v>58</v>
      </c>
      <c r="D50" s="10">
        <v>7000</v>
      </c>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row>
    <row r="51" spans="1:226" ht="14.1" customHeight="1">
      <c r="A51" s="9">
        <f>SUBTOTAL(3,$B$3:B51)</f>
        <v>49</v>
      </c>
      <c r="B51" s="13">
        <v>1130</v>
      </c>
      <c r="C51" s="14" t="s">
        <v>59</v>
      </c>
      <c r="D51" s="10">
        <v>7000</v>
      </c>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row>
    <row r="52" spans="1:226" ht="14.1" customHeight="1">
      <c r="A52" s="9">
        <f>SUBTOTAL(3,$B$3:B52)</f>
        <v>50</v>
      </c>
      <c r="B52" s="13">
        <v>1140</v>
      </c>
      <c r="C52" s="14" t="s">
        <v>60</v>
      </c>
      <c r="D52" s="10">
        <v>7000</v>
      </c>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row>
    <row r="53" spans="1:226" ht="14.1" customHeight="1">
      <c r="A53" s="9">
        <f>SUBTOTAL(3,$B$3:B53)</f>
        <v>51</v>
      </c>
      <c r="B53" s="13">
        <v>1141</v>
      </c>
      <c r="C53" s="14" t="s">
        <v>61</v>
      </c>
      <c r="D53" s="10">
        <v>11000</v>
      </c>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row>
    <row r="54" spans="1:226" ht="14.1" customHeight="1">
      <c r="A54" s="9">
        <f>SUBTOTAL(3,$B$3:B54)</f>
        <v>52</v>
      </c>
      <c r="B54" s="13">
        <v>1143</v>
      </c>
      <c r="C54" s="14" t="s">
        <v>62</v>
      </c>
      <c r="D54" s="10">
        <v>7000</v>
      </c>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row>
    <row r="55" spans="1:226" ht="14.1" customHeight="1">
      <c r="A55" s="9">
        <f>SUBTOTAL(3,$B$3:B55)</f>
        <v>53</v>
      </c>
      <c r="B55" s="13">
        <v>1144</v>
      </c>
      <c r="C55" s="14" t="s">
        <v>63</v>
      </c>
      <c r="D55" s="10">
        <v>11000</v>
      </c>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row>
    <row r="56" spans="1:226" ht="14.1" customHeight="1">
      <c r="A56" s="9">
        <f>SUBTOTAL(3,$B$3:B56)</f>
        <v>54</v>
      </c>
      <c r="B56" s="13">
        <v>1145</v>
      </c>
      <c r="C56" s="14" t="s">
        <v>64</v>
      </c>
      <c r="D56" s="10">
        <v>7000</v>
      </c>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row>
    <row r="57" spans="1:226" ht="14.1" customHeight="1">
      <c r="A57" s="9">
        <f>SUBTOTAL(3,$B$3:B57)</f>
        <v>55</v>
      </c>
      <c r="B57" s="13">
        <v>1147</v>
      </c>
      <c r="C57" s="14" t="s">
        <v>65</v>
      </c>
      <c r="D57" s="10">
        <v>7000</v>
      </c>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row>
    <row r="58" spans="1:226" ht="14.1" customHeight="1">
      <c r="A58" s="9">
        <f>SUBTOTAL(3,$B$3:B58)</f>
        <v>56</v>
      </c>
      <c r="B58" s="13">
        <v>1148</v>
      </c>
      <c r="C58" s="14" t="s">
        <v>66</v>
      </c>
      <c r="D58" s="10">
        <v>7000</v>
      </c>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row>
    <row r="59" spans="1:226" ht="14.1" customHeight="1">
      <c r="A59" s="9">
        <f>SUBTOTAL(3,$B$3:B59)</f>
        <v>57</v>
      </c>
      <c r="B59" s="13">
        <v>1153</v>
      </c>
      <c r="C59" s="14" t="s">
        <v>67</v>
      </c>
      <c r="D59" s="10">
        <v>7000</v>
      </c>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row>
    <row r="60" spans="1:226" ht="14.1" customHeight="1">
      <c r="A60" s="9">
        <f>SUBTOTAL(3,$B$3:B60)</f>
        <v>58</v>
      </c>
      <c r="B60" s="13">
        <v>1155</v>
      </c>
      <c r="C60" s="14" t="s">
        <v>68</v>
      </c>
      <c r="D60" s="10">
        <v>7000</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row>
    <row r="61" spans="1:226" ht="14.1" customHeight="1">
      <c r="A61" s="9">
        <f>SUBTOTAL(3,$B$3:B61)</f>
        <v>59</v>
      </c>
      <c r="B61" s="13">
        <v>1160</v>
      </c>
      <c r="C61" s="14" t="s">
        <v>69</v>
      </c>
      <c r="D61" s="10">
        <v>9000</v>
      </c>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row>
    <row r="62" spans="1:226" ht="14.1" customHeight="1">
      <c r="A62" s="9">
        <f>SUBTOTAL(3,$B$3:B62)</f>
        <v>60</v>
      </c>
      <c r="B62" s="13">
        <v>1163</v>
      </c>
      <c r="C62" s="14" t="s">
        <v>70</v>
      </c>
      <c r="D62" s="10">
        <v>9000</v>
      </c>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row>
    <row r="63" spans="1:226" ht="14.1" customHeight="1">
      <c r="A63" s="9">
        <f>SUBTOTAL(3,$B$3:B63)</f>
        <v>61</v>
      </c>
      <c r="B63" s="13">
        <v>1165</v>
      </c>
      <c r="C63" s="14" t="s">
        <v>71</v>
      </c>
      <c r="D63" s="10">
        <v>9000</v>
      </c>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row>
    <row r="64" spans="1:226" ht="14.1" customHeight="1">
      <c r="A64" s="9">
        <f>SUBTOTAL(3,$B$3:B64)</f>
        <v>62</v>
      </c>
      <c r="B64" s="13">
        <v>1167</v>
      </c>
      <c r="C64" s="14" t="s">
        <v>72</v>
      </c>
      <c r="D64" s="10">
        <v>9000</v>
      </c>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row>
    <row r="65" spans="1:226" ht="14.1" customHeight="1">
      <c r="A65" s="9">
        <f>SUBTOTAL(3,$B$3:B65)</f>
        <v>63</v>
      </c>
      <c r="B65" s="13">
        <v>1169</v>
      </c>
      <c r="C65" s="14" t="s">
        <v>73</v>
      </c>
      <c r="D65" s="10">
        <v>7000</v>
      </c>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row>
    <row r="66" spans="1:226" ht="14.1" customHeight="1">
      <c r="A66" s="9">
        <f>SUBTOTAL(3,$B$3:B66)</f>
        <v>64</v>
      </c>
      <c r="B66" s="13">
        <v>1170</v>
      </c>
      <c r="C66" s="14" t="s">
        <v>74</v>
      </c>
      <c r="D66" s="10">
        <v>7000</v>
      </c>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row>
    <row r="67" spans="1:226" ht="14.1" customHeight="1">
      <c r="A67" s="9">
        <f>SUBTOTAL(3,$B$3:B67)</f>
        <v>65</v>
      </c>
      <c r="B67" s="13">
        <v>1173</v>
      </c>
      <c r="C67" s="14" t="s">
        <v>75</v>
      </c>
      <c r="D67" s="10">
        <v>7000</v>
      </c>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row>
    <row r="68" spans="1:226" ht="14.1" customHeight="1">
      <c r="A68" s="9">
        <f>SUBTOTAL(3,$B$3:B68)</f>
        <v>66</v>
      </c>
      <c r="B68" s="13">
        <v>1175</v>
      </c>
      <c r="C68" s="14" t="s">
        <v>76</v>
      </c>
      <c r="D68" s="10">
        <v>7000</v>
      </c>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row>
    <row r="69" spans="1:226" ht="14.1" customHeight="1">
      <c r="A69" s="9">
        <f>SUBTOTAL(3,$B$3:B69)</f>
        <v>67</v>
      </c>
      <c r="B69" s="13">
        <v>1176</v>
      </c>
      <c r="C69" s="14" t="s">
        <v>77</v>
      </c>
      <c r="D69" s="10">
        <v>13000</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row>
    <row r="70" spans="1:226" ht="14.1" customHeight="1">
      <c r="A70" s="9">
        <f>SUBTOTAL(3,$B$3:B70)</f>
        <v>68</v>
      </c>
      <c r="B70" s="13">
        <v>1178</v>
      </c>
      <c r="C70" s="14" t="s">
        <v>78</v>
      </c>
      <c r="D70" s="10">
        <v>11000</v>
      </c>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row>
    <row r="71" spans="1:226" ht="14.1" customHeight="1">
      <c r="A71" s="9">
        <f>SUBTOTAL(3,$B$3:B71)</f>
        <v>69</v>
      </c>
      <c r="B71" s="13">
        <v>1180</v>
      </c>
      <c r="C71" s="14" t="s">
        <v>79</v>
      </c>
      <c r="D71" s="10">
        <v>7000</v>
      </c>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row>
    <row r="72" spans="1:226" ht="14.1" customHeight="1">
      <c r="A72" s="9">
        <f>SUBTOTAL(3,$B$3:B72)</f>
        <v>70</v>
      </c>
      <c r="B72" s="13">
        <v>1181</v>
      </c>
      <c r="C72" s="14" t="s">
        <v>80</v>
      </c>
      <c r="D72" s="10">
        <v>7000</v>
      </c>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row>
    <row r="73" spans="1:226" ht="14.1" customHeight="1">
      <c r="A73" s="15">
        <f>SUBTOTAL(3,$B$3:B73)</f>
        <v>71</v>
      </c>
      <c r="B73" s="16">
        <v>1188</v>
      </c>
      <c r="C73" s="17" t="s">
        <v>81</v>
      </c>
      <c r="D73" s="10">
        <v>7000</v>
      </c>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row>
    <row r="74" spans="1:226" ht="14.1" customHeight="1">
      <c r="A74" s="12">
        <f>SUBTOTAL(3,$B$3:B74)</f>
        <v>72</v>
      </c>
      <c r="B74" s="13">
        <v>1190</v>
      </c>
      <c r="C74" s="14" t="s">
        <v>82</v>
      </c>
      <c r="D74" s="18">
        <v>7000</v>
      </c>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c r="EL74" s="20"/>
      <c r="EM74" s="20"/>
      <c r="EN74" s="20"/>
      <c r="EO74" s="20"/>
      <c r="EP74" s="20"/>
      <c r="EQ74" s="20"/>
      <c r="ER74" s="20"/>
      <c r="ES74" s="20"/>
      <c r="ET74" s="20"/>
      <c r="EU74" s="20"/>
      <c r="EV74" s="20"/>
      <c r="EW74" s="20"/>
      <c r="EX74" s="20"/>
      <c r="EY74" s="20"/>
      <c r="EZ74" s="20"/>
      <c r="FA74" s="20"/>
      <c r="FB74" s="20"/>
      <c r="FC74" s="20"/>
      <c r="FD74" s="20"/>
      <c r="FE74" s="20"/>
      <c r="FF74" s="20"/>
      <c r="FG74" s="20"/>
      <c r="FH74" s="20"/>
      <c r="FI74" s="20"/>
      <c r="FJ74" s="20"/>
      <c r="FK74" s="20"/>
      <c r="FL74" s="20"/>
      <c r="FM74" s="20"/>
      <c r="FN74" s="20"/>
      <c r="FO74" s="20"/>
      <c r="FP74" s="20"/>
      <c r="FQ74" s="20"/>
      <c r="FR74" s="20"/>
      <c r="FS74" s="20"/>
      <c r="FT74" s="20"/>
      <c r="FU74" s="20"/>
      <c r="FV74" s="20"/>
      <c r="FW74" s="20"/>
      <c r="FX74" s="20"/>
      <c r="FY74" s="20"/>
      <c r="FZ74" s="20"/>
      <c r="GA74" s="20"/>
      <c r="GB74" s="20"/>
      <c r="GC74" s="20"/>
      <c r="GD74" s="20"/>
      <c r="GE74" s="20"/>
      <c r="GF74" s="20"/>
      <c r="GG74" s="20"/>
      <c r="GH74" s="20"/>
      <c r="GI74" s="20"/>
      <c r="GJ74" s="20"/>
      <c r="GK74" s="20"/>
      <c r="GL74" s="20"/>
      <c r="GM74" s="20"/>
      <c r="GN74" s="20"/>
      <c r="GO74" s="20"/>
      <c r="GP74" s="20"/>
      <c r="GQ74" s="20"/>
      <c r="GR74" s="20"/>
      <c r="GS74" s="20"/>
      <c r="GT74" s="20"/>
      <c r="GU74" s="20"/>
      <c r="GV74" s="20"/>
      <c r="GW74" s="20"/>
      <c r="GX74" s="20"/>
      <c r="GY74" s="20"/>
      <c r="GZ74" s="20"/>
      <c r="HA74" s="20"/>
      <c r="HB74" s="20"/>
      <c r="HC74" s="20"/>
      <c r="HD74" s="20"/>
      <c r="HE74" s="20"/>
      <c r="HF74" s="20"/>
      <c r="HG74" s="20"/>
      <c r="HH74" s="20"/>
      <c r="HI74" s="20"/>
      <c r="HJ74" s="20"/>
      <c r="HK74" s="20"/>
      <c r="HL74" s="20"/>
      <c r="HM74" s="20"/>
      <c r="HN74" s="20"/>
      <c r="HO74" s="20"/>
      <c r="HP74" s="20"/>
      <c r="HQ74" s="20"/>
      <c r="HR74" s="20"/>
    </row>
    <row r="75" spans="1:226" ht="14.1" customHeight="1">
      <c r="A75" s="9">
        <f>SUBTOTAL(3,$B$3:B75)</f>
        <v>73</v>
      </c>
      <c r="B75" s="13">
        <v>1192</v>
      </c>
      <c r="C75" s="14" t="s">
        <v>83</v>
      </c>
      <c r="D75" s="19">
        <v>10000</v>
      </c>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c r="EL75" s="20"/>
      <c r="EM75" s="20"/>
      <c r="EN75" s="20"/>
      <c r="EO75" s="20"/>
      <c r="EP75" s="20"/>
      <c r="EQ75" s="20"/>
      <c r="ER75" s="20"/>
      <c r="ES75" s="20"/>
      <c r="ET75" s="20"/>
      <c r="EU75" s="20"/>
      <c r="EV75" s="20"/>
      <c r="EW75" s="20"/>
      <c r="EX75" s="20"/>
      <c r="EY75" s="20"/>
      <c r="EZ75" s="20"/>
      <c r="FA75" s="20"/>
      <c r="FB75" s="20"/>
      <c r="FC75" s="20"/>
      <c r="FD75" s="20"/>
      <c r="FE75" s="20"/>
      <c r="FF75" s="20"/>
      <c r="FG75" s="20"/>
      <c r="FH75" s="20"/>
      <c r="FI75" s="20"/>
      <c r="FJ75" s="20"/>
      <c r="FK75" s="20"/>
      <c r="FL75" s="20"/>
      <c r="FM75" s="20"/>
      <c r="FN75" s="20"/>
      <c r="FO75" s="20"/>
      <c r="FP75" s="20"/>
      <c r="FQ75" s="20"/>
      <c r="FR75" s="20"/>
      <c r="FS75" s="20"/>
      <c r="FT75" s="20"/>
      <c r="FU75" s="20"/>
      <c r="FV75" s="20"/>
      <c r="FW75" s="20"/>
      <c r="FX75" s="20"/>
      <c r="FY75" s="20"/>
      <c r="FZ75" s="20"/>
      <c r="GA75" s="20"/>
      <c r="GB75" s="20"/>
      <c r="GC75" s="20"/>
      <c r="GD75" s="20"/>
      <c r="GE75" s="20"/>
      <c r="GF75" s="20"/>
      <c r="GG75" s="20"/>
      <c r="GH75" s="20"/>
      <c r="GI75" s="20"/>
      <c r="GJ75" s="20"/>
      <c r="GK75" s="20"/>
      <c r="GL75" s="20"/>
      <c r="GM75" s="20"/>
      <c r="GN75" s="20"/>
      <c r="GO75" s="20"/>
      <c r="GP75" s="20"/>
      <c r="GQ75" s="20"/>
      <c r="GR75" s="20"/>
      <c r="GS75" s="20"/>
      <c r="GT75" s="20"/>
      <c r="GU75" s="20"/>
      <c r="GV75" s="20"/>
      <c r="GW75" s="20"/>
      <c r="GX75" s="20"/>
      <c r="GY75" s="20"/>
      <c r="GZ75" s="20"/>
      <c r="HA75" s="20"/>
      <c r="HB75" s="20"/>
      <c r="HC75" s="20"/>
      <c r="HD75" s="20"/>
      <c r="HE75" s="20"/>
      <c r="HF75" s="20"/>
      <c r="HG75" s="20"/>
      <c r="HH75" s="20"/>
      <c r="HI75" s="20"/>
      <c r="HJ75" s="20"/>
      <c r="HK75" s="20"/>
      <c r="HL75" s="20"/>
      <c r="HM75" s="20"/>
      <c r="HN75" s="20"/>
      <c r="HO75" s="20"/>
      <c r="HP75" s="20"/>
      <c r="HQ75" s="20"/>
      <c r="HR75" s="20"/>
    </row>
    <row r="76" spans="1:226" ht="14.1" customHeight="1">
      <c r="A76" s="9">
        <f>SUBTOTAL(3,$B$3:B76)</f>
        <v>74</v>
      </c>
      <c r="B76" s="13">
        <v>1197</v>
      </c>
      <c r="C76" s="14" t="s">
        <v>84</v>
      </c>
      <c r="D76" s="10">
        <v>7000</v>
      </c>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0"/>
      <c r="EV76" s="20"/>
      <c r="EW76" s="20"/>
      <c r="EX76" s="20"/>
      <c r="EY76" s="20"/>
      <c r="EZ76" s="20"/>
      <c r="FA76" s="20"/>
      <c r="FB76" s="20"/>
      <c r="FC76" s="20"/>
      <c r="FD76" s="20"/>
      <c r="FE76" s="20"/>
      <c r="FF76" s="20"/>
      <c r="FG76" s="20"/>
      <c r="FH76" s="20"/>
      <c r="FI76" s="20"/>
      <c r="FJ76" s="20"/>
      <c r="FK76" s="20"/>
      <c r="FL76" s="20"/>
      <c r="FM76" s="20"/>
      <c r="FN76" s="20"/>
      <c r="FO76" s="20"/>
      <c r="FP76" s="20"/>
      <c r="FQ76" s="20"/>
      <c r="FR76" s="20"/>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0"/>
      <c r="GS76" s="20"/>
      <c r="GT76" s="20"/>
      <c r="GU76" s="20"/>
      <c r="GV76" s="20"/>
      <c r="GW76" s="20"/>
      <c r="GX76" s="20"/>
      <c r="GY76" s="20"/>
      <c r="GZ76" s="20"/>
      <c r="HA76" s="20"/>
      <c r="HB76" s="20"/>
      <c r="HC76" s="20"/>
      <c r="HD76" s="20"/>
      <c r="HE76" s="20"/>
      <c r="HF76" s="20"/>
      <c r="HG76" s="20"/>
      <c r="HH76" s="20"/>
      <c r="HI76" s="20"/>
      <c r="HJ76" s="20"/>
      <c r="HK76" s="20"/>
      <c r="HL76" s="20"/>
      <c r="HM76" s="20"/>
      <c r="HN76" s="20"/>
      <c r="HO76" s="20"/>
      <c r="HP76" s="20"/>
      <c r="HQ76" s="20"/>
      <c r="HR76" s="20"/>
    </row>
    <row r="77" spans="1:226" ht="14.1" customHeight="1">
      <c r="A77" s="9">
        <f>SUBTOTAL(3,$B$3:B77)</f>
        <v>75</v>
      </c>
      <c r="B77" s="13">
        <v>1201</v>
      </c>
      <c r="C77" s="14" t="s">
        <v>85</v>
      </c>
      <c r="D77" s="10">
        <v>9000</v>
      </c>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0"/>
      <c r="FS77" s="20"/>
      <c r="FT77" s="20"/>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0"/>
      <c r="GS77" s="20"/>
      <c r="GT77" s="20"/>
      <c r="GU77" s="20"/>
      <c r="GV77" s="20"/>
      <c r="GW77" s="20"/>
      <c r="GX77" s="20"/>
      <c r="GY77" s="20"/>
      <c r="GZ77" s="20"/>
      <c r="HA77" s="20"/>
      <c r="HB77" s="20"/>
      <c r="HC77" s="20"/>
      <c r="HD77" s="20"/>
      <c r="HE77" s="20"/>
      <c r="HF77" s="20"/>
      <c r="HG77" s="20"/>
      <c r="HH77" s="20"/>
      <c r="HI77" s="20"/>
      <c r="HJ77" s="20"/>
      <c r="HK77" s="20"/>
      <c r="HL77" s="20"/>
      <c r="HM77" s="20"/>
      <c r="HN77" s="20"/>
      <c r="HO77" s="20"/>
      <c r="HP77" s="20"/>
      <c r="HQ77" s="20"/>
      <c r="HR77" s="20"/>
    </row>
    <row r="78" spans="1:226" ht="14.1" customHeight="1">
      <c r="A78" s="9">
        <f>SUBTOTAL(3,$B$3:B78)</f>
        <v>76</v>
      </c>
      <c r="B78" s="13">
        <v>1202</v>
      </c>
      <c r="C78" s="14" t="s">
        <v>86</v>
      </c>
      <c r="D78" s="10">
        <v>7000</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c r="GH78" s="20"/>
      <c r="GI78" s="20"/>
      <c r="GJ78" s="20"/>
      <c r="GK78" s="20"/>
      <c r="GL78" s="20"/>
      <c r="GM78" s="20"/>
      <c r="GN78" s="20"/>
      <c r="GO78" s="20"/>
      <c r="GP78" s="20"/>
      <c r="GQ78" s="20"/>
      <c r="GR78" s="20"/>
      <c r="GS78" s="20"/>
      <c r="GT78" s="20"/>
      <c r="GU78" s="20"/>
      <c r="GV78" s="20"/>
      <c r="GW78" s="20"/>
      <c r="GX78" s="20"/>
      <c r="GY78" s="20"/>
      <c r="GZ78" s="20"/>
      <c r="HA78" s="20"/>
      <c r="HB78" s="20"/>
      <c r="HC78" s="20"/>
      <c r="HD78" s="20"/>
      <c r="HE78" s="20"/>
      <c r="HF78" s="20"/>
      <c r="HG78" s="20"/>
      <c r="HH78" s="20"/>
      <c r="HI78" s="20"/>
      <c r="HJ78" s="20"/>
      <c r="HK78" s="20"/>
      <c r="HL78" s="20"/>
      <c r="HM78" s="20"/>
      <c r="HN78" s="20"/>
      <c r="HO78" s="20"/>
      <c r="HP78" s="20"/>
      <c r="HQ78" s="20"/>
      <c r="HR78" s="20"/>
    </row>
    <row r="79" spans="1:226" ht="14.1" customHeight="1">
      <c r="A79" s="9">
        <f>SUBTOTAL(3,$B$3:B79)</f>
        <v>77</v>
      </c>
      <c r="B79" s="13">
        <v>1204</v>
      </c>
      <c r="C79" s="14" t="s">
        <v>87</v>
      </c>
      <c r="D79" s="10">
        <v>9000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0"/>
      <c r="FS79" s="20"/>
      <c r="FT79" s="20"/>
      <c r="FU79" s="20"/>
      <c r="FV79" s="20"/>
      <c r="FW79" s="20"/>
      <c r="FX79" s="20"/>
      <c r="FY79" s="20"/>
      <c r="FZ79" s="20"/>
      <c r="GA79" s="20"/>
      <c r="GB79" s="20"/>
      <c r="GC79" s="20"/>
      <c r="GD79" s="20"/>
      <c r="GE79" s="20"/>
      <c r="GF79" s="20"/>
      <c r="GG79" s="20"/>
      <c r="GH79" s="20"/>
      <c r="GI79" s="20"/>
      <c r="GJ79" s="20"/>
      <c r="GK79" s="20"/>
      <c r="GL79" s="20"/>
      <c r="GM79" s="20"/>
      <c r="GN79" s="20"/>
      <c r="GO79" s="20"/>
      <c r="GP79" s="20"/>
      <c r="GQ79" s="20"/>
      <c r="GR79" s="20"/>
      <c r="GS79" s="20"/>
      <c r="GT79" s="20"/>
      <c r="GU79" s="20"/>
      <c r="GV79" s="20"/>
      <c r="GW79" s="20"/>
      <c r="GX79" s="20"/>
      <c r="GY79" s="20"/>
      <c r="GZ79" s="20"/>
      <c r="HA79" s="20"/>
      <c r="HB79" s="20"/>
      <c r="HC79" s="20"/>
      <c r="HD79" s="20"/>
      <c r="HE79" s="20"/>
      <c r="HF79" s="20"/>
      <c r="HG79" s="20"/>
      <c r="HH79" s="20"/>
      <c r="HI79" s="20"/>
      <c r="HJ79" s="20"/>
      <c r="HK79" s="20"/>
      <c r="HL79" s="20"/>
      <c r="HM79" s="20"/>
      <c r="HN79" s="20"/>
      <c r="HO79" s="20"/>
      <c r="HP79" s="20"/>
      <c r="HQ79" s="20"/>
      <c r="HR79" s="20"/>
    </row>
    <row r="80" spans="1:226" ht="14.1" customHeight="1">
      <c r="A80" s="9">
        <f>SUBTOTAL(3,$B$3:B80)</f>
        <v>78</v>
      </c>
      <c r="B80" s="13">
        <v>1205</v>
      </c>
      <c r="C80" s="14" t="s">
        <v>3</v>
      </c>
      <c r="D80" s="10">
        <v>7000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c r="EW80" s="20"/>
      <c r="EX80" s="20"/>
      <c r="EY80" s="20"/>
      <c r="EZ80" s="20"/>
      <c r="FA80" s="20"/>
      <c r="FB80" s="20"/>
      <c r="FC80" s="20"/>
      <c r="FD80" s="20"/>
      <c r="FE80" s="20"/>
      <c r="FF80" s="20"/>
      <c r="FG80" s="20"/>
      <c r="FH80" s="20"/>
      <c r="FI80" s="20"/>
      <c r="FJ80" s="20"/>
      <c r="FK80" s="20"/>
      <c r="FL80" s="20"/>
      <c r="FM80" s="20"/>
      <c r="FN80" s="20"/>
      <c r="FO80" s="20"/>
      <c r="FP80" s="20"/>
      <c r="FQ80" s="20"/>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0"/>
      <c r="GS80" s="20"/>
      <c r="GT80" s="20"/>
      <c r="GU80" s="20"/>
      <c r="GV80" s="20"/>
      <c r="GW80" s="20"/>
      <c r="GX80" s="20"/>
      <c r="GY80" s="20"/>
      <c r="GZ80" s="20"/>
      <c r="HA80" s="20"/>
      <c r="HB80" s="20"/>
      <c r="HC80" s="20"/>
      <c r="HD80" s="20"/>
      <c r="HE80" s="20"/>
      <c r="HF80" s="20"/>
      <c r="HG80" s="20"/>
      <c r="HH80" s="20"/>
      <c r="HI80" s="20"/>
      <c r="HJ80" s="20"/>
      <c r="HK80" s="20"/>
      <c r="HL80" s="20"/>
      <c r="HM80" s="20"/>
      <c r="HN80" s="20"/>
      <c r="HO80" s="20"/>
      <c r="HP80" s="20"/>
      <c r="HQ80" s="20"/>
      <c r="HR80" s="20"/>
    </row>
    <row r="81" spans="1:226" ht="14.1" customHeight="1">
      <c r="A81" s="9">
        <f>SUBTOTAL(3,$B$3:B81)</f>
        <v>79</v>
      </c>
      <c r="B81" s="13">
        <v>1206</v>
      </c>
      <c r="C81" s="14" t="s">
        <v>88</v>
      </c>
      <c r="D81" s="10">
        <v>9000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c r="EW81" s="20"/>
      <c r="EX81" s="20"/>
      <c r="EY81" s="20"/>
      <c r="EZ81" s="20"/>
      <c r="FA81" s="20"/>
      <c r="FB81" s="20"/>
      <c r="FC81" s="20"/>
      <c r="FD81" s="20"/>
      <c r="FE81" s="20"/>
      <c r="FF81" s="20"/>
      <c r="FG81" s="20"/>
      <c r="FH81" s="20"/>
      <c r="FI81" s="20"/>
      <c r="FJ81" s="20"/>
      <c r="FK81" s="20"/>
      <c r="FL81" s="20"/>
      <c r="FM81" s="20"/>
      <c r="FN81" s="20"/>
      <c r="FO81" s="20"/>
      <c r="FP81" s="20"/>
      <c r="FQ81" s="20"/>
      <c r="FR81" s="20"/>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0"/>
      <c r="GS81" s="20"/>
      <c r="GT81" s="20"/>
      <c r="GU81" s="20"/>
      <c r="GV81" s="20"/>
      <c r="GW81" s="20"/>
      <c r="GX81" s="20"/>
      <c r="GY81" s="20"/>
      <c r="GZ81" s="20"/>
      <c r="HA81" s="20"/>
      <c r="HB81" s="20"/>
      <c r="HC81" s="20"/>
      <c r="HD81" s="20"/>
      <c r="HE81" s="20"/>
      <c r="HF81" s="20"/>
      <c r="HG81" s="20"/>
      <c r="HH81" s="20"/>
      <c r="HI81" s="20"/>
      <c r="HJ81" s="20"/>
      <c r="HK81" s="20"/>
      <c r="HL81" s="20"/>
      <c r="HM81" s="20"/>
      <c r="HN81" s="20"/>
      <c r="HO81" s="20"/>
      <c r="HP81" s="20"/>
      <c r="HQ81" s="20"/>
      <c r="HR81" s="20"/>
    </row>
    <row r="82" spans="1:226" ht="14.1" customHeight="1">
      <c r="A82" s="9">
        <f>SUBTOTAL(3,$B$3:B82)</f>
        <v>80</v>
      </c>
      <c r="B82" s="13">
        <v>1210</v>
      </c>
      <c r="C82" s="14" t="s">
        <v>89</v>
      </c>
      <c r="D82" s="10">
        <v>7000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row>
    <row r="83" spans="1:226" ht="14.1" customHeight="1">
      <c r="A83" s="9">
        <f>SUBTOTAL(3,$B$3:B83)</f>
        <v>81</v>
      </c>
      <c r="B83" s="13">
        <v>1214</v>
      </c>
      <c r="C83" s="14" t="s">
        <v>90</v>
      </c>
      <c r="D83" s="10">
        <v>11000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row>
    <row r="84" spans="1:226" ht="14.1" customHeight="1">
      <c r="A84" s="9">
        <f>SUBTOTAL(3,$B$3:B84)</f>
        <v>82</v>
      </c>
      <c r="B84" s="13">
        <v>1216</v>
      </c>
      <c r="C84" s="14" t="s">
        <v>91</v>
      </c>
      <c r="D84" s="10">
        <v>7000</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c r="HP84" s="20"/>
      <c r="HQ84" s="20"/>
      <c r="HR84" s="20"/>
    </row>
    <row r="85" spans="1:226" ht="14.1" customHeight="1">
      <c r="A85" s="9">
        <f>SUBTOTAL(3,$B$3:B85)</f>
        <v>83</v>
      </c>
      <c r="B85" s="13">
        <v>1220</v>
      </c>
      <c r="C85" s="14" t="s">
        <v>92</v>
      </c>
      <c r="D85" s="10">
        <v>7000</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c r="HP85" s="20"/>
      <c r="HQ85" s="20"/>
      <c r="HR85" s="20"/>
    </row>
    <row r="86" spans="1:226" ht="14.1" customHeight="1">
      <c r="A86" s="9">
        <f>SUBTOTAL(3,$B$3:B86)</f>
        <v>84</v>
      </c>
      <c r="B86" s="13">
        <v>1222</v>
      </c>
      <c r="C86" s="14" t="s">
        <v>93</v>
      </c>
      <c r="D86" s="10">
        <v>7000</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row>
    <row r="87" spans="1:226" ht="14.1" customHeight="1">
      <c r="A87" s="9">
        <f>SUBTOTAL(3,$B$3:B87)</f>
        <v>85</v>
      </c>
      <c r="B87" s="13">
        <v>1225</v>
      </c>
      <c r="C87" s="14" t="s">
        <v>94</v>
      </c>
      <c r="D87" s="10">
        <v>9000</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row>
    <row r="88" spans="1:226" ht="14.1" customHeight="1">
      <c r="A88" s="9">
        <f>SUBTOTAL(3,$B$3:B88)</f>
        <v>86</v>
      </c>
      <c r="B88" s="13">
        <v>1228</v>
      </c>
      <c r="C88" s="14" t="s">
        <v>95</v>
      </c>
      <c r="D88" s="10">
        <v>9000</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c r="HP88" s="20"/>
      <c r="HQ88" s="20"/>
      <c r="HR88" s="20"/>
    </row>
    <row r="89" spans="1:226" ht="14.1" customHeight="1">
      <c r="A89" s="9">
        <f>SUBTOTAL(3,$B$3:B89)</f>
        <v>87</v>
      </c>
      <c r="B89" s="13">
        <v>1229</v>
      </c>
      <c r="C89" s="14" t="s">
        <v>96</v>
      </c>
      <c r="D89" s="10">
        <v>7000</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c r="HP89" s="20"/>
      <c r="HQ89" s="20"/>
      <c r="HR89" s="20"/>
    </row>
    <row r="90" spans="1:226" ht="14.1" customHeight="1">
      <c r="A90" s="9">
        <f>SUBTOTAL(3,$B$3:B90)</f>
        <v>88</v>
      </c>
      <c r="B90" s="13">
        <v>1231</v>
      </c>
      <c r="C90" s="14" t="s">
        <v>97</v>
      </c>
      <c r="D90" s="10">
        <v>7000</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row>
    <row r="91" spans="1:226" ht="14.1" customHeight="1">
      <c r="A91" s="9">
        <f>SUBTOTAL(3,$B$3:B91)</f>
        <v>89</v>
      </c>
      <c r="B91" s="13">
        <v>1235</v>
      </c>
      <c r="C91" s="14" t="s">
        <v>98</v>
      </c>
      <c r="D91" s="10">
        <v>7000</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c r="HP91" s="20"/>
      <c r="HQ91" s="20"/>
      <c r="HR91" s="20"/>
    </row>
    <row r="92" spans="1:226" ht="14.1" customHeight="1">
      <c r="A92" s="9">
        <f>SUBTOTAL(3,$B$3:B92)</f>
        <v>90</v>
      </c>
      <c r="B92" s="13">
        <v>1240</v>
      </c>
      <c r="C92" s="14" t="s">
        <v>99</v>
      </c>
      <c r="D92" s="10">
        <v>9000</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row>
    <row r="93" spans="1:226" ht="14.1" customHeight="1">
      <c r="A93" s="9">
        <f>SUBTOTAL(3,$B$3:B93)</f>
        <v>91</v>
      </c>
      <c r="B93" s="13">
        <v>1241</v>
      </c>
      <c r="C93" s="14" t="s">
        <v>100</v>
      </c>
      <c r="D93" s="10">
        <v>7000</v>
      </c>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row>
    <row r="94" spans="1:226" ht="14.1" customHeight="1">
      <c r="A94" s="9">
        <f>SUBTOTAL(3,$B$3:B94)</f>
        <v>92</v>
      </c>
      <c r="B94" s="13">
        <v>1243</v>
      </c>
      <c r="C94" s="14" t="s">
        <v>101</v>
      </c>
      <c r="D94" s="10">
        <v>7000</v>
      </c>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c r="HP94" s="20"/>
      <c r="HQ94" s="20"/>
      <c r="HR94" s="20"/>
    </row>
    <row r="95" spans="1:226" ht="14.1" customHeight="1">
      <c r="A95" s="9">
        <f>SUBTOTAL(3,$B$3:B95)</f>
        <v>93</v>
      </c>
      <c r="B95" s="13">
        <v>1244</v>
      </c>
      <c r="C95" s="14" t="s">
        <v>102</v>
      </c>
      <c r="D95" s="10">
        <v>7000</v>
      </c>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c r="HP95" s="20"/>
      <c r="HQ95" s="20"/>
      <c r="HR95" s="20"/>
    </row>
    <row r="96" spans="1:226" ht="14.1" customHeight="1">
      <c r="A96" s="9">
        <f>SUBTOTAL(3,$B$3:B96)</f>
        <v>94</v>
      </c>
      <c r="B96" s="13">
        <v>1246</v>
      </c>
      <c r="C96" s="14" t="s">
        <v>103</v>
      </c>
      <c r="D96" s="10">
        <v>9000</v>
      </c>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row>
    <row r="97" spans="1:226" ht="14.1" customHeight="1">
      <c r="A97" s="9">
        <f>SUBTOTAL(3,$B$3:B97)</f>
        <v>95</v>
      </c>
      <c r="B97" s="13">
        <v>1247</v>
      </c>
      <c r="C97" s="14" t="s">
        <v>104</v>
      </c>
      <c r="D97" s="10">
        <v>7000</v>
      </c>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c r="HP97" s="20"/>
      <c r="HQ97" s="20"/>
      <c r="HR97" s="20"/>
    </row>
    <row r="98" spans="1:226" ht="14.1" customHeight="1">
      <c r="A98" s="9">
        <f>SUBTOTAL(3,$B$3:B98)</f>
        <v>96</v>
      </c>
      <c r="B98" s="13">
        <v>1255</v>
      </c>
      <c r="C98" s="14" t="s">
        <v>105</v>
      </c>
      <c r="D98" s="10">
        <v>7000</v>
      </c>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row>
    <row r="99" spans="1:226" ht="14.1" customHeight="1">
      <c r="A99" s="9">
        <f>SUBTOTAL(3,$B$3:B99)</f>
        <v>97</v>
      </c>
      <c r="B99" s="13">
        <v>1256</v>
      </c>
      <c r="C99" s="14" t="s">
        <v>106</v>
      </c>
      <c r="D99" s="10">
        <v>7000</v>
      </c>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c r="HP99" s="20"/>
      <c r="HQ99" s="20"/>
      <c r="HR99" s="20"/>
    </row>
    <row r="100" spans="1:226" ht="14.1" customHeight="1">
      <c r="A100" s="9">
        <f>SUBTOTAL(3,$B$3:B100)</f>
        <v>98</v>
      </c>
      <c r="B100" s="13">
        <v>1261</v>
      </c>
      <c r="C100" s="14" t="s">
        <v>107</v>
      </c>
      <c r="D100" s="10">
        <v>7000</v>
      </c>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c r="HP100" s="20"/>
      <c r="HQ100" s="20"/>
      <c r="HR100" s="20"/>
    </row>
    <row r="101" spans="1:226" ht="14.1" customHeight="1">
      <c r="A101" s="9">
        <f>SUBTOTAL(3,$B$3:B101)</f>
        <v>99</v>
      </c>
      <c r="B101" s="13">
        <v>1262</v>
      </c>
      <c r="C101" s="14" t="s">
        <v>108</v>
      </c>
      <c r="D101" s="10">
        <v>7000</v>
      </c>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c r="HP101" s="20"/>
      <c r="HQ101" s="20"/>
      <c r="HR101" s="20"/>
    </row>
    <row r="102" spans="1:226" ht="14.1" customHeight="1">
      <c r="A102" s="9">
        <f>SUBTOTAL(3,$B$3:B102)</f>
        <v>100</v>
      </c>
      <c r="B102" s="13">
        <v>1265</v>
      </c>
      <c r="C102" s="14" t="s">
        <v>109</v>
      </c>
      <c r="D102" s="10">
        <v>7000</v>
      </c>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row>
    <row r="103" spans="1:226" ht="14.1" customHeight="1">
      <c r="A103" s="9">
        <f>SUBTOTAL(3,$B$3:B103)</f>
        <v>101</v>
      </c>
      <c r="B103" s="13">
        <v>1271</v>
      </c>
      <c r="C103" s="14" t="s">
        <v>110</v>
      </c>
      <c r="D103" s="10">
        <v>7000</v>
      </c>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row>
    <row r="104" spans="1:226" ht="14.1" customHeight="1">
      <c r="A104" s="9">
        <f>SUBTOTAL(3,$B$3:B104)</f>
        <v>102</v>
      </c>
      <c r="B104" s="13">
        <v>1274</v>
      </c>
      <c r="C104" s="14" t="s">
        <v>111</v>
      </c>
      <c r="D104" s="10">
        <v>7000</v>
      </c>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c r="ER104" s="20"/>
      <c r="ES104" s="20"/>
      <c r="ET104" s="20"/>
      <c r="EU104" s="20"/>
      <c r="EV104" s="20"/>
      <c r="EW104" s="20"/>
      <c r="EX104" s="20"/>
      <c r="EY104" s="20"/>
      <c r="EZ104" s="20"/>
      <c r="FA104" s="20"/>
      <c r="FB104" s="20"/>
      <c r="FC104" s="20"/>
      <c r="FD104" s="20"/>
      <c r="FE104" s="20"/>
      <c r="FF104" s="20"/>
      <c r="FG104" s="20"/>
      <c r="FH104" s="20"/>
      <c r="FI104" s="20"/>
      <c r="FJ104" s="20"/>
      <c r="FK104" s="20"/>
      <c r="FL104" s="20"/>
      <c r="FM104" s="20"/>
      <c r="FN104" s="20"/>
      <c r="FO104" s="20"/>
      <c r="FP104" s="20"/>
      <c r="FQ104" s="20"/>
      <c r="FR104" s="20"/>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0"/>
      <c r="GS104" s="20"/>
      <c r="GT104" s="20"/>
      <c r="GU104" s="20"/>
      <c r="GV104" s="20"/>
      <c r="GW104" s="20"/>
      <c r="GX104" s="20"/>
      <c r="GY104" s="20"/>
      <c r="GZ104" s="20"/>
      <c r="HA104" s="20"/>
      <c r="HB104" s="20"/>
      <c r="HC104" s="20"/>
      <c r="HD104" s="20"/>
      <c r="HE104" s="20"/>
      <c r="HF104" s="20"/>
      <c r="HG104" s="20"/>
      <c r="HH104" s="20"/>
      <c r="HI104" s="20"/>
      <c r="HJ104" s="20"/>
      <c r="HK104" s="20"/>
      <c r="HL104" s="20"/>
      <c r="HM104" s="20"/>
      <c r="HN104" s="20"/>
      <c r="HO104" s="20"/>
      <c r="HP104" s="20"/>
      <c r="HQ104" s="20"/>
      <c r="HR104" s="20"/>
    </row>
    <row r="105" spans="1:226" ht="14.1" customHeight="1">
      <c r="A105" s="9">
        <f>SUBTOTAL(3,$B$3:B105)</f>
        <v>103</v>
      </c>
      <c r="B105" s="13">
        <v>1275</v>
      </c>
      <c r="C105" s="14" t="s">
        <v>112</v>
      </c>
      <c r="D105" s="10">
        <v>7000</v>
      </c>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c r="ER105" s="20"/>
      <c r="ES105" s="20"/>
      <c r="ET105" s="20"/>
      <c r="EU105" s="20"/>
      <c r="EV105" s="20"/>
      <c r="EW105" s="20"/>
      <c r="EX105" s="20"/>
      <c r="EY105" s="20"/>
      <c r="EZ105" s="20"/>
      <c r="FA105" s="20"/>
      <c r="FB105" s="20"/>
      <c r="FC105" s="20"/>
      <c r="FD105" s="20"/>
      <c r="FE105" s="20"/>
      <c r="FF105" s="20"/>
      <c r="FG105" s="20"/>
      <c r="FH105" s="20"/>
      <c r="FI105" s="20"/>
      <c r="FJ105" s="20"/>
      <c r="FK105" s="20"/>
      <c r="FL105" s="20"/>
      <c r="FM105" s="20"/>
      <c r="FN105" s="20"/>
      <c r="FO105" s="20"/>
      <c r="FP105" s="20"/>
      <c r="FQ105" s="20"/>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0"/>
      <c r="GS105" s="20"/>
      <c r="GT105" s="20"/>
      <c r="GU105" s="20"/>
      <c r="GV105" s="20"/>
      <c r="GW105" s="20"/>
      <c r="GX105" s="20"/>
      <c r="GY105" s="20"/>
      <c r="GZ105" s="20"/>
      <c r="HA105" s="20"/>
      <c r="HB105" s="20"/>
      <c r="HC105" s="20"/>
      <c r="HD105" s="20"/>
      <c r="HE105" s="20"/>
      <c r="HF105" s="20"/>
      <c r="HG105" s="20"/>
      <c r="HH105" s="20"/>
      <c r="HI105" s="20"/>
      <c r="HJ105" s="20"/>
      <c r="HK105" s="20"/>
      <c r="HL105" s="20"/>
      <c r="HM105" s="20"/>
      <c r="HN105" s="20"/>
      <c r="HO105" s="20"/>
      <c r="HP105" s="20"/>
      <c r="HQ105" s="20"/>
      <c r="HR105" s="20"/>
    </row>
    <row r="106" spans="1:226" ht="14.1" customHeight="1">
      <c r="A106" s="9">
        <f>SUBTOTAL(3,$B$3:B106)</f>
        <v>104</v>
      </c>
      <c r="B106" s="13">
        <v>1277</v>
      </c>
      <c r="C106" s="14" t="s">
        <v>113</v>
      </c>
      <c r="D106" s="10">
        <v>9000</v>
      </c>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c r="ER106" s="20"/>
      <c r="ES106" s="20"/>
      <c r="ET106" s="20"/>
      <c r="EU106" s="20"/>
      <c r="EV106" s="20"/>
      <c r="EW106" s="20"/>
      <c r="EX106" s="20"/>
      <c r="EY106" s="20"/>
      <c r="EZ106" s="20"/>
      <c r="FA106" s="20"/>
      <c r="FB106" s="20"/>
      <c r="FC106" s="20"/>
      <c r="FD106" s="20"/>
      <c r="FE106" s="20"/>
      <c r="FF106" s="20"/>
      <c r="FG106" s="20"/>
      <c r="FH106" s="20"/>
      <c r="FI106" s="20"/>
      <c r="FJ106" s="20"/>
      <c r="FK106" s="20"/>
      <c r="FL106" s="20"/>
      <c r="FM106" s="20"/>
      <c r="FN106" s="20"/>
      <c r="FO106" s="20"/>
      <c r="FP106" s="20"/>
      <c r="FQ106" s="20"/>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0"/>
      <c r="GS106" s="20"/>
      <c r="GT106" s="20"/>
      <c r="GU106" s="20"/>
      <c r="GV106" s="20"/>
      <c r="GW106" s="20"/>
      <c r="GX106" s="20"/>
      <c r="GY106" s="20"/>
      <c r="GZ106" s="20"/>
      <c r="HA106" s="20"/>
      <c r="HB106" s="20"/>
      <c r="HC106" s="20"/>
      <c r="HD106" s="20"/>
      <c r="HE106" s="20"/>
      <c r="HF106" s="20"/>
      <c r="HG106" s="20"/>
      <c r="HH106" s="20"/>
      <c r="HI106" s="20"/>
      <c r="HJ106" s="20"/>
      <c r="HK106" s="20"/>
      <c r="HL106" s="20"/>
      <c r="HM106" s="20"/>
      <c r="HN106" s="20"/>
      <c r="HO106" s="20"/>
      <c r="HP106" s="20"/>
      <c r="HQ106" s="20"/>
      <c r="HR106" s="20"/>
    </row>
    <row r="107" spans="1:226" ht="14.1" customHeight="1">
      <c r="A107" s="9">
        <f>SUBTOTAL(3,$B$3:B107)</f>
        <v>105</v>
      </c>
      <c r="B107" s="13">
        <v>1279</v>
      </c>
      <c r="C107" s="14" t="s">
        <v>114</v>
      </c>
      <c r="D107" s="10">
        <v>7000</v>
      </c>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row>
    <row r="108" spans="1:226" ht="14.1" customHeight="1">
      <c r="A108" s="9">
        <f>SUBTOTAL(3,$B$3:B108)</f>
        <v>106</v>
      </c>
      <c r="B108" s="13">
        <v>1281</v>
      </c>
      <c r="C108" s="14" t="s">
        <v>4</v>
      </c>
      <c r="D108" s="10">
        <v>9000</v>
      </c>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c r="EL108" s="20"/>
      <c r="EM108" s="20"/>
      <c r="EN108" s="20"/>
      <c r="EO108" s="20"/>
      <c r="EP108" s="20"/>
      <c r="EQ108" s="20"/>
      <c r="ER108" s="20"/>
      <c r="ES108" s="20"/>
      <c r="ET108" s="20"/>
      <c r="EU108" s="20"/>
      <c r="EV108" s="20"/>
      <c r="EW108" s="20"/>
      <c r="EX108" s="20"/>
      <c r="EY108" s="20"/>
      <c r="EZ108" s="20"/>
      <c r="FA108" s="20"/>
      <c r="FB108" s="20"/>
      <c r="FC108" s="20"/>
      <c r="FD108" s="20"/>
      <c r="FE108" s="20"/>
      <c r="FF108" s="20"/>
      <c r="FG108" s="20"/>
      <c r="FH108" s="20"/>
      <c r="FI108" s="20"/>
      <c r="FJ108" s="20"/>
      <c r="FK108" s="20"/>
      <c r="FL108" s="20"/>
      <c r="FM108" s="20"/>
      <c r="FN108" s="20"/>
      <c r="FO108" s="20"/>
      <c r="FP108" s="20"/>
      <c r="FQ108" s="20"/>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0"/>
      <c r="GS108" s="20"/>
      <c r="GT108" s="20"/>
      <c r="GU108" s="20"/>
      <c r="GV108" s="20"/>
      <c r="GW108" s="20"/>
      <c r="GX108" s="20"/>
      <c r="GY108" s="20"/>
      <c r="GZ108" s="20"/>
      <c r="HA108" s="20"/>
      <c r="HB108" s="20"/>
      <c r="HC108" s="20"/>
      <c r="HD108" s="20"/>
      <c r="HE108" s="20"/>
      <c r="HF108" s="20"/>
      <c r="HG108" s="20"/>
      <c r="HH108" s="20"/>
      <c r="HI108" s="20"/>
      <c r="HJ108" s="20"/>
      <c r="HK108" s="20"/>
      <c r="HL108" s="20"/>
      <c r="HM108" s="20"/>
      <c r="HN108" s="20"/>
      <c r="HO108" s="20"/>
      <c r="HP108" s="20"/>
      <c r="HQ108" s="20"/>
      <c r="HR108" s="20"/>
    </row>
    <row r="109" spans="1:226" ht="14.1" customHeight="1">
      <c r="A109" s="9">
        <f>SUBTOTAL(3,$B$3:B109)</f>
        <v>107</v>
      </c>
      <c r="B109" s="13">
        <v>1282</v>
      </c>
      <c r="C109" s="14" t="s">
        <v>115</v>
      </c>
      <c r="D109" s="10">
        <v>9000</v>
      </c>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c r="DB109" s="20"/>
      <c r="DC109" s="20"/>
      <c r="DD109" s="20"/>
      <c r="DE109" s="20"/>
      <c r="DF109" s="20"/>
      <c r="DG109" s="20"/>
      <c r="DH109" s="20"/>
      <c r="DI109" s="20"/>
      <c r="DJ109" s="20"/>
      <c r="DK109" s="20"/>
      <c r="DL109" s="20"/>
      <c r="DM109" s="20"/>
      <c r="DN109" s="20"/>
      <c r="DO109" s="20"/>
      <c r="DP109" s="20"/>
      <c r="DQ109" s="20"/>
      <c r="DR109" s="20"/>
      <c r="DS109" s="20"/>
      <c r="DT109" s="20"/>
      <c r="DU109" s="20"/>
      <c r="DV109" s="20"/>
      <c r="DW109" s="20"/>
      <c r="DX109" s="20"/>
      <c r="DY109" s="20"/>
      <c r="DZ109" s="20"/>
      <c r="EA109" s="20"/>
      <c r="EB109" s="20"/>
      <c r="EC109" s="20"/>
      <c r="ED109" s="20"/>
      <c r="EE109" s="20"/>
      <c r="EF109" s="20"/>
      <c r="EG109" s="20"/>
      <c r="EH109" s="20"/>
      <c r="EI109" s="20"/>
      <c r="EJ109" s="20"/>
      <c r="EK109" s="20"/>
      <c r="EL109" s="20"/>
      <c r="EM109" s="20"/>
      <c r="EN109" s="20"/>
      <c r="EO109" s="20"/>
      <c r="EP109" s="20"/>
      <c r="EQ109" s="20"/>
      <c r="ER109" s="20"/>
      <c r="ES109" s="20"/>
      <c r="ET109" s="20"/>
      <c r="EU109" s="20"/>
      <c r="EV109" s="20"/>
      <c r="EW109" s="20"/>
      <c r="EX109" s="20"/>
      <c r="EY109" s="20"/>
      <c r="EZ109" s="20"/>
      <c r="FA109" s="20"/>
      <c r="FB109" s="20"/>
      <c r="FC109" s="20"/>
      <c r="FD109" s="20"/>
      <c r="FE109" s="20"/>
      <c r="FF109" s="20"/>
      <c r="FG109" s="20"/>
      <c r="FH109" s="20"/>
      <c r="FI109" s="20"/>
      <c r="FJ109" s="20"/>
      <c r="FK109" s="20"/>
      <c r="FL109" s="20"/>
      <c r="FM109" s="20"/>
      <c r="FN109" s="20"/>
      <c r="FO109" s="20"/>
      <c r="FP109" s="20"/>
      <c r="FQ109" s="20"/>
      <c r="FR109" s="20"/>
      <c r="FS109" s="20"/>
      <c r="FT109" s="20"/>
      <c r="FU109" s="20"/>
      <c r="FV109" s="20"/>
      <c r="FW109" s="20"/>
      <c r="FX109" s="20"/>
      <c r="FY109" s="20"/>
      <c r="FZ109" s="20"/>
      <c r="GA109" s="20"/>
      <c r="GB109" s="20"/>
      <c r="GC109" s="20"/>
      <c r="GD109" s="20"/>
      <c r="GE109" s="20"/>
      <c r="GF109" s="20"/>
      <c r="GG109" s="20"/>
      <c r="GH109" s="20"/>
      <c r="GI109" s="20"/>
      <c r="GJ109" s="20"/>
      <c r="GK109" s="20"/>
      <c r="GL109" s="20"/>
      <c r="GM109" s="20"/>
      <c r="GN109" s="20"/>
      <c r="GO109" s="20"/>
      <c r="GP109" s="20"/>
      <c r="GQ109" s="20"/>
      <c r="GR109" s="20"/>
      <c r="GS109" s="20"/>
      <c r="GT109" s="20"/>
      <c r="GU109" s="20"/>
      <c r="GV109" s="20"/>
      <c r="GW109" s="20"/>
      <c r="GX109" s="20"/>
      <c r="GY109" s="20"/>
      <c r="GZ109" s="20"/>
      <c r="HA109" s="20"/>
      <c r="HB109" s="20"/>
      <c r="HC109" s="20"/>
      <c r="HD109" s="20"/>
      <c r="HE109" s="20"/>
      <c r="HF109" s="20"/>
      <c r="HG109" s="20"/>
      <c r="HH109" s="20"/>
      <c r="HI109" s="20"/>
      <c r="HJ109" s="20"/>
      <c r="HK109" s="20"/>
      <c r="HL109" s="20"/>
      <c r="HM109" s="20"/>
      <c r="HN109" s="20"/>
      <c r="HO109" s="20"/>
      <c r="HP109" s="20"/>
      <c r="HQ109" s="20"/>
      <c r="HR109" s="20"/>
    </row>
    <row r="110" spans="1:226" ht="14.1" customHeight="1">
      <c r="A110" s="9">
        <f>SUBTOTAL(3,$B$3:B110)</f>
        <v>108</v>
      </c>
      <c r="B110" s="13">
        <v>1290</v>
      </c>
      <c r="C110" s="14" t="s">
        <v>116</v>
      </c>
      <c r="D110" s="10">
        <v>15000</v>
      </c>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c r="EL110" s="20"/>
      <c r="EM110" s="20"/>
      <c r="EN110" s="20"/>
      <c r="EO110" s="20"/>
      <c r="EP110" s="20"/>
      <c r="EQ110" s="20"/>
      <c r="ER110" s="20"/>
      <c r="ES110" s="20"/>
      <c r="ET110" s="20"/>
      <c r="EU110" s="20"/>
      <c r="EV110" s="20"/>
      <c r="EW110" s="20"/>
      <c r="EX110" s="20"/>
      <c r="EY110" s="20"/>
      <c r="EZ110" s="20"/>
      <c r="FA110" s="20"/>
      <c r="FB110" s="20"/>
      <c r="FC110" s="20"/>
      <c r="FD110" s="20"/>
      <c r="FE110" s="20"/>
      <c r="FF110" s="20"/>
      <c r="FG110" s="20"/>
      <c r="FH110" s="20"/>
      <c r="FI110" s="20"/>
      <c r="FJ110" s="20"/>
      <c r="FK110" s="20"/>
      <c r="FL110" s="20"/>
      <c r="FM110" s="20"/>
      <c r="FN110" s="20"/>
      <c r="FO110" s="20"/>
      <c r="FP110" s="20"/>
      <c r="FQ110" s="20"/>
      <c r="FR110" s="20"/>
      <c r="FS110" s="20"/>
      <c r="FT110" s="20"/>
      <c r="FU110" s="20"/>
      <c r="FV110" s="20"/>
      <c r="FW110" s="20"/>
      <c r="FX110" s="20"/>
      <c r="FY110" s="20"/>
      <c r="FZ110" s="20"/>
      <c r="GA110" s="20"/>
      <c r="GB110" s="20"/>
      <c r="GC110" s="20"/>
      <c r="GD110" s="20"/>
      <c r="GE110" s="20"/>
      <c r="GF110" s="20"/>
      <c r="GG110" s="20"/>
      <c r="GH110" s="20"/>
      <c r="GI110" s="20"/>
      <c r="GJ110" s="20"/>
      <c r="GK110" s="20"/>
      <c r="GL110" s="20"/>
      <c r="GM110" s="20"/>
      <c r="GN110" s="20"/>
      <c r="GO110" s="20"/>
      <c r="GP110" s="20"/>
      <c r="GQ110" s="20"/>
      <c r="GR110" s="20"/>
      <c r="GS110" s="20"/>
      <c r="GT110" s="20"/>
      <c r="GU110" s="20"/>
      <c r="GV110" s="20"/>
      <c r="GW110" s="20"/>
      <c r="GX110" s="20"/>
      <c r="GY110" s="20"/>
      <c r="GZ110" s="20"/>
      <c r="HA110" s="20"/>
      <c r="HB110" s="20"/>
      <c r="HC110" s="20"/>
      <c r="HD110" s="20"/>
      <c r="HE110" s="20"/>
      <c r="HF110" s="20"/>
      <c r="HG110" s="20"/>
      <c r="HH110" s="20"/>
      <c r="HI110" s="20"/>
      <c r="HJ110" s="20"/>
      <c r="HK110" s="20"/>
      <c r="HL110" s="20"/>
      <c r="HM110" s="20"/>
      <c r="HN110" s="20"/>
      <c r="HO110" s="20"/>
      <c r="HP110" s="20"/>
      <c r="HQ110" s="20"/>
      <c r="HR110" s="20"/>
    </row>
    <row r="111" spans="1:226" ht="14.1" customHeight="1">
      <c r="A111" s="9">
        <f>SUBTOTAL(3,$B$3:B111)</f>
        <v>109</v>
      </c>
      <c r="B111" s="13">
        <v>1294</v>
      </c>
      <c r="C111" s="14" t="s">
        <v>117</v>
      </c>
      <c r="D111" s="10">
        <v>7000</v>
      </c>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c r="DA111" s="20"/>
      <c r="DB111" s="20"/>
      <c r="DC111" s="20"/>
      <c r="DD111" s="20"/>
      <c r="DE111" s="20"/>
      <c r="DF111" s="20"/>
      <c r="DG111" s="20"/>
      <c r="DH111" s="20"/>
      <c r="DI111" s="20"/>
      <c r="DJ111" s="20"/>
      <c r="DK111" s="20"/>
      <c r="DL111" s="20"/>
      <c r="DM111" s="20"/>
      <c r="DN111" s="20"/>
      <c r="DO111" s="20"/>
      <c r="DP111" s="20"/>
      <c r="DQ111" s="20"/>
      <c r="DR111" s="20"/>
      <c r="DS111" s="20"/>
      <c r="DT111" s="20"/>
      <c r="DU111" s="20"/>
      <c r="DV111" s="20"/>
      <c r="DW111" s="20"/>
      <c r="DX111" s="20"/>
      <c r="DY111" s="20"/>
      <c r="DZ111" s="20"/>
      <c r="EA111" s="20"/>
      <c r="EB111" s="20"/>
      <c r="EC111" s="20"/>
      <c r="ED111" s="20"/>
      <c r="EE111" s="20"/>
      <c r="EF111" s="20"/>
      <c r="EG111" s="20"/>
      <c r="EH111" s="20"/>
      <c r="EI111" s="20"/>
      <c r="EJ111" s="20"/>
      <c r="EK111" s="20"/>
      <c r="EL111" s="20"/>
      <c r="EM111" s="20"/>
      <c r="EN111" s="20"/>
      <c r="EO111" s="20"/>
      <c r="EP111" s="20"/>
      <c r="EQ111" s="20"/>
      <c r="ER111" s="20"/>
      <c r="ES111" s="20"/>
      <c r="ET111" s="20"/>
      <c r="EU111" s="20"/>
      <c r="EV111" s="20"/>
      <c r="EW111" s="20"/>
      <c r="EX111" s="20"/>
      <c r="EY111" s="20"/>
      <c r="EZ111" s="20"/>
      <c r="FA111" s="20"/>
      <c r="FB111" s="20"/>
      <c r="FC111" s="20"/>
      <c r="FD111" s="20"/>
      <c r="FE111" s="20"/>
      <c r="FF111" s="20"/>
      <c r="FG111" s="20"/>
      <c r="FH111" s="20"/>
      <c r="FI111" s="20"/>
      <c r="FJ111" s="20"/>
      <c r="FK111" s="20"/>
      <c r="FL111" s="20"/>
      <c r="FM111" s="20"/>
      <c r="FN111" s="20"/>
      <c r="FO111" s="20"/>
      <c r="FP111" s="20"/>
      <c r="FQ111" s="20"/>
      <c r="FR111" s="20"/>
      <c r="FS111" s="20"/>
      <c r="FT111" s="20"/>
      <c r="FU111" s="20"/>
      <c r="FV111" s="20"/>
      <c r="FW111" s="20"/>
      <c r="FX111" s="20"/>
      <c r="FY111" s="20"/>
      <c r="FZ111" s="20"/>
      <c r="GA111" s="20"/>
      <c r="GB111" s="20"/>
      <c r="GC111" s="20"/>
      <c r="GD111" s="20"/>
      <c r="GE111" s="20"/>
      <c r="GF111" s="20"/>
      <c r="GG111" s="20"/>
      <c r="GH111" s="20"/>
      <c r="GI111" s="20"/>
      <c r="GJ111" s="20"/>
      <c r="GK111" s="20"/>
      <c r="GL111" s="20"/>
      <c r="GM111" s="20"/>
      <c r="GN111" s="20"/>
      <c r="GO111" s="20"/>
      <c r="GP111" s="20"/>
      <c r="GQ111" s="20"/>
      <c r="GR111" s="20"/>
      <c r="GS111" s="20"/>
      <c r="GT111" s="20"/>
      <c r="GU111" s="20"/>
      <c r="GV111" s="20"/>
      <c r="GW111" s="20"/>
      <c r="GX111" s="20"/>
      <c r="GY111" s="20"/>
      <c r="GZ111" s="20"/>
      <c r="HA111" s="20"/>
      <c r="HB111" s="20"/>
      <c r="HC111" s="20"/>
      <c r="HD111" s="20"/>
      <c r="HE111" s="20"/>
      <c r="HF111" s="20"/>
      <c r="HG111" s="20"/>
      <c r="HH111" s="20"/>
      <c r="HI111" s="20"/>
      <c r="HJ111" s="20"/>
      <c r="HK111" s="20"/>
      <c r="HL111" s="20"/>
      <c r="HM111" s="20"/>
      <c r="HN111" s="20"/>
      <c r="HO111" s="20"/>
      <c r="HP111" s="20"/>
      <c r="HQ111" s="20"/>
      <c r="HR111" s="20"/>
    </row>
    <row r="112" spans="1:226" ht="14.1" customHeight="1">
      <c r="A112" s="9">
        <f>SUBTOTAL(3,$B$3:B112)</f>
        <v>110</v>
      </c>
      <c r="B112" s="13">
        <v>1297</v>
      </c>
      <c r="C112" s="14" t="s">
        <v>5</v>
      </c>
      <c r="D112" s="10">
        <v>7000</v>
      </c>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row>
    <row r="113" spans="1:226" ht="14.1" customHeight="1">
      <c r="A113" s="9">
        <f>SUBTOTAL(3,$B$3:B113)</f>
        <v>111</v>
      </c>
      <c r="B113" s="13">
        <v>1300</v>
      </c>
      <c r="C113" s="14" t="s">
        <v>118</v>
      </c>
      <c r="D113" s="10">
        <v>11000</v>
      </c>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row>
    <row r="114" spans="1:226" ht="14.1" customHeight="1">
      <c r="A114" s="9">
        <f>SUBTOTAL(3,$B$3:B114)</f>
        <v>112</v>
      </c>
      <c r="B114" s="13">
        <v>1301</v>
      </c>
      <c r="C114" s="14" t="s">
        <v>119</v>
      </c>
      <c r="D114" s="10">
        <v>7000</v>
      </c>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c r="DA114" s="20"/>
      <c r="DB114" s="20"/>
      <c r="DC114" s="20"/>
      <c r="DD114" s="20"/>
      <c r="DE114" s="20"/>
      <c r="DF114" s="20"/>
      <c r="DG114" s="20"/>
      <c r="DH114" s="20"/>
      <c r="DI114" s="20"/>
      <c r="DJ114" s="20"/>
      <c r="DK114" s="20"/>
      <c r="DL114" s="20"/>
      <c r="DM114" s="20"/>
      <c r="DN114" s="20"/>
      <c r="DO114" s="20"/>
      <c r="DP114" s="20"/>
      <c r="DQ114" s="20"/>
      <c r="DR114" s="20"/>
      <c r="DS114" s="20"/>
      <c r="DT114" s="20"/>
      <c r="DU114" s="20"/>
      <c r="DV114" s="20"/>
      <c r="DW114" s="20"/>
      <c r="DX114" s="20"/>
      <c r="DY114" s="20"/>
      <c r="DZ114" s="20"/>
      <c r="EA114" s="20"/>
      <c r="EB114" s="20"/>
      <c r="EC114" s="20"/>
      <c r="ED114" s="20"/>
      <c r="EE114" s="20"/>
      <c r="EF114" s="20"/>
      <c r="EG114" s="20"/>
      <c r="EH114" s="20"/>
      <c r="EI114" s="20"/>
      <c r="EJ114" s="20"/>
      <c r="EK114" s="20"/>
      <c r="EL114" s="20"/>
      <c r="EM114" s="20"/>
      <c r="EN114" s="20"/>
      <c r="EO114" s="20"/>
      <c r="EP114" s="20"/>
      <c r="EQ114" s="20"/>
      <c r="ER114" s="20"/>
      <c r="ES114" s="20"/>
      <c r="ET114" s="20"/>
      <c r="EU114" s="20"/>
      <c r="EV114" s="20"/>
      <c r="EW114" s="20"/>
      <c r="EX114" s="20"/>
      <c r="EY114" s="20"/>
      <c r="EZ114" s="20"/>
      <c r="FA114" s="20"/>
      <c r="FB114" s="20"/>
      <c r="FC114" s="20"/>
      <c r="FD114" s="20"/>
      <c r="FE114" s="20"/>
      <c r="FF114" s="20"/>
      <c r="FG114" s="20"/>
      <c r="FH114" s="20"/>
      <c r="FI114" s="20"/>
      <c r="FJ114" s="20"/>
      <c r="FK114" s="20"/>
      <c r="FL114" s="20"/>
      <c r="FM114" s="20"/>
      <c r="FN114" s="20"/>
      <c r="FO114" s="20"/>
      <c r="FP114" s="20"/>
      <c r="FQ114" s="20"/>
      <c r="FR114" s="20"/>
      <c r="FS114" s="20"/>
      <c r="FT114" s="20"/>
      <c r="FU114" s="20"/>
      <c r="FV114" s="20"/>
      <c r="FW114" s="20"/>
      <c r="FX114" s="20"/>
      <c r="FY114" s="20"/>
      <c r="FZ114" s="20"/>
      <c r="GA114" s="20"/>
      <c r="GB114" s="20"/>
      <c r="GC114" s="20"/>
      <c r="GD114" s="20"/>
      <c r="GE114" s="20"/>
      <c r="GF114" s="20"/>
      <c r="GG114" s="20"/>
      <c r="GH114" s="20"/>
      <c r="GI114" s="20"/>
      <c r="GJ114" s="20"/>
      <c r="GK114" s="20"/>
      <c r="GL114" s="20"/>
      <c r="GM114" s="20"/>
      <c r="GN114" s="20"/>
      <c r="GO114" s="20"/>
      <c r="GP114" s="20"/>
      <c r="GQ114" s="20"/>
      <c r="GR114" s="20"/>
      <c r="GS114" s="20"/>
      <c r="GT114" s="20"/>
      <c r="GU114" s="20"/>
      <c r="GV114" s="20"/>
      <c r="GW114" s="20"/>
      <c r="GX114" s="20"/>
      <c r="GY114" s="20"/>
      <c r="GZ114" s="20"/>
      <c r="HA114" s="20"/>
      <c r="HB114" s="20"/>
      <c r="HC114" s="20"/>
      <c r="HD114" s="20"/>
      <c r="HE114" s="20"/>
      <c r="HF114" s="20"/>
      <c r="HG114" s="20"/>
      <c r="HH114" s="20"/>
      <c r="HI114" s="20"/>
      <c r="HJ114" s="20"/>
      <c r="HK114" s="20"/>
      <c r="HL114" s="20"/>
      <c r="HM114" s="20"/>
      <c r="HN114" s="20"/>
      <c r="HO114" s="20"/>
      <c r="HP114" s="20"/>
      <c r="HQ114" s="20"/>
      <c r="HR114" s="20"/>
    </row>
    <row r="115" spans="1:226" ht="14.1" customHeight="1">
      <c r="A115" s="9">
        <f>SUBTOTAL(3,$B$3:B115)</f>
        <v>113</v>
      </c>
      <c r="B115" s="13">
        <v>1304</v>
      </c>
      <c r="C115" s="14" t="s">
        <v>120</v>
      </c>
      <c r="D115" s="10">
        <v>9000</v>
      </c>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c r="DA115" s="20"/>
      <c r="DB115" s="20"/>
      <c r="DC115" s="20"/>
      <c r="DD115" s="20"/>
      <c r="DE115" s="20"/>
      <c r="DF115" s="20"/>
      <c r="DG115" s="20"/>
      <c r="DH115" s="20"/>
      <c r="DI115" s="20"/>
      <c r="DJ115" s="20"/>
      <c r="DK115" s="20"/>
      <c r="DL115" s="20"/>
      <c r="DM115" s="20"/>
      <c r="DN115" s="20"/>
      <c r="DO115" s="20"/>
      <c r="DP115" s="20"/>
      <c r="DQ115" s="20"/>
      <c r="DR115" s="20"/>
      <c r="DS115" s="20"/>
      <c r="DT115" s="20"/>
      <c r="DU115" s="20"/>
      <c r="DV115" s="20"/>
      <c r="DW115" s="20"/>
      <c r="DX115" s="20"/>
      <c r="DY115" s="20"/>
      <c r="DZ115" s="20"/>
      <c r="EA115" s="20"/>
      <c r="EB115" s="20"/>
      <c r="EC115" s="20"/>
      <c r="ED115" s="20"/>
      <c r="EE115" s="20"/>
      <c r="EF115" s="20"/>
      <c r="EG115" s="20"/>
      <c r="EH115" s="20"/>
      <c r="EI115" s="20"/>
      <c r="EJ115" s="20"/>
      <c r="EK115" s="20"/>
      <c r="EL115" s="20"/>
      <c r="EM115" s="20"/>
      <c r="EN115" s="20"/>
      <c r="EO115" s="20"/>
      <c r="EP115" s="20"/>
      <c r="EQ115" s="20"/>
      <c r="ER115" s="20"/>
      <c r="ES115" s="20"/>
      <c r="ET115" s="20"/>
      <c r="EU115" s="20"/>
      <c r="EV115" s="20"/>
      <c r="EW115" s="20"/>
      <c r="EX115" s="20"/>
      <c r="EY115" s="20"/>
      <c r="EZ115" s="20"/>
      <c r="FA115" s="20"/>
      <c r="FB115" s="20"/>
      <c r="FC115" s="20"/>
      <c r="FD115" s="20"/>
      <c r="FE115" s="20"/>
      <c r="FF115" s="20"/>
      <c r="FG115" s="20"/>
      <c r="FH115" s="20"/>
      <c r="FI115" s="20"/>
      <c r="FJ115" s="20"/>
      <c r="FK115" s="20"/>
      <c r="FL115" s="20"/>
      <c r="FM115" s="20"/>
      <c r="FN115" s="20"/>
      <c r="FO115" s="20"/>
      <c r="FP115" s="20"/>
      <c r="FQ115" s="20"/>
      <c r="FR115" s="20"/>
      <c r="FS115" s="20"/>
      <c r="FT115" s="20"/>
      <c r="FU115" s="20"/>
      <c r="FV115" s="20"/>
      <c r="FW115" s="20"/>
      <c r="FX115" s="20"/>
      <c r="FY115" s="20"/>
      <c r="FZ115" s="20"/>
      <c r="GA115" s="20"/>
      <c r="GB115" s="20"/>
      <c r="GC115" s="20"/>
      <c r="GD115" s="20"/>
      <c r="GE115" s="20"/>
      <c r="GF115" s="20"/>
      <c r="GG115" s="20"/>
      <c r="GH115" s="20"/>
      <c r="GI115" s="20"/>
      <c r="GJ115" s="20"/>
      <c r="GK115" s="20"/>
      <c r="GL115" s="20"/>
      <c r="GM115" s="20"/>
      <c r="GN115" s="20"/>
      <c r="GO115" s="20"/>
      <c r="GP115" s="20"/>
      <c r="GQ115" s="20"/>
      <c r="GR115" s="20"/>
      <c r="GS115" s="20"/>
      <c r="GT115" s="20"/>
      <c r="GU115" s="20"/>
      <c r="GV115" s="20"/>
      <c r="GW115" s="20"/>
      <c r="GX115" s="20"/>
      <c r="GY115" s="20"/>
      <c r="GZ115" s="20"/>
      <c r="HA115" s="20"/>
      <c r="HB115" s="20"/>
      <c r="HC115" s="20"/>
      <c r="HD115" s="20"/>
      <c r="HE115" s="20"/>
      <c r="HF115" s="20"/>
      <c r="HG115" s="20"/>
      <c r="HH115" s="20"/>
      <c r="HI115" s="20"/>
      <c r="HJ115" s="20"/>
      <c r="HK115" s="20"/>
      <c r="HL115" s="20"/>
      <c r="HM115" s="20"/>
      <c r="HN115" s="20"/>
      <c r="HO115" s="20"/>
      <c r="HP115" s="20"/>
      <c r="HQ115" s="20"/>
      <c r="HR115" s="20"/>
    </row>
    <row r="116" spans="1:226" ht="14.1" customHeight="1">
      <c r="A116" s="9">
        <f>SUBTOTAL(3,$B$3:B116)</f>
        <v>114</v>
      </c>
      <c r="B116" s="13">
        <v>1305</v>
      </c>
      <c r="C116" s="14" t="s">
        <v>121</v>
      </c>
      <c r="D116" s="10">
        <v>9000</v>
      </c>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c r="DA116" s="20"/>
      <c r="DB116" s="20"/>
      <c r="DC116" s="20"/>
      <c r="DD116" s="20"/>
      <c r="DE116" s="20"/>
      <c r="DF116" s="20"/>
      <c r="DG116" s="20"/>
      <c r="DH116" s="20"/>
      <c r="DI116" s="20"/>
      <c r="DJ116" s="20"/>
      <c r="DK116" s="20"/>
      <c r="DL116" s="20"/>
      <c r="DM116" s="20"/>
      <c r="DN116" s="20"/>
      <c r="DO116" s="20"/>
      <c r="DP116" s="20"/>
      <c r="DQ116" s="20"/>
      <c r="DR116" s="20"/>
      <c r="DS116" s="20"/>
      <c r="DT116" s="20"/>
      <c r="DU116" s="20"/>
      <c r="DV116" s="20"/>
      <c r="DW116" s="20"/>
      <c r="DX116" s="20"/>
      <c r="DY116" s="20"/>
      <c r="DZ116" s="20"/>
      <c r="EA116" s="20"/>
      <c r="EB116" s="20"/>
      <c r="EC116" s="20"/>
      <c r="ED116" s="20"/>
      <c r="EE116" s="20"/>
      <c r="EF116" s="20"/>
      <c r="EG116" s="20"/>
      <c r="EH116" s="20"/>
      <c r="EI116" s="20"/>
      <c r="EJ116" s="20"/>
      <c r="EK116" s="20"/>
      <c r="EL116" s="20"/>
      <c r="EM116" s="20"/>
      <c r="EN116" s="20"/>
      <c r="EO116" s="20"/>
      <c r="EP116" s="20"/>
      <c r="EQ116" s="20"/>
      <c r="ER116" s="20"/>
      <c r="ES116" s="20"/>
      <c r="ET116" s="20"/>
      <c r="EU116" s="20"/>
      <c r="EV116" s="20"/>
      <c r="EW116" s="20"/>
      <c r="EX116" s="20"/>
      <c r="EY116" s="20"/>
      <c r="EZ116" s="20"/>
      <c r="FA116" s="20"/>
      <c r="FB116" s="20"/>
      <c r="FC116" s="20"/>
      <c r="FD116" s="20"/>
      <c r="FE116" s="20"/>
      <c r="FF116" s="20"/>
      <c r="FG116" s="20"/>
      <c r="FH116" s="20"/>
      <c r="FI116" s="20"/>
      <c r="FJ116" s="20"/>
      <c r="FK116" s="20"/>
      <c r="FL116" s="20"/>
      <c r="FM116" s="20"/>
      <c r="FN116" s="20"/>
      <c r="FO116" s="20"/>
      <c r="FP116" s="20"/>
      <c r="FQ116" s="20"/>
      <c r="FR116" s="20"/>
      <c r="FS116" s="20"/>
      <c r="FT116" s="20"/>
      <c r="FU116" s="20"/>
      <c r="FV116" s="20"/>
      <c r="FW116" s="20"/>
      <c r="FX116" s="20"/>
      <c r="FY116" s="20"/>
      <c r="FZ116" s="20"/>
      <c r="GA116" s="20"/>
      <c r="GB116" s="20"/>
      <c r="GC116" s="20"/>
      <c r="GD116" s="20"/>
      <c r="GE116" s="20"/>
      <c r="GF116" s="20"/>
      <c r="GG116" s="20"/>
      <c r="GH116" s="20"/>
      <c r="GI116" s="20"/>
      <c r="GJ116" s="20"/>
      <c r="GK116" s="20"/>
      <c r="GL116" s="20"/>
      <c r="GM116" s="20"/>
      <c r="GN116" s="20"/>
      <c r="GO116" s="20"/>
      <c r="GP116" s="20"/>
      <c r="GQ116" s="20"/>
      <c r="GR116" s="20"/>
      <c r="GS116" s="20"/>
      <c r="GT116" s="20"/>
      <c r="GU116" s="20"/>
      <c r="GV116" s="20"/>
      <c r="GW116" s="20"/>
      <c r="GX116" s="20"/>
      <c r="GY116" s="20"/>
      <c r="GZ116" s="20"/>
      <c r="HA116" s="20"/>
      <c r="HB116" s="20"/>
      <c r="HC116" s="20"/>
      <c r="HD116" s="20"/>
      <c r="HE116" s="20"/>
      <c r="HF116" s="20"/>
      <c r="HG116" s="20"/>
      <c r="HH116" s="20"/>
      <c r="HI116" s="20"/>
      <c r="HJ116" s="20"/>
      <c r="HK116" s="20"/>
      <c r="HL116" s="20"/>
      <c r="HM116" s="20"/>
      <c r="HN116" s="20"/>
      <c r="HO116" s="20"/>
      <c r="HP116" s="20"/>
      <c r="HQ116" s="20"/>
      <c r="HR116" s="20"/>
    </row>
    <row r="117" spans="1:226" ht="14.1" customHeight="1">
      <c r="A117" s="9">
        <f>SUBTOTAL(3,$B$3:B117)</f>
        <v>115</v>
      </c>
      <c r="B117" s="13">
        <v>1309</v>
      </c>
      <c r="C117" s="14" t="s">
        <v>122</v>
      </c>
      <c r="D117" s="10">
        <v>7000</v>
      </c>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0"/>
      <c r="DA117" s="20"/>
      <c r="DB117" s="20"/>
      <c r="DC117" s="20"/>
      <c r="DD117" s="20"/>
      <c r="DE117" s="20"/>
      <c r="DF117" s="20"/>
      <c r="DG117" s="20"/>
      <c r="DH117" s="20"/>
      <c r="DI117" s="20"/>
      <c r="DJ117" s="20"/>
      <c r="DK117" s="20"/>
      <c r="DL117" s="20"/>
      <c r="DM117" s="20"/>
      <c r="DN117" s="20"/>
      <c r="DO117" s="20"/>
      <c r="DP117" s="20"/>
      <c r="DQ117" s="20"/>
      <c r="DR117" s="20"/>
      <c r="DS117" s="20"/>
      <c r="DT117" s="20"/>
      <c r="DU117" s="20"/>
      <c r="DV117" s="20"/>
      <c r="DW117" s="20"/>
      <c r="DX117" s="20"/>
      <c r="DY117" s="20"/>
      <c r="DZ117" s="20"/>
      <c r="EA117" s="20"/>
      <c r="EB117" s="20"/>
      <c r="EC117" s="20"/>
      <c r="ED117" s="20"/>
      <c r="EE117" s="20"/>
      <c r="EF117" s="20"/>
      <c r="EG117" s="20"/>
      <c r="EH117" s="20"/>
      <c r="EI117" s="20"/>
      <c r="EJ117" s="20"/>
      <c r="EK117" s="20"/>
      <c r="EL117" s="20"/>
      <c r="EM117" s="20"/>
      <c r="EN117" s="20"/>
      <c r="EO117" s="20"/>
      <c r="EP117" s="20"/>
      <c r="EQ117" s="20"/>
      <c r="ER117" s="20"/>
      <c r="ES117" s="20"/>
      <c r="ET117" s="20"/>
      <c r="EU117" s="20"/>
      <c r="EV117" s="20"/>
      <c r="EW117" s="20"/>
      <c r="EX117" s="20"/>
      <c r="EY117" s="20"/>
      <c r="EZ117" s="20"/>
      <c r="FA117" s="20"/>
      <c r="FB117" s="20"/>
      <c r="FC117" s="20"/>
      <c r="FD117" s="20"/>
      <c r="FE117" s="20"/>
      <c r="FF117" s="20"/>
      <c r="FG117" s="20"/>
      <c r="FH117" s="20"/>
      <c r="FI117" s="20"/>
      <c r="FJ117" s="20"/>
      <c r="FK117" s="20"/>
      <c r="FL117" s="20"/>
      <c r="FM117" s="20"/>
      <c r="FN117" s="20"/>
      <c r="FO117" s="20"/>
      <c r="FP117" s="20"/>
      <c r="FQ117" s="20"/>
      <c r="FR117" s="20"/>
      <c r="FS117" s="20"/>
      <c r="FT117" s="20"/>
      <c r="FU117" s="20"/>
      <c r="FV117" s="20"/>
      <c r="FW117" s="20"/>
      <c r="FX117" s="20"/>
      <c r="FY117" s="20"/>
      <c r="FZ117" s="20"/>
      <c r="GA117" s="20"/>
      <c r="GB117" s="20"/>
      <c r="GC117" s="20"/>
      <c r="GD117" s="20"/>
      <c r="GE117" s="20"/>
      <c r="GF117" s="20"/>
      <c r="GG117" s="20"/>
      <c r="GH117" s="20"/>
      <c r="GI117" s="20"/>
      <c r="GJ117" s="20"/>
      <c r="GK117" s="20"/>
      <c r="GL117" s="20"/>
      <c r="GM117" s="20"/>
      <c r="GN117" s="20"/>
      <c r="GO117" s="20"/>
      <c r="GP117" s="20"/>
      <c r="GQ117" s="20"/>
      <c r="GR117" s="20"/>
      <c r="GS117" s="20"/>
      <c r="GT117" s="20"/>
      <c r="GU117" s="20"/>
      <c r="GV117" s="20"/>
      <c r="GW117" s="20"/>
      <c r="GX117" s="20"/>
      <c r="GY117" s="20"/>
      <c r="GZ117" s="20"/>
      <c r="HA117" s="20"/>
      <c r="HB117" s="20"/>
      <c r="HC117" s="20"/>
      <c r="HD117" s="20"/>
      <c r="HE117" s="20"/>
      <c r="HF117" s="20"/>
      <c r="HG117" s="20"/>
      <c r="HH117" s="20"/>
      <c r="HI117" s="20"/>
      <c r="HJ117" s="20"/>
      <c r="HK117" s="20"/>
      <c r="HL117" s="20"/>
      <c r="HM117" s="20"/>
      <c r="HN117" s="20"/>
      <c r="HO117" s="20"/>
      <c r="HP117" s="20"/>
      <c r="HQ117" s="20"/>
      <c r="HR117" s="20"/>
    </row>
    <row r="118" spans="1:226" ht="14.1" customHeight="1">
      <c r="A118" s="9">
        <f>SUBTOTAL(3,$B$3:B118)</f>
        <v>116</v>
      </c>
      <c r="B118" s="13">
        <v>1311</v>
      </c>
      <c r="C118" s="14" t="s">
        <v>123</v>
      </c>
      <c r="D118" s="10">
        <v>9000</v>
      </c>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c r="DA118" s="20"/>
      <c r="DB118" s="20"/>
      <c r="DC118" s="20"/>
      <c r="DD118" s="20"/>
      <c r="DE118" s="20"/>
      <c r="DF118" s="20"/>
      <c r="DG118" s="20"/>
      <c r="DH118" s="20"/>
      <c r="DI118" s="20"/>
      <c r="DJ118" s="20"/>
      <c r="DK118" s="20"/>
      <c r="DL118" s="20"/>
      <c r="DM118" s="20"/>
      <c r="DN118" s="20"/>
      <c r="DO118" s="20"/>
      <c r="DP118" s="20"/>
      <c r="DQ118" s="20"/>
      <c r="DR118" s="20"/>
      <c r="DS118" s="20"/>
      <c r="DT118" s="20"/>
      <c r="DU118" s="20"/>
      <c r="DV118" s="20"/>
      <c r="DW118" s="20"/>
      <c r="DX118" s="20"/>
      <c r="DY118" s="20"/>
      <c r="DZ118" s="20"/>
      <c r="EA118" s="20"/>
      <c r="EB118" s="20"/>
      <c r="EC118" s="20"/>
      <c r="ED118" s="20"/>
      <c r="EE118" s="20"/>
      <c r="EF118" s="20"/>
      <c r="EG118" s="20"/>
      <c r="EH118" s="20"/>
      <c r="EI118" s="20"/>
      <c r="EJ118" s="20"/>
      <c r="EK118" s="20"/>
      <c r="EL118" s="20"/>
      <c r="EM118" s="20"/>
      <c r="EN118" s="20"/>
      <c r="EO118" s="20"/>
      <c r="EP118" s="20"/>
      <c r="EQ118" s="20"/>
      <c r="ER118" s="20"/>
      <c r="ES118" s="20"/>
      <c r="ET118" s="20"/>
      <c r="EU118" s="20"/>
      <c r="EV118" s="20"/>
      <c r="EW118" s="20"/>
      <c r="EX118" s="20"/>
      <c r="EY118" s="20"/>
      <c r="EZ118" s="20"/>
      <c r="FA118" s="20"/>
      <c r="FB118" s="20"/>
      <c r="FC118" s="20"/>
      <c r="FD118" s="20"/>
      <c r="FE118" s="20"/>
      <c r="FF118" s="20"/>
      <c r="FG118" s="20"/>
      <c r="FH118" s="20"/>
      <c r="FI118" s="20"/>
      <c r="FJ118" s="20"/>
      <c r="FK118" s="20"/>
      <c r="FL118" s="20"/>
      <c r="FM118" s="20"/>
      <c r="FN118" s="20"/>
      <c r="FO118" s="20"/>
      <c r="FP118" s="20"/>
      <c r="FQ118" s="20"/>
      <c r="FR118" s="20"/>
      <c r="FS118" s="20"/>
      <c r="FT118" s="20"/>
      <c r="FU118" s="20"/>
      <c r="FV118" s="20"/>
      <c r="FW118" s="20"/>
      <c r="FX118" s="20"/>
      <c r="FY118" s="20"/>
      <c r="FZ118" s="20"/>
      <c r="GA118" s="20"/>
      <c r="GB118" s="20"/>
      <c r="GC118" s="20"/>
      <c r="GD118" s="20"/>
      <c r="GE118" s="20"/>
      <c r="GF118" s="20"/>
      <c r="GG118" s="20"/>
      <c r="GH118" s="20"/>
      <c r="GI118" s="20"/>
      <c r="GJ118" s="20"/>
      <c r="GK118" s="20"/>
      <c r="GL118" s="20"/>
      <c r="GM118" s="20"/>
      <c r="GN118" s="20"/>
      <c r="GO118" s="20"/>
      <c r="GP118" s="20"/>
      <c r="GQ118" s="20"/>
      <c r="GR118" s="20"/>
      <c r="GS118" s="20"/>
      <c r="GT118" s="20"/>
      <c r="GU118" s="20"/>
      <c r="GV118" s="20"/>
      <c r="GW118" s="20"/>
      <c r="GX118" s="20"/>
      <c r="GY118" s="20"/>
      <c r="GZ118" s="20"/>
      <c r="HA118" s="20"/>
      <c r="HB118" s="20"/>
      <c r="HC118" s="20"/>
      <c r="HD118" s="20"/>
      <c r="HE118" s="20"/>
      <c r="HF118" s="20"/>
      <c r="HG118" s="20"/>
      <c r="HH118" s="20"/>
      <c r="HI118" s="20"/>
      <c r="HJ118" s="20"/>
      <c r="HK118" s="20"/>
      <c r="HL118" s="20"/>
      <c r="HM118" s="20"/>
      <c r="HN118" s="20"/>
      <c r="HO118" s="20"/>
      <c r="HP118" s="20"/>
      <c r="HQ118" s="20"/>
      <c r="HR118" s="20"/>
    </row>
    <row r="119" spans="1:226" ht="14.1" customHeight="1">
      <c r="A119" s="9">
        <f>SUBTOTAL(3,$B$3:B119)</f>
        <v>117</v>
      </c>
      <c r="B119" s="13">
        <v>1316</v>
      </c>
      <c r="C119" s="14" t="s">
        <v>124</v>
      </c>
      <c r="D119" s="10">
        <v>7000</v>
      </c>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c r="DA119" s="20"/>
      <c r="DB119" s="20"/>
      <c r="DC119" s="20"/>
      <c r="DD119" s="20"/>
      <c r="DE119" s="20"/>
      <c r="DF119" s="20"/>
      <c r="DG119" s="20"/>
      <c r="DH119" s="20"/>
      <c r="DI119" s="20"/>
      <c r="DJ119" s="20"/>
      <c r="DK119" s="20"/>
      <c r="DL119" s="20"/>
      <c r="DM119" s="20"/>
      <c r="DN119" s="20"/>
      <c r="DO119" s="20"/>
      <c r="DP119" s="20"/>
      <c r="DQ119" s="20"/>
      <c r="DR119" s="20"/>
      <c r="DS119" s="20"/>
      <c r="DT119" s="20"/>
      <c r="DU119" s="20"/>
      <c r="DV119" s="20"/>
      <c r="DW119" s="20"/>
      <c r="DX119" s="20"/>
      <c r="DY119" s="20"/>
      <c r="DZ119" s="20"/>
      <c r="EA119" s="20"/>
      <c r="EB119" s="20"/>
      <c r="EC119" s="20"/>
      <c r="ED119" s="20"/>
      <c r="EE119" s="20"/>
      <c r="EF119" s="20"/>
      <c r="EG119" s="20"/>
      <c r="EH119" s="20"/>
      <c r="EI119" s="20"/>
      <c r="EJ119" s="20"/>
      <c r="EK119" s="20"/>
      <c r="EL119" s="20"/>
      <c r="EM119" s="20"/>
      <c r="EN119" s="20"/>
      <c r="EO119" s="20"/>
      <c r="EP119" s="20"/>
      <c r="EQ119" s="20"/>
      <c r="ER119" s="20"/>
      <c r="ES119" s="20"/>
      <c r="ET119" s="20"/>
      <c r="EU119" s="20"/>
      <c r="EV119" s="20"/>
      <c r="EW119" s="20"/>
      <c r="EX119" s="20"/>
      <c r="EY119" s="20"/>
      <c r="EZ119" s="20"/>
      <c r="FA119" s="20"/>
      <c r="FB119" s="20"/>
      <c r="FC119" s="20"/>
      <c r="FD119" s="20"/>
      <c r="FE119" s="20"/>
      <c r="FF119" s="20"/>
      <c r="FG119" s="20"/>
      <c r="FH119" s="20"/>
      <c r="FI119" s="20"/>
      <c r="FJ119" s="20"/>
      <c r="FK119" s="20"/>
      <c r="FL119" s="20"/>
      <c r="FM119" s="20"/>
      <c r="FN119" s="20"/>
      <c r="FO119" s="20"/>
      <c r="FP119" s="20"/>
      <c r="FQ119" s="20"/>
      <c r="FR119" s="20"/>
      <c r="FS119" s="20"/>
      <c r="FT119" s="20"/>
      <c r="FU119" s="20"/>
      <c r="FV119" s="20"/>
      <c r="FW119" s="20"/>
      <c r="FX119" s="20"/>
      <c r="FY119" s="20"/>
      <c r="FZ119" s="20"/>
      <c r="GA119" s="20"/>
      <c r="GB119" s="20"/>
      <c r="GC119" s="20"/>
      <c r="GD119" s="20"/>
      <c r="GE119" s="20"/>
      <c r="GF119" s="20"/>
      <c r="GG119" s="20"/>
      <c r="GH119" s="20"/>
      <c r="GI119" s="20"/>
      <c r="GJ119" s="20"/>
      <c r="GK119" s="20"/>
      <c r="GL119" s="20"/>
      <c r="GM119" s="20"/>
      <c r="GN119" s="20"/>
      <c r="GO119" s="20"/>
      <c r="GP119" s="20"/>
      <c r="GQ119" s="20"/>
      <c r="GR119" s="20"/>
      <c r="GS119" s="20"/>
      <c r="GT119" s="20"/>
      <c r="GU119" s="20"/>
      <c r="GV119" s="20"/>
      <c r="GW119" s="20"/>
      <c r="GX119" s="20"/>
      <c r="GY119" s="20"/>
      <c r="GZ119" s="20"/>
      <c r="HA119" s="20"/>
      <c r="HB119" s="20"/>
      <c r="HC119" s="20"/>
      <c r="HD119" s="20"/>
      <c r="HE119" s="20"/>
      <c r="HF119" s="20"/>
      <c r="HG119" s="20"/>
      <c r="HH119" s="20"/>
      <c r="HI119" s="20"/>
      <c r="HJ119" s="20"/>
      <c r="HK119" s="20"/>
      <c r="HL119" s="20"/>
      <c r="HM119" s="20"/>
      <c r="HN119" s="20"/>
      <c r="HO119" s="20"/>
      <c r="HP119" s="20"/>
      <c r="HQ119" s="20"/>
      <c r="HR119" s="20"/>
    </row>
    <row r="120" spans="1:226" ht="14.1" customHeight="1">
      <c r="A120" s="9">
        <f>SUBTOTAL(3,$B$3:B120)</f>
        <v>118</v>
      </c>
      <c r="B120" s="13">
        <v>1317</v>
      </c>
      <c r="C120" s="14" t="s">
        <v>125</v>
      </c>
      <c r="D120" s="10">
        <v>7000</v>
      </c>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c r="DA120" s="20"/>
      <c r="DB120" s="20"/>
      <c r="DC120" s="20"/>
      <c r="DD120" s="20"/>
      <c r="DE120" s="20"/>
      <c r="DF120" s="20"/>
      <c r="DG120" s="20"/>
      <c r="DH120" s="20"/>
      <c r="DI120" s="20"/>
      <c r="DJ120" s="20"/>
      <c r="DK120" s="20"/>
      <c r="DL120" s="20"/>
      <c r="DM120" s="20"/>
      <c r="DN120" s="20"/>
      <c r="DO120" s="20"/>
      <c r="DP120" s="20"/>
      <c r="DQ120" s="20"/>
      <c r="DR120" s="20"/>
      <c r="DS120" s="20"/>
      <c r="DT120" s="20"/>
      <c r="DU120" s="20"/>
      <c r="DV120" s="20"/>
      <c r="DW120" s="20"/>
      <c r="DX120" s="20"/>
      <c r="DY120" s="20"/>
      <c r="DZ120" s="20"/>
      <c r="EA120" s="20"/>
      <c r="EB120" s="20"/>
      <c r="EC120" s="20"/>
      <c r="ED120" s="20"/>
      <c r="EE120" s="20"/>
      <c r="EF120" s="20"/>
      <c r="EG120" s="20"/>
      <c r="EH120" s="20"/>
      <c r="EI120" s="20"/>
      <c r="EJ120" s="20"/>
      <c r="EK120" s="20"/>
      <c r="EL120" s="20"/>
      <c r="EM120" s="20"/>
      <c r="EN120" s="20"/>
      <c r="EO120" s="20"/>
      <c r="EP120" s="20"/>
      <c r="EQ120" s="20"/>
      <c r="ER120" s="20"/>
      <c r="ES120" s="20"/>
      <c r="ET120" s="20"/>
      <c r="EU120" s="20"/>
      <c r="EV120" s="20"/>
      <c r="EW120" s="20"/>
      <c r="EX120" s="20"/>
      <c r="EY120" s="20"/>
      <c r="EZ120" s="20"/>
      <c r="FA120" s="20"/>
      <c r="FB120" s="20"/>
      <c r="FC120" s="20"/>
      <c r="FD120" s="20"/>
      <c r="FE120" s="20"/>
      <c r="FF120" s="20"/>
      <c r="FG120" s="20"/>
      <c r="FH120" s="20"/>
      <c r="FI120" s="20"/>
      <c r="FJ120" s="20"/>
      <c r="FK120" s="20"/>
      <c r="FL120" s="20"/>
      <c r="FM120" s="20"/>
      <c r="FN120" s="20"/>
      <c r="FO120" s="20"/>
      <c r="FP120" s="20"/>
      <c r="FQ120" s="20"/>
      <c r="FR120" s="20"/>
      <c r="FS120" s="20"/>
      <c r="FT120" s="20"/>
      <c r="FU120" s="20"/>
      <c r="FV120" s="20"/>
      <c r="FW120" s="20"/>
      <c r="FX120" s="20"/>
      <c r="FY120" s="20"/>
      <c r="FZ120" s="20"/>
      <c r="GA120" s="20"/>
      <c r="GB120" s="20"/>
      <c r="GC120" s="20"/>
      <c r="GD120" s="20"/>
      <c r="GE120" s="20"/>
      <c r="GF120" s="20"/>
      <c r="GG120" s="20"/>
      <c r="GH120" s="20"/>
      <c r="GI120" s="20"/>
      <c r="GJ120" s="20"/>
      <c r="GK120" s="20"/>
      <c r="GL120" s="20"/>
      <c r="GM120" s="20"/>
      <c r="GN120" s="20"/>
      <c r="GO120" s="20"/>
      <c r="GP120" s="20"/>
      <c r="GQ120" s="20"/>
      <c r="GR120" s="20"/>
      <c r="GS120" s="20"/>
      <c r="GT120" s="20"/>
      <c r="GU120" s="20"/>
      <c r="GV120" s="20"/>
      <c r="GW120" s="20"/>
      <c r="GX120" s="20"/>
      <c r="GY120" s="20"/>
      <c r="GZ120" s="20"/>
      <c r="HA120" s="20"/>
      <c r="HB120" s="20"/>
      <c r="HC120" s="20"/>
      <c r="HD120" s="20"/>
      <c r="HE120" s="20"/>
      <c r="HF120" s="20"/>
      <c r="HG120" s="20"/>
      <c r="HH120" s="20"/>
      <c r="HI120" s="20"/>
      <c r="HJ120" s="20"/>
      <c r="HK120" s="20"/>
      <c r="HL120" s="20"/>
      <c r="HM120" s="20"/>
      <c r="HN120" s="20"/>
      <c r="HO120" s="20"/>
      <c r="HP120" s="20"/>
      <c r="HQ120" s="20"/>
      <c r="HR120" s="20"/>
    </row>
    <row r="121" spans="1:226" ht="14.1" customHeight="1">
      <c r="A121" s="9">
        <f>SUBTOTAL(3,$B$3:B121)</f>
        <v>119</v>
      </c>
      <c r="B121" s="13">
        <v>1319</v>
      </c>
      <c r="C121" s="14" t="s">
        <v>126</v>
      </c>
      <c r="D121" s="10">
        <v>7000</v>
      </c>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c r="DA121" s="20"/>
      <c r="DB121" s="20"/>
      <c r="DC121" s="20"/>
      <c r="DD121" s="20"/>
      <c r="DE121" s="20"/>
      <c r="DF121" s="20"/>
      <c r="DG121" s="20"/>
      <c r="DH121" s="20"/>
      <c r="DI121" s="20"/>
      <c r="DJ121" s="20"/>
      <c r="DK121" s="20"/>
      <c r="DL121" s="20"/>
      <c r="DM121" s="20"/>
      <c r="DN121" s="20"/>
      <c r="DO121" s="20"/>
      <c r="DP121" s="20"/>
      <c r="DQ121" s="20"/>
      <c r="DR121" s="20"/>
      <c r="DS121" s="20"/>
      <c r="DT121" s="20"/>
      <c r="DU121" s="20"/>
      <c r="DV121" s="20"/>
      <c r="DW121" s="20"/>
      <c r="DX121" s="20"/>
      <c r="DY121" s="20"/>
      <c r="DZ121" s="20"/>
      <c r="EA121" s="20"/>
      <c r="EB121" s="20"/>
      <c r="EC121" s="20"/>
      <c r="ED121" s="20"/>
      <c r="EE121" s="20"/>
      <c r="EF121" s="20"/>
      <c r="EG121" s="20"/>
      <c r="EH121" s="20"/>
      <c r="EI121" s="20"/>
      <c r="EJ121" s="20"/>
      <c r="EK121" s="20"/>
      <c r="EL121" s="20"/>
      <c r="EM121" s="20"/>
      <c r="EN121" s="20"/>
      <c r="EO121" s="20"/>
      <c r="EP121" s="20"/>
      <c r="EQ121" s="20"/>
      <c r="ER121" s="20"/>
      <c r="ES121" s="20"/>
      <c r="ET121" s="20"/>
      <c r="EU121" s="20"/>
      <c r="EV121" s="20"/>
      <c r="EW121" s="20"/>
      <c r="EX121" s="20"/>
      <c r="EY121" s="20"/>
      <c r="EZ121" s="20"/>
      <c r="FA121" s="20"/>
      <c r="FB121" s="20"/>
      <c r="FC121" s="20"/>
      <c r="FD121" s="20"/>
      <c r="FE121" s="20"/>
      <c r="FF121" s="20"/>
      <c r="FG121" s="20"/>
      <c r="FH121" s="20"/>
      <c r="FI121" s="20"/>
      <c r="FJ121" s="20"/>
      <c r="FK121" s="20"/>
      <c r="FL121" s="20"/>
      <c r="FM121" s="20"/>
      <c r="FN121" s="20"/>
      <c r="FO121" s="20"/>
      <c r="FP121" s="20"/>
      <c r="FQ121" s="20"/>
      <c r="FR121" s="20"/>
      <c r="FS121" s="20"/>
      <c r="FT121" s="20"/>
      <c r="FU121" s="20"/>
      <c r="FV121" s="20"/>
      <c r="FW121" s="20"/>
      <c r="FX121" s="20"/>
      <c r="FY121" s="20"/>
      <c r="FZ121" s="20"/>
      <c r="GA121" s="20"/>
      <c r="GB121" s="20"/>
      <c r="GC121" s="20"/>
      <c r="GD121" s="20"/>
      <c r="GE121" s="20"/>
      <c r="GF121" s="20"/>
      <c r="GG121" s="20"/>
      <c r="GH121" s="20"/>
      <c r="GI121" s="20"/>
      <c r="GJ121" s="20"/>
      <c r="GK121" s="20"/>
      <c r="GL121" s="20"/>
      <c r="GM121" s="20"/>
      <c r="GN121" s="20"/>
      <c r="GO121" s="20"/>
      <c r="GP121" s="20"/>
      <c r="GQ121" s="20"/>
      <c r="GR121" s="20"/>
      <c r="GS121" s="20"/>
      <c r="GT121" s="20"/>
      <c r="GU121" s="20"/>
      <c r="GV121" s="20"/>
      <c r="GW121" s="20"/>
      <c r="GX121" s="20"/>
      <c r="GY121" s="20"/>
      <c r="GZ121" s="20"/>
      <c r="HA121" s="20"/>
      <c r="HB121" s="20"/>
      <c r="HC121" s="20"/>
      <c r="HD121" s="20"/>
      <c r="HE121" s="20"/>
      <c r="HF121" s="20"/>
      <c r="HG121" s="20"/>
      <c r="HH121" s="20"/>
      <c r="HI121" s="20"/>
      <c r="HJ121" s="20"/>
      <c r="HK121" s="20"/>
      <c r="HL121" s="20"/>
      <c r="HM121" s="20"/>
      <c r="HN121" s="20"/>
      <c r="HO121" s="20"/>
      <c r="HP121" s="20"/>
      <c r="HQ121" s="20"/>
      <c r="HR121" s="20"/>
    </row>
    <row r="122" spans="1:226" ht="14.1" customHeight="1">
      <c r="A122" s="9">
        <f>SUBTOTAL(3,$B$3:B122)</f>
        <v>120</v>
      </c>
      <c r="B122" s="13">
        <v>1322</v>
      </c>
      <c r="C122" s="14" t="s">
        <v>127</v>
      </c>
      <c r="D122" s="10">
        <v>7000</v>
      </c>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row>
    <row r="123" spans="1:226" ht="14.1" customHeight="1">
      <c r="A123" s="9">
        <f>SUBTOTAL(3,$B$3:B123)</f>
        <v>121</v>
      </c>
      <c r="B123" s="13">
        <v>1324</v>
      </c>
      <c r="C123" s="14" t="s">
        <v>128</v>
      </c>
      <c r="D123" s="10">
        <v>7000</v>
      </c>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row>
    <row r="124" spans="1:226" ht="14.1" customHeight="1">
      <c r="A124" s="9">
        <f>SUBTOTAL(3,$B$3:B124)</f>
        <v>122</v>
      </c>
      <c r="B124" s="13">
        <v>1326</v>
      </c>
      <c r="C124" s="14" t="s">
        <v>129</v>
      </c>
      <c r="D124" s="10">
        <v>7000</v>
      </c>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c r="DA124" s="20"/>
      <c r="DB124" s="20"/>
      <c r="DC124" s="20"/>
      <c r="DD124" s="20"/>
      <c r="DE124" s="20"/>
      <c r="DF124" s="20"/>
      <c r="DG124" s="20"/>
      <c r="DH124" s="20"/>
      <c r="DI124" s="20"/>
      <c r="DJ124" s="20"/>
      <c r="DK124" s="20"/>
      <c r="DL124" s="20"/>
      <c r="DM124" s="20"/>
      <c r="DN124" s="20"/>
      <c r="DO124" s="20"/>
      <c r="DP124" s="20"/>
      <c r="DQ124" s="20"/>
      <c r="DR124" s="20"/>
      <c r="DS124" s="20"/>
      <c r="DT124" s="20"/>
      <c r="DU124" s="20"/>
      <c r="DV124" s="20"/>
      <c r="DW124" s="20"/>
      <c r="DX124" s="20"/>
      <c r="DY124" s="20"/>
      <c r="DZ124" s="20"/>
      <c r="EA124" s="20"/>
      <c r="EB124" s="20"/>
      <c r="EC124" s="20"/>
      <c r="ED124" s="20"/>
      <c r="EE124" s="20"/>
      <c r="EF124" s="20"/>
      <c r="EG124" s="20"/>
      <c r="EH124" s="20"/>
      <c r="EI124" s="20"/>
      <c r="EJ124" s="20"/>
      <c r="EK124" s="20"/>
      <c r="EL124" s="20"/>
      <c r="EM124" s="20"/>
      <c r="EN124" s="20"/>
      <c r="EO124" s="20"/>
      <c r="EP124" s="20"/>
      <c r="EQ124" s="20"/>
      <c r="ER124" s="20"/>
      <c r="ES124" s="20"/>
      <c r="ET124" s="20"/>
      <c r="EU124" s="20"/>
      <c r="EV124" s="20"/>
      <c r="EW124" s="20"/>
      <c r="EX124" s="20"/>
      <c r="EY124" s="20"/>
      <c r="EZ124" s="20"/>
      <c r="FA124" s="20"/>
      <c r="FB124" s="20"/>
      <c r="FC124" s="20"/>
      <c r="FD124" s="20"/>
      <c r="FE124" s="20"/>
      <c r="FF124" s="20"/>
      <c r="FG124" s="20"/>
      <c r="FH124" s="20"/>
      <c r="FI124" s="20"/>
      <c r="FJ124" s="20"/>
      <c r="FK124" s="20"/>
      <c r="FL124" s="20"/>
      <c r="FM124" s="20"/>
      <c r="FN124" s="20"/>
      <c r="FO124" s="20"/>
      <c r="FP124" s="20"/>
      <c r="FQ124" s="20"/>
      <c r="FR124" s="20"/>
      <c r="FS124" s="20"/>
      <c r="FT124" s="20"/>
      <c r="FU124" s="20"/>
      <c r="FV124" s="20"/>
      <c r="FW124" s="20"/>
      <c r="FX124" s="20"/>
      <c r="FY124" s="20"/>
      <c r="FZ124" s="20"/>
      <c r="GA124" s="20"/>
      <c r="GB124" s="20"/>
      <c r="GC124" s="20"/>
      <c r="GD124" s="20"/>
      <c r="GE124" s="20"/>
      <c r="GF124" s="20"/>
      <c r="GG124" s="20"/>
      <c r="GH124" s="20"/>
      <c r="GI124" s="20"/>
      <c r="GJ124" s="20"/>
      <c r="GK124" s="20"/>
      <c r="GL124" s="20"/>
      <c r="GM124" s="20"/>
      <c r="GN124" s="20"/>
      <c r="GO124" s="20"/>
      <c r="GP124" s="20"/>
      <c r="GQ124" s="20"/>
      <c r="GR124" s="20"/>
      <c r="GS124" s="20"/>
      <c r="GT124" s="20"/>
      <c r="GU124" s="20"/>
      <c r="GV124" s="20"/>
      <c r="GW124" s="20"/>
      <c r="GX124" s="20"/>
      <c r="GY124" s="20"/>
      <c r="GZ124" s="20"/>
      <c r="HA124" s="20"/>
      <c r="HB124" s="20"/>
      <c r="HC124" s="20"/>
      <c r="HD124" s="20"/>
      <c r="HE124" s="20"/>
      <c r="HF124" s="20"/>
      <c r="HG124" s="20"/>
      <c r="HH124" s="20"/>
      <c r="HI124" s="20"/>
      <c r="HJ124" s="20"/>
      <c r="HK124" s="20"/>
      <c r="HL124" s="20"/>
      <c r="HM124" s="20"/>
      <c r="HN124" s="20"/>
      <c r="HO124" s="20"/>
      <c r="HP124" s="20"/>
      <c r="HQ124" s="20"/>
      <c r="HR124" s="20"/>
    </row>
    <row r="125" spans="1:226" ht="14.1" customHeight="1">
      <c r="A125" s="9">
        <f>SUBTOTAL(3,$B$3:B125)</f>
        <v>123</v>
      </c>
      <c r="B125" s="13">
        <v>1327</v>
      </c>
      <c r="C125" s="14" t="s">
        <v>130</v>
      </c>
      <c r="D125" s="10">
        <v>7000</v>
      </c>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c r="DA125" s="20"/>
      <c r="DB125" s="20"/>
      <c r="DC125" s="20"/>
      <c r="DD125" s="20"/>
      <c r="DE125" s="20"/>
      <c r="DF125" s="20"/>
      <c r="DG125" s="20"/>
      <c r="DH125" s="20"/>
      <c r="DI125" s="20"/>
      <c r="DJ125" s="20"/>
      <c r="DK125" s="20"/>
      <c r="DL125" s="20"/>
      <c r="DM125" s="20"/>
      <c r="DN125" s="20"/>
      <c r="DO125" s="20"/>
      <c r="DP125" s="20"/>
      <c r="DQ125" s="20"/>
      <c r="DR125" s="20"/>
      <c r="DS125" s="20"/>
      <c r="DT125" s="20"/>
      <c r="DU125" s="20"/>
      <c r="DV125" s="20"/>
      <c r="DW125" s="20"/>
      <c r="DX125" s="20"/>
      <c r="DY125" s="20"/>
      <c r="DZ125" s="20"/>
      <c r="EA125" s="20"/>
      <c r="EB125" s="20"/>
      <c r="EC125" s="20"/>
      <c r="ED125" s="20"/>
      <c r="EE125" s="20"/>
      <c r="EF125" s="20"/>
      <c r="EG125" s="20"/>
      <c r="EH125" s="20"/>
      <c r="EI125" s="20"/>
      <c r="EJ125" s="20"/>
      <c r="EK125" s="20"/>
      <c r="EL125" s="20"/>
      <c r="EM125" s="20"/>
      <c r="EN125" s="20"/>
      <c r="EO125" s="20"/>
      <c r="EP125" s="20"/>
      <c r="EQ125" s="20"/>
      <c r="ER125" s="20"/>
      <c r="ES125" s="20"/>
      <c r="ET125" s="20"/>
      <c r="EU125" s="20"/>
      <c r="EV125" s="20"/>
      <c r="EW125" s="20"/>
      <c r="EX125" s="20"/>
      <c r="EY125" s="20"/>
      <c r="EZ125" s="20"/>
      <c r="FA125" s="20"/>
      <c r="FB125" s="20"/>
      <c r="FC125" s="20"/>
      <c r="FD125" s="20"/>
      <c r="FE125" s="20"/>
      <c r="FF125" s="20"/>
      <c r="FG125" s="20"/>
      <c r="FH125" s="20"/>
      <c r="FI125" s="20"/>
      <c r="FJ125" s="20"/>
      <c r="FK125" s="20"/>
      <c r="FL125" s="20"/>
      <c r="FM125" s="20"/>
      <c r="FN125" s="20"/>
      <c r="FO125" s="20"/>
      <c r="FP125" s="20"/>
      <c r="FQ125" s="20"/>
      <c r="FR125" s="20"/>
      <c r="FS125" s="20"/>
      <c r="FT125" s="20"/>
      <c r="FU125" s="20"/>
      <c r="FV125" s="20"/>
      <c r="FW125" s="20"/>
      <c r="FX125" s="20"/>
      <c r="FY125" s="20"/>
      <c r="FZ125" s="20"/>
      <c r="GA125" s="20"/>
      <c r="GB125" s="20"/>
      <c r="GC125" s="20"/>
      <c r="GD125" s="20"/>
      <c r="GE125" s="20"/>
      <c r="GF125" s="20"/>
      <c r="GG125" s="20"/>
      <c r="GH125" s="20"/>
      <c r="GI125" s="20"/>
      <c r="GJ125" s="20"/>
      <c r="GK125" s="20"/>
      <c r="GL125" s="20"/>
      <c r="GM125" s="20"/>
      <c r="GN125" s="20"/>
      <c r="GO125" s="20"/>
      <c r="GP125" s="20"/>
      <c r="GQ125" s="20"/>
      <c r="GR125" s="20"/>
      <c r="GS125" s="20"/>
      <c r="GT125" s="20"/>
      <c r="GU125" s="20"/>
      <c r="GV125" s="20"/>
      <c r="GW125" s="20"/>
      <c r="GX125" s="20"/>
      <c r="GY125" s="20"/>
      <c r="GZ125" s="20"/>
      <c r="HA125" s="20"/>
      <c r="HB125" s="20"/>
      <c r="HC125" s="20"/>
      <c r="HD125" s="20"/>
      <c r="HE125" s="20"/>
      <c r="HF125" s="20"/>
      <c r="HG125" s="20"/>
      <c r="HH125" s="20"/>
      <c r="HI125" s="20"/>
      <c r="HJ125" s="20"/>
      <c r="HK125" s="20"/>
      <c r="HL125" s="20"/>
      <c r="HM125" s="20"/>
      <c r="HN125" s="20"/>
      <c r="HO125" s="20"/>
      <c r="HP125" s="20"/>
      <c r="HQ125" s="20"/>
      <c r="HR125" s="20"/>
    </row>
    <row r="126" spans="1:226" ht="14.1" customHeight="1">
      <c r="A126" s="9">
        <f>SUBTOTAL(3,$B$3:B126)</f>
        <v>124</v>
      </c>
      <c r="B126" s="13">
        <v>1328</v>
      </c>
      <c r="C126" s="14" t="s">
        <v>131</v>
      </c>
      <c r="D126" s="10">
        <v>7000</v>
      </c>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c r="DA126" s="20"/>
      <c r="DB126" s="20"/>
      <c r="DC126" s="20"/>
      <c r="DD126" s="20"/>
      <c r="DE126" s="20"/>
      <c r="DF126" s="20"/>
      <c r="DG126" s="20"/>
      <c r="DH126" s="20"/>
      <c r="DI126" s="20"/>
      <c r="DJ126" s="20"/>
      <c r="DK126" s="20"/>
      <c r="DL126" s="20"/>
      <c r="DM126" s="20"/>
      <c r="DN126" s="20"/>
      <c r="DO126" s="20"/>
      <c r="DP126" s="20"/>
      <c r="DQ126" s="20"/>
      <c r="DR126" s="20"/>
      <c r="DS126" s="20"/>
      <c r="DT126" s="20"/>
      <c r="DU126" s="20"/>
      <c r="DV126" s="20"/>
      <c r="DW126" s="20"/>
      <c r="DX126" s="20"/>
      <c r="DY126" s="20"/>
      <c r="DZ126" s="20"/>
      <c r="EA126" s="20"/>
      <c r="EB126" s="20"/>
      <c r="EC126" s="20"/>
      <c r="ED126" s="20"/>
      <c r="EE126" s="20"/>
      <c r="EF126" s="20"/>
      <c r="EG126" s="20"/>
      <c r="EH126" s="20"/>
      <c r="EI126" s="20"/>
      <c r="EJ126" s="20"/>
      <c r="EK126" s="20"/>
      <c r="EL126" s="20"/>
      <c r="EM126" s="20"/>
      <c r="EN126" s="20"/>
      <c r="EO126" s="20"/>
      <c r="EP126" s="20"/>
      <c r="EQ126" s="20"/>
      <c r="ER126" s="20"/>
      <c r="ES126" s="20"/>
      <c r="ET126" s="20"/>
      <c r="EU126" s="20"/>
      <c r="EV126" s="20"/>
      <c r="EW126" s="20"/>
      <c r="EX126" s="20"/>
      <c r="EY126" s="20"/>
      <c r="EZ126" s="20"/>
      <c r="FA126" s="20"/>
      <c r="FB126" s="20"/>
      <c r="FC126" s="20"/>
      <c r="FD126" s="20"/>
      <c r="FE126" s="20"/>
      <c r="FF126" s="20"/>
      <c r="FG126" s="20"/>
      <c r="FH126" s="20"/>
      <c r="FI126" s="20"/>
      <c r="FJ126" s="20"/>
      <c r="FK126" s="20"/>
      <c r="FL126" s="20"/>
      <c r="FM126" s="20"/>
      <c r="FN126" s="20"/>
      <c r="FO126" s="20"/>
      <c r="FP126" s="20"/>
      <c r="FQ126" s="20"/>
      <c r="FR126" s="20"/>
      <c r="FS126" s="20"/>
      <c r="FT126" s="20"/>
      <c r="FU126" s="20"/>
      <c r="FV126" s="20"/>
      <c r="FW126" s="20"/>
      <c r="FX126" s="20"/>
      <c r="FY126" s="20"/>
      <c r="FZ126" s="20"/>
      <c r="GA126" s="20"/>
      <c r="GB126" s="20"/>
      <c r="GC126" s="20"/>
      <c r="GD126" s="20"/>
      <c r="GE126" s="20"/>
      <c r="GF126" s="20"/>
      <c r="GG126" s="20"/>
      <c r="GH126" s="20"/>
      <c r="GI126" s="20"/>
      <c r="GJ126" s="20"/>
      <c r="GK126" s="20"/>
      <c r="GL126" s="20"/>
      <c r="GM126" s="20"/>
      <c r="GN126" s="20"/>
      <c r="GO126" s="20"/>
      <c r="GP126" s="20"/>
      <c r="GQ126" s="20"/>
      <c r="GR126" s="20"/>
      <c r="GS126" s="20"/>
      <c r="GT126" s="20"/>
      <c r="GU126" s="20"/>
      <c r="GV126" s="20"/>
      <c r="GW126" s="20"/>
      <c r="GX126" s="20"/>
      <c r="GY126" s="20"/>
      <c r="GZ126" s="20"/>
      <c r="HA126" s="20"/>
      <c r="HB126" s="20"/>
      <c r="HC126" s="20"/>
      <c r="HD126" s="20"/>
      <c r="HE126" s="20"/>
      <c r="HF126" s="20"/>
      <c r="HG126" s="20"/>
      <c r="HH126" s="20"/>
      <c r="HI126" s="20"/>
      <c r="HJ126" s="20"/>
      <c r="HK126" s="20"/>
      <c r="HL126" s="20"/>
      <c r="HM126" s="20"/>
      <c r="HN126" s="20"/>
      <c r="HO126" s="20"/>
      <c r="HP126" s="20"/>
      <c r="HQ126" s="20"/>
      <c r="HR126" s="20"/>
    </row>
    <row r="127" spans="1:226" ht="14.1" customHeight="1">
      <c r="A127" s="9">
        <f>SUBTOTAL(3,$B$3:B127)</f>
        <v>125</v>
      </c>
      <c r="B127" s="13">
        <v>1329</v>
      </c>
      <c r="C127" s="14" t="s">
        <v>132</v>
      </c>
      <c r="D127" s="10">
        <v>7000</v>
      </c>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row>
    <row r="128" spans="1:226" ht="14.1" customHeight="1">
      <c r="A128" s="9">
        <f>SUBTOTAL(3,$B$3:B128)</f>
        <v>126</v>
      </c>
      <c r="B128" s="13">
        <v>1333</v>
      </c>
      <c r="C128" s="14" t="s">
        <v>133</v>
      </c>
      <c r="D128" s="10">
        <v>9000</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row>
    <row r="129" spans="1:226" ht="14.1" customHeight="1">
      <c r="A129" s="9">
        <f>SUBTOTAL(3,$B$3:B129)</f>
        <v>127</v>
      </c>
      <c r="B129" s="13">
        <v>1335</v>
      </c>
      <c r="C129" s="14" t="s">
        <v>134</v>
      </c>
      <c r="D129" s="10">
        <v>9000</v>
      </c>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row>
    <row r="130" spans="1:226" ht="14.1" customHeight="1">
      <c r="A130" s="9">
        <f>SUBTOTAL(3,$B$3:B130)</f>
        <v>128</v>
      </c>
      <c r="B130" s="13">
        <v>1341</v>
      </c>
      <c r="C130" s="14" t="s">
        <v>135</v>
      </c>
      <c r="D130" s="10">
        <v>11000</v>
      </c>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c r="EB130" s="11"/>
      <c r="EC130" s="11"/>
      <c r="ED130" s="11"/>
      <c r="EE130" s="11"/>
      <c r="EF130" s="11"/>
      <c r="EG130" s="11"/>
      <c r="EH130" s="11"/>
      <c r="EI130" s="11"/>
      <c r="EJ130" s="11"/>
      <c r="EK130" s="11"/>
      <c r="EL130" s="11"/>
      <c r="EM130" s="11"/>
      <c r="EN130" s="11"/>
      <c r="EO130" s="11"/>
      <c r="EP130" s="11"/>
      <c r="EQ130" s="11"/>
      <c r="ER130" s="11"/>
      <c r="ES130" s="11"/>
      <c r="ET130" s="11"/>
      <c r="EU130" s="11"/>
      <c r="EV130" s="11"/>
      <c r="EW130" s="11"/>
      <c r="EX130" s="11"/>
      <c r="EY130" s="11"/>
      <c r="EZ130" s="11"/>
      <c r="FA130" s="11"/>
      <c r="FB130" s="11"/>
      <c r="FC130" s="11"/>
      <c r="FD130" s="11"/>
      <c r="FE130" s="11"/>
      <c r="FF130" s="11"/>
      <c r="FG130" s="11"/>
      <c r="FH130" s="11"/>
      <c r="FI130" s="11"/>
      <c r="FJ130" s="11"/>
      <c r="FK130" s="11"/>
      <c r="FL130" s="11"/>
      <c r="FM130" s="11"/>
      <c r="FN130" s="11"/>
      <c r="FO130" s="11"/>
      <c r="FP130" s="11"/>
      <c r="FQ130" s="11"/>
      <c r="FR130" s="11"/>
      <c r="FS130" s="11"/>
      <c r="FT130" s="11"/>
      <c r="FU130" s="11"/>
      <c r="FV130" s="11"/>
      <c r="FW130" s="11"/>
      <c r="FX130" s="11"/>
      <c r="FY130" s="11"/>
      <c r="FZ130" s="11"/>
      <c r="GA130" s="11"/>
      <c r="GB130" s="11"/>
      <c r="GC130" s="11"/>
      <c r="GD130" s="11"/>
      <c r="GE130" s="11"/>
      <c r="GF130" s="11"/>
      <c r="GG130" s="11"/>
      <c r="GH130" s="11"/>
      <c r="GI130" s="11"/>
      <c r="GJ130" s="11"/>
      <c r="GK130" s="11"/>
      <c r="GL130" s="11"/>
      <c r="GM130" s="11"/>
      <c r="GN130" s="11"/>
      <c r="GO130" s="11"/>
      <c r="GP130" s="11"/>
      <c r="GQ130" s="11"/>
      <c r="GR130" s="11"/>
      <c r="GS130" s="11"/>
      <c r="GT130" s="11"/>
      <c r="GU130" s="11"/>
      <c r="GV130" s="11"/>
      <c r="GW130" s="11"/>
      <c r="GX130" s="11"/>
      <c r="GY130" s="11"/>
      <c r="GZ130" s="11"/>
      <c r="HA130" s="11"/>
      <c r="HB130" s="11"/>
      <c r="HC130" s="11"/>
      <c r="HD130" s="11"/>
      <c r="HE130" s="11"/>
      <c r="HF130" s="11"/>
      <c r="HG130" s="11"/>
      <c r="HH130" s="11"/>
      <c r="HI130" s="11"/>
      <c r="HJ130" s="11"/>
      <c r="HK130" s="11"/>
      <c r="HL130" s="11"/>
      <c r="HM130" s="11"/>
      <c r="HN130" s="11"/>
      <c r="HO130" s="11"/>
      <c r="HP130" s="11"/>
      <c r="HQ130" s="11"/>
      <c r="HR130" s="11"/>
    </row>
    <row r="131" spans="1:226" ht="14.1" customHeight="1">
      <c r="A131" s="9">
        <f>SUBTOTAL(3,$B$3:B131)</f>
        <v>129</v>
      </c>
      <c r="B131" s="13">
        <v>1345</v>
      </c>
      <c r="C131" s="14" t="s">
        <v>136</v>
      </c>
      <c r="D131" s="10">
        <v>9000</v>
      </c>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c r="EB131" s="11"/>
      <c r="EC131" s="11"/>
      <c r="ED131" s="11"/>
      <c r="EE131" s="11"/>
      <c r="EF131" s="11"/>
      <c r="EG131" s="11"/>
      <c r="EH131" s="11"/>
      <c r="EI131" s="11"/>
      <c r="EJ131" s="11"/>
      <c r="EK131" s="11"/>
      <c r="EL131" s="11"/>
      <c r="EM131" s="11"/>
      <c r="EN131" s="11"/>
      <c r="EO131" s="11"/>
      <c r="EP131" s="11"/>
      <c r="EQ131" s="11"/>
      <c r="ER131" s="11"/>
      <c r="ES131" s="11"/>
      <c r="ET131" s="11"/>
      <c r="EU131" s="11"/>
      <c r="EV131" s="11"/>
      <c r="EW131" s="11"/>
      <c r="EX131" s="11"/>
      <c r="EY131" s="11"/>
      <c r="EZ131" s="11"/>
      <c r="FA131" s="11"/>
      <c r="FB131" s="11"/>
      <c r="FC131" s="11"/>
      <c r="FD131" s="11"/>
      <c r="FE131" s="11"/>
      <c r="FF131" s="11"/>
      <c r="FG131" s="11"/>
      <c r="FH131" s="11"/>
      <c r="FI131" s="11"/>
      <c r="FJ131" s="11"/>
      <c r="FK131" s="11"/>
      <c r="FL131" s="11"/>
      <c r="FM131" s="11"/>
      <c r="FN131" s="11"/>
      <c r="FO131" s="11"/>
      <c r="FP131" s="11"/>
      <c r="FQ131" s="11"/>
      <c r="FR131" s="11"/>
      <c r="FS131" s="11"/>
      <c r="FT131" s="11"/>
      <c r="FU131" s="11"/>
      <c r="FV131" s="11"/>
      <c r="FW131" s="11"/>
      <c r="FX131" s="11"/>
      <c r="FY131" s="11"/>
      <c r="FZ131" s="11"/>
      <c r="GA131" s="11"/>
      <c r="GB131" s="11"/>
      <c r="GC131" s="11"/>
      <c r="GD131" s="11"/>
      <c r="GE131" s="11"/>
      <c r="GF131" s="11"/>
      <c r="GG131" s="11"/>
      <c r="GH131" s="11"/>
      <c r="GI131" s="11"/>
      <c r="GJ131" s="11"/>
      <c r="GK131" s="11"/>
      <c r="GL131" s="11"/>
      <c r="GM131" s="11"/>
      <c r="GN131" s="11"/>
      <c r="GO131" s="11"/>
      <c r="GP131" s="11"/>
      <c r="GQ131" s="11"/>
      <c r="GR131" s="11"/>
      <c r="GS131" s="11"/>
      <c r="GT131" s="11"/>
      <c r="GU131" s="11"/>
      <c r="GV131" s="11"/>
      <c r="GW131" s="11"/>
      <c r="GX131" s="11"/>
      <c r="GY131" s="11"/>
      <c r="GZ131" s="11"/>
      <c r="HA131" s="11"/>
      <c r="HB131" s="11"/>
      <c r="HC131" s="11"/>
      <c r="HD131" s="11"/>
      <c r="HE131" s="11"/>
      <c r="HF131" s="11"/>
      <c r="HG131" s="11"/>
      <c r="HH131" s="11"/>
      <c r="HI131" s="11"/>
      <c r="HJ131" s="11"/>
      <c r="HK131" s="11"/>
      <c r="HL131" s="11"/>
      <c r="HM131" s="11"/>
      <c r="HN131" s="11"/>
      <c r="HO131" s="11"/>
      <c r="HP131" s="11"/>
      <c r="HQ131" s="11"/>
      <c r="HR131" s="11"/>
    </row>
    <row r="132" spans="1:226" ht="14.1" customHeight="1">
      <c r="A132" s="9">
        <f>SUBTOTAL(3,$B$3:B132)</f>
        <v>130</v>
      </c>
      <c r="B132" s="13">
        <v>1349</v>
      </c>
      <c r="C132" s="14" t="s">
        <v>137</v>
      </c>
      <c r="D132" s="10">
        <v>9000</v>
      </c>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c r="EB132" s="11"/>
      <c r="EC132" s="11"/>
      <c r="ED132" s="11"/>
      <c r="EE132" s="11"/>
      <c r="EF132" s="11"/>
      <c r="EG132" s="11"/>
      <c r="EH132" s="11"/>
      <c r="EI132" s="11"/>
      <c r="EJ132" s="11"/>
      <c r="EK132" s="11"/>
      <c r="EL132" s="11"/>
      <c r="EM132" s="11"/>
      <c r="EN132" s="11"/>
      <c r="EO132" s="11"/>
      <c r="EP132" s="11"/>
      <c r="EQ132" s="11"/>
      <c r="ER132" s="11"/>
      <c r="ES132" s="11"/>
      <c r="ET132" s="11"/>
      <c r="EU132" s="11"/>
      <c r="EV132" s="11"/>
      <c r="EW132" s="11"/>
      <c r="EX132" s="11"/>
      <c r="EY132" s="11"/>
      <c r="EZ132" s="11"/>
      <c r="FA132" s="11"/>
      <c r="FB132" s="11"/>
      <c r="FC132" s="11"/>
      <c r="FD132" s="11"/>
      <c r="FE132" s="11"/>
      <c r="FF132" s="11"/>
      <c r="FG132" s="11"/>
      <c r="FH132" s="11"/>
      <c r="FI132" s="11"/>
      <c r="FJ132" s="11"/>
      <c r="FK132" s="11"/>
      <c r="FL132" s="11"/>
      <c r="FM132" s="11"/>
      <c r="FN132" s="11"/>
      <c r="FO132" s="11"/>
      <c r="FP132" s="11"/>
      <c r="FQ132" s="11"/>
      <c r="FR132" s="11"/>
      <c r="FS132" s="11"/>
      <c r="FT132" s="11"/>
      <c r="FU132" s="11"/>
      <c r="FV132" s="11"/>
      <c r="FW132" s="11"/>
      <c r="FX132" s="11"/>
      <c r="FY132" s="11"/>
      <c r="FZ132" s="11"/>
      <c r="GA132" s="11"/>
      <c r="GB132" s="11"/>
      <c r="GC132" s="11"/>
      <c r="GD132" s="11"/>
      <c r="GE132" s="11"/>
      <c r="GF132" s="11"/>
      <c r="GG132" s="11"/>
      <c r="GH132" s="11"/>
      <c r="GI132" s="11"/>
      <c r="GJ132" s="11"/>
      <c r="GK132" s="11"/>
      <c r="GL132" s="11"/>
      <c r="GM132" s="11"/>
      <c r="GN132" s="11"/>
      <c r="GO132" s="11"/>
      <c r="GP132" s="11"/>
      <c r="GQ132" s="11"/>
      <c r="GR132" s="11"/>
      <c r="GS132" s="11"/>
      <c r="GT132" s="11"/>
      <c r="GU132" s="11"/>
      <c r="GV132" s="11"/>
      <c r="GW132" s="11"/>
      <c r="GX132" s="11"/>
      <c r="GY132" s="11"/>
      <c r="GZ132" s="11"/>
      <c r="HA132" s="11"/>
      <c r="HB132" s="11"/>
      <c r="HC132" s="11"/>
      <c r="HD132" s="11"/>
      <c r="HE132" s="11"/>
      <c r="HF132" s="11"/>
      <c r="HG132" s="11"/>
      <c r="HH132" s="11"/>
      <c r="HI132" s="11"/>
      <c r="HJ132" s="11"/>
      <c r="HK132" s="11"/>
      <c r="HL132" s="11"/>
      <c r="HM132" s="11"/>
      <c r="HN132" s="11"/>
      <c r="HO132" s="11"/>
      <c r="HP132" s="11"/>
      <c r="HQ132" s="11"/>
      <c r="HR132" s="11"/>
    </row>
    <row r="133" spans="1:226" ht="14.1" customHeight="1">
      <c r="A133" s="9">
        <f>SUBTOTAL(3,$B$3:B133)</f>
        <v>131</v>
      </c>
      <c r="B133" s="13">
        <v>1356</v>
      </c>
      <c r="C133" s="14" t="s">
        <v>138</v>
      </c>
      <c r="D133" s="10">
        <v>7000</v>
      </c>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1"/>
      <c r="DV133" s="11"/>
      <c r="DW133" s="11"/>
      <c r="DX133" s="11"/>
      <c r="DY133" s="11"/>
      <c r="DZ133" s="11"/>
      <c r="EA133" s="11"/>
      <c r="EB133" s="11"/>
      <c r="EC133" s="11"/>
      <c r="ED133" s="11"/>
      <c r="EE133" s="11"/>
      <c r="EF133" s="11"/>
      <c r="EG133" s="11"/>
      <c r="EH133" s="11"/>
      <c r="EI133" s="11"/>
      <c r="EJ133" s="11"/>
      <c r="EK133" s="11"/>
      <c r="EL133" s="11"/>
      <c r="EM133" s="11"/>
      <c r="EN133" s="11"/>
      <c r="EO133" s="11"/>
      <c r="EP133" s="11"/>
      <c r="EQ133" s="11"/>
      <c r="ER133" s="11"/>
      <c r="ES133" s="11"/>
      <c r="ET133" s="11"/>
      <c r="EU133" s="11"/>
      <c r="EV133" s="11"/>
      <c r="EW133" s="11"/>
      <c r="EX133" s="11"/>
      <c r="EY133" s="11"/>
      <c r="EZ133" s="11"/>
      <c r="FA133" s="11"/>
      <c r="FB133" s="11"/>
      <c r="FC133" s="11"/>
      <c r="FD133" s="11"/>
      <c r="FE133" s="11"/>
      <c r="FF133" s="11"/>
      <c r="FG133" s="11"/>
      <c r="FH133" s="11"/>
      <c r="FI133" s="11"/>
      <c r="FJ133" s="11"/>
      <c r="FK133" s="11"/>
      <c r="FL133" s="11"/>
      <c r="FM133" s="11"/>
      <c r="FN133" s="11"/>
      <c r="FO133" s="11"/>
      <c r="FP133" s="11"/>
      <c r="FQ133" s="11"/>
      <c r="FR133" s="11"/>
      <c r="FS133" s="11"/>
      <c r="FT133" s="11"/>
      <c r="FU133" s="11"/>
      <c r="FV133" s="11"/>
      <c r="FW133" s="11"/>
      <c r="FX133" s="11"/>
      <c r="FY133" s="11"/>
      <c r="FZ133" s="11"/>
      <c r="GA133" s="11"/>
      <c r="GB133" s="11"/>
      <c r="GC133" s="11"/>
      <c r="GD133" s="11"/>
      <c r="GE133" s="11"/>
      <c r="GF133" s="11"/>
      <c r="GG133" s="11"/>
      <c r="GH133" s="11"/>
      <c r="GI133" s="11"/>
      <c r="GJ133" s="11"/>
      <c r="GK133" s="11"/>
      <c r="GL133" s="11"/>
      <c r="GM133" s="11"/>
      <c r="GN133" s="11"/>
      <c r="GO133" s="11"/>
      <c r="GP133" s="11"/>
      <c r="GQ133" s="11"/>
      <c r="GR133" s="11"/>
      <c r="GS133" s="11"/>
      <c r="GT133" s="11"/>
      <c r="GU133" s="11"/>
      <c r="GV133" s="11"/>
      <c r="GW133" s="11"/>
      <c r="GX133" s="11"/>
      <c r="GY133" s="11"/>
      <c r="GZ133" s="11"/>
      <c r="HA133" s="11"/>
      <c r="HB133" s="11"/>
      <c r="HC133" s="11"/>
      <c r="HD133" s="11"/>
      <c r="HE133" s="11"/>
      <c r="HF133" s="11"/>
      <c r="HG133" s="11"/>
      <c r="HH133" s="11"/>
      <c r="HI133" s="11"/>
      <c r="HJ133" s="11"/>
      <c r="HK133" s="11"/>
      <c r="HL133" s="11"/>
      <c r="HM133" s="11"/>
      <c r="HN133" s="11"/>
      <c r="HO133" s="11"/>
      <c r="HP133" s="11"/>
      <c r="HQ133" s="11"/>
      <c r="HR133" s="11"/>
    </row>
    <row r="134" spans="1:226" ht="14.1" customHeight="1">
      <c r="A134" s="9">
        <f>SUBTOTAL(3,$B$3:B134)</f>
        <v>132</v>
      </c>
      <c r="B134" s="13">
        <v>1357</v>
      </c>
      <c r="C134" s="14" t="s">
        <v>139</v>
      </c>
      <c r="D134" s="10">
        <v>7000</v>
      </c>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c r="EB134" s="11"/>
      <c r="EC134" s="11"/>
      <c r="ED134" s="11"/>
      <c r="EE134" s="11"/>
      <c r="EF134" s="11"/>
      <c r="EG134" s="11"/>
      <c r="EH134" s="11"/>
      <c r="EI134" s="11"/>
      <c r="EJ134" s="11"/>
      <c r="EK134" s="11"/>
      <c r="EL134" s="11"/>
      <c r="EM134" s="11"/>
      <c r="EN134" s="11"/>
      <c r="EO134" s="11"/>
      <c r="EP134" s="11"/>
      <c r="EQ134" s="11"/>
      <c r="ER134" s="11"/>
      <c r="ES134" s="11"/>
      <c r="ET134" s="11"/>
      <c r="EU134" s="11"/>
      <c r="EV134" s="11"/>
      <c r="EW134" s="11"/>
      <c r="EX134" s="11"/>
      <c r="EY134" s="11"/>
      <c r="EZ134" s="11"/>
      <c r="FA134" s="11"/>
      <c r="FB134" s="11"/>
      <c r="FC134" s="11"/>
      <c r="FD134" s="11"/>
      <c r="FE134" s="11"/>
      <c r="FF134" s="11"/>
      <c r="FG134" s="11"/>
      <c r="FH134" s="11"/>
      <c r="FI134" s="11"/>
      <c r="FJ134" s="11"/>
      <c r="FK134" s="11"/>
      <c r="FL134" s="11"/>
      <c r="FM134" s="11"/>
      <c r="FN134" s="11"/>
      <c r="FO134" s="11"/>
      <c r="FP134" s="11"/>
      <c r="FQ134" s="11"/>
      <c r="FR134" s="11"/>
      <c r="FS134" s="11"/>
      <c r="FT134" s="11"/>
      <c r="FU134" s="11"/>
      <c r="FV134" s="11"/>
      <c r="FW134" s="11"/>
      <c r="FX134" s="11"/>
      <c r="FY134" s="11"/>
      <c r="FZ134" s="11"/>
      <c r="GA134" s="11"/>
      <c r="GB134" s="11"/>
      <c r="GC134" s="11"/>
      <c r="GD134" s="11"/>
      <c r="GE134" s="11"/>
      <c r="GF134" s="11"/>
      <c r="GG134" s="11"/>
      <c r="GH134" s="11"/>
      <c r="GI134" s="11"/>
      <c r="GJ134" s="11"/>
      <c r="GK134" s="11"/>
      <c r="GL134" s="11"/>
      <c r="GM134" s="11"/>
      <c r="GN134" s="11"/>
      <c r="GO134" s="11"/>
      <c r="GP134" s="11"/>
      <c r="GQ134" s="11"/>
      <c r="GR134" s="11"/>
      <c r="GS134" s="11"/>
      <c r="GT134" s="11"/>
      <c r="GU134" s="11"/>
      <c r="GV134" s="11"/>
      <c r="GW134" s="11"/>
      <c r="GX134" s="11"/>
      <c r="GY134" s="11"/>
      <c r="GZ134" s="11"/>
      <c r="HA134" s="11"/>
      <c r="HB134" s="11"/>
      <c r="HC134" s="11"/>
      <c r="HD134" s="11"/>
      <c r="HE134" s="11"/>
      <c r="HF134" s="11"/>
      <c r="HG134" s="11"/>
      <c r="HH134" s="11"/>
      <c r="HI134" s="11"/>
      <c r="HJ134" s="11"/>
      <c r="HK134" s="11"/>
      <c r="HL134" s="11"/>
      <c r="HM134" s="11"/>
      <c r="HN134" s="11"/>
      <c r="HO134" s="11"/>
      <c r="HP134" s="11"/>
      <c r="HQ134" s="11"/>
      <c r="HR134" s="11"/>
    </row>
    <row r="135" spans="1:226" ht="14.1" customHeight="1">
      <c r="A135" s="9">
        <f>SUBTOTAL(3,$B$3:B135)</f>
        <v>133</v>
      </c>
      <c r="B135" s="13">
        <v>1358</v>
      </c>
      <c r="C135" s="14" t="s">
        <v>140</v>
      </c>
      <c r="D135" s="10">
        <v>7000</v>
      </c>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1"/>
      <c r="DV135" s="11"/>
      <c r="DW135" s="11"/>
      <c r="DX135" s="11"/>
      <c r="DY135" s="11"/>
      <c r="DZ135" s="11"/>
      <c r="EA135" s="11"/>
      <c r="EB135" s="11"/>
      <c r="EC135" s="11"/>
      <c r="ED135" s="11"/>
      <c r="EE135" s="11"/>
      <c r="EF135" s="11"/>
      <c r="EG135" s="11"/>
      <c r="EH135" s="11"/>
      <c r="EI135" s="11"/>
      <c r="EJ135" s="11"/>
      <c r="EK135" s="11"/>
      <c r="EL135" s="11"/>
      <c r="EM135" s="11"/>
      <c r="EN135" s="11"/>
      <c r="EO135" s="11"/>
      <c r="EP135" s="11"/>
      <c r="EQ135" s="11"/>
      <c r="ER135" s="11"/>
      <c r="ES135" s="11"/>
      <c r="ET135" s="11"/>
      <c r="EU135" s="11"/>
      <c r="EV135" s="11"/>
      <c r="EW135" s="11"/>
      <c r="EX135" s="11"/>
      <c r="EY135" s="11"/>
      <c r="EZ135" s="11"/>
      <c r="FA135" s="11"/>
      <c r="FB135" s="11"/>
      <c r="FC135" s="11"/>
      <c r="FD135" s="11"/>
      <c r="FE135" s="11"/>
      <c r="FF135" s="11"/>
      <c r="FG135" s="11"/>
      <c r="FH135" s="11"/>
      <c r="FI135" s="11"/>
      <c r="FJ135" s="11"/>
      <c r="FK135" s="11"/>
      <c r="FL135" s="11"/>
      <c r="FM135" s="11"/>
      <c r="FN135" s="11"/>
      <c r="FO135" s="11"/>
      <c r="FP135" s="11"/>
      <c r="FQ135" s="11"/>
      <c r="FR135" s="11"/>
      <c r="FS135" s="11"/>
      <c r="FT135" s="11"/>
      <c r="FU135" s="11"/>
      <c r="FV135" s="11"/>
      <c r="FW135" s="11"/>
      <c r="FX135" s="11"/>
      <c r="FY135" s="11"/>
      <c r="FZ135" s="11"/>
      <c r="GA135" s="11"/>
      <c r="GB135" s="11"/>
      <c r="GC135" s="11"/>
      <c r="GD135" s="11"/>
      <c r="GE135" s="11"/>
      <c r="GF135" s="11"/>
      <c r="GG135" s="11"/>
      <c r="GH135" s="11"/>
      <c r="GI135" s="11"/>
      <c r="GJ135" s="11"/>
      <c r="GK135" s="11"/>
      <c r="GL135" s="11"/>
      <c r="GM135" s="11"/>
      <c r="GN135" s="11"/>
      <c r="GO135" s="11"/>
      <c r="GP135" s="11"/>
      <c r="GQ135" s="11"/>
      <c r="GR135" s="11"/>
      <c r="GS135" s="11"/>
      <c r="GT135" s="11"/>
      <c r="GU135" s="11"/>
      <c r="GV135" s="11"/>
      <c r="GW135" s="11"/>
      <c r="GX135" s="11"/>
      <c r="GY135" s="11"/>
      <c r="GZ135" s="11"/>
      <c r="HA135" s="11"/>
      <c r="HB135" s="11"/>
      <c r="HC135" s="11"/>
      <c r="HD135" s="11"/>
      <c r="HE135" s="11"/>
      <c r="HF135" s="11"/>
      <c r="HG135" s="11"/>
      <c r="HH135" s="11"/>
      <c r="HI135" s="11"/>
      <c r="HJ135" s="11"/>
      <c r="HK135" s="11"/>
      <c r="HL135" s="11"/>
      <c r="HM135" s="11"/>
      <c r="HN135" s="11"/>
      <c r="HO135" s="11"/>
      <c r="HP135" s="11"/>
      <c r="HQ135" s="11"/>
      <c r="HR135" s="11"/>
    </row>
    <row r="136" spans="1:226" ht="14.1" customHeight="1">
      <c r="A136" s="9">
        <f>SUBTOTAL(3,$B$3:B136)</f>
        <v>134</v>
      </c>
      <c r="B136" s="13">
        <v>1362</v>
      </c>
      <c r="C136" s="14" t="s">
        <v>141</v>
      </c>
      <c r="D136" s="10">
        <v>7000</v>
      </c>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row>
    <row r="137" spans="1:226" ht="14.1" customHeight="1">
      <c r="A137" s="9">
        <f>SUBTOTAL(3,$B$3:B137)</f>
        <v>135</v>
      </c>
      <c r="B137" s="13">
        <v>1363</v>
      </c>
      <c r="C137" s="14" t="s">
        <v>142</v>
      </c>
      <c r="D137" s="10">
        <v>7000</v>
      </c>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1"/>
      <c r="DU137" s="11"/>
      <c r="DV137" s="11"/>
      <c r="DW137" s="11"/>
      <c r="DX137" s="11"/>
      <c r="DY137" s="11"/>
      <c r="DZ137" s="11"/>
      <c r="EA137" s="11"/>
      <c r="EB137" s="11"/>
      <c r="EC137" s="11"/>
      <c r="ED137" s="11"/>
      <c r="EE137" s="11"/>
      <c r="EF137" s="11"/>
      <c r="EG137" s="11"/>
      <c r="EH137" s="11"/>
      <c r="EI137" s="11"/>
      <c r="EJ137" s="11"/>
      <c r="EK137" s="11"/>
      <c r="EL137" s="11"/>
      <c r="EM137" s="11"/>
      <c r="EN137" s="11"/>
      <c r="EO137" s="11"/>
      <c r="EP137" s="11"/>
      <c r="EQ137" s="11"/>
      <c r="ER137" s="11"/>
      <c r="ES137" s="11"/>
      <c r="ET137" s="11"/>
      <c r="EU137" s="11"/>
      <c r="EV137" s="11"/>
      <c r="EW137" s="11"/>
      <c r="EX137" s="11"/>
      <c r="EY137" s="11"/>
      <c r="EZ137" s="11"/>
      <c r="FA137" s="11"/>
      <c r="FB137" s="11"/>
      <c r="FC137" s="11"/>
      <c r="FD137" s="11"/>
      <c r="FE137" s="11"/>
      <c r="FF137" s="11"/>
      <c r="FG137" s="11"/>
      <c r="FH137" s="11"/>
      <c r="FI137" s="11"/>
      <c r="FJ137" s="11"/>
      <c r="FK137" s="11"/>
      <c r="FL137" s="11"/>
      <c r="FM137" s="11"/>
      <c r="FN137" s="11"/>
      <c r="FO137" s="11"/>
      <c r="FP137" s="11"/>
      <c r="FQ137" s="11"/>
      <c r="FR137" s="11"/>
      <c r="FS137" s="11"/>
      <c r="FT137" s="11"/>
      <c r="FU137" s="11"/>
      <c r="FV137" s="11"/>
      <c r="FW137" s="11"/>
      <c r="FX137" s="11"/>
      <c r="FY137" s="11"/>
      <c r="FZ137" s="11"/>
      <c r="GA137" s="11"/>
      <c r="GB137" s="11"/>
      <c r="GC137" s="11"/>
      <c r="GD137" s="11"/>
      <c r="GE137" s="11"/>
      <c r="GF137" s="11"/>
      <c r="GG137" s="11"/>
      <c r="GH137" s="11"/>
      <c r="GI137" s="11"/>
      <c r="GJ137" s="11"/>
      <c r="GK137" s="11"/>
      <c r="GL137" s="11"/>
      <c r="GM137" s="11"/>
      <c r="GN137" s="11"/>
      <c r="GO137" s="11"/>
      <c r="GP137" s="11"/>
      <c r="GQ137" s="11"/>
      <c r="GR137" s="11"/>
      <c r="GS137" s="11"/>
      <c r="GT137" s="11"/>
      <c r="GU137" s="11"/>
      <c r="GV137" s="11"/>
      <c r="GW137" s="11"/>
      <c r="GX137" s="11"/>
      <c r="GY137" s="11"/>
      <c r="GZ137" s="11"/>
      <c r="HA137" s="11"/>
      <c r="HB137" s="11"/>
      <c r="HC137" s="11"/>
      <c r="HD137" s="11"/>
      <c r="HE137" s="11"/>
      <c r="HF137" s="11"/>
      <c r="HG137" s="11"/>
      <c r="HH137" s="11"/>
      <c r="HI137" s="11"/>
      <c r="HJ137" s="11"/>
      <c r="HK137" s="11"/>
      <c r="HL137" s="11"/>
      <c r="HM137" s="11"/>
      <c r="HN137" s="11"/>
      <c r="HO137" s="11"/>
      <c r="HP137" s="11"/>
      <c r="HQ137" s="11"/>
      <c r="HR137" s="11"/>
    </row>
    <row r="138" spans="1:226" ht="14.1" customHeight="1">
      <c r="A138" s="9">
        <f>SUBTOTAL(3,$B$3:B138)</f>
        <v>136</v>
      </c>
      <c r="B138" s="13">
        <v>1364</v>
      </c>
      <c r="C138" s="14" t="s">
        <v>143</v>
      </c>
      <c r="D138" s="10">
        <v>7000</v>
      </c>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c r="EL138" s="11"/>
      <c r="EM138" s="11"/>
      <c r="EN138" s="11"/>
      <c r="EO138" s="11"/>
      <c r="EP138" s="11"/>
      <c r="EQ138" s="11"/>
      <c r="ER138" s="11"/>
      <c r="ES138" s="11"/>
      <c r="ET138" s="11"/>
      <c r="EU138" s="11"/>
      <c r="EV138" s="11"/>
      <c r="EW138" s="11"/>
      <c r="EX138" s="11"/>
      <c r="EY138" s="11"/>
      <c r="EZ138" s="11"/>
      <c r="FA138" s="11"/>
      <c r="FB138" s="11"/>
      <c r="FC138" s="11"/>
      <c r="FD138" s="11"/>
      <c r="FE138" s="11"/>
      <c r="FF138" s="11"/>
      <c r="FG138" s="11"/>
      <c r="FH138" s="11"/>
      <c r="FI138" s="11"/>
      <c r="FJ138" s="11"/>
      <c r="FK138" s="11"/>
      <c r="FL138" s="11"/>
      <c r="FM138" s="11"/>
      <c r="FN138" s="11"/>
      <c r="FO138" s="11"/>
      <c r="FP138" s="11"/>
      <c r="FQ138" s="11"/>
      <c r="FR138" s="11"/>
      <c r="FS138" s="11"/>
      <c r="FT138" s="11"/>
      <c r="FU138" s="11"/>
      <c r="FV138" s="11"/>
      <c r="FW138" s="11"/>
      <c r="FX138" s="11"/>
      <c r="FY138" s="11"/>
      <c r="FZ138" s="11"/>
      <c r="GA138" s="11"/>
      <c r="GB138" s="11"/>
      <c r="GC138" s="11"/>
      <c r="GD138" s="11"/>
      <c r="GE138" s="11"/>
      <c r="GF138" s="11"/>
      <c r="GG138" s="11"/>
      <c r="GH138" s="11"/>
      <c r="GI138" s="11"/>
      <c r="GJ138" s="11"/>
      <c r="GK138" s="11"/>
      <c r="GL138" s="11"/>
      <c r="GM138" s="11"/>
      <c r="GN138" s="11"/>
      <c r="GO138" s="11"/>
      <c r="GP138" s="11"/>
      <c r="GQ138" s="11"/>
      <c r="GR138" s="11"/>
      <c r="GS138" s="11"/>
      <c r="GT138" s="11"/>
      <c r="GU138" s="11"/>
      <c r="GV138" s="11"/>
      <c r="GW138" s="11"/>
      <c r="GX138" s="11"/>
      <c r="GY138" s="11"/>
      <c r="GZ138" s="11"/>
      <c r="HA138" s="11"/>
      <c r="HB138" s="11"/>
      <c r="HC138" s="11"/>
      <c r="HD138" s="11"/>
      <c r="HE138" s="11"/>
      <c r="HF138" s="11"/>
      <c r="HG138" s="11"/>
      <c r="HH138" s="11"/>
      <c r="HI138" s="11"/>
      <c r="HJ138" s="11"/>
      <c r="HK138" s="11"/>
      <c r="HL138" s="11"/>
      <c r="HM138" s="11"/>
      <c r="HN138" s="11"/>
      <c r="HO138" s="11"/>
      <c r="HP138" s="11"/>
      <c r="HQ138" s="11"/>
      <c r="HR138" s="11"/>
    </row>
    <row r="139" spans="1:226" ht="14.1" customHeight="1">
      <c r="A139" s="9">
        <f>SUBTOTAL(3,$B$3:B139)</f>
        <v>137</v>
      </c>
      <c r="B139" s="13">
        <v>1370</v>
      </c>
      <c r="C139" s="14" t="s">
        <v>144</v>
      </c>
      <c r="D139" s="10">
        <v>9000</v>
      </c>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1"/>
      <c r="DV139" s="11"/>
      <c r="DW139" s="11"/>
      <c r="DX139" s="11"/>
      <c r="DY139" s="11"/>
      <c r="DZ139" s="11"/>
      <c r="EA139" s="11"/>
      <c r="EB139" s="11"/>
      <c r="EC139" s="11"/>
      <c r="ED139" s="11"/>
      <c r="EE139" s="11"/>
      <c r="EF139" s="11"/>
      <c r="EG139" s="11"/>
      <c r="EH139" s="11"/>
      <c r="EI139" s="11"/>
      <c r="EJ139" s="11"/>
      <c r="EK139" s="11"/>
      <c r="EL139" s="11"/>
      <c r="EM139" s="11"/>
      <c r="EN139" s="11"/>
      <c r="EO139" s="11"/>
      <c r="EP139" s="11"/>
      <c r="EQ139" s="11"/>
      <c r="ER139" s="11"/>
      <c r="ES139" s="11"/>
      <c r="ET139" s="11"/>
      <c r="EU139" s="11"/>
      <c r="EV139" s="11"/>
      <c r="EW139" s="11"/>
      <c r="EX139" s="11"/>
      <c r="EY139" s="11"/>
      <c r="EZ139" s="11"/>
      <c r="FA139" s="11"/>
      <c r="FB139" s="11"/>
      <c r="FC139" s="11"/>
      <c r="FD139" s="11"/>
      <c r="FE139" s="11"/>
      <c r="FF139" s="11"/>
      <c r="FG139" s="11"/>
      <c r="FH139" s="11"/>
      <c r="FI139" s="11"/>
      <c r="FJ139" s="11"/>
      <c r="FK139" s="11"/>
      <c r="FL139" s="11"/>
      <c r="FM139" s="11"/>
      <c r="FN139" s="11"/>
      <c r="FO139" s="11"/>
      <c r="FP139" s="11"/>
      <c r="FQ139" s="11"/>
      <c r="FR139" s="11"/>
      <c r="FS139" s="11"/>
      <c r="FT139" s="11"/>
      <c r="FU139" s="11"/>
      <c r="FV139" s="11"/>
      <c r="FW139" s="11"/>
      <c r="FX139" s="11"/>
      <c r="FY139" s="11"/>
      <c r="FZ139" s="11"/>
      <c r="GA139" s="11"/>
      <c r="GB139" s="11"/>
      <c r="GC139" s="11"/>
      <c r="GD139" s="11"/>
      <c r="GE139" s="11"/>
      <c r="GF139" s="11"/>
      <c r="GG139" s="11"/>
      <c r="GH139" s="11"/>
      <c r="GI139" s="11"/>
      <c r="GJ139" s="11"/>
      <c r="GK139" s="11"/>
      <c r="GL139" s="11"/>
      <c r="GM139" s="11"/>
      <c r="GN139" s="11"/>
      <c r="GO139" s="11"/>
      <c r="GP139" s="11"/>
      <c r="GQ139" s="11"/>
      <c r="GR139" s="11"/>
      <c r="GS139" s="11"/>
      <c r="GT139" s="11"/>
      <c r="GU139" s="11"/>
      <c r="GV139" s="11"/>
      <c r="GW139" s="11"/>
      <c r="GX139" s="11"/>
      <c r="GY139" s="11"/>
      <c r="GZ139" s="11"/>
      <c r="HA139" s="11"/>
      <c r="HB139" s="11"/>
      <c r="HC139" s="11"/>
      <c r="HD139" s="11"/>
      <c r="HE139" s="11"/>
      <c r="HF139" s="11"/>
      <c r="HG139" s="11"/>
      <c r="HH139" s="11"/>
      <c r="HI139" s="11"/>
      <c r="HJ139" s="11"/>
      <c r="HK139" s="11"/>
      <c r="HL139" s="11"/>
      <c r="HM139" s="11"/>
      <c r="HN139" s="11"/>
      <c r="HO139" s="11"/>
      <c r="HP139" s="11"/>
      <c r="HQ139" s="11"/>
      <c r="HR139" s="11"/>
    </row>
    <row r="140" spans="1:226" ht="14.1" customHeight="1">
      <c r="A140" s="9">
        <f>SUBTOTAL(3,$B$3:B140)</f>
        <v>138</v>
      </c>
      <c r="B140" s="13">
        <v>1374</v>
      </c>
      <c r="C140" s="14" t="s">
        <v>145</v>
      </c>
      <c r="D140" s="10">
        <v>9000</v>
      </c>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c r="EE140" s="11"/>
      <c r="EF140" s="11"/>
      <c r="EG140" s="11"/>
      <c r="EH140" s="11"/>
      <c r="EI140" s="11"/>
      <c r="EJ140" s="11"/>
      <c r="EK140" s="11"/>
      <c r="EL140" s="11"/>
      <c r="EM140" s="11"/>
      <c r="EN140" s="11"/>
      <c r="EO140" s="11"/>
      <c r="EP140" s="11"/>
      <c r="EQ140" s="11"/>
      <c r="ER140" s="11"/>
      <c r="ES140" s="11"/>
      <c r="ET140" s="11"/>
      <c r="EU140" s="11"/>
      <c r="EV140" s="11"/>
      <c r="EW140" s="11"/>
      <c r="EX140" s="11"/>
      <c r="EY140" s="11"/>
      <c r="EZ140" s="11"/>
      <c r="FA140" s="11"/>
      <c r="FB140" s="11"/>
      <c r="FC140" s="11"/>
      <c r="FD140" s="11"/>
      <c r="FE140" s="11"/>
      <c r="FF140" s="11"/>
      <c r="FG140" s="11"/>
      <c r="FH140" s="11"/>
      <c r="FI140" s="11"/>
      <c r="FJ140" s="11"/>
      <c r="FK140" s="11"/>
      <c r="FL140" s="11"/>
      <c r="FM140" s="11"/>
      <c r="FN140" s="11"/>
      <c r="FO140" s="11"/>
      <c r="FP140" s="11"/>
      <c r="FQ140" s="11"/>
      <c r="FR140" s="11"/>
      <c r="FS140" s="11"/>
      <c r="FT140" s="11"/>
      <c r="FU140" s="11"/>
      <c r="FV140" s="11"/>
      <c r="FW140" s="11"/>
      <c r="FX140" s="11"/>
      <c r="FY140" s="11"/>
      <c r="FZ140" s="11"/>
      <c r="GA140" s="11"/>
      <c r="GB140" s="11"/>
      <c r="GC140" s="11"/>
      <c r="GD140" s="11"/>
      <c r="GE140" s="11"/>
      <c r="GF140" s="11"/>
      <c r="GG140" s="11"/>
      <c r="GH140" s="11"/>
      <c r="GI140" s="11"/>
      <c r="GJ140" s="11"/>
      <c r="GK140" s="11"/>
      <c r="GL140" s="11"/>
      <c r="GM140" s="11"/>
      <c r="GN140" s="11"/>
      <c r="GO140" s="11"/>
      <c r="GP140" s="11"/>
      <c r="GQ140" s="11"/>
      <c r="GR140" s="11"/>
      <c r="GS140" s="11"/>
      <c r="GT140" s="11"/>
      <c r="GU140" s="11"/>
      <c r="GV140" s="11"/>
      <c r="GW140" s="11"/>
      <c r="GX140" s="11"/>
      <c r="GY140" s="11"/>
      <c r="GZ140" s="11"/>
      <c r="HA140" s="11"/>
      <c r="HB140" s="11"/>
      <c r="HC140" s="11"/>
      <c r="HD140" s="11"/>
      <c r="HE140" s="11"/>
      <c r="HF140" s="11"/>
      <c r="HG140" s="11"/>
      <c r="HH140" s="11"/>
      <c r="HI140" s="11"/>
      <c r="HJ140" s="11"/>
      <c r="HK140" s="11"/>
      <c r="HL140" s="11"/>
      <c r="HM140" s="11"/>
      <c r="HN140" s="11"/>
      <c r="HO140" s="11"/>
      <c r="HP140" s="11"/>
      <c r="HQ140" s="11"/>
      <c r="HR140" s="11"/>
    </row>
    <row r="141" spans="1:226" ht="14.1" customHeight="1">
      <c r="A141" s="9">
        <f>SUBTOTAL(3,$B$3:B141)</f>
        <v>139</v>
      </c>
      <c r="B141" s="13">
        <v>1376</v>
      </c>
      <c r="C141" s="14" t="s">
        <v>146</v>
      </c>
      <c r="D141" s="10">
        <v>7000</v>
      </c>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c r="EB141" s="11"/>
      <c r="EC141" s="11"/>
      <c r="ED141" s="11"/>
      <c r="EE141" s="11"/>
      <c r="EF141" s="11"/>
      <c r="EG141" s="11"/>
      <c r="EH141" s="11"/>
      <c r="EI141" s="11"/>
      <c r="EJ141" s="11"/>
      <c r="EK141" s="11"/>
      <c r="EL141" s="11"/>
      <c r="EM141" s="11"/>
      <c r="EN141" s="11"/>
      <c r="EO141" s="11"/>
      <c r="EP141" s="11"/>
      <c r="EQ141" s="11"/>
      <c r="ER141" s="11"/>
      <c r="ES141" s="11"/>
      <c r="ET141" s="11"/>
      <c r="EU141" s="11"/>
      <c r="EV141" s="11"/>
      <c r="EW141" s="11"/>
      <c r="EX141" s="11"/>
      <c r="EY141" s="11"/>
      <c r="EZ141" s="11"/>
      <c r="FA141" s="11"/>
      <c r="FB141" s="11"/>
      <c r="FC141" s="11"/>
      <c r="FD141" s="11"/>
      <c r="FE141" s="11"/>
      <c r="FF141" s="11"/>
      <c r="FG141" s="11"/>
      <c r="FH141" s="11"/>
      <c r="FI141" s="11"/>
      <c r="FJ141" s="11"/>
      <c r="FK141" s="11"/>
      <c r="FL141" s="11"/>
      <c r="FM141" s="11"/>
      <c r="FN141" s="11"/>
      <c r="FO141" s="11"/>
      <c r="FP141" s="11"/>
      <c r="FQ141" s="11"/>
      <c r="FR141" s="11"/>
      <c r="FS141" s="11"/>
      <c r="FT141" s="11"/>
      <c r="FU141" s="11"/>
      <c r="FV141" s="11"/>
      <c r="FW141" s="11"/>
      <c r="FX141" s="11"/>
      <c r="FY141" s="11"/>
      <c r="FZ141" s="11"/>
      <c r="GA141" s="11"/>
      <c r="GB141" s="11"/>
      <c r="GC141" s="11"/>
      <c r="GD141" s="11"/>
      <c r="GE141" s="11"/>
      <c r="GF141" s="11"/>
      <c r="GG141" s="11"/>
      <c r="GH141" s="11"/>
      <c r="GI141" s="11"/>
      <c r="GJ141" s="11"/>
      <c r="GK141" s="11"/>
      <c r="GL141" s="11"/>
      <c r="GM141" s="11"/>
      <c r="GN141" s="11"/>
      <c r="GO141" s="11"/>
      <c r="GP141" s="11"/>
      <c r="GQ141" s="11"/>
      <c r="GR141" s="11"/>
      <c r="GS141" s="11"/>
      <c r="GT141" s="11"/>
      <c r="GU141" s="11"/>
      <c r="GV141" s="11"/>
      <c r="GW141" s="11"/>
      <c r="GX141" s="11"/>
      <c r="GY141" s="11"/>
      <c r="GZ141" s="11"/>
      <c r="HA141" s="11"/>
      <c r="HB141" s="11"/>
      <c r="HC141" s="11"/>
      <c r="HD141" s="11"/>
      <c r="HE141" s="11"/>
      <c r="HF141" s="11"/>
      <c r="HG141" s="11"/>
      <c r="HH141" s="11"/>
      <c r="HI141" s="11"/>
      <c r="HJ141" s="11"/>
      <c r="HK141" s="11"/>
      <c r="HL141" s="11"/>
      <c r="HM141" s="11"/>
      <c r="HN141" s="11"/>
      <c r="HO141" s="11"/>
      <c r="HP141" s="11"/>
      <c r="HQ141" s="11"/>
      <c r="HR141" s="11"/>
    </row>
    <row r="142" spans="1:226" ht="14.1" customHeight="1">
      <c r="A142" s="9">
        <f>SUBTOTAL(3,$B$3:B142)</f>
        <v>140</v>
      </c>
      <c r="B142" s="13">
        <v>1378</v>
      </c>
      <c r="C142" s="14" t="s">
        <v>147</v>
      </c>
      <c r="D142" s="10">
        <v>7000</v>
      </c>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c r="EE142" s="11"/>
      <c r="EF142" s="11"/>
      <c r="EG142" s="11"/>
      <c r="EH142" s="11"/>
      <c r="EI142" s="11"/>
      <c r="EJ142" s="11"/>
      <c r="EK142" s="11"/>
      <c r="EL142" s="11"/>
      <c r="EM142" s="11"/>
      <c r="EN142" s="11"/>
      <c r="EO142" s="11"/>
      <c r="EP142" s="11"/>
      <c r="EQ142" s="11"/>
      <c r="ER142" s="11"/>
      <c r="ES142" s="11"/>
      <c r="ET142" s="11"/>
      <c r="EU142" s="11"/>
      <c r="EV142" s="11"/>
      <c r="EW142" s="11"/>
      <c r="EX142" s="11"/>
      <c r="EY142" s="11"/>
      <c r="EZ142" s="11"/>
      <c r="FA142" s="11"/>
      <c r="FB142" s="11"/>
      <c r="FC142" s="11"/>
      <c r="FD142" s="11"/>
      <c r="FE142" s="11"/>
      <c r="FF142" s="11"/>
      <c r="FG142" s="11"/>
      <c r="FH142" s="11"/>
      <c r="FI142" s="11"/>
      <c r="FJ142" s="11"/>
      <c r="FK142" s="11"/>
      <c r="FL142" s="11"/>
      <c r="FM142" s="11"/>
      <c r="FN142" s="11"/>
      <c r="FO142" s="11"/>
      <c r="FP142" s="11"/>
      <c r="FQ142" s="11"/>
      <c r="FR142" s="11"/>
      <c r="FS142" s="11"/>
      <c r="FT142" s="11"/>
      <c r="FU142" s="11"/>
      <c r="FV142" s="11"/>
      <c r="FW142" s="11"/>
      <c r="FX142" s="11"/>
      <c r="FY142" s="11"/>
      <c r="FZ142" s="11"/>
      <c r="GA142" s="11"/>
      <c r="GB142" s="11"/>
      <c r="GC142" s="11"/>
      <c r="GD142" s="11"/>
      <c r="GE142" s="11"/>
      <c r="GF142" s="11"/>
      <c r="GG142" s="11"/>
      <c r="GH142" s="11"/>
      <c r="GI142" s="11"/>
      <c r="GJ142" s="11"/>
      <c r="GK142" s="11"/>
      <c r="GL142" s="11"/>
      <c r="GM142" s="11"/>
      <c r="GN142" s="11"/>
      <c r="GO142" s="11"/>
      <c r="GP142" s="11"/>
      <c r="GQ142" s="11"/>
      <c r="GR142" s="11"/>
      <c r="GS142" s="11"/>
      <c r="GT142" s="11"/>
      <c r="GU142" s="11"/>
      <c r="GV142" s="11"/>
      <c r="GW142" s="11"/>
      <c r="GX142" s="11"/>
      <c r="GY142" s="11"/>
      <c r="GZ142" s="11"/>
      <c r="HA142" s="11"/>
      <c r="HB142" s="11"/>
      <c r="HC142" s="11"/>
      <c r="HD142" s="11"/>
      <c r="HE142" s="11"/>
      <c r="HF142" s="11"/>
      <c r="HG142" s="11"/>
      <c r="HH142" s="11"/>
      <c r="HI142" s="11"/>
      <c r="HJ142" s="11"/>
      <c r="HK142" s="11"/>
      <c r="HL142" s="11"/>
      <c r="HM142" s="11"/>
      <c r="HN142" s="11"/>
      <c r="HO142" s="11"/>
      <c r="HP142" s="11"/>
      <c r="HQ142" s="11"/>
      <c r="HR142" s="11"/>
    </row>
    <row r="143" spans="1:226" ht="14.1" customHeight="1">
      <c r="A143" s="9">
        <f>SUBTOTAL(3,$B$3:B143)</f>
        <v>141</v>
      </c>
      <c r="B143" s="13">
        <v>1384</v>
      </c>
      <c r="C143" s="14" t="s">
        <v>148</v>
      </c>
      <c r="D143" s="10">
        <v>7000</v>
      </c>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11"/>
      <c r="EA143" s="11"/>
      <c r="EB143" s="11"/>
      <c r="EC143" s="11"/>
      <c r="ED143" s="11"/>
      <c r="EE143" s="11"/>
      <c r="EF143" s="11"/>
      <c r="EG143" s="11"/>
      <c r="EH143" s="11"/>
      <c r="EI143" s="11"/>
      <c r="EJ143" s="11"/>
      <c r="EK143" s="11"/>
      <c r="EL143" s="11"/>
      <c r="EM143" s="11"/>
      <c r="EN143" s="11"/>
      <c r="EO143" s="11"/>
      <c r="EP143" s="11"/>
      <c r="EQ143" s="11"/>
      <c r="ER143" s="11"/>
      <c r="ES143" s="11"/>
      <c r="ET143" s="11"/>
      <c r="EU143" s="11"/>
      <c r="EV143" s="11"/>
      <c r="EW143" s="11"/>
      <c r="EX143" s="11"/>
      <c r="EY143" s="11"/>
      <c r="EZ143" s="11"/>
      <c r="FA143" s="11"/>
      <c r="FB143" s="11"/>
      <c r="FC143" s="11"/>
      <c r="FD143" s="11"/>
      <c r="FE143" s="11"/>
      <c r="FF143" s="11"/>
      <c r="FG143" s="11"/>
      <c r="FH143" s="11"/>
      <c r="FI143" s="11"/>
      <c r="FJ143" s="11"/>
      <c r="FK143" s="11"/>
      <c r="FL143" s="11"/>
      <c r="FM143" s="11"/>
      <c r="FN143" s="11"/>
      <c r="FO143" s="11"/>
      <c r="FP143" s="11"/>
      <c r="FQ143" s="11"/>
      <c r="FR143" s="11"/>
      <c r="FS143" s="11"/>
      <c r="FT143" s="11"/>
      <c r="FU143" s="11"/>
      <c r="FV143" s="11"/>
      <c r="FW143" s="11"/>
      <c r="FX143" s="11"/>
      <c r="FY143" s="11"/>
      <c r="FZ143" s="11"/>
      <c r="GA143" s="11"/>
      <c r="GB143" s="11"/>
      <c r="GC143" s="11"/>
      <c r="GD143" s="11"/>
      <c r="GE143" s="11"/>
      <c r="GF143" s="11"/>
      <c r="GG143" s="11"/>
      <c r="GH143" s="11"/>
      <c r="GI143" s="11"/>
      <c r="GJ143" s="11"/>
      <c r="GK143" s="11"/>
      <c r="GL143" s="11"/>
      <c r="GM143" s="11"/>
      <c r="GN143" s="11"/>
      <c r="GO143" s="11"/>
      <c r="GP143" s="11"/>
      <c r="GQ143" s="11"/>
      <c r="GR143" s="11"/>
      <c r="GS143" s="11"/>
      <c r="GT143" s="11"/>
      <c r="GU143" s="11"/>
      <c r="GV143" s="11"/>
      <c r="GW143" s="11"/>
      <c r="GX143" s="11"/>
      <c r="GY143" s="11"/>
      <c r="GZ143" s="11"/>
      <c r="HA143" s="11"/>
      <c r="HB143" s="11"/>
      <c r="HC143" s="11"/>
      <c r="HD143" s="11"/>
      <c r="HE143" s="11"/>
      <c r="HF143" s="11"/>
      <c r="HG143" s="11"/>
      <c r="HH143" s="11"/>
      <c r="HI143" s="11"/>
      <c r="HJ143" s="11"/>
      <c r="HK143" s="11"/>
      <c r="HL143" s="11"/>
      <c r="HM143" s="11"/>
      <c r="HN143" s="11"/>
      <c r="HO143" s="11"/>
      <c r="HP143" s="11"/>
      <c r="HQ143" s="11"/>
      <c r="HR143" s="11"/>
    </row>
    <row r="144" spans="1:226" ht="14.1" customHeight="1">
      <c r="A144" s="9">
        <f>SUBTOTAL(3,$B$3:B144)</f>
        <v>142</v>
      </c>
      <c r="B144" s="13">
        <v>1388</v>
      </c>
      <c r="C144" s="14" t="s">
        <v>149</v>
      </c>
      <c r="D144" s="10">
        <v>9000</v>
      </c>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11"/>
      <c r="EA144" s="11"/>
      <c r="EB144" s="11"/>
      <c r="EC144" s="11"/>
      <c r="ED144" s="11"/>
      <c r="EE144" s="11"/>
      <c r="EF144" s="11"/>
      <c r="EG144" s="11"/>
      <c r="EH144" s="11"/>
      <c r="EI144" s="11"/>
      <c r="EJ144" s="11"/>
      <c r="EK144" s="11"/>
      <c r="EL144" s="11"/>
      <c r="EM144" s="11"/>
      <c r="EN144" s="11"/>
      <c r="EO144" s="11"/>
      <c r="EP144" s="11"/>
      <c r="EQ144" s="11"/>
      <c r="ER144" s="11"/>
      <c r="ES144" s="11"/>
      <c r="ET144" s="11"/>
      <c r="EU144" s="11"/>
      <c r="EV144" s="11"/>
      <c r="EW144" s="11"/>
      <c r="EX144" s="11"/>
      <c r="EY144" s="11"/>
      <c r="EZ144" s="11"/>
      <c r="FA144" s="11"/>
      <c r="FB144" s="11"/>
      <c r="FC144" s="11"/>
      <c r="FD144" s="11"/>
      <c r="FE144" s="11"/>
      <c r="FF144" s="11"/>
      <c r="FG144" s="11"/>
      <c r="FH144" s="11"/>
      <c r="FI144" s="11"/>
      <c r="FJ144" s="11"/>
      <c r="FK144" s="11"/>
      <c r="FL144" s="11"/>
      <c r="FM144" s="11"/>
      <c r="FN144" s="11"/>
      <c r="FO144" s="11"/>
      <c r="FP144" s="11"/>
      <c r="FQ144" s="11"/>
      <c r="FR144" s="11"/>
      <c r="FS144" s="11"/>
      <c r="FT144" s="11"/>
      <c r="FU144" s="11"/>
      <c r="FV144" s="11"/>
      <c r="FW144" s="11"/>
      <c r="FX144" s="11"/>
      <c r="FY144" s="11"/>
      <c r="FZ144" s="11"/>
      <c r="GA144" s="11"/>
      <c r="GB144" s="11"/>
      <c r="GC144" s="11"/>
      <c r="GD144" s="11"/>
      <c r="GE144" s="11"/>
      <c r="GF144" s="11"/>
      <c r="GG144" s="11"/>
      <c r="GH144" s="11"/>
      <c r="GI144" s="11"/>
      <c r="GJ144" s="11"/>
      <c r="GK144" s="11"/>
      <c r="GL144" s="11"/>
      <c r="GM144" s="11"/>
      <c r="GN144" s="11"/>
      <c r="GO144" s="11"/>
      <c r="GP144" s="11"/>
      <c r="GQ144" s="11"/>
      <c r="GR144" s="11"/>
      <c r="GS144" s="11"/>
      <c r="GT144" s="11"/>
      <c r="GU144" s="11"/>
      <c r="GV144" s="11"/>
      <c r="GW144" s="11"/>
      <c r="GX144" s="11"/>
      <c r="GY144" s="11"/>
      <c r="GZ144" s="11"/>
      <c r="HA144" s="11"/>
      <c r="HB144" s="11"/>
      <c r="HC144" s="11"/>
      <c r="HD144" s="11"/>
      <c r="HE144" s="11"/>
      <c r="HF144" s="11"/>
      <c r="HG144" s="11"/>
      <c r="HH144" s="11"/>
      <c r="HI144" s="11"/>
      <c r="HJ144" s="11"/>
      <c r="HK144" s="11"/>
      <c r="HL144" s="11"/>
      <c r="HM144" s="11"/>
      <c r="HN144" s="11"/>
      <c r="HO144" s="11"/>
      <c r="HP144" s="11"/>
      <c r="HQ144" s="11"/>
      <c r="HR144" s="11"/>
    </row>
    <row r="145" spans="1:226" ht="14.1" customHeight="1">
      <c r="A145" s="9">
        <f>SUBTOTAL(3,$B$3:B145)</f>
        <v>143</v>
      </c>
      <c r="B145" s="13">
        <v>1393</v>
      </c>
      <c r="C145" s="14" t="s">
        <v>150</v>
      </c>
      <c r="D145" s="10">
        <v>9000</v>
      </c>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c r="EL145" s="11"/>
      <c r="EM145" s="11"/>
      <c r="EN145" s="11"/>
      <c r="EO145" s="11"/>
      <c r="EP145" s="11"/>
      <c r="EQ145" s="11"/>
      <c r="ER145" s="11"/>
      <c r="ES145" s="11"/>
      <c r="ET145" s="11"/>
      <c r="EU145" s="11"/>
      <c r="EV145" s="11"/>
      <c r="EW145" s="11"/>
      <c r="EX145" s="11"/>
      <c r="EY145" s="11"/>
      <c r="EZ145" s="11"/>
      <c r="FA145" s="11"/>
      <c r="FB145" s="11"/>
      <c r="FC145" s="11"/>
      <c r="FD145" s="11"/>
      <c r="FE145" s="11"/>
      <c r="FF145" s="11"/>
      <c r="FG145" s="11"/>
      <c r="FH145" s="11"/>
      <c r="FI145" s="11"/>
      <c r="FJ145" s="11"/>
      <c r="FK145" s="11"/>
      <c r="FL145" s="11"/>
      <c r="FM145" s="11"/>
      <c r="FN145" s="11"/>
      <c r="FO145" s="11"/>
      <c r="FP145" s="11"/>
      <c r="FQ145" s="11"/>
      <c r="FR145" s="11"/>
      <c r="FS145" s="11"/>
      <c r="FT145" s="11"/>
      <c r="FU145" s="11"/>
      <c r="FV145" s="11"/>
      <c r="FW145" s="11"/>
      <c r="FX145" s="11"/>
      <c r="FY145" s="11"/>
      <c r="FZ145" s="11"/>
      <c r="GA145" s="11"/>
      <c r="GB145" s="11"/>
      <c r="GC145" s="11"/>
      <c r="GD145" s="11"/>
      <c r="GE145" s="11"/>
      <c r="GF145" s="11"/>
      <c r="GG145" s="11"/>
      <c r="GH145" s="11"/>
      <c r="GI145" s="11"/>
      <c r="GJ145" s="11"/>
      <c r="GK145" s="11"/>
      <c r="GL145" s="11"/>
      <c r="GM145" s="11"/>
      <c r="GN145" s="11"/>
      <c r="GO145" s="11"/>
      <c r="GP145" s="11"/>
      <c r="GQ145" s="11"/>
      <c r="GR145" s="11"/>
      <c r="GS145" s="11"/>
      <c r="GT145" s="11"/>
      <c r="GU145" s="11"/>
      <c r="GV145" s="11"/>
      <c r="GW145" s="11"/>
      <c r="GX145" s="11"/>
      <c r="GY145" s="11"/>
      <c r="GZ145" s="11"/>
      <c r="HA145" s="11"/>
      <c r="HB145" s="11"/>
      <c r="HC145" s="11"/>
      <c r="HD145" s="11"/>
      <c r="HE145" s="11"/>
      <c r="HF145" s="11"/>
      <c r="HG145" s="11"/>
      <c r="HH145" s="11"/>
      <c r="HI145" s="11"/>
      <c r="HJ145" s="11"/>
      <c r="HK145" s="11"/>
      <c r="HL145" s="11"/>
      <c r="HM145" s="11"/>
      <c r="HN145" s="11"/>
      <c r="HO145" s="11"/>
      <c r="HP145" s="11"/>
      <c r="HQ145" s="11"/>
      <c r="HR145" s="11"/>
    </row>
    <row r="146" spans="1:226" ht="14.1" customHeight="1">
      <c r="A146" s="9">
        <f>SUBTOTAL(3,$B$3:B146)</f>
        <v>144</v>
      </c>
      <c r="B146" s="13">
        <v>1397</v>
      </c>
      <c r="C146" s="14" t="s">
        <v>151</v>
      </c>
      <c r="D146" s="10">
        <v>7000</v>
      </c>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c r="EB146" s="11"/>
      <c r="EC146" s="11"/>
      <c r="ED146" s="11"/>
      <c r="EE146" s="11"/>
      <c r="EF146" s="11"/>
      <c r="EG146" s="11"/>
      <c r="EH146" s="11"/>
      <c r="EI146" s="11"/>
      <c r="EJ146" s="11"/>
      <c r="EK146" s="11"/>
      <c r="EL146" s="11"/>
      <c r="EM146" s="11"/>
      <c r="EN146" s="11"/>
      <c r="EO146" s="11"/>
      <c r="EP146" s="11"/>
      <c r="EQ146" s="11"/>
      <c r="ER146" s="11"/>
      <c r="ES146" s="11"/>
      <c r="ET146" s="11"/>
      <c r="EU146" s="11"/>
      <c r="EV146" s="11"/>
      <c r="EW146" s="11"/>
      <c r="EX146" s="11"/>
      <c r="EY146" s="11"/>
      <c r="EZ146" s="11"/>
      <c r="FA146" s="11"/>
      <c r="FB146" s="11"/>
      <c r="FC146" s="11"/>
      <c r="FD146" s="11"/>
      <c r="FE146" s="11"/>
      <c r="FF146" s="11"/>
      <c r="FG146" s="11"/>
      <c r="FH146" s="11"/>
      <c r="FI146" s="11"/>
      <c r="FJ146" s="11"/>
      <c r="FK146" s="11"/>
      <c r="FL146" s="11"/>
      <c r="FM146" s="11"/>
      <c r="FN146" s="11"/>
      <c r="FO146" s="11"/>
      <c r="FP146" s="11"/>
      <c r="FQ146" s="11"/>
      <c r="FR146" s="11"/>
      <c r="FS146" s="11"/>
      <c r="FT146" s="11"/>
      <c r="FU146" s="11"/>
      <c r="FV146" s="11"/>
      <c r="FW146" s="11"/>
      <c r="FX146" s="11"/>
      <c r="FY146" s="11"/>
      <c r="FZ146" s="11"/>
      <c r="GA146" s="11"/>
      <c r="GB146" s="11"/>
      <c r="GC146" s="11"/>
      <c r="GD146" s="11"/>
      <c r="GE146" s="11"/>
      <c r="GF146" s="11"/>
      <c r="GG146" s="11"/>
      <c r="GH146" s="11"/>
      <c r="GI146" s="11"/>
      <c r="GJ146" s="11"/>
      <c r="GK146" s="11"/>
      <c r="GL146" s="11"/>
      <c r="GM146" s="11"/>
      <c r="GN146" s="11"/>
      <c r="GO146" s="11"/>
      <c r="GP146" s="11"/>
      <c r="GQ146" s="11"/>
      <c r="GR146" s="11"/>
      <c r="GS146" s="11"/>
      <c r="GT146" s="11"/>
      <c r="GU146" s="11"/>
      <c r="GV146" s="11"/>
      <c r="GW146" s="11"/>
      <c r="GX146" s="11"/>
      <c r="GY146" s="11"/>
      <c r="GZ146" s="11"/>
      <c r="HA146" s="11"/>
      <c r="HB146" s="11"/>
      <c r="HC146" s="11"/>
      <c r="HD146" s="11"/>
      <c r="HE146" s="11"/>
      <c r="HF146" s="11"/>
      <c r="HG146" s="11"/>
      <c r="HH146" s="11"/>
      <c r="HI146" s="11"/>
      <c r="HJ146" s="11"/>
      <c r="HK146" s="11"/>
      <c r="HL146" s="11"/>
      <c r="HM146" s="11"/>
      <c r="HN146" s="11"/>
      <c r="HO146" s="11"/>
      <c r="HP146" s="11"/>
      <c r="HQ146" s="11"/>
      <c r="HR146" s="11"/>
    </row>
    <row r="147" spans="1:226" ht="14.1" customHeight="1">
      <c r="A147" s="9">
        <f>SUBTOTAL(3,$B$3:B147)</f>
        <v>145</v>
      </c>
      <c r="B147" s="13">
        <v>1399</v>
      </c>
      <c r="C147" s="14" t="s">
        <v>152</v>
      </c>
      <c r="D147" s="10">
        <v>7000</v>
      </c>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1"/>
      <c r="DV147" s="11"/>
      <c r="DW147" s="11"/>
      <c r="DX147" s="11"/>
      <c r="DY147" s="11"/>
      <c r="DZ147" s="11"/>
      <c r="EA147" s="11"/>
      <c r="EB147" s="11"/>
      <c r="EC147" s="11"/>
      <c r="ED147" s="11"/>
      <c r="EE147" s="11"/>
      <c r="EF147" s="11"/>
      <c r="EG147" s="11"/>
      <c r="EH147" s="11"/>
      <c r="EI147" s="11"/>
      <c r="EJ147" s="11"/>
      <c r="EK147" s="11"/>
      <c r="EL147" s="11"/>
      <c r="EM147" s="11"/>
      <c r="EN147" s="11"/>
      <c r="EO147" s="11"/>
      <c r="EP147" s="11"/>
      <c r="EQ147" s="11"/>
      <c r="ER147" s="11"/>
      <c r="ES147" s="11"/>
      <c r="ET147" s="11"/>
      <c r="EU147" s="11"/>
      <c r="EV147" s="11"/>
      <c r="EW147" s="11"/>
      <c r="EX147" s="11"/>
      <c r="EY147" s="11"/>
      <c r="EZ147" s="11"/>
      <c r="FA147" s="11"/>
      <c r="FB147" s="11"/>
      <c r="FC147" s="11"/>
      <c r="FD147" s="11"/>
      <c r="FE147" s="11"/>
      <c r="FF147" s="11"/>
      <c r="FG147" s="11"/>
      <c r="FH147" s="11"/>
      <c r="FI147" s="11"/>
      <c r="FJ147" s="11"/>
      <c r="FK147" s="11"/>
      <c r="FL147" s="11"/>
      <c r="FM147" s="11"/>
      <c r="FN147" s="11"/>
      <c r="FO147" s="11"/>
      <c r="FP147" s="11"/>
      <c r="FQ147" s="11"/>
      <c r="FR147" s="11"/>
      <c r="FS147" s="11"/>
      <c r="FT147" s="11"/>
      <c r="FU147" s="11"/>
      <c r="FV147" s="11"/>
      <c r="FW147" s="11"/>
      <c r="FX147" s="11"/>
      <c r="FY147" s="11"/>
      <c r="FZ147" s="11"/>
      <c r="GA147" s="11"/>
      <c r="GB147" s="11"/>
      <c r="GC147" s="11"/>
      <c r="GD147" s="11"/>
      <c r="GE147" s="11"/>
      <c r="GF147" s="11"/>
      <c r="GG147" s="11"/>
      <c r="GH147" s="11"/>
      <c r="GI147" s="11"/>
      <c r="GJ147" s="11"/>
      <c r="GK147" s="11"/>
      <c r="GL147" s="11"/>
      <c r="GM147" s="11"/>
      <c r="GN147" s="11"/>
      <c r="GO147" s="11"/>
      <c r="GP147" s="11"/>
      <c r="GQ147" s="11"/>
      <c r="GR147" s="11"/>
      <c r="GS147" s="11"/>
      <c r="GT147" s="11"/>
      <c r="GU147" s="11"/>
      <c r="GV147" s="11"/>
      <c r="GW147" s="11"/>
      <c r="GX147" s="11"/>
      <c r="GY147" s="11"/>
      <c r="GZ147" s="11"/>
      <c r="HA147" s="11"/>
      <c r="HB147" s="11"/>
      <c r="HC147" s="11"/>
      <c r="HD147" s="11"/>
      <c r="HE147" s="11"/>
      <c r="HF147" s="11"/>
      <c r="HG147" s="11"/>
      <c r="HH147" s="11"/>
      <c r="HI147" s="11"/>
      <c r="HJ147" s="11"/>
      <c r="HK147" s="11"/>
      <c r="HL147" s="11"/>
      <c r="HM147" s="11"/>
      <c r="HN147" s="11"/>
      <c r="HO147" s="11"/>
      <c r="HP147" s="11"/>
      <c r="HQ147" s="11"/>
      <c r="HR147" s="11"/>
    </row>
    <row r="148" spans="1:226" ht="14.1" customHeight="1">
      <c r="A148" s="9">
        <f>SUBTOTAL(3,$B$3:B148)</f>
        <v>146</v>
      </c>
      <c r="B148" s="13">
        <v>1406</v>
      </c>
      <c r="C148" s="14" t="s">
        <v>153</v>
      </c>
      <c r="D148" s="10">
        <v>7000</v>
      </c>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1"/>
      <c r="DV148" s="11"/>
      <c r="DW148" s="11"/>
      <c r="DX148" s="11"/>
      <c r="DY148" s="11"/>
      <c r="DZ148" s="11"/>
      <c r="EA148" s="11"/>
      <c r="EB148" s="11"/>
      <c r="EC148" s="11"/>
      <c r="ED148" s="11"/>
      <c r="EE148" s="11"/>
      <c r="EF148" s="11"/>
      <c r="EG148" s="11"/>
      <c r="EH148" s="11"/>
      <c r="EI148" s="11"/>
      <c r="EJ148" s="11"/>
      <c r="EK148" s="11"/>
      <c r="EL148" s="11"/>
      <c r="EM148" s="11"/>
      <c r="EN148" s="11"/>
      <c r="EO148" s="11"/>
      <c r="EP148" s="11"/>
      <c r="EQ148" s="11"/>
      <c r="ER148" s="11"/>
      <c r="ES148" s="11"/>
      <c r="ET148" s="11"/>
      <c r="EU148" s="11"/>
      <c r="EV148" s="11"/>
      <c r="EW148" s="11"/>
      <c r="EX148" s="11"/>
      <c r="EY148" s="11"/>
      <c r="EZ148" s="11"/>
      <c r="FA148" s="11"/>
      <c r="FB148" s="11"/>
      <c r="FC148" s="11"/>
      <c r="FD148" s="11"/>
      <c r="FE148" s="11"/>
      <c r="FF148" s="11"/>
      <c r="FG148" s="11"/>
      <c r="FH148" s="11"/>
      <c r="FI148" s="11"/>
      <c r="FJ148" s="11"/>
      <c r="FK148" s="11"/>
      <c r="FL148" s="11"/>
      <c r="FM148" s="11"/>
      <c r="FN148" s="11"/>
      <c r="FO148" s="11"/>
      <c r="FP148" s="11"/>
      <c r="FQ148" s="11"/>
      <c r="FR148" s="11"/>
      <c r="FS148" s="11"/>
      <c r="FT148" s="11"/>
      <c r="FU148" s="11"/>
      <c r="FV148" s="11"/>
      <c r="FW148" s="11"/>
      <c r="FX148" s="11"/>
      <c r="FY148" s="11"/>
      <c r="FZ148" s="11"/>
      <c r="GA148" s="11"/>
      <c r="GB148" s="11"/>
      <c r="GC148" s="11"/>
      <c r="GD148" s="11"/>
      <c r="GE148" s="11"/>
      <c r="GF148" s="11"/>
      <c r="GG148" s="11"/>
      <c r="GH148" s="11"/>
      <c r="GI148" s="11"/>
      <c r="GJ148" s="11"/>
      <c r="GK148" s="11"/>
      <c r="GL148" s="11"/>
      <c r="GM148" s="11"/>
      <c r="GN148" s="11"/>
      <c r="GO148" s="11"/>
      <c r="GP148" s="11"/>
      <c r="GQ148" s="11"/>
      <c r="GR148" s="11"/>
      <c r="GS148" s="11"/>
      <c r="GT148" s="11"/>
      <c r="GU148" s="11"/>
      <c r="GV148" s="11"/>
      <c r="GW148" s="11"/>
      <c r="GX148" s="11"/>
      <c r="GY148" s="11"/>
      <c r="GZ148" s="11"/>
      <c r="HA148" s="11"/>
      <c r="HB148" s="11"/>
      <c r="HC148" s="11"/>
      <c r="HD148" s="11"/>
      <c r="HE148" s="11"/>
      <c r="HF148" s="11"/>
      <c r="HG148" s="11"/>
      <c r="HH148" s="11"/>
      <c r="HI148" s="11"/>
      <c r="HJ148" s="11"/>
      <c r="HK148" s="11"/>
      <c r="HL148" s="11"/>
      <c r="HM148" s="11"/>
      <c r="HN148" s="11"/>
      <c r="HO148" s="11"/>
      <c r="HP148" s="11"/>
      <c r="HQ148" s="11"/>
      <c r="HR148" s="11"/>
    </row>
    <row r="149" spans="1:226" ht="14.1" customHeight="1">
      <c r="A149" s="9">
        <f>SUBTOTAL(3,$B$3:B149)</f>
        <v>147</v>
      </c>
      <c r="B149" s="13">
        <v>1407</v>
      </c>
      <c r="C149" s="14" t="s">
        <v>154</v>
      </c>
      <c r="D149" s="10">
        <v>9000</v>
      </c>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c r="DV149" s="11"/>
      <c r="DW149" s="11"/>
      <c r="DX149" s="11"/>
      <c r="DY149" s="11"/>
      <c r="DZ149" s="11"/>
      <c r="EA149" s="11"/>
      <c r="EB149" s="11"/>
      <c r="EC149" s="11"/>
      <c r="ED149" s="11"/>
      <c r="EE149" s="11"/>
      <c r="EF149" s="11"/>
      <c r="EG149" s="11"/>
      <c r="EH149" s="11"/>
      <c r="EI149" s="11"/>
      <c r="EJ149" s="11"/>
      <c r="EK149" s="11"/>
      <c r="EL149" s="11"/>
      <c r="EM149" s="11"/>
      <c r="EN149" s="11"/>
      <c r="EO149" s="11"/>
      <c r="EP149" s="11"/>
      <c r="EQ149" s="11"/>
      <c r="ER149" s="11"/>
      <c r="ES149" s="11"/>
      <c r="ET149" s="11"/>
      <c r="EU149" s="11"/>
      <c r="EV149" s="11"/>
      <c r="EW149" s="11"/>
      <c r="EX149" s="11"/>
      <c r="EY149" s="11"/>
      <c r="EZ149" s="11"/>
      <c r="FA149" s="11"/>
      <c r="FB149" s="11"/>
      <c r="FC149" s="11"/>
      <c r="FD149" s="11"/>
      <c r="FE149" s="11"/>
      <c r="FF149" s="11"/>
      <c r="FG149" s="11"/>
      <c r="FH149" s="11"/>
      <c r="FI149" s="11"/>
      <c r="FJ149" s="11"/>
      <c r="FK149" s="11"/>
      <c r="FL149" s="11"/>
      <c r="FM149" s="11"/>
      <c r="FN149" s="11"/>
      <c r="FO149" s="11"/>
      <c r="FP149" s="11"/>
      <c r="FQ149" s="11"/>
      <c r="FR149" s="11"/>
      <c r="FS149" s="11"/>
      <c r="FT149" s="11"/>
      <c r="FU149" s="11"/>
      <c r="FV149" s="11"/>
      <c r="FW149" s="11"/>
      <c r="FX149" s="11"/>
      <c r="FY149" s="11"/>
      <c r="FZ149" s="11"/>
      <c r="GA149" s="11"/>
      <c r="GB149" s="11"/>
      <c r="GC149" s="11"/>
      <c r="GD149" s="11"/>
      <c r="GE149" s="11"/>
      <c r="GF149" s="11"/>
      <c r="GG149" s="11"/>
      <c r="GH149" s="11"/>
      <c r="GI149" s="11"/>
      <c r="GJ149" s="11"/>
      <c r="GK149" s="11"/>
      <c r="GL149" s="11"/>
      <c r="GM149" s="11"/>
      <c r="GN149" s="11"/>
      <c r="GO149" s="11"/>
      <c r="GP149" s="11"/>
      <c r="GQ149" s="11"/>
      <c r="GR149" s="11"/>
      <c r="GS149" s="11"/>
      <c r="GT149" s="11"/>
      <c r="GU149" s="11"/>
      <c r="GV149" s="11"/>
      <c r="GW149" s="11"/>
      <c r="GX149" s="11"/>
      <c r="GY149" s="11"/>
      <c r="GZ149" s="11"/>
      <c r="HA149" s="11"/>
      <c r="HB149" s="11"/>
      <c r="HC149" s="11"/>
      <c r="HD149" s="11"/>
      <c r="HE149" s="11"/>
      <c r="HF149" s="11"/>
      <c r="HG149" s="11"/>
      <c r="HH149" s="11"/>
      <c r="HI149" s="11"/>
      <c r="HJ149" s="11"/>
      <c r="HK149" s="11"/>
      <c r="HL149" s="11"/>
      <c r="HM149" s="11"/>
      <c r="HN149" s="11"/>
      <c r="HO149" s="11"/>
      <c r="HP149" s="11"/>
      <c r="HQ149" s="11"/>
      <c r="HR149" s="11"/>
    </row>
    <row r="150" spans="1:226" ht="14.1" customHeight="1">
      <c r="A150" s="9">
        <f>SUBTOTAL(3,$B$3:B150)</f>
        <v>148</v>
      </c>
      <c r="B150" s="13">
        <v>1410</v>
      </c>
      <c r="C150" s="14" t="s">
        <v>155</v>
      </c>
      <c r="D150" s="10">
        <v>7000</v>
      </c>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1"/>
      <c r="DR150" s="11"/>
      <c r="DS150" s="11"/>
      <c r="DT150" s="11"/>
      <c r="DU150" s="11"/>
      <c r="DV150" s="11"/>
      <c r="DW150" s="11"/>
      <c r="DX150" s="11"/>
      <c r="DY150" s="11"/>
      <c r="DZ150" s="11"/>
      <c r="EA150" s="11"/>
      <c r="EB150" s="11"/>
      <c r="EC150" s="11"/>
      <c r="ED150" s="11"/>
      <c r="EE150" s="11"/>
      <c r="EF150" s="11"/>
      <c r="EG150" s="11"/>
      <c r="EH150" s="11"/>
      <c r="EI150" s="11"/>
      <c r="EJ150" s="11"/>
      <c r="EK150" s="11"/>
      <c r="EL150" s="11"/>
      <c r="EM150" s="11"/>
      <c r="EN150" s="11"/>
      <c r="EO150" s="11"/>
      <c r="EP150" s="11"/>
      <c r="EQ150" s="11"/>
      <c r="ER150" s="11"/>
      <c r="ES150" s="11"/>
      <c r="ET150" s="11"/>
      <c r="EU150" s="11"/>
      <c r="EV150" s="11"/>
      <c r="EW150" s="11"/>
      <c r="EX150" s="11"/>
      <c r="EY150" s="11"/>
      <c r="EZ150" s="11"/>
      <c r="FA150" s="11"/>
      <c r="FB150" s="11"/>
      <c r="FC150" s="11"/>
      <c r="FD150" s="11"/>
      <c r="FE150" s="11"/>
      <c r="FF150" s="11"/>
      <c r="FG150" s="11"/>
      <c r="FH150" s="11"/>
      <c r="FI150" s="11"/>
      <c r="FJ150" s="11"/>
      <c r="FK150" s="11"/>
      <c r="FL150" s="11"/>
      <c r="FM150" s="11"/>
      <c r="FN150" s="11"/>
      <c r="FO150" s="11"/>
      <c r="FP150" s="11"/>
      <c r="FQ150" s="11"/>
      <c r="FR150" s="11"/>
      <c r="FS150" s="11"/>
      <c r="FT150" s="11"/>
      <c r="FU150" s="11"/>
      <c r="FV150" s="11"/>
      <c r="FW150" s="11"/>
      <c r="FX150" s="11"/>
      <c r="FY150" s="11"/>
      <c r="FZ150" s="11"/>
      <c r="GA150" s="11"/>
      <c r="GB150" s="11"/>
      <c r="GC150" s="11"/>
      <c r="GD150" s="11"/>
      <c r="GE150" s="11"/>
      <c r="GF150" s="11"/>
      <c r="GG150" s="11"/>
      <c r="GH150" s="11"/>
      <c r="GI150" s="11"/>
      <c r="GJ150" s="11"/>
      <c r="GK150" s="11"/>
      <c r="GL150" s="11"/>
      <c r="GM150" s="11"/>
      <c r="GN150" s="11"/>
      <c r="GO150" s="11"/>
      <c r="GP150" s="11"/>
      <c r="GQ150" s="11"/>
      <c r="GR150" s="11"/>
      <c r="GS150" s="11"/>
      <c r="GT150" s="11"/>
      <c r="GU150" s="11"/>
      <c r="GV150" s="11"/>
      <c r="GW150" s="11"/>
      <c r="GX150" s="11"/>
      <c r="GY150" s="11"/>
      <c r="GZ150" s="11"/>
      <c r="HA150" s="11"/>
      <c r="HB150" s="11"/>
      <c r="HC150" s="11"/>
      <c r="HD150" s="11"/>
      <c r="HE150" s="11"/>
      <c r="HF150" s="11"/>
      <c r="HG150" s="11"/>
      <c r="HH150" s="11"/>
      <c r="HI150" s="11"/>
      <c r="HJ150" s="11"/>
      <c r="HK150" s="11"/>
      <c r="HL150" s="11"/>
      <c r="HM150" s="11"/>
      <c r="HN150" s="11"/>
      <c r="HO150" s="11"/>
      <c r="HP150" s="11"/>
      <c r="HQ150" s="11"/>
      <c r="HR150" s="11"/>
    </row>
    <row r="151" spans="1:226" ht="14.1" customHeight="1">
      <c r="A151" s="9">
        <f>SUBTOTAL(3,$B$3:B151)</f>
        <v>149</v>
      </c>
      <c r="B151" s="13">
        <v>1412</v>
      </c>
      <c r="C151" s="14" t="s">
        <v>156</v>
      </c>
      <c r="D151" s="10">
        <v>7000</v>
      </c>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1"/>
      <c r="DR151" s="11"/>
      <c r="DS151" s="11"/>
      <c r="DT151" s="11"/>
      <c r="DU151" s="11"/>
      <c r="DV151" s="11"/>
      <c r="DW151" s="11"/>
      <c r="DX151" s="11"/>
      <c r="DY151" s="11"/>
      <c r="DZ151" s="11"/>
      <c r="EA151" s="11"/>
      <c r="EB151" s="11"/>
      <c r="EC151" s="11"/>
      <c r="ED151" s="11"/>
      <c r="EE151" s="11"/>
      <c r="EF151" s="11"/>
      <c r="EG151" s="11"/>
      <c r="EH151" s="11"/>
      <c r="EI151" s="11"/>
      <c r="EJ151" s="11"/>
      <c r="EK151" s="11"/>
      <c r="EL151" s="11"/>
      <c r="EM151" s="11"/>
      <c r="EN151" s="11"/>
      <c r="EO151" s="11"/>
      <c r="EP151" s="11"/>
      <c r="EQ151" s="11"/>
      <c r="ER151" s="11"/>
      <c r="ES151" s="11"/>
      <c r="ET151" s="11"/>
      <c r="EU151" s="11"/>
      <c r="EV151" s="11"/>
      <c r="EW151" s="11"/>
      <c r="EX151" s="11"/>
      <c r="EY151" s="11"/>
      <c r="EZ151" s="11"/>
      <c r="FA151" s="11"/>
      <c r="FB151" s="11"/>
      <c r="FC151" s="11"/>
      <c r="FD151" s="11"/>
      <c r="FE151" s="11"/>
      <c r="FF151" s="11"/>
      <c r="FG151" s="11"/>
      <c r="FH151" s="11"/>
      <c r="FI151" s="11"/>
      <c r="FJ151" s="11"/>
      <c r="FK151" s="11"/>
      <c r="FL151" s="11"/>
      <c r="FM151" s="11"/>
      <c r="FN151" s="11"/>
      <c r="FO151" s="11"/>
      <c r="FP151" s="11"/>
      <c r="FQ151" s="11"/>
      <c r="FR151" s="11"/>
      <c r="FS151" s="11"/>
      <c r="FT151" s="11"/>
      <c r="FU151" s="11"/>
      <c r="FV151" s="11"/>
      <c r="FW151" s="11"/>
      <c r="FX151" s="11"/>
      <c r="FY151" s="11"/>
      <c r="FZ151" s="11"/>
      <c r="GA151" s="11"/>
      <c r="GB151" s="11"/>
      <c r="GC151" s="11"/>
      <c r="GD151" s="11"/>
      <c r="GE151" s="11"/>
      <c r="GF151" s="11"/>
      <c r="GG151" s="11"/>
      <c r="GH151" s="11"/>
      <c r="GI151" s="11"/>
      <c r="GJ151" s="11"/>
      <c r="GK151" s="11"/>
      <c r="GL151" s="11"/>
      <c r="GM151" s="11"/>
      <c r="GN151" s="11"/>
      <c r="GO151" s="11"/>
      <c r="GP151" s="11"/>
      <c r="GQ151" s="11"/>
      <c r="GR151" s="11"/>
      <c r="GS151" s="11"/>
      <c r="GT151" s="11"/>
      <c r="GU151" s="11"/>
      <c r="GV151" s="11"/>
      <c r="GW151" s="11"/>
      <c r="GX151" s="11"/>
      <c r="GY151" s="11"/>
      <c r="GZ151" s="11"/>
      <c r="HA151" s="11"/>
      <c r="HB151" s="11"/>
      <c r="HC151" s="11"/>
      <c r="HD151" s="11"/>
      <c r="HE151" s="11"/>
      <c r="HF151" s="11"/>
      <c r="HG151" s="11"/>
      <c r="HH151" s="11"/>
      <c r="HI151" s="11"/>
      <c r="HJ151" s="11"/>
      <c r="HK151" s="11"/>
      <c r="HL151" s="11"/>
      <c r="HM151" s="11"/>
      <c r="HN151" s="11"/>
      <c r="HO151" s="11"/>
      <c r="HP151" s="11"/>
      <c r="HQ151" s="11"/>
      <c r="HR151" s="11"/>
    </row>
    <row r="152" spans="1:226" ht="14.1" customHeight="1">
      <c r="A152" s="9">
        <f>SUBTOTAL(3,$B$3:B152)</f>
        <v>150</v>
      </c>
      <c r="B152" s="13">
        <v>1413</v>
      </c>
      <c r="C152" s="14" t="s">
        <v>157</v>
      </c>
      <c r="D152" s="10">
        <v>9000</v>
      </c>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1"/>
      <c r="DV152" s="11"/>
      <c r="DW152" s="11"/>
      <c r="DX152" s="11"/>
      <c r="DY152" s="11"/>
      <c r="DZ152" s="11"/>
      <c r="EA152" s="11"/>
      <c r="EB152" s="11"/>
      <c r="EC152" s="11"/>
      <c r="ED152" s="11"/>
      <c r="EE152" s="11"/>
      <c r="EF152" s="11"/>
      <c r="EG152" s="11"/>
      <c r="EH152" s="11"/>
      <c r="EI152" s="11"/>
      <c r="EJ152" s="11"/>
      <c r="EK152" s="11"/>
      <c r="EL152" s="11"/>
      <c r="EM152" s="11"/>
      <c r="EN152" s="11"/>
      <c r="EO152" s="11"/>
      <c r="EP152" s="11"/>
      <c r="EQ152" s="11"/>
      <c r="ER152" s="11"/>
      <c r="ES152" s="11"/>
      <c r="ET152" s="11"/>
      <c r="EU152" s="11"/>
      <c r="EV152" s="11"/>
      <c r="EW152" s="11"/>
      <c r="EX152" s="11"/>
      <c r="EY152" s="11"/>
      <c r="EZ152" s="11"/>
      <c r="FA152" s="11"/>
      <c r="FB152" s="11"/>
      <c r="FC152" s="11"/>
      <c r="FD152" s="11"/>
      <c r="FE152" s="11"/>
      <c r="FF152" s="11"/>
      <c r="FG152" s="11"/>
      <c r="FH152" s="11"/>
      <c r="FI152" s="11"/>
      <c r="FJ152" s="11"/>
      <c r="FK152" s="11"/>
      <c r="FL152" s="11"/>
      <c r="FM152" s="11"/>
      <c r="FN152" s="11"/>
      <c r="FO152" s="11"/>
      <c r="FP152" s="11"/>
      <c r="FQ152" s="11"/>
      <c r="FR152" s="11"/>
      <c r="FS152" s="11"/>
      <c r="FT152" s="11"/>
      <c r="FU152" s="11"/>
      <c r="FV152" s="11"/>
      <c r="FW152" s="11"/>
      <c r="FX152" s="11"/>
      <c r="FY152" s="11"/>
      <c r="FZ152" s="11"/>
      <c r="GA152" s="11"/>
      <c r="GB152" s="11"/>
      <c r="GC152" s="11"/>
      <c r="GD152" s="11"/>
      <c r="GE152" s="11"/>
      <c r="GF152" s="11"/>
      <c r="GG152" s="11"/>
      <c r="GH152" s="11"/>
      <c r="GI152" s="11"/>
      <c r="GJ152" s="11"/>
      <c r="GK152" s="11"/>
      <c r="GL152" s="11"/>
      <c r="GM152" s="11"/>
      <c r="GN152" s="11"/>
      <c r="GO152" s="11"/>
      <c r="GP152" s="11"/>
      <c r="GQ152" s="11"/>
      <c r="GR152" s="11"/>
      <c r="GS152" s="11"/>
      <c r="GT152" s="11"/>
      <c r="GU152" s="11"/>
      <c r="GV152" s="11"/>
      <c r="GW152" s="11"/>
      <c r="GX152" s="11"/>
      <c r="GY152" s="11"/>
      <c r="GZ152" s="11"/>
      <c r="HA152" s="11"/>
      <c r="HB152" s="11"/>
      <c r="HC152" s="11"/>
      <c r="HD152" s="11"/>
      <c r="HE152" s="11"/>
      <c r="HF152" s="11"/>
      <c r="HG152" s="11"/>
      <c r="HH152" s="11"/>
      <c r="HI152" s="11"/>
      <c r="HJ152" s="11"/>
      <c r="HK152" s="11"/>
      <c r="HL152" s="11"/>
      <c r="HM152" s="11"/>
      <c r="HN152" s="11"/>
      <c r="HO152" s="11"/>
      <c r="HP152" s="11"/>
      <c r="HQ152" s="11"/>
      <c r="HR152" s="11"/>
    </row>
    <row r="153" spans="1:226" ht="14.1" customHeight="1">
      <c r="A153" s="9">
        <f>SUBTOTAL(3,$B$3:B153)</f>
        <v>151</v>
      </c>
      <c r="B153" s="13">
        <v>1414</v>
      </c>
      <c r="C153" s="14" t="s">
        <v>158</v>
      </c>
      <c r="D153" s="10">
        <v>9000</v>
      </c>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1"/>
      <c r="DU153" s="11"/>
      <c r="DV153" s="11"/>
      <c r="DW153" s="11"/>
      <c r="DX153" s="11"/>
      <c r="DY153" s="11"/>
      <c r="DZ153" s="11"/>
      <c r="EA153" s="11"/>
      <c r="EB153" s="11"/>
      <c r="EC153" s="11"/>
      <c r="ED153" s="11"/>
      <c r="EE153" s="11"/>
      <c r="EF153" s="11"/>
      <c r="EG153" s="11"/>
      <c r="EH153" s="11"/>
      <c r="EI153" s="11"/>
      <c r="EJ153" s="11"/>
      <c r="EK153" s="11"/>
      <c r="EL153" s="11"/>
      <c r="EM153" s="11"/>
      <c r="EN153" s="11"/>
      <c r="EO153" s="11"/>
      <c r="EP153" s="11"/>
      <c r="EQ153" s="11"/>
      <c r="ER153" s="11"/>
      <c r="ES153" s="11"/>
      <c r="ET153" s="11"/>
      <c r="EU153" s="11"/>
      <c r="EV153" s="11"/>
      <c r="EW153" s="11"/>
      <c r="EX153" s="11"/>
      <c r="EY153" s="11"/>
      <c r="EZ153" s="11"/>
      <c r="FA153" s="11"/>
      <c r="FB153" s="11"/>
      <c r="FC153" s="11"/>
      <c r="FD153" s="11"/>
      <c r="FE153" s="11"/>
      <c r="FF153" s="11"/>
      <c r="FG153" s="11"/>
      <c r="FH153" s="11"/>
      <c r="FI153" s="11"/>
      <c r="FJ153" s="11"/>
      <c r="FK153" s="11"/>
      <c r="FL153" s="11"/>
      <c r="FM153" s="11"/>
      <c r="FN153" s="11"/>
      <c r="FO153" s="11"/>
      <c r="FP153" s="11"/>
      <c r="FQ153" s="11"/>
      <c r="FR153" s="11"/>
      <c r="FS153" s="11"/>
      <c r="FT153" s="11"/>
      <c r="FU153" s="11"/>
      <c r="FV153" s="11"/>
      <c r="FW153" s="11"/>
      <c r="FX153" s="11"/>
      <c r="FY153" s="11"/>
      <c r="FZ153" s="11"/>
      <c r="GA153" s="11"/>
      <c r="GB153" s="11"/>
      <c r="GC153" s="11"/>
      <c r="GD153" s="11"/>
      <c r="GE153" s="11"/>
      <c r="GF153" s="11"/>
      <c r="GG153" s="11"/>
      <c r="GH153" s="11"/>
      <c r="GI153" s="11"/>
      <c r="GJ153" s="11"/>
      <c r="GK153" s="11"/>
      <c r="GL153" s="11"/>
      <c r="GM153" s="11"/>
      <c r="GN153" s="11"/>
      <c r="GO153" s="11"/>
      <c r="GP153" s="11"/>
      <c r="GQ153" s="11"/>
      <c r="GR153" s="11"/>
      <c r="GS153" s="11"/>
      <c r="GT153" s="11"/>
      <c r="GU153" s="11"/>
      <c r="GV153" s="11"/>
      <c r="GW153" s="11"/>
      <c r="GX153" s="11"/>
      <c r="GY153" s="11"/>
      <c r="GZ153" s="11"/>
      <c r="HA153" s="11"/>
      <c r="HB153" s="11"/>
      <c r="HC153" s="11"/>
      <c r="HD153" s="11"/>
      <c r="HE153" s="11"/>
      <c r="HF153" s="11"/>
      <c r="HG153" s="11"/>
      <c r="HH153" s="11"/>
      <c r="HI153" s="11"/>
      <c r="HJ153" s="11"/>
      <c r="HK153" s="11"/>
      <c r="HL153" s="11"/>
      <c r="HM153" s="11"/>
      <c r="HN153" s="11"/>
      <c r="HO153" s="11"/>
      <c r="HP153" s="11"/>
      <c r="HQ153" s="11"/>
      <c r="HR153" s="11"/>
    </row>
    <row r="154" spans="1:226" ht="14.1" customHeight="1">
      <c r="A154" s="9">
        <f>SUBTOTAL(3,$B$3:B154)</f>
        <v>152</v>
      </c>
      <c r="B154" s="13">
        <v>1416</v>
      </c>
      <c r="C154" s="14" t="s">
        <v>159</v>
      </c>
      <c r="D154" s="10">
        <v>7000</v>
      </c>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1"/>
      <c r="DU154" s="11"/>
      <c r="DV154" s="11"/>
      <c r="DW154" s="11"/>
      <c r="DX154" s="11"/>
      <c r="DY154" s="11"/>
      <c r="DZ154" s="11"/>
      <c r="EA154" s="11"/>
      <c r="EB154" s="11"/>
      <c r="EC154" s="11"/>
      <c r="ED154" s="11"/>
      <c r="EE154" s="11"/>
      <c r="EF154" s="11"/>
      <c r="EG154" s="11"/>
      <c r="EH154" s="11"/>
      <c r="EI154" s="11"/>
      <c r="EJ154" s="11"/>
      <c r="EK154" s="11"/>
      <c r="EL154" s="11"/>
      <c r="EM154" s="11"/>
      <c r="EN154" s="11"/>
      <c r="EO154" s="11"/>
      <c r="EP154" s="11"/>
      <c r="EQ154" s="11"/>
      <c r="ER154" s="11"/>
      <c r="ES154" s="11"/>
      <c r="ET154" s="11"/>
      <c r="EU154" s="11"/>
      <c r="EV154" s="11"/>
      <c r="EW154" s="11"/>
      <c r="EX154" s="11"/>
      <c r="EY154" s="11"/>
      <c r="EZ154" s="11"/>
      <c r="FA154" s="11"/>
      <c r="FB154" s="11"/>
      <c r="FC154" s="11"/>
      <c r="FD154" s="11"/>
      <c r="FE154" s="11"/>
      <c r="FF154" s="11"/>
      <c r="FG154" s="11"/>
      <c r="FH154" s="11"/>
      <c r="FI154" s="11"/>
      <c r="FJ154" s="11"/>
      <c r="FK154" s="11"/>
      <c r="FL154" s="11"/>
      <c r="FM154" s="11"/>
      <c r="FN154" s="11"/>
      <c r="FO154" s="11"/>
      <c r="FP154" s="11"/>
      <c r="FQ154" s="11"/>
      <c r="FR154" s="11"/>
      <c r="FS154" s="11"/>
      <c r="FT154" s="11"/>
      <c r="FU154" s="11"/>
      <c r="FV154" s="11"/>
      <c r="FW154" s="11"/>
      <c r="FX154" s="11"/>
      <c r="FY154" s="11"/>
      <c r="FZ154" s="11"/>
      <c r="GA154" s="11"/>
      <c r="GB154" s="11"/>
      <c r="GC154" s="11"/>
      <c r="GD154" s="11"/>
      <c r="GE154" s="11"/>
      <c r="GF154" s="11"/>
      <c r="GG154" s="11"/>
      <c r="GH154" s="11"/>
      <c r="GI154" s="11"/>
      <c r="GJ154" s="11"/>
      <c r="GK154" s="11"/>
      <c r="GL154" s="11"/>
      <c r="GM154" s="11"/>
      <c r="GN154" s="11"/>
      <c r="GO154" s="11"/>
      <c r="GP154" s="11"/>
      <c r="GQ154" s="11"/>
      <c r="GR154" s="11"/>
      <c r="GS154" s="11"/>
      <c r="GT154" s="11"/>
      <c r="GU154" s="11"/>
      <c r="GV154" s="11"/>
      <c r="GW154" s="11"/>
      <c r="GX154" s="11"/>
      <c r="GY154" s="11"/>
      <c r="GZ154" s="11"/>
      <c r="HA154" s="11"/>
      <c r="HB154" s="11"/>
      <c r="HC154" s="11"/>
      <c r="HD154" s="11"/>
      <c r="HE154" s="11"/>
      <c r="HF154" s="11"/>
      <c r="HG154" s="11"/>
      <c r="HH154" s="11"/>
      <c r="HI154" s="11"/>
      <c r="HJ154" s="11"/>
      <c r="HK154" s="11"/>
      <c r="HL154" s="11"/>
      <c r="HM154" s="11"/>
      <c r="HN154" s="11"/>
      <c r="HO154" s="11"/>
      <c r="HP154" s="11"/>
      <c r="HQ154" s="11"/>
      <c r="HR154" s="11"/>
    </row>
    <row r="155" spans="1:226" ht="14.1" customHeight="1">
      <c r="A155" s="9">
        <f>SUBTOTAL(3,$B$3:B155)</f>
        <v>153</v>
      </c>
      <c r="B155" s="13">
        <v>1418</v>
      </c>
      <c r="C155" s="14" t="s">
        <v>160</v>
      </c>
      <c r="D155" s="10">
        <v>7000</v>
      </c>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1"/>
      <c r="DR155" s="11"/>
      <c r="DS155" s="11"/>
      <c r="DT155" s="11"/>
      <c r="DU155" s="11"/>
      <c r="DV155" s="11"/>
      <c r="DW155" s="11"/>
      <c r="DX155" s="11"/>
      <c r="DY155" s="11"/>
      <c r="DZ155" s="11"/>
      <c r="EA155" s="11"/>
      <c r="EB155" s="11"/>
      <c r="EC155" s="11"/>
      <c r="ED155" s="11"/>
      <c r="EE155" s="11"/>
      <c r="EF155" s="11"/>
      <c r="EG155" s="11"/>
      <c r="EH155" s="11"/>
      <c r="EI155" s="11"/>
      <c r="EJ155" s="11"/>
      <c r="EK155" s="11"/>
      <c r="EL155" s="11"/>
      <c r="EM155" s="11"/>
      <c r="EN155" s="11"/>
      <c r="EO155" s="11"/>
      <c r="EP155" s="11"/>
      <c r="EQ155" s="11"/>
      <c r="ER155" s="11"/>
      <c r="ES155" s="11"/>
      <c r="ET155" s="11"/>
      <c r="EU155" s="11"/>
      <c r="EV155" s="11"/>
      <c r="EW155" s="11"/>
      <c r="EX155" s="11"/>
      <c r="EY155" s="11"/>
      <c r="EZ155" s="11"/>
      <c r="FA155" s="11"/>
      <c r="FB155" s="11"/>
      <c r="FC155" s="11"/>
      <c r="FD155" s="11"/>
      <c r="FE155" s="11"/>
      <c r="FF155" s="11"/>
      <c r="FG155" s="11"/>
      <c r="FH155" s="11"/>
      <c r="FI155" s="11"/>
      <c r="FJ155" s="11"/>
      <c r="FK155" s="11"/>
      <c r="FL155" s="11"/>
      <c r="FM155" s="11"/>
      <c r="FN155" s="11"/>
      <c r="FO155" s="11"/>
      <c r="FP155" s="11"/>
      <c r="FQ155" s="11"/>
      <c r="FR155" s="11"/>
      <c r="FS155" s="11"/>
      <c r="FT155" s="11"/>
      <c r="FU155" s="11"/>
      <c r="FV155" s="11"/>
      <c r="FW155" s="11"/>
      <c r="FX155" s="11"/>
      <c r="FY155" s="11"/>
      <c r="FZ155" s="11"/>
      <c r="GA155" s="11"/>
      <c r="GB155" s="11"/>
      <c r="GC155" s="11"/>
      <c r="GD155" s="11"/>
      <c r="GE155" s="11"/>
      <c r="GF155" s="11"/>
      <c r="GG155" s="11"/>
      <c r="GH155" s="11"/>
      <c r="GI155" s="11"/>
      <c r="GJ155" s="11"/>
      <c r="GK155" s="11"/>
      <c r="GL155" s="11"/>
      <c r="GM155" s="11"/>
      <c r="GN155" s="11"/>
      <c r="GO155" s="11"/>
      <c r="GP155" s="11"/>
      <c r="GQ155" s="11"/>
      <c r="GR155" s="11"/>
      <c r="GS155" s="11"/>
      <c r="GT155" s="11"/>
      <c r="GU155" s="11"/>
      <c r="GV155" s="11"/>
      <c r="GW155" s="11"/>
      <c r="GX155" s="11"/>
      <c r="GY155" s="11"/>
      <c r="GZ155" s="11"/>
      <c r="HA155" s="11"/>
      <c r="HB155" s="11"/>
      <c r="HC155" s="11"/>
      <c r="HD155" s="11"/>
      <c r="HE155" s="11"/>
      <c r="HF155" s="11"/>
      <c r="HG155" s="11"/>
      <c r="HH155" s="11"/>
      <c r="HI155" s="11"/>
      <c r="HJ155" s="11"/>
      <c r="HK155" s="11"/>
      <c r="HL155" s="11"/>
      <c r="HM155" s="11"/>
      <c r="HN155" s="11"/>
      <c r="HO155" s="11"/>
      <c r="HP155" s="11"/>
      <c r="HQ155" s="11"/>
      <c r="HR155" s="11"/>
    </row>
    <row r="156" spans="1:226" ht="14.1" customHeight="1">
      <c r="A156" s="9">
        <f>SUBTOTAL(3,$B$3:B156)</f>
        <v>154</v>
      </c>
      <c r="B156" s="13">
        <v>1421</v>
      </c>
      <c r="C156" s="14" t="s">
        <v>161</v>
      </c>
      <c r="D156" s="10">
        <v>7000</v>
      </c>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1"/>
      <c r="DU156" s="11"/>
      <c r="DV156" s="11"/>
      <c r="DW156" s="11"/>
      <c r="DX156" s="11"/>
      <c r="DY156" s="11"/>
      <c r="DZ156" s="11"/>
      <c r="EA156" s="11"/>
      <c r="EB156" s="11"/>
      <c r="EC156" s="11"/>
      <c r="ED156" s="11"/>
      <c r="EE156" s="11"/>
      <c r="EF156" s="11"/>
      <c r="EG156" s="11"/>
      <c r="EH156" s="11"/>
      <c r="EI156" s="11"/>
      <c r="EJ156" s="11"/>
      <c r="EK156" s="11"/>
      <c r="EL156" s="11"/>
      <c r="EM156" s="11"/>
      <c r="EN156" s="11"/>
      <c r="EO156" s="11"/>
      <c r="EP156" s="11"/>
      <c r="EQ156" s="11"/>
      <c r="ER156" s="11"/>
      <c r="ES156" s="11"/>
      <c r="ET156" s="11"/>
      <c r="EU156" s="11"/>
      <c r="EV156" s="11"/>
      <c r="EW156" s="11"/>
      <c r="EX156" s="11"/>
      <c r="EY156" s="11"/>
      <c r="EZ156" s="11"/>
      <c r="FA156" s="11"/>
      <c r="FB156" s="11"/>
      <c r="FC156" s="11"/>
      <c r="FD156" s="11"/>
      <c r="FE156" s="11"/>
      <c r="FF156" s="11"/>
      <c r="FG156" s="11"/>
      <c r="FH156" s="11"/>
      <c r="FI156" s="11"/>
      <c r="FJ156" s="11"/>
      <c r="FK156" s="11"/>
      <c r="FL156" s="11"/>
      <c r="FM156" s="11"/>
      <c r="FN156" s="11"/>
      <c r="FO156" s="11"/>
      <c r="FP156" s="11"/>
      <c r="FQ156" s="11"/>
      <c r="FR156" s="11"/>
      <c r="FS156" s="11"/>
      <c r="FT156" s="11"/>
      <c r="FU156" s="11"/>
      <c r="FV156" s="11"/>
      <c r="FW156" s="11"/>
      <c r="FX156" s="11"/>
      <c r="FY156" s="11"/>
      <c r="FZ156" s="11"/>
      <c r="GA156" s="11"/>
      <c r="GB156" s="11"/>
      <c r="GC156" s="11"/>
      <c r="GD156" s="11"/>
      <c r="GE156" s="11"/>
      <c r="GF156" s="11"/>
      <c r="GG156" s="11"/>
      <c r="GH156" s="11"/>
      <c r="GI156" s="11"/>
      <c r="GJ156" s="11"/>
      <c r="GK156" s="11"/>
      <c r="GL156" s="11"/>
      <c r="GM156" s="11"/>
      <c r="GN156" s="11"/>
      <c r="GO156" s="11"/>
      <c r="GP156" s="11"/>
      <c r="GQ156" s="11"/>
      <c r="GR156" s="11"/>
      <c r="GS156" s="11"/>
      <c r="GT156" s="11"/>
      <c r="GU156" s="11"/>
      <c r="GV156" s="11"/>
      <c r="GW156" s="11"/>
      <c r="GX156" s="11"/>
      <c r="GY156" s="11"/>
      <c r="GZ156" s="11"/>
      <c r="HA156" s="11"/>
      <c r="HB156" s="11"/>
      <c r="HC156" s="11"/>
      <c r="HD156" s="11"/>
      <c r="HE156" s="11"/>
      <c r="HF156" s="11"/>
      <c r="HG156" s="11"/>
      <c r="HH156" s="11"/>
      <c r="HI156" s="11"/>
      <c r="HJ156" s="11"/>
      <c r="HK156" s="11"/>
      <c r="HL156" s="11"/>
      <c r="HM156" s="11"/>
      <c r="HN156" s="11"/>
      <c r="HO156" s="11"/>
      <c r="HP156" s="11"/>
      <c r="HQ156" s="11"/>
      <c r="HR156" s="11"/>
    </row>
    <row r="157" spans="1:226" ht="14.1" customHeight="1">
      <c r="A157" s="9">
        <f>SUBTOTAL(3,$B$3:B157)</f>
        <v>155</v>
      </c>
      <c r="B157" s="13">
        <v>1422</v>
      </c>
      <c r="C157" s="14" t="s">
        <v>162</v>
      </c>
      <c r="D157" s="10">
        <v>7000</v>
      </c>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c r="EB157" s="11"/>
      <c r="EC157" s="11"/>
      <c r="ED157" s="11"/>
      <c r="EE157" s="11"/>
      <c r="EF157" s="11"/>
      <c r="EG157" s="11"/>
      <c r="EH157" s="11"/>
      <c r="EI157" s="11"/>
      <c r="EJ157" s="11"/>
      <c r="EK157" s="11"/>
      <c r="EL157" s="11"/>
      <c r="EM157" s="11"/>
      <c r="EN157" s="11"/>
      <c r="EO157" s="11"/>
      <c r="EP157" s="11"/>
      <c r="EQ157" s="11"/>
      <c r="ER157" s="11"/>
      <c r="ES157" s="11"/>
      <c r="ET157" s="11"/>
      <c r="EU157" s="11"/>
      <c r="EV157" s="11"/>
      <c r="EW157" s="11"/>
      <c r="EX157" s="11"/>
      <c r="EY157" s="11"/>
      <c r="EZ157" s="11"/>
      <c r="FA157" s="11"/>
      <c r="FB157" s="11"/>
      <c r="FC157" s="11"/>
      <c r="FD157" s="11"/>
      <c r="FE157" s="11"/>
      <c r="FF157" s="11"/>
      <c r="FG157" s="11"/>
      <c r="FH157" s="11"/>
      <c r="FI157" s="11"/>
      <c r="FJ157" s="11"/>
      <c r="FK157" s="11"/>
      <c r="FL157" s="11"/>
      <c r="FM157" s="11"/>
      <c r="FN157" s="11"/>
      <c r="FO157" s="11"/>
      <c r="FP157" s="11"/>
      <c r="FQ157" s="11"/>
      <c r="FR157" s="11"/>
      <c r="FS157" s="11"/>
      <c r="FT157" s="11"/>
      <c r="FU157" s="11"/>
      <c r="FV157" s="11"/>
      <c r="FW157" s="11"/>
      <c r="FX157" s="11"/>
      <c r="FY157" s="11"/>
      <c r="FZ157" s="11"/>
      <c r="GA157" s="11"/>
      <c r="GB157" s="11"/>
      <c r="GC157" s="11"/>
      <c r="GD157" s="11"/>
      <c r="GE157" s="11"/>
      <c r="GF157" s="11"/>
      <c r="GG157" s="11"/>
      <c r="GH157" s="11"/>
      <c r="GI157" s="11"/>
      <c r="GJ157" s="11"/>
      <c r="GK157" s="11"/>
      <c r="GL157" s="11"/>
      <c r="GM157" s="11"/>
      <c r="GN157" s="11"/>
      <c r="GO157" s="11"/>
      <c r="GP157" s="11"/>
      <c r="GQ157" s="11"/>
      <c r="GR157" s="11"/>
      <c r="GS157" s="11"/>
      <c r="GT157" s="11"/>
      <c r="GU157" s="11"/>
      <c r="GV157" s="11"/>
      <c r="GW157" s="11"/>
      <c r="GX157" s="11"/>
      <c r="GY157" s="11"/>
      <c r="GZ157" s="11"/>
      <c r="HA157" s="11"/>
      <c r="HB157" s="11"/>
      <c r="HC157" s="11"/>
      <c r="HD157" s="11"/>
      <c r="HE157" s="11"/>
      <c r="HF157" s="11"/>
      <c r="HG157" s="11"/>
      <c r="HH157" s="11"/>
      <c r="HI157" s="11"/>
      <c r="HJ157" s="11"/>
      <c r="HK157" s="11"/>
      <c r="HL157" s="11"/>
      <c r="HM157" s="11"/>
      <c r="HN157" s="11"/>
      <c r="HO157" s="11"/>
      <c r="HP157" s="11"/>
      <c r="HQ157" s="11"/>
      <c r="HR157" s="11"/>
    </row>
    <row r="158" spans="1:226" ht="14.1" customHeight="1">
      <c r="A158" s="15">
        <f>SUBTOTAL(3,$B$3:B158)</f>
        <v>156</v>
      </c>
      <c r="B158" s="16">
        <v>1424</v>
      </c>
      <c r="C158" s="17" t="s">
        <v>163</v>
      </c>
      <c r="D158" s="10">
        <v>7000</v>
      </c>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1"/>
      <c r="DV158" s="11"/>
      <c r="DW158" s="11"/>
      <c r="DX158" s="11"/>
      <c r="DY158" s="11"/>
      <c r="DZ158" s="11"/>
      <c r="EA158" s="11"/>
      <c r="EB158" s="11"/>
      <c r="EC158" s="11"/>
      <c r="ED158" s="11"/>
      <c r="EE158" s="11"/>
      <c r="EF158" s="11"/>
      <c r="EG158" s="11"/>
      <c r="EH158" s="11"/>
      <c r="EI158" s="11"/>
      <c r="EJ158" s="11"/>
      <c r="EK158" s="11"/>
      <c r="EL158" s="11"/>
      <c r="EM158" s="11"/>
      <c r="EN158" s="11"/>
      <c r="EO158" s="11"/>
      <c r="EP158" s="11"/>
      <c r="EQ158" s="11"/>
      <c r="ER158" s="11"/>
      <c r="ES158" s="11"/>
      <c r="ET158" s="11"/>
      <c r="EU158" s="11"/>
      <c r="EV158" s="11"/>
      <c r="EW158" s="11"/>
      <c r="EX158" s="11"/>
      <c r="EY158" s="11"/>
      <c r="EZ158" s="11"/>
      <c r="FA158" s="11"/>
      <c r="FB158" s="11"/>
      <c r="FC158" s="11"/>
      <c r="FD158" s="11"/>
      <c r="FE158" s="11"/>
      <c r="FF158" s="11"/>
      <c r="FG158" s="11"/>
      <c r="FH158" s="11"/>
      <c r="FI158" s="11"/>
      <c r="FJ158" s="11"/>
      <c r="FK158" s="11"/>
      <c r="FL158" s="11"/>
      <c r="FM158" s="11"/>
      <c r="FN158" s="11"/>
      <c r="FO158" s="11"/>
      <c r="FP158" s="11"/>
      <c r="FQ158" s="11"/>
      <c r="FR158" s="11"/>
      <c r="FS158" s="11"/>
      <c r="FT158" s="11"/>
      <c r="FU158" s="11"/>
      <c r="FV158" s="11"/>
      <c r="FW158" s="11"/>
      <c r="FX158" s="11"/>
      <c r="FY158" s="11"/>
      <c r="FZ158" s="11"/>
      <c r="GA158" s="11"/>
      <c r="GB158" s="11"/>
      <c r="GC158" s="11"/>
      <c r="GD158" s="11"/>
      <c r="GE158" s="11"/>
      <c r="GF158" s="11"/>
      <c r="GG158" s="11"/>
      <c r="GH158" s="11"/>
      <c r="GI158" s="11"/>
      <c r="GJ158" s="11"/>
      <c r="GK158" s="11"/>
      <c r="GL158" s="11"/>
      <c r="GM158" s="11"/>
      <c r="GN158" s="11"/>
      <c r="GO158" s="11"/>
      <c r="GP158" s="11"/>
      <c r="GQ158" s="11"/>
      <c r="GR158" s="11"/>
      <c r="GS158" s="11"/>
      <c r="GT158" s="11"/>
      <c r="GU158" s="11"/>
      <c r="GV158" s="11"/>
      <c r="GW158" s="11"/>
      <c r="GX158" s="11"/>
      <c r="GY158" s="11"/>
      <c r="GZ158" s="11"/>
      <c r="HA158" s="11"/>
      <c r="HB158" s="11"/>
      <c r="HC158" s="11"/>
      <c r="HD158" s="11"/>
      <c r="HE158" s="11"/>
      <c r="HF158" s="11"/>
      <c r="HG158" s="11"/>
      <c r="HH158" s="11"/>
      <c r="HI158" s="11"/>
      <c r="HJ158" s="11"/>
      <c r="HK158" s="11"/>
      <c r="HL158" s="11"/>
      <c r="HM158" s="11"/>
      <c r="HN158" s="11"/>
      <c r="HO158" s="11"/>
      <c r="HP158" s="11"/>
      <c r="HQ158" s="11"/>
      <c r="HR158" s="11"/>
    </row>
    <row r="159" spans="1:226" ht="14.1" customHeight="1">
      <c r="A159" s="12">
        <f>SUBTOTAL(3,$B$3:B159)</f>
        <v>157</v>
      </c>
      <c r="B159" s="13">
        <v>1425</v>
      </c>
      <c r="C159" s="14" t="s">
        <v>164</v>
      </c>
      <c r="D159" s="18">
        <v>7000</v>
      </c>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c r="CN159" s="20"/>
      <c r="CO159" s="20"/>
      <c r="CP159" s="20"/>
      <c r="CQ159" s="20"/>
      <c r="CR159" s="20"/>
      <c r="CS159" s="20"/>
      <c r="CT159" s="20"/>
      <c r="CU159" s="20"/>
      <c r="CV159" s="20"/>
      <c r="CW159" s="20"/>
      <c r="CX159" s="20"/>
      <c r="CY159" s="20"/>
      <c r="CZ159" s="20"/>
      <c r="DA159" s="20"/>
      <c r="DB159" s="20"/>
      <c r="DC159" s="20"/>
      <c r="DD159" s="20"/>
      <c r="DE159" s="20"/>
      <c r="DF159" s="20"/>
      <c r="DG159" s="20"/>
      <c r="DH159" s="20"/>
      <c r="DI159" s="20"/>
      <c r="DJ159" s="20"/>
      <c r="DK159" s="20"/>
      <c r="DL159" s="20"/>
      <c r="DM159" s="20"/>
      <c r="DN159" s="20"/>
      <c r="DO159" s="20"/>
      <c r="DP159" s="20"/>
      <c r="DQ159" s="20"/>
      <c r="DR159" s="20"/>
      <c r="DS159" s="20"/>
      <c r="DT159" s="20"/>
      <c r="DU159" s="20"/>
      <c r="DV159" s="20"/>
      <c r="DW159" s="20"/>
      <c r="DX159" s="20"/>
      <c r="DY159" s="20"/>
      <c r="DZ159" s="20"/>
      <c r="EA159" s="20"/>
      <c r="EB159" s="20"/>
      <c r="EC159" s="20"/>
      <c r="ED159" s="20"/>
      <c r="EE159" s="20"/>
      <c r="EF159" s="20"/>
      <c r="EG159" s="20"/>
      <c r="EH159" s="20"/>
      <c r="EI159" s="20"/>
      <c r="EJ159" s="20"/>
      <c r="EK159" s="20"/>
      <c r="EL159" s="20"/>
      <c r="EM159" s="20"/>
      <c r="EN159" s="20"/>
      <c r="EO159" s="20"/>
      <c r="EP159" s="20"/>
      <c r="EQ159" s="20"/>
      <c r="ER159" s="20"/>
      <c r="ES159" s="20"/>
      <c r="ET159" s="20"/>
      <c r="EU159" s="20"/>
      <c r="EV159" s="20"/>
      <c r="EW159" s="20"/>
      <c r="EX159" s="20"/>
      <c r="EY159" s="20"/>
      <c r="EZ159" s="20"/>
      <c r="FA159" s="20"/>
      <c r="FB159" s="20"/>
      <c r="FC159" s="20"/>
      <c r="FD159" s="20"/>
      <c r="FE159" s="20"/>
      <c r="FF159" s="20"/>
      <c r="FG159" s="20"/>
      <c r="FH159" s="20"/>
      <c r="FI159" s="20"/>
      <c r="FJ159" s="20"/>
      <c r="FK159" s="20"/>
      <c r="FL159" s="20"/>
      <c r="FM159" s="20"/>
      <c r="FN159" s="20"/>
      <c r="FO159" s="20"/>
      <c r="FP159" s="20"/>
      <c r="FQ159" s="20"/>
      <c r="FR159" s="20"/>
      <c r="FS159" s="20"/>
      <c r="FT159" s="20"/>
      <c r="FU159" s="20"/>
      <c r="FV159" s="20"/>
      <c r="FW159" s="20"/>
      <c r="FX159" s="20"/>
      <c r="FY159" s="20"/>
      <c r="FZ159" s="20"/>
      <c r="GA159" s="20"/>
      <c r="GB159" s="20"/>
      <c r="GC159" s="20"/>
      <c r="GD159" s="20"/>
      <c r="GE159" s="20"/>
      <c r="GF159" s="20"/>
      <c r="GG159" s="20"/>
      <c r="GH159" s="20"/>
      <c r="GI159" s="20"/>
      <c r="GJ159" s="20"/>
      <c r="GK159" s="20"/>
      <c r="GL159" s="20"/>
      <c r="GM159" s="20"/>
      <c r="GN159" s="20"/>
      <c r="GO159" s="20"/>
      <c r="GP159" s="20"/>
      <c r="GQ159" s="20"/>
      <c r="GR159" s="20"/>
      <c r="GS159" s="20"/>
      <c r="GT159" s="20"/>
      <c r="GU159" s="20"/>
      <c r="GV159" s="20"/>
      <c r="GW159" s="20"/>
      <c r="GX159" s="20"/>
      <c r="GY159" s="20"/>
      <c r="GZ159" s="20"/>
      <c r="HA159" s="20"/>
      <c r="HB159" s="20"/>
      <c r="HC159" s="20"/>
      <c r="HD159" s="20"/>
      <c r="HE159" s="20"/>
      <c r="HF159" s="20"/>
      <c r="HG159" s="20"/>
      <c r="HH159" s="20"/>
      <c r="HI159" s="20"/>
      <c r="HJ159" s="20"/>
      <c r="HK159" s="20"/>
      <c r="HL159" s="20"/>
      <c r="HM159" s="20"/>
      <c r="HN159" s="20"/>
      <c r="HO159" s="20"/>
      <c r="HP159" s="20"/>
      <c r="HQ159" s="20"/>
      <c r="HR159" s="20"/>
    </row>
    <row r="160" spans="1:226" ht="14.1" customHeight="1">
      <c r="A160" s="9">
        <f>SUBTOTAL(3,$B$3:B160)</f>
        <v>158</v>
      </c>
      <c r="B160" s="13">
        <v>1428</v>
      </c>
      <c r="C160" s="14" t="s">
        <v>6</v>
      </c>
      <c r="D160" s="19">
        <v>7000</v>
      </c>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c r="DA160" s="20"/>
      <c r="DB160" s="20"/>
      <c r="DC160" s="20"/>
      <c r="DD160" s="20"/>
      <c r="DE160" s="20"/>
      <c r="DF160" s="20"/>
      <c r="DG160" s="20"/>
      <c r="DH160" s="20"/>
      <c r="DI160" s="20"/>
      <c r="DJ160" s="20"/>
      <c r="DK160" s="20"/>
      <c r="DL160" s="20"/>
      <c r="DM160" s="20"/>
      <c r="DN160" s="20"/>
      <c r="DO160" s="20"/>
      <c r="DP160" s="20"/>
      <c r="DQ160" s="20"/>
      <c r="DR160" s="20"/>
      <c r="DS160" s="20"/>
      <c r="DT160" s="20"/>
      <c r="DU160" s="20"/>
      <c r="DV160" s="20"/>
      <c r="DW160" s="20"/>
      <c r="DX160" s="20"/>
      <c r="DY160" s="20"/>
      <c r="DZ160" s="20"/>
      <c r="EA160" s="20"/>
      <c r="EB160" s="20"/>
      <c r="EC160" s="20"/>
      <c r="ED160" s="20"/>
      <c r="EE160" s="20"/>
      <c r="EF160" s="20"/>
      <c r="EG160" s="20"/>
      <c r="EH160" s="20"/>
      <c r="EI160" s="20"/>
      <c r="EJ160" s="20"/>
      <c r="EK160" s="20"/>
      <c r="EL160" s="20"/>
      <c r="EM160" s="20"/>
      <c r="EN160" s="20"/>
      <c r="EO160" s="20"/>
      <c r="EP160" s="20"/>
      <c r="EQ160" s="20"/>
      <c r="ER160" s="20"/>
      <c r="ES160" s="20"/>
      <c r="ET160" s="20"/>
      <c r="EU160" s="20"/>
      <c r="EV160" s="20"/>
      <c r="EW160" s="20"/>
      <c r="EX160" s="20"/>
      <c r="EY160" s="20"/>
      <c r="EZ160" s="20"/>
      <c r="FA160" s="20"/>
      <c r="FB160" s="20"/>
      <c r="FC160" s="20"/>
      <c r="FD160" s="20"/>
      <c r="FE160" s="20"/>
      <c r="FF160" s="20"/>
      <c r="FG160" s="20"/>
      <c r="FH160" s="20"/>
      <c r="FI160" s="20"/>
      <c r="FJ160" s="20"/>
      <c r="FK160" s="20"/>
      <c r="FL160" s="20"/>
      <c r="FM160" s="20"/>
      <c r="FN160" s="20"/>
      <c r="FO160" s="20"/>
      <c r="FP160" s="20"/>
      <c r="FQ160" s="20"/>
      <c r="FR160" s="20"/>
      <c r="FS160" s="20"/>
      <c r="FT160" s="20"/>
      <c r="FU160" s="20"/>
      <c r="FV160" s="20"/>
      <c r="FW160" s="20"/>
      <c r="FX160" s="20"/>
      <c r="FY160" s="20"/>
      <c r="FZ160" s="20"/>
      <c r="GA160" s="20"/>
      <c r="GB160" s="20"/>
      <c r="GC160" s="20"/>
      <c r="GD160" s="20"/>
      <c r="GE160" s="20"/>
      <c r="GF160" s="20"/>
      <c r="GG160" s="20"/>
      <c r="GH160" s="20"/>
      <c r="GI160" s="20"/>
      <c r="GJ160" s="20"/>
      <c r="GK160" s="20"/>
      <c r="GL160" s="20"/>
      <c r="GM160" s="20"/>
      <c r="GN160" s="20"/>
      <c r="GO160" s="20"/>
      <c r="GP160" s="20"/>
      <c r="GQ160" s="20"/>
      <c r="GR160" s="20"/>
      <c r="GS160" s="20"/>
      <c r="GT160" s="20"/>
      <c r="GU160" s="20"/>
      <c r="GV160" s="20"/>
      <c r="GW160" s="20"/>
      <c r="GX160" s="20"/>
      <c r="GY160" s="20"/>
      <c r="GZ160" s="20"/>
      <c r="HA160" s="20"/>
      <c r="HB160" s="20"/>
      <c r="HC160" s="20"/>
      <c r="HD160" s="20"/>
      <c r="HE160" s="20"/>
      <c r="HF160" s="20"/>
      <c r="HG160" s="20"/>
      <c r="HH160" s="20"/>
      <c r="HI160" s="20"/>
      <c r="HJ160" s="20"/>
      <c r="HK160" s="20"/>
      <c r="HL160" s="20"/>
      <c r="HM160" s="20"/>
      <c r="HN160" s="20"/>
      <c r="HO160" s="20"/>
      <c r="HP160" s="20"/>
      <c r="HQ160" s="20"/>
      <c r="HR160" s="20"/>
    </row>
    <row r="161" spans="1:226" ht="14.1" customHeight="1">
      <c r="A161" s="9">
        <f>SUBTOTAL(3,$B$3:B161)</f>
        <v>159</v>
      </c>
      <c r="B161" s="13">
        <v>1431</v>
      </c>
      <c r="C161" s="14" t="s">
        <v>165</v>
      </c>
      <c r="D161" s="10">
        <v>7000</v>
      </c>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c r="DA161" s="20"/>
      <c r="DB161" s="20"/>
      <c r="DC161" s="20"/>
      <c r="DD161" s="20"/>
      <c r="DE161" s="20"/>
      <c r="DF161" s="20"/>
      <c r="DG161" s="20"/>
      <c r="DH161" s="20"/>
      <c r="DI161" s="20"/>
      <c r="DJ161" s="20"/>
      <c r="DK161" s="20"/>
      <c r="DL161" s="20"/>
      <c r="DM161" s="20"/>
      <c r="DN161" s="20"/>
      <c r="DO161" s="20"/>
      <c r="DP161" s="20"/>
      <c r="DQ161" s="20"/>
      <c r="DR161" s="20"/>
      <c r="DS161" s="20"/>
      <c r="DT161" s="20"/>
      <c r="DU161" s="20"/>
      <c r="DV161" s="20"/>
      <c r="DW161" s="20"/>
      <c r="DX161" s="20"/>
      <c r="DY161" s="20"/>
      <c r="DZ161" s="20"/>
      <c r="EA161" s="20"/>
      <c r="EB161" s="20"/>
      <c r="EC161" s="20"/>
      <c r="ED161" s="20"/>
      <c r="EE161" s="20"/>
      <c r="EF161" s="20"/>
      <c r="EG161" s="20"/>
      <c r="EH161" s="20"/>
      <c r="EI161" s="20"/>
      <c r="EJ161" s="20"/>
      <c r="EK161" s="20"/>
      <c r="EL161" s="20"/>
      <c r="EM161" s="20"/>
      <c r="EN161" s="20"/>
      <c r="EO161" s="20"/>
      <c r="EP161" s="20"/>
      <c r="EQ161" s="20"/>
      <c r="ER161" s="20"/>
      <c r="ES161" s="20"/>
      <c r="ET161" s="20"/>
      <c r="EU161" s="20"/>
      <c r="EV161" s="20"/>
      <c r="EW161" s="20"/>
      <c r="EX161" s="20"/>
      <c r="EY161" s="20"/>
      <c r="EZ161" s="20"/>
      <c r="FA161" s="20"/>
      <c r="FB161" s="20"/>
      <c r="FC161" s="20"/>
      <c r="FD161" s="20"/>
      <c r="FE161" s="20"/>
      <c r="FF161" s="20"/>
      <c r="FG161" s="20"/>
      <c r="FH161" s="20"/>
      <c r="FI161" s="20"/>
      <c r="FJ161" s="20"/>
      <c r="FK161" s="20"/>
      <c r="FL161" s="20"/>
      <c r="FM161" s="20"/>
      <c r="FN161" s="20"/>
      <c r="FO161" s="20"/>
      <c r="FP161" s="20"/>
      <c r="FQ161" s="20"/>
      <c r="FR161" s="20"/>
      <c r="FS161" s="20"/>
      <c r="FT161" s="20"/>
      <c r="FU161" s="20"/>
      <c r="FV161" s="20"/>
      <c r="FW161" s="20"/>
      <c r="FX161" s="20"/>
      <c r="FY161" s="20"/>
      <c r="FZ161" s="20"/>
      <c r="GA161" s="20"/>
      <c r="GB161" s="20"/>
      <c r="GC161" s="20"/>
      <c r="GD161" s="20"/>
      <c r="GE161" s="20"/>
      <c r="GF161" s="20"/>
      <c r="GG161" s="20"/>
      <c r="GH161" s="20"/>
      <c r="GI161" s="20"/>
      <c r="GJ161" s="20"/>
      <c r="GK161" s="20"/>
      <c r="GL161" s="20"/>
      <c r="GM161" s="20"/>
      <c r="GN161" s="20"/>
      <c r="GO161" s="20"/>
      <c r="GP161" s="20"/>
      <c r="GQ161" s="20"/>
      <c r="GR161" s="20"/>
      <c r="GS161" s="20"/>
      <c r="GT161" s="20"/>
      <c r="GU161" s="20"/>
      <c r="GV161" s="20"/>
      <c r="GW161" s="20"/>
      <c r="GX161" s="20"/>
      <c r="GY161" s="20"/>
      <c r="GZ161" s="20"/>
      <c r="HA161" s="20"/>
      <c r="HB161" s="20"/>
      <c r="HC161" s="20"/>
      <c r="HD161" s="20"/>
      <c r="HE161" s="20"/>
      <c r="HF161" s="20"/>
      <c r="HG161" s="20"/>
      <c r="HH161" s="20"/>
      <c r="HI161" s="20"/>
      <c r="HJ161" s="20"/>
      <c r="HK161" s="20"/>
      <c r="HL161" s="20"/>
      <c r="HM161" s="20"/>
      <c r="HN161" s="20"/>
      <c r="HO161" s="20"/>
      <c r="HP161" s="20"/>
      <c r="HQ161" s="20"/>
      <c r="HR161" s="20"/>
    </row>
    <row r="162" spans="1:226" ht="14.1" customHeight="1">
      <c r="A162" s="9">
        <f>SUBTOTAL(3,$B$3:B162)</f>
        <v>160</v>
      </c>
      <c r="B162" s="13">
        <v>1435</v>
      </c>
      <c r="C162" s="14" t="s">
        <v>166</v>
      </c>
      <c r="D162" s="10">
        <v>9000</v>
      </c>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c r="FV162" s="20"/>
      <c r="FW162" s="20"/>
      <c r="FX162" s="20"/>
      <c r="FY162" s="20"/>
      <c r="FZ162" s="20"/>
      <c r="GA162" s="20"/>
      <c r="GB162" s="20"/>
      <c r="GC162" s="20"/>
      <c r="GD162" s="20"/>
      <c r="GE162" s="20"/>
      <c r="GF162" s="20"/>
      <c r="GG162" s="20"/>
      <c r="GH162" s="20"/>
      <c r="GI162" s="20"/>
      <c r="GJ162" s="20"/>
      <c r="GK162" s="20"/>
      <c r="GL162" s="20"/>
      <c r="GM162" s="20"/>
      <c r="GN162" s="20"/>
      <c r="GO162" s="20"/>
      <c r="GP162" s="20"/>
      <c r="GQ162" s="20"/>
      <c r="GR162" s="20"/>
      <c r="GS162" s="20"/>
      <c r="GT162" s="20"/>
      <c r="GU162" s="20"/>
      <c r="GV162" s="20"/>
      <c r="GW162" s="20"/>
      <c r="GX162" s="20"/>
      <c r="GY162" s="20"/>
      <c r="GZ162" s="20"/>
      <c r="HA162" s="20"/>
      <c r="HB162" s="20"/>
      <c r="HC162" s="20"/>
      <c r="HD162" s="20"/>
      <c r="HE162" s="20"/>
      <c r="HF162" s="20"/>
      <c r="HG162" s="20"/>
      <c r="HH162" s="20"/>
      <c r="HI162" s="20"/>
      <c r="HJ162" s="20"/>
      <c r="HK162" s="20"/>
      <c r="HL162" s="20"/>
      <c r="HM162" s="20"/>
      <c r="HN162" s="20"/>
      <c r="HO162" s="20"/>
      <c r="HP162" s="20"/>
      <c r="HQ162" s="20"/>
      <c r="HR162" s="20"/>
    </row>
    <row r="163" spans="1:226" ht="14.1" customHeight="1">
      <c r="A163" s="9">
        <f>SUBTOTAL(3,$B$3:B163)</f>
        <v>161</v>
      </c>
      <c r="B163" s="13">
        <v>1436</v>
      </c>
      <c r="C163" s="14" t="s">
        <v>167</v>
      </c>
      <c r="D163" s="10">
        <v>7000</v>
      </c>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c r="FV163" s="20"/>
      <c r="FW163" s="20"/>
      <c r="FX163" s="20"/>
      <c r="FY163" s="20"/>
      <c r="FZ163" s="20"/>
      <c r="GA163" s="20"/>
      <c r="GB163" s="20"/>
      <c r="GC163" s="20"/>
      <c r="GD163" s="20"/>
      <c r="GE163" s="20"/>
      <c r="GF163" s="20"/>
      <c r="GG163" s="20"/>
      <c r="GH163" s="20"/>
      <c r="GI163" s="20"/>
      <c r="GJ163" s="20"/>
      <c r="GK163" s="20"/>
      <c r="GL163" s="20"/>
      <c r="GM163" s="20"/>
      <c r="GN163" s="20"/>
      <c r="GO163" s="20"/>
      <c r="GP163" s="20"/>
      <c r="GQ163" s="20"/>
      <c r="GR163" s="20"/>
      <c r="GS163" s="20"/>
      <c r="GT163" s="20"/>
      <c r="GU163" s="20"/>
      <c r="GV163" s="20"/>
      <c r="GW163" s="20"/>
      <c r="GX163" s="20"/>
      <c r="GY163" s="20"/>
      <c r="GZ163" s="20"/>
      <c r="HA163" s="20"/>
      <c r="HB163" s="20"/>
      <c r="HC163" s="20"/>
      <c r="HD163" s="20"/>
      <c r="HE163" s="20"/>
      <c r="HF163" s="20"/>
      <c r="HG163" s="20"/>
      <c r="HH163" s="20"/>
      <c r="HI163" s="20"/>
      <c r="HJ163" s="20"/>
      <c r="HK163" s="20"/>
      <c r="HL163" s="20"/>
      <c r="HM163" s="20"/>
      <c r="HN163" s="20"/>
      <c r="HO163" s="20"/>
      <c r="HP163" s="20"/>
      <c r="HQ163" s="20"/>
      <c r="HR163" s="20"/>
    </row>
    <row r="164" spans="1:226" ht="14.1" customHeight="1">
      <c r="A164" s="9">
        <f>SUBTOTAL(3,$B$3:B164)</f>
        <v>162</v>
      </c>
      <c r="B164" s="13">
        <v>1440</v>
      </c>
      <c r="C164" s="14" t="s">
        <v>168</v>
      </c>
      <c r="D164" s="10">
        <v>9000</v>
      </c>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c r="FV164" s="20"/>
      <c r="FW164" s="20"/>
      <c r="FX164" s="20"/>
      <c r="FY164" s="20"/>
      <c r="FZ164" s="20"/>
      <c r="GA164" s="20"/>
      <c r="GB164" s="20"/>
      <c r="GC164" s="20"/>
      <c r="GD164" s="20"/>
      <c r="GE164" s="20"/>
      <c r="GF164" s="20"/>
      <c r="GG164" s="20"/>
      <c r="GH164" s="20"/>
      <c r="GI164" s="20"/>
      <c r="GJ164" s="20"/>
      <c r="GK164" s="20"/>
      <c r="GL164" s="20"/>
      <c r="GM164" s="20"/>
      <c r="GN164" s="20"/>
      <c r="GO164" s="20"/>
      <c r="GP164" s="20"/>
      <c r="GQ164" s="20"/>
      <c r="GR164" s="20"/>
      <c r="GS164" s="20"/>
      <c r="GT164" s="20"/>
      <c r="GU164" s="20"/>
      <c r="GV164" s="20"/>
      <c r="GW164" s="20"/>
      <c r="GX164" s="20"/>
      <c r="GY164" s="20"/>
      <c r="GZ164" s="20"/>
      <c r="HA164" s="20"/>
      <c r="HB164" s="20"/>
      <c r="HC164" s="20"/>
      <c r="HD164" s="20"/>
      <c r="HE164" s="20"/>
      <c r="HF164" s="20"/>
      <c r="HG164" s="20"/>
      <c r="HH164" s="20"/>
      <c r="HI164" s="20"/>
      <c r="HJ164" s="20"/>
      <c r="HK164" s="20"/>
      <c r="HL164" s="20"/>
      <c r="HM164" s="20"/>
      <c r="HN164" s="20"/>
      <c r="HO164" s="20"/>
      <c r="HP164" s="20"/>
      <c r="HQ164" s="20"/>
      <c r="HR164" s="20"/>
    </row>
    <row r="165" spans="1:226" ht="14.1" customHeight="1">
      <c r="A165" s="9">
        <f>SUBTOTAL(3,$B$3:B165)</f>
        <v>163</v>
      </c>
      <c r="B165" s="13">
        <v>1444</v>
      </c>
      <c r="C165" s="14" t="s">
        <v>169</v>
      </c>
      <c r="D165" s="10">
        <v>7000</v>
      </c>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c r="FV165" s="20"/>
      <c r="FW165" s="20"/>
      <c r="FX165" s="20"/>
      <c r="FY165" s="20"/>
      <c r="FZ165" s="20"/>
      <c r="GA165" s="20"/>
      <c r="GB165" s="20"/>
      <c r="GC165" s="20"/>
      <c r="GD165" s="20"/>
      <c r="GE165" s="20"/>
      <c r="GF165" s="20"/>
      <c r="GG165" s="20"/>
      <c r="GH165" s="20"/>
      <c r="GI165" s="20"/>
      <c r="GJ165" s="20"/>
      <c r="GK165" s="20"/>
      <c r="GL165" s="20"/>
      <c r="GM165" s="20"/>
      <c r="GN165" s="20"/>
      <c r="GO165" s="20"/>
      <c r="GP165" s="20"/>
      <c r="GQ165" s="20"/>
      <c r="GR165" s="20"/>
      <c r="GS165" s="20"/>
      <c r="GT165" s="20"/>
      <c r="GU165" s="20"/>
      <c r="GV165" s="20"/>
      <c r="GW165" s="20"/>
      <c r="GX165" s="20"/>
      <c r="GY165" s="20"/>
      <c r="GZ165" s="20"/>
      <c r="HA165" s="20"/>
      <c r="HB165" s="20"/>
      <c r="HC165" s="20"/>
      <c r="HD165" s="20"/>
      <c r="HE165" s="20"/>
      <c r="HF165" s="20"/>
      <c r="HG165" s="20"/>
      <c r="HH165" s="20"/>
      <c r="HI165" s="20"/>
      <c r="HJ165" s="20"/>
      <c r="HK165" s="20"/>
      <c r="HL165" s="20"/>
      <c r="HM165" s="20"/>
      <c r="HN165" s="20"/>
      <c r="HO165" s="20"/>
      <c r="HP165" s="20"/>
      <c r="HQ165" s="20"/>
      <c r="HR165" s="20"/>
    </row>
    <row r="166" spans="1:226" ht="14.1" customHeight="1">
      <c r="A166" s="9">
        <f>SUBTOTAL(3,$B$3:B166)</f>
        <v>164</v>
      </c>
      <c r="B166" s="13">
        <v>1447</v>
      </c>
      <c r="C166" s="14" t="s">
        <v>170</v>
      </c>
      <c r="D166" s="10">
        <v>7000</v>
      </c>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c r="FV166" s="20"/>
      <c r="FW166" s="20"/>
      <c r="FX166" s="20"/>
      <c r="FY166" s="20"/>
      <c r="FZ166" s="20"/>
      <c r="GA166" s="20"/>
      <c r="GB166" s="20"/>
      <c r="GC166" s="20"/>
      <c r="GD166" s="20"/>
      <c r="GE166" s="20"/>
      <c r="GF166" s="20"/>
      <c r="GG166" s="20"/>
      <c r="GH166" s="20"/>
      <c r="GI166" s="20"/>
      <c r="GJ166" s="20"/>
      <c r="GK166" s="20"/>
      <c r="GL166" s="20"/>
      <c r="GM166" s="20"/>
      <c r="GN166" s="20"/>
      <c r="GO166" s="20"/>
      <c r="GP166" s="20"/>
      <c r="GQ166" s="20"/>
      <c r="GR166" s="20"/>
      <c r="GS166" s="20"/>
      <c r="GT166" s="20"/>
      <c r="GU166" s="20"/>
      <c r="GV166" s="20"/>
      <c r="GW166" s="20"/>
      <c r="GX166" s="20"/>
      <c r="GY166" s="20"/>
      <c r="GZ166" s="20"/>
      <c r="HA166" s="20"/>
      <c r="HB166" s="20"/>
      <c r="HC166" s="20"/>
      <c r="HD166" s="20"/>
      <c r="HE166" s="20"/>
      <c r="HF166" s="20"/>
      <c r="HG166" s="20"/>
      <c r="HH166" s="20"/>
      <c r="HI166" s="20"/>
      <c r="HJ166" s="20"/>
      <c r="HK166" s="20"/>
      <c r="HL166" s="20"/>
      <c r="HM166" s="20"/>
      <c r="HN166" s="20"/>
      <c r="HO166" s="20"/>
      <c r="HP166" s="20"/>
      <c r="HQ166" s="20"/>
      <c r="HR166" s="20"/>
    </row>
    <row r="167" spans="1:226" ht="14.1" customHeight="1">
      <c r="A167" s="9">
        <f>SUBTOTAL(3,$B$3:B167)</f>
        <v>165</v>
      </c>
      <c r="B167" s="13">
        <v>1454</v>
      </c>
      <c r="C167" s="14" t="s">
        <v>171</v>
      </c>
      <c r="D167" s="10">
        <v>7000</v>
      </c>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c r="FV167" s="20"/>
      <c r="FW167" s="20"/>
      <c r="FX167" s="20"/>
      <c r="FY167" s="20"/>
      <c r="FZ167" s="20"/>
      <c r="GA167" s="20"/>
      <c r="GB167" s="20"/>
      <c r="GC167" s="20"/>
      <c r="GD167" s="20"/>
      <c r="GE167" s="20"/>
      <c r="GF167" s="20"/>
      <c r="GG167" s="20"/>
      <c r="GH167" s="20"/>
      <c r="GI167" s="20"/>
      <c r="GJ167" s="20"/>
      <c r="GK167" s="20"/>
      <c r="GL167" s="20"/>
      <c r="GM167" s="20"/>
      <c r="GN167" s="20"/>
      <c r="GO167" s="20"/>
      <c r="GP167" s="20"/>
      <c r="GQ167" s="20"/>
      <c r="GR167" s="20"/>
      <c r="GS167" s="20"/>
      <c r="GT167" s="20"/>
      <c r="GU167" s="20"/>
      <c r="GV167" s="20"/>
      <c r="GW167" s="20"/>
      <c r="GX167" s="20"/>
      <c r="GY167" s="20"/>
      <c r="GZ167" s="20"/>
      <c r="HA167" s="20"/>
      <c r="HB167" s="20"/>
      <c r="HC167" s="20"/>
      <c r="HD167" s="20"/>
      <c r="HE167" s="20"/>
      <c r="HF167" s="20"/>
      <c r="HG167" s="20"/>
      <c r="HH167" s="20"/>
      <c r="HI167" s="20"/>
      <c r="HJ167" s="20"/>
      <c r="HK167" s="20"/>
      <c r="HL167" s="20"/>
      <c r="HM167" s="20"/>
      <c r="HN167" s="20"/>
      <c r="HO167" s="20"/>
      <c r="HP167" s="20"/>
      <c r="HQ167" s="20"/>
      <c r="HR167" s="20"/>
    </row>
    <row r="168" spans="1:226" ht="14.1" customHeight="1">
      <c r="A168" s="9">
        <f>SUBTOTAL(3,$B$3:B168)</f>
        <v>166</v>
      </c>
      <c r="B168" s="13">
        <v>1463</v>
      </c>
      <c r="C168" s="14" t="s">
        <v>172</v>
      </c>
      <c r="D168" s="10">
        <v>9000</v>
      </c>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c r="FV168" s="20"/>
      <c r="FW168" s="20"/>
      <c r="FX168" s="20"/>
      <c r="FY168" s="20"/>
      <c r="FZ168" s="20"/>
      <c r="GA168" s="20"/>
      <c r="GB168" s="20"/>
      <c r="GC168" s="20"/>
      <c r="GD168" s="20"/>
      <c r="GE168" s="20"/>
      <c r="GF168" s="20"/>
      <c r="GG168" s="20"/>
      <c r="GH168" s="20"/>
      <c r="GI168" s="20"/>
      <c r="GJ168" s="20"/>
      <c r="GK168" s="20"/>
      <c r="GL168" s="20"/>
      <c r="GM168" s="20"/>
      <c r="GN168" s="20"/>
      <c r="GO168" s="20"/>
      <c r="GP168" s="20"/>
      <c r="GQ168" s="20"/>
      <c r="GR168" s="20"/>
      <c r="GS168" s="20"/>
      <c r="GT168" s="20"/>
      <c r="GU168" s="20"/>
      <c r="GV168" s="20"/>
      <c r="GW168" s="20"/>
      <c r="GX168" s="20"/>
      <c r="GY168" s="20"/>
      <c r="GZ168" s="20"/>
      <c r="HA168" s="20"/>
      <c r="HB168" s="20"/>
      <c r="HC168" s="20"/>
      <c r="HD168" s="20"/>
      <c r="HE168" s="20"/>
      <c r="HF168" s="20"/>
      <c r="HG168" s="20"/>
      <c r="HH168" s="20"/>
      <c r="HI168" s="20"/>
      <c r="HJ168" s="20"/>
      <c r="HK168" s="20"/>
      <c r="HL168" s="20"/>
      <c r="HM168" s="20"/>
      <c r="HN168" s="20"/>
      <c r="HO168" s="20"/>
      <c r="HP168" s="20"/>
      <c r="HQ168" s="20"/>
      <c r="HR168" s="20"/>
    </row>
    <row r="169" spans="1:226" ht="14.1" customHeight="1">
      <c r="A169" s="9">
        <f>SUBTOTAL(3,$B$3:B169)</f>
        <v>167</v>
      </c>
      <c r="B169" s="13">
        <v>1467</v>
      </c>
      <c r="C169" s="14" t="s">
        <v>173</v>
      </c>
      <c r="D169" s="10">
        <v>7000</v>
      </c>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c r="FV169" s="20"/>
      <c r="FW169" s="20"/>
      <c r="FX169" s="20"/>
      <c r="FY169" s="20"/>
      <c r="FZ169" s="20"/>
      <c r="GA169" s="20"/>
      <c r="GB169" s="20"/>
      <c r="GC169" s="20"/>
      <c r="GD169" s="20"/>
      <c r="GE169" s="20"/>
      <c r="GF169" s="20"/>
      <c r="GG169" s="20"/>
      <c r="GH169" s="20"/>
      <c r="GI169" s="20"/>
      <c r="GJ169" s="20"/>
      <c r="GK169" s="20"/>
      <c r="GL169" s="20"/>
      <c r="GM169" s="20"/>
      <c r="GN169" s="20"/>
      <c r="GO169" s="20"/>
      <c r="GP169" s="20"/>
      <c r="GQ169" s="20"/>
      <c r="GR169" s="20"/>
      <c r="GS169" s="20"/>
      <c r="GT169" s="20"/>
      <c r="GU169" s="20"/>
      <c r="GV169" s="20"/>
      <c r="GW169" s="20"/>
      <c r="GX169" s="20"/>
      <c r="GY169" s="20"/>
      <c r="GZ169" s="20"/>
      <c r="HA169" s="20"/>
      <c r="HB169" s="20"/>
      <c r="HC169" s="20"/>
      <c r="HD169" s="20"/>
      <c r="HE169" s="20"/>
      <c r="HF169" s="20"/>
      <c r="HG169" s="20"/>
      <c r="HH169" s="20"/>
      <c r="HI169" s="20"/>
      <c r="HJ169" s="20"/>
      <c r="HK169" s="20"/>
      <c r="HL169" s="20"/>
      <c r="HM169" s="20"/>
      <c r="HN169" s="20"/>
      <c r="HO169" s="20"/>
      <c r="HP169" s="20"/>
      <c r="HQ169" s="20"/>
      <c r="HR169" s="20"/>
    </row>
    <row r="170" spans="1:226" ht="14.1" customHeight="1">
      <c r="A170" s="9">
        <f>SUBTOTAL(3,$B$3:B170)</f>
        <v>168</v>
      </c>
      <c r="B170" s="13">
        <v>1472</v>
      </c>
      <c r="C170" s="14" t="s">
        <v>174</v>
      </c>
      <c r="D170" s="10">
        <v>9000</v>
      </c>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c r="HP170" s="20"/>
      <c r="HQ170" s="20"/>
      <c r="HR170" s="20"/>
    </row>
    <row r="171" spans="1:226" ht="14.1" customHeight="1">
      <c r="A171" s="9">
        <f>SUBTOTAL(3,$B$3:B171)</f>
        <v>169</v>
      </c>
      <c r="B171" s="13">
        <v>1475</v>
      </c>
      <c r="C171" s="14" t="s">
        <v>175</v>
      </c>
      <c r="D171" s="10">
        <v>11000</v>
      </c>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20"/>
      <c r="GS171" s="20"/>
      <c r="GT171" s="20"/>
      <c r="GU171" s="20"/>
      <c r="GV171" s="20"/>
      <c r="GW171" s="20"/>
      <c r="GX171" s="20"/>
      <c r="GY171" s="20"/>
      <c r="GZ171" s="20"/>
      <c r="HA171" s="20"/>
      <c r="HB171" s="20"/>
      <c r="HC171" s="20"/>
      <c r="HD171" s="20"/>
      <c r="HE171" s="20"/>
      <c r="HF171" s="20"/>
      <c r="HG171" s="20"/>
      <c r="HH171" s="20"/>
      <c r="HI171" s="20"/>
      <c r="HJ171" s="20"/>
      <c r="HK171" s="20"/>
      <c r="HL171" s="20"/>
      <c r="HM171" s="20"/>
      <c r="HN171" s="20"/>
      <c r="HO171" s="20"/>
      <c r="HP171" s="20"/>
      <c r="HQ171" s="20"/>
      <c r="HR171" s="20"/>
    </row>
    <row r="172" spans="1:226" ht="14.1" customHeight="1">
      <c r="A172" s="9">
        <f>SUBTOTAL(3,$B$3:B172)</f>
        <v>170</v>
      </c>
      <c r="B172" s="13">
        <v>1484</v>
      </c>
      <c r="C172" s="14" t="s">
        <v>176</v>
      </c>
      <c r="D172" s="10">
        <v>7000</v>
      </c>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c r="FV172" s="20"/>
      <c r="FW172" s="20"/>
      <c r="FX172" s="20"/>
      <c r="FY172" s="20"/>
      <c r="FZ172" s="20"/>
      <c r="GA172" s="20"/>
      <c r="GB172" s="20"/>
      <c r="GC172" s="20"/>
      <c r="GD172" s="20"/>
      <c r="GE172" s="20"/>
      <c r="GF172" s="20"/>
      <c r="GG172" s="20"/>
      <c r="GH172" s="20"/>
      <c r="GI172" s="20"/>
      <c r="GJ172" s="20"/>
      <c r="GK172" s="20"/>
      <c r="GL172" s="20"/>
      <c r="GM172" s="20"/>
      <c r="GN172" s="20"/>
      <c r="GO172" s="20"/>
      <c r="GP172" s="20"/>
      <c r="GQ172" s="20"/>
      <c r="GR172" s="20"/>
      <c r="GS172" s="20"/>
      <c r="GT172" s="20"/>
      <c r="GU172" s="20"/>
      <c r="GV172" s="20"/>
      <c r="GW172" s="20"/>
      <c r="GX172" s="20"/>
      <c r="GY172" s="20"/>
      <c r="GZ172" s="20"/>
      <c r="HA172" s="20"/>
      <c r="HB172" s="20"/>
      <c r="HC172" s="20"/>
      <c r="HD172" s="20"/>
      <c r="HE172" s="20"/>
      <c r="HF172" s="20"/>
      <c r="HG172" s="20"/>
      <c r="HH172" s="20"/>
      <c r="HI172" s="20"/>
      <c r="HJ172" s="20"/>
      <c r="HK172" s="20"/>
      <c r="HL172" s="20"/>
      <c r="HM172" s="20"/>
      <c r="HN172" s="20"/>
      <c r="HO172" s="20"/>
      <c r="HP172" s="20"/>
      <c r="HQ172" s="20"/>
      <c r="HR172" s="20"/>
    </row>
    <row r="173" spans="1:226" ht="14.1" customHeight="1">
      <c r="A173" s="9">
        <f>SUBTOTAL(3,$B$3:B173)</f>
        <v>171</v>
      </c>
      <c r="B173" s="13">
        <v>1490</v>
      </c>
      <c r="C173" s="14" t="s">
        <v>177</v>
      </c>
      <c r="D173" s="10">
        <v>7000</v>
      </c>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c r="FV173" s="20"/>
      <c r="FW173" s="20"/>
      <c r="FX173" s="20"/>
      <c r="FY173" s="20"/>
      <c r="FZ173" s="20"/>
      <c r="GA173" s="20"/>
      <c r="GB173" s="20"/>
      <c r="GC173" s="20"/>
      <c r="GD173" s="20"/>
      <c r="GE173" s="20"/>
      <c r="GF173" s="20"/>
      <c r="GG173" s="20"/>
      <c r="GH173" s="20"/>
      <c r="GI173" s="20"/>
      <c r="GJ173" s="20"/>
      <c r="GK173" s="20"/>
      <c r="GL173" s="20"/>
      <c r="GM173" s="20"/>
      <c r="GN173" s="20"/>
      <c r="GO173" s="20"/>
      <c r="GP173" s="20"/>
      <c r="GQ173" s="20"/>
      <c r="GR173" s="20"/>
      <c r="GS173" s="20"/>
      <c r="GT173" s="20"/>
      <c r="GU173" s="20"/>
      <c r="GV173" s="20"/>
      <c r="GW173" s="20"/>
      <c r="GX173" s="20"/>
      <c r="GY173" s="20"/>
      <c r="GZ173" s="20"/>
      <c r="HA173" s="20"/>
      <c r="HB173" s="20"/>
      <c r="HC173" s="20"/>
      <c r="HD173" s="20"/>
      <c r="HE173" s="20"/>
      <c r="HF173" s="20"/>
      <c r="HG173" s="20"/>
      <c r="HH173" s="20"/>
      <c r="HI173" s="20"/>
      <c r="HJ173" s="20"/>
      <c r="HK173" s="20"/>
      <c r="HL173" s="20"/>
      <c r="HM173" s="20"/>
      <c r="HN173" s="20"/>
      <c r="HO173" s="20"/>
      <c r="HP173" s="20"/>
      <c r="HQ173" s="20"/>
      <c r="HR173" s="20"/>
    </row>
    <row r="174" spans="1:226" ht="14.1" customHeight="1">
      <c r="A174" s="9">
        <f>SUBTOTAL(3,$B$3:B174)</f>
        <v>172</v>
      </c>
      <c r="B174" s="13">
        <v>1498</v>
      </c>
      <c r="C174" s="14" t="s">
        <v>178</v>
      </c>
      <c r="D174" s="10">
        <v>7000</v>
      </c>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c r="FV174" s="20"/>
      <c r="FW174" s="20"/>
      <c r="FX174" s="20"/>
      <c r="FY174" s="20"/>
      <c r="FZ174" s="20"/>
      <c r="GA174" s="20"/>
      <c r="GB174" s="20"/>
      <c r="GC174" s="20"/>
      <c r="GD174" s="20"/>
      <c r="GE174" s="20"/>
      <c r="GF174" s="20"/>
      <c r="GG174" s="20"/>
      <c r="GH174" s="20"/>
      <c r="GI174" s="20"/>
      <c r="GJ174" s="20"/>
      <c r="GK174" s="20"/>
      <c r="GL174" s="20"/>
      <c r="GM174" s="20"/>
      <c r="GN174" s="20"/>
      <c r="GO174" s="20"/>
      <c r="GP174" s="20"/>
      <c r="GQ174" s="20"/>
      <c r="GR174" s="20"/>
      <c r="GS174" s="20"/>
      <c r="GT174" s="20"/>
      <c r="GU174" s="20"/>
      <c r="GV174" s="20"/>
      <c r="GW174" s="20"/>
      <c r="GX174" s="20"/>
      <c r="GY174" s="20"/>
      <c r="GZ174" s="20"/>
      <c r="HA174" s="20"/>
      <c r="HB174" s="20"/>
      <c r="HC174" s="20"/>
      <c r="HD174" s="20"/>
      <c r="HE174" s="20"/>
      <c r="HF174" s="20"/>
      <c r="HG174" s="20"/>
      <c r="HH174" s="20"/>
      <c r="HI174" s="20"/>
      <c r="HJ174" s="20"/>
      <c r="HK174" s="20"/>
      <c r="HL174" s="20"/>
      <c r="HM174" s="20"/>
      <c r="HN174" s="20"/>
      <c r="HO174" s="20"/>
      <c r="HP174" s="20"/>
      <c r="HQ174" s="20"/>
      <c r="HR174" s="20"/>
    </row>
    <row r="175" spans="1:226" ht="14.1" customHeight="1">
      <c r="A175" s="9">
        <f>SUBTOTAL(3,$B$3:B175)</f>
        <v>173</v>
      </c>
      <c r="B175" s="13">
        <v>1499</v>
      </c>
      <c r="C175" s="14" t="s">
        <v>179</v>
      </c>
      <c r="D175" s="10">
        <v>11000</v>
      </c>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c r="FV175" s="20"/>
      <c r="FW175" s="20"/>
      <c r="FX175" s="20"/>
      <c r="FY175" s="20"/>
      <c r="FZ175" s="20"/>
      <c r="GA175" s="20"/>
      <c r="GB175" s="20"/>
      <c r="GC175" s="20"/>
      <c r="GD175" s="20"/>
      <c r="GE175" s="20"/>
      <c r="GF175" s="20"/>
      <c r="GG175" s="20"/>
      <c r="GH175" s="20"/>
      <c r="GI175" s="20"/>
      <c r="GJ175" s="20"/>
      <c r="GK175" s="20"/>
      <c r="GL175" s="20"/>
      <c r="GM175" s="20"/>
      <c r="GN175" s="20"/>
      <c r="GO175" s="20"/>
      <c r="GP175" s="20"/>
      <c r="GQ175" s="20"/>
      <c r="GR175" s="20"/>
      <c r="GS175" s="20"/>
      <c r="GT175" s="20"/>
      <c r="GU175" s="20"/>
      <c r="GV175" s="20"/>
      <c r="GW175" s="20"/>
      <c r="GX175" s="20"/>
      <c r="GY175" s="20"/>
      <c r="GZ175" s="20"/>
      <c r="HA175" s="20"/>
      <c r="HB175" s="20"/>
      <c r="HC175" s="20"/>
      <c r="HD175" s="20"/>
      <c r="HE175" s="20"/>
      <c r="HF175" s="20"/>
      <c r="HG175" s="20"/>
      <c r="HH175" s="20"/>
      <c r="HI175" s="20"/>
      <c r="HJ175" s="20"/>
      <c r="HK175" s="20"/>
      <c r="HL175" s="20"/>
      <c r="HM175" s="20"/>
      <c r="HN175" s="20"/>
      <c r="HO175" s="20"/>
      <c r="HP175" s="20"/>
      <c r="HQ175" s="20"/>
      <c r="HR175" s="20"/>
    </row>
    <row r="176" spans="1:226" ht="14.1" customHeight="1">
      <c r="A176" s="9">
        <f>SUBTOTAL(3,$B$3:B176)</f>
        <v>174</v>
      </c>
      <c r="B176" s="13">
        <v>1509</v>
      </c>
      <c r="C176" s="14" t="s">
        <v>180</v>
      </c>
      <c r="D176" s="10">
        <v>7000</v>
      </c>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c r="FV176" s="20"/>
      <c r="FW176" s="20"/>
      <c r="FX176" s="20"/>
      <c r="FY176" s="20"/>
      <c r="FZ176" s="20"/>
      <c r="GA176" s="20"/>
      <c r="GB176" s="20"/>
      <c r="GC176" s="20"/>
      <c r="GD176" s="20"/>
      <c r="GE176" s="20"/>
      <c r="GF176" s="20"/>
      <c r="GG176" s="20"/>
      <c r="GH176" s="20"/>
      <c r="GI176" s="20"/>
      <c r="GJ176" s="20"/>
      <c r="GK176" s="20"/>
      <c r="GL176" s="20"/>
      <c r="GM176" s="20"/>
      <c r="GN176" s="20"/>
      <c r="GO176" s="20"/>
      <c r="GP176" s="20"/>
      <c r="GQ176" s="20"/>
      <c r="GR176" s="20"/>
      <c r="GS176" s="20"/>
      <c r="GT176" s="20"/>
      <c r="GU176" s="20"/>
      <c r="GV176" s="20"/>
      <c r="GW176" s="20"/>
      <c r="GX176" s="20"/>
      <c r="GY176" s="20"/>
      <c r="GZ176" s="20"/>
      <c r="HA176" s="20"/>
      <c r="HB176" s="20"/>
      <c r="HC176" s="20"/>
      <c r="HD176" s="20"/>
      <c r="HE176" s="20"/>
      <c r="HF176" s="20"/>
      <c r="HG176" s="20"/>
      <c r="HH176" s="20"/>
      <c r="HI176" s="20"/>
      <c r="HJ176" s="20"/>
      <c r="HK176" s="20"/>
      <c r="HL176" s="20"/>
      <c r="HM176" s="20"/>
      <c r="HN176" s="20"/>
      <c r="HO176" s="20"/>
      <c r="HP176" s="20"/>
      <c r="HQ176" s="20"/>
      <c r="HR176" s="20"/>
    </row>
    <row r="177" spans="1:226" ht="14.1" customHeight="1">
      <c r="A177" s="9">
        <f>SUBTOTAL(3,$B$3:B177)</f>
        <v>175</v>
      </c>
      <c r="B177" s="13">
        <v>1514</v>
      </c>
      <c r="C177" s="14" t="s">
        <v>181</v>
      </c>
      <c r="D177" s="10">
        <v>7000</v>
      </c>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c r="FV177" s="20"/>
      <c r="FW177" s="20"/>
      <c r="FX177" s="20"/>
      <c r="FY177" s="20"/>
      <c r="FZ177" s="20"/>
      <c r="GA177" s="20"/>
      <c r="GB177" s="20"/>
      <c r="GC177" s="20"/>
      <c r="GD177" s="20"/>
      <c r="GE177" s="20"/>
      <c r="GF177" s="20"/>
      <c r="GG177" s="20"/>
      <c r="GH177" s="20"/>
      <c r="GI177" s="20"/>
      <c r="GJ177" s="20"/>
      <c r="GK177" s="20"/>
      <c r="GL177" s="20"/>
      <c r="GM177" s="20"/>
      <c r="GN177" s="20"/>
      <c r="GO177" s="20"/>
      <c r="GP177" s="20"/>
      <c r="GQ177" s="20"/>
      <c r="GR177" s="20"/>
      <c r="GS177" s="20"/>
      <c r="GT177" s="20"/>
      <c r="GU177" s="20"/>
      <c r="GV177" s="20"/>
      <c r="GW177" s="20"/>
      <c r="GX177" s="20"/>
      <c r="GY177" s="20"/>
      <c r="GZ177" s="20"/>
      <c r="HA177" s="20"/>
      <c r="HB177" s="20"/>
      <c r="HC177" s="20"/>
      <c r="HD177" s="20"/>
      <c r="HE177" s="20"/>
      <c r="HF177" s="20"/>
      <c r="HG177" s="20"/>
      <c r="HH177" s="20"/>
      <c r="HI177" s="20"/>
      <c r="HJ177" s="20"/>
      <c r="HK177" s="20"/>
      <c r="HL177" s="20"/>
      <c r="HM177" s="20"/>
      <c r="HN177" s="20"/>
      <c r="HO177" s="20"/>
      <c r="HP177" s="20"/>
      <c r="HQ177" s="20"/>
      <c r="HR177" s="20"/>
    </row>
    <row r="178" spans="1:226" ht="14.1" customHeight="1">
      <c r="A178" s="9">
        <f>SUBTOTAL(3,$B$3:B178)</f>
        <v>176</v>
      </c>
      <c r="B178" s="13">
        <v>1524</v>
      </c>
      <c r="C178" s="14" t="s">
        <v>182</v>
      </c>
      <c r="D178" s="10">
        <v>7000</v>
      </c>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c r="CU178" s="20"/>
      <c r="CV178" s="20"/>
      <c r="CW178" s="20"/>
      <c r="CX178" s="20"/>
      <c r="CY178" s="20"/>
      <c r="CZ178" s="20"/>
      <c r="DA178" s="20"/>
      <c r="DB178" s="20"/>
      <c r="DC178" s="20"/>
      <c r="DD178" s="20"/>
      <c r="DE178" s="20"/>
      <c r="DF178" s="20"/>
      <c r="DG178" s="20"/>
      <c r="DH178" s="20"/>
      <c r="DI178" s="20"/>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0"/>
      <c r="FQ178" s="20"/>
      <c r="FR178" s="20"/>
      <c r="FS178" s="20"/>
      <c r="FT178" s="20"/>
      <c r="FU178" s="20"/>
      <c r="FV178" s="20"/>
      <c r="FW178" s="20"/>
      <c r="FX178" s="20"/>
      <c r="FY178" s="20"/>
      <c r="FZ178" s="20"/>
      <c r="GA178" s="20"/>
      <c r="GB178" s="20"/>
      <c r="GC178" s="20"/>
      <c r="GD178" s="20"/>
      <c r="GE178" s="20"/>
      <c r="GF178" s="20"/>
      <c r="GG178" s="20"/>
      <c r="GH178" s="20"/>
      <c r="GI178" s="20"/>
      <c r="GJ178" s="20"/>
      <c r="GK178" s="20"/>
      <c r="GL178" s="20"/>
      <c r="GM178" s="20"/>
      <c r="GN178" s="20"/>
      <c r="GO178" s="20"/>
      <c r="GP178" s="20"/>
      <c r="GQ178" s="20"/>
      <c r="GR178" s="20"/>
      <c r="GS178" s="20"/>
      <c r="GT178" s="20"/>
      <c r="GU178" s="20"/>
      <c r="GV178" s="20"/>
      <c r="GW178" s="20"/>
      <c r="GX178" s="20"/>
      <c r="GY178" s="20"/>
      <c r="GZ178" s="20"/>
      <c r="HA178" s="20"/>
      <c r="HB178" s="20"/>
      <c r="HC178" s="20"/>
      <c r="HD178" s="20"/>
      <c r="HE178" s="20"/>
      <c r="HF178" s="20"/>
      <c r="HG178" s="20"/>
      <c r="HH178" s="20"/>
      <c r="HI178" s="20"/>
      <c r="HJ178" s="20"/>
      <c r="HK178" s="20"/>
      <c r="HL178" s="20"/>
      <c r="HM178" s="20"/>
      <c r="HN178" s="20"/>
      <c r="HO178" s="20"/>
      <c r="HP178" s="20"/>
      <c r="HQ178" s="20"/>
      <c r="HR178" s="20"/>
    </row>
    <row r="179" spans="1:226" ht="14.1" customHeight="1">
      <c r="A179" s="9">
        <f>SUBTOTAL(3,$B$3:B179)</f>
        <v>177</v>
      </c>
      <c r="B179" s="13">
        <v>1527</v>
      </c>
      <c r="C179" s="14" t="s">
        <v>183</v>
      </c>
      <c r="D179" s="10">
        <v>7000</v>
      </c>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c r="CU179" s="20"/>
      <c r="CV179" s="20"/>
      <c r="CW179" s="20"/>
      <c r="CX179" s="20"/>
      <c r="CY179" s="20"/>
      <c r="CZ179" s="20"/>
      <c r="DA179" s="20"/>
      <c r="DB179" s="20"/>
      <c r="DC179" s="20"/>
      <c r="DD179" s="20"/>
      <c r="DE179" s="20"/>
      <c r="DF179" s="20"/>
      <c r="DG179" s="20"/>
      <c r="DH179" s="20"/>
      <c r="DI179" s="20"/>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0"/>
      <c r="FQ179" s="20"/>
      <c r="FR179" s="20"/>
      <c r="FS179" s="20"/>
      <c r="FT179" s="20"/>
      <c r="FU179" s="20"/>
      <c r="FV179" s="20"/>
      <c r="FW179" s="20"/>
      <c r="FX179" s="20"/>
      <c r="FY179" s="20"/>
      <c r="FZ179" s="20"/>
      <c r="GA179" s="20"/>
      <c r="GB179" s="20"/>
      <c r="GC179" s="20"/>
      <c r="GD179" s="20"/>
      <c r="GE179" s="20"/>
      <c r="GF179" s="20"/>
      <c r="GG179" s="20"/>
      <c r="GH179" s="20"/>
      <c r="GI179" s="20"/>
      <c r="GJ179" s="20"/>
      <c r="GK179" s="20"/>
      <c r="GL179" s="20"/>
      <c r="GM179" s="20"/>
      <c r="GN179" s="20"/>
      <c r="GO179" s="20"/>
      <c r="GP179" s="20"/>
      <c r="GQ179" s="20"/>
      <c r="GR179" s="20"/>
      <c r="GS179" s="20"/>
      <c r="GT179" s="20"/>
      <c r="GU179" s="20"/>
      <c r="GV179" s="20"/>
      <c r="GW179" s="20"/>
      <c r="GX179" s="20"/>
      <c r="GY179" s="20"/>
      <c r="GZ179" s="20"/>
      <c r="HA179" s="20"/>
      <c r="HB179" s="20"/>
      <c r="HC179" s="20"/>
      <c r="HD179" s="20"/>
      <c r="HE179" s="20"/>
      <c r="HF179" s="20"/>
      <c r="HG179" s="20"/>
      <c r="HH179" s="20"/>
      <c r="HI179" s="20"/>
      <c r="HJ179" s="20"/>
      <c r="HK179" s="20"/>
      <c r="HL179" s="20"/>
      <c r="HM179" s="20"/>
      <c r="HN179" s="20"/>
      <c r="HO179" s="20"/>
      <c r="HP179" s="20"/>
      <c r="HQ179" s="20"/>
      <c r="HR179" s="20"/>
    </row>
    <row r="180" spans="1:226" ht="14.1" customHeight="1">
      <c r="A180" s="9">
        <f>SUBTOTAL(3,$B$3:B180)</f>
        <v>178</v>
      </c>
      <c r="B180" s="13">
        <v>1529</v>
      </c>
      <c r="C180" s="14" t="s">
        <v>184</v>
      </c>
      <c r="D180" s="10">
        <v>7000</v>
      </c>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c r="CU180" s="20"/>
      <c r="CV180" s="20"/>
      <c r="CW180" s="20"/>
      <c r="CX180" s="20"/>
      <c r="CY180" s="20"/>
      <c r="CZ180" s="20"/>
      <c r="DA180" s="20"/>
      <c r="DB180" s="20"/>
      <c r="DC180" s="20"/>
      <c r="DD180" s="20"/>
      <c r="DE180" s="20"/>
      <c r="DF180" s="20"/>
      <c r="DG180" s="20"/>
      <c r="DH180" s="20"/>
      <c r="DI180" s="20"/>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0"/>
      <c r="FQ180" s="20"/>
      <c r="FR180" s="20"/>
      <c r="FS180" s="20"/>
      <c r="FT180" s="20"/>
      <c r="FU180" s="20"/>
      <c r="FV180" s="20"/>
      <c r="FW180" s="20"/>
      <c r="FX180" s="20"/>
      <c r="FY180" s="20"/>
      <c r="FZ180" s="20"/>
      <c r="GA180" s="20"/>
      <c r="GB180" s="20"/>
      <c r="GC180" s="20"/>
      <c r="GD180" s="20"/>
      <c r="GE180" s="20"/>
      <c r="GF180" s="20"/>
      <c r="GG180" s="20"/>
      <c r="GH180" s="20"/>
      <c r="GI180" s="20"/>
      <c r="GJ180" s="20"/>
      <c r="GK180" s="20"/>
      <c r="GL180" s="20"/>
      <c r="GM180" s="20"/>
      <c r="GN180" s="20"/>
      <c r="GO180" s="20"/>
      <c r="GP180" s="20"/>
      <c r="GQ180" s="20"/>
      <c r="GR180" s="20"/>
      <c r="GS180" s="20"/>
      <c r="GT180" s="20"/>
      <c r="GU180" s="20"/>
      <c r="GV180" s="20"/>
      <c r="GW180" s="20"/>
      <c r="GX180" s="20"/>
      <c r="GY180" s="20"/>
      <c r="GZ180" s="20"/>
      <c r="HA180" s="20"/>
      <c r="HB180" s="20"/>
      <c r="HC180" s="20"/>
      <c r="HD180" s="20"/>
      <c r="HE180" s="20"/>
      <c r="HF180" s="20"/>
      <c r="HG180" s="20"/>
      <c r="HH180" s="20"/>
      <c r="HI180" s="20"/>
      <c r="HJ180" s="20"/>
      <c r="HK180" s="20"/>
      <c r="HL180" s="20"/>
      <c r="HM180" s="20"/>
      <c r="HN180" s="20"/>
      <c r="HO180" s="20"/>
      <c r="HP180" s="20"/>
      <c r="HQ180" s="20"/>
      <c r="HR180" s="20"/>
    </row>
    <row r="181" spans="1:226" ht="14.1" customHeight="1">
      <c r="A181" s="9">
        <f>SUBTOTAL(3,$B$3:B181)</f>
        <v>179</v>
      </c>
      <c r="B181" s="13">
        <v>1531</v>
      </c>
      <c r="C181" s="14" t="s">
        <v>185</v>
      </c>
      <c r="D181" s="10">
        <v>9000</v>
      </c>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c r="CU181" s="20"/>
      <c r="CV181" s="20"/>
      <c r="CW181" s="20"/>
      <c r="CX181" s="20"/>
      <c r="CY181" s="20"/>
      <c r="CZ181" s="20"/>
      <c r="DA181" s="20"/>
      <c r="DB181" s="20"/>
      <c r="DC181" s="20"/>
      <c r="DD181" s="20"/>
      <c r="DE181" s="20"/>
      <c r="DF181" s="20"/>
      <c r="DG181" s="20"/>
      <c r="DH181" s="20"/>
      <c r="DI181" s="20"/>
      <c r="DJ181" s="20"/>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0"/>
      <c r="FQ181" s="20"/>
      <c r="FR181" s="20"/>
      <c r="FS181" s="20"/>
      <c r="FT181" s="20"/>
      <c r="FU181" s="20"/>
      <c r="FV181" s="20"/>
      <c r="FW181" s="20"/>
      <c r="FX181" s="20"/>
      <c r="FY181" s="20"/>
      <c r="FZ181" s="20"/>
      <c r="GA181" s="20"/>
      <c r="GB181" s="20"/>
      <c r="GC181" s="20"/>
      <c r="GD181" s="20"/>
      <c r="GE181" s="20"/>
      <c r="GF181" s="20"/>
      <c r="GG181" s="20"/>
      <c r="GH181" s="20"/>
      <c r="GI181" s="20"/>
      <c r="GJ181" s="20"/>
      <c r="GK181" s="20"/>
      <c r="GL181" s="20"/>
      <c r="GM181" s="20"/>
      <c r="GN181" s="20"/>
      <c r="GO181" s="20"/>
      <c r="GP181" s="20"/>
      <c r="GQ181" s="20"/>
      <c r="GR181" s="20"/>
      <c r="GS181" s="20"/>
      <c r="GT181" s="20"/>
      <c r="GU181" s="20"/>
      <c r="GV181" s="20"/>
      <c r="GW181" s="20"/>
      <c r="GX181" s="20"/>
      <c r="GY181" s="20"/>
      <c r="GZ181" s="20"/>
      <c r="HA181" s="20"/>
      <c r="HB181" s="20"/>
      <c r="HC181" s="20"/>
      <c r="HD181" s="20"/>
      <c r="HE181" s="20"/>
      <c r="HF181" s="20"/>
      <c r="HG181" s="20"/>
      <c r="HH181" s="20"/>
      <c r="HI181" s="20"/>
      <c r="HJ181" s="20"/>
      <c r="HK181" s="20"/>
      <c r="HL181" s="20"/>
      <c r="HM181" s="20"/>
      <c r="HN181" s="20"/>
      <c r="HO181" s="20"/>
      <c r="HP181" s="20"/>
      <c r="HQ181" s="20"/>
      <c r="HR181" s="20"/>
    </row>
    <row r="182" spans="1:226" ht="14.1" customHeight="1">
      <c r="A182" s="9">
        <f>SUBTOTAL(3,$B$3:B182)</f>
        <v>180</v>
      </c>
      <c r="B182" s="13">
        <v>1536</v>
      </c>
      <c r="C182" s="14" t="s">
        <v>186</v>
      </c>
      <c r="D182" s="10">
        <v>9000</v>
      </c>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c r="CU182" s="20"/>
      <c r="CV182" s="20"/>
      <c r="CW182" s="20"/>
      <c r="CX182" s="20"/>
      <c r="CY182" s="20"/>
      <c r="CZ182" s="20"/>
      <c r="DA182" s="20"/>
      <c r="DB182" s="20"/>
      <c r="DC182" s="20"/>
      <c r="DD182" s="20"/>
      <c r="DE182" s="20"/>
      <c r="DF182" s="20"/>
      <c r="DG182" s="20"/>
      <c r="DH182" s="20"/>
      <c r="DI182" s="20"/>
      <c r="DJ182" s="20"/>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0"/>
      <c r="FQ182" s="20"/>
      <c r="FR182" s="20"/>
      <c r="FS182" s="20"/>
      <c r="FT182" s="20"/>
      <c r="FU182" s="20"/>
      <c r="FV182" s="20"/>
      <c r="FW182" s="20"/>
      <c r="FX182" s="20"/>
      <c r="FY182" s="20"/>
      <c r="FZ182" s="20"/>
      <c r="GA182" s="20"/>
      <c r="GB182" s="20"/>
      <c r="GC182" s="20"/>
      <c r="GD182" s="20"/>
      <c r="GE182" s="20"/>
      <c r="GF182" s="20"/>
      <c r="GG182" s="20"/>
      <c r="GH182" s="20"/>
      <c r="GI182" s="20"/>
      <c r="GJ182" s="20"/>
      <c r="GK182" s="20"/>
      <c r="GL182" s="20"/>
      <c r="GM182" s="20"/>
      <c r="GN182" s="20"/>
      <c r="GO182" s="20"/>
      <c r="GP182" s="20"/>
      <c r="GQ182" s="20"/>
      <c r="GR182" s="20"/>
      <c r="GS182" s="20"/>
      <c r="GT182" s="20"/>
      <c r="GU182" s="20"/>
      <c r="GV182" s="20"/>
      <c r="GW182" s="20"/>
      <c r="GX182" s="20"/>
      <c r="GY182" s="20"/>
      <c r="GZ182" s="20"/>
      <c r="HA182" s="20"/>
      <c r="HB182" s="20"/>
      <c r="HC182" s="20"/>
      <c r="HD182" s="20"/>
      <c r="HE182" s="20"/>
      <c r="HF182" s="20"/>
      <c r="HG182" s="20"/>
      <c r="HH182" s="20"/>
      <c r="HI182" s="20"/>
      <c r="HJ182" s="20"/>
      <c r="HK182" s="20"/>
      <c r="HL182" s="20"/>
      <c r="HM182" s="20"/>
      <c r="HN182" s="20"/>
      <c r="HO182" s="20"/>
      <c r="HP182" s="20"/>
      <c r="HQ182" s="20"/>
      <c r="HR182" s="20"/>
    </row>
    <row r="183" spans="1:226" ht="14.1" customHeight="1">
      <c r="A183" s="9">
        <f>SUBTOTAL(3,$B$3:B183)</f>
        <v>181</v>
      </c>
      <c r="B183" s="13">
        <v>1538</v>
      </c>
      <c r="C183" s="14" t="s">
        <v>7</v>
      </c>
      <c r="D183" s="10">
        <v>7000</v>
      </c>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c r="CU183" s="20"/>
      <c r="CV183" s="20"/>
      <c r="CW183" s="20"/>
      <c r="CX183" s="20"/>
      <c r="CY183" s="20"/>
      <c r="CZ183" s="20"/>
      <c r="DA183" s="20"/>
      <c r="DB183" s="20"/>
      <c r="DC183" s="20"/>
      <c r="DD183" s="20"/>
      <c r="DE183" s="20"/>
      <c r="DF183" s="20"/>
      <c r="DG183" s="20"/>
      <c r="DH183" s="20"/>
      <c r="DI183" s="20"/>
      <c r="DJ183" s="20"/>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0"/>
      <c r="FQ183" s="20"/>
      <c r="FR183" s="20"/>
      <c r="FS183" s="20"/>
      <c r="FT183" s="20"/>
      <c r="FU183" s="20"/>
      <c r="FV183" s="20"/>
      <c r="FW183" s="20"/>
      <c r="FX183" s="20"/>
      <c r="FY183" s="20"/>
      <c r="FZ183" s="20"/>
      <c r="GA183" s="20"/>
      <c r="GB183" s="20"/>
      <c r="GC183" s="20"/>
      <c r="GD183" s="20"/>
      <c r="GE183" s="20"/>
      <c r="GF183" s="20"/>
      <c r="GG183" s="20"/>
      <c r="GH183" s="20"/>
      <c r="GI183" s="20"/>
      <c r="GJ183" s="20"/>
      <c r="GK183" s="20"/>
      <c r="GL183" s="20"/>
      <c r="GM183" s="20"/>
      <c r="GN183" s="20"/>
      <c r="GO183" s="20"/>
      <c r="GP183" s="20"/>
      <c r="GQ183" s="20"/>
      <c r="GR183" s="20"/>
      <c r="GS183" s="20"/>
      <c r="GT183" s="20"/>
      <c r="GU183" s="20"/>
      <c r="GV183" s="20"/>
      <c r="GW183" s="20"/>
      <c r="GX183" s="20"/>
      <c r="GY183" s="20"/>
      <c r="GZ183" s="20"/>
      <c r="HA183" s="20"/>
      <c r="HB183" s="20"/>
      <c r="HC183" s="20"/>
      <c r="HD183" s="20"/>
      <c r="HE183" s="20"/>
      <c r="HF183" s="20"/>
      <c r="HG183" s="20"/>
      <c r="HH183" s="20"/>
      <c r="HI183" s="20"/>
      <c r="HJ183" s="20"/>
      <c r="HK183" s="20"/>
      <c r="HL183" s="20"/>
      <c r="HM183" s="20"/>
      <c r="HN183" s="20"/>
      <c r="HO183" s="20"/>
      <c r="HP183" s="20"/>
      <c r="HQ183" s="20"/>
      <c r="HR183" s="20"/>
    </row>
    <row r="184" spans="1:226" ht="14.1" customHeight="1">
      <c r="A184" s="9">
        <f>SUBTOTAL(3,$B$3:B184)</f>
        <v>182</v>
      </c>
      <c r="B184" s="13">
        <v>1539</v>
      </c>
      <c r="C184" s="14" t="s">
        <v>187</v>
      </c>
      <c r="D184" s="10">
        <v>13000</v>
      </c>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c r="CU184" s="20"/>
      <c r="CV184" s="20"/>
      <c r="CW184" s="20"/>
      <c r="CX184" s="20"/>
      <c r="CY184" s="20"/>
      <c r="CZ184" s="20"/>
      <c r="DA184" s="20"/>
      <c r="DB184" s="20"/>
      <c r="DC184" s="20"/>
      <c r="DD184" s="20"/>
      <c r="DE184" s="20"/>
      <c r="DF184" s="20"/>
      <c r="DG184" s="20"/>
      <c r="DH184" s="20"/>
      <c r="DI184" s="20"/>
      <c r="DJ184" s="20"/>
      <c r="DK184" s="20"/>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0"/>
      <c r="FQ184" s="20"/>
      <c r="FR184" s="20"/>
      <c r="FS184" s="20"/>
      <c r="FT184" s="20"/>
      <c r="FU184" s="20"/>
      <c r="FV184" s="20"/>
      <c r="FW184" s="20"/>
      <c r="FX184" s="20"/>
      <c r="FY184" s="20"/>
      <c r="FZ184" s="20"/>
      <c r="GA184" s="20"/>
      <c r="GB184" s="20"/>
      <c r="GC184" s="20"/>
      <c r="GD184" s="20"/>
      <c r="GE184" s="20"/>
      <c r="GF184" s="20"/>
      <c r="GG184" s="20"/>
      <c r="GH184" s="20"/>
      <c r="GI184" s="20"/>
      <c r="GJ184" s="20"/>
      <c r="GK184" s="20"/>
      <c r="GL184" s="20"/>
      <c r="GM184" s="20"/>
      <c r="GN184" s="20"/>
      <c r="GO184" s="20"/>
      <c r="GP184" s="20"/>
      <c r="GQ184" s="20"/>
      <c r="GR184" s="20"/>
      <c r="GS184" s="20"/>
      <c r="GT184" s="20"/>
      <c r="GU184" s="20"/>
      <c r="GV184" s="20"/>
      <c r="GW184" s="20"/>
      <c r="GX184" s="20"/>
      <c r="GY184" s="20"/>
      <c r="GZ184" s="20"/>
      <c r="HA184" s="20"/>
      <c r="HB184" s="20"/>
      <c r="HC184" s="20"/>
      <c r="HD184" s="20"/>
      <c r="HE184" s="20"/>
      <c r="HF184" s="20"/>
      <c r="HG184" s="20"/>
      <c r="HH184" s="20"/>
      <c r="HI184" s="20"/>
      <c r="HJ184" s="20"/>
      <c r="HK184" s="20"/>
      <c r="HL184" s="20"/>
      <c r="HM184" s="20"/>
      <c r="HN184" s="20"/>
      <c r="HO184" s="20"/>
      <c r="HP184" s="20"/>
      <c r="HQ184" s="20"/>
      <c r="HR184" s="20"/>
    </row>
    <row r="185" spans="1:226" ht="14.1" customHeight="1">
      <c r="A185" s="9">
        <f>SUBTOTAL(3,$B$3:B185)</f>
        <v>183</v>
      </c>
      <c r="B185" s="13">
        <v>1545</v>
      </c>
      <c r="C185" s="14" t="s">
        <v>188</v>
      </c>
      <c r="D185" s="10">
        <v>7000</v>
      </c>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c r="HP185" s="20"/>
      <c r="HQ185" s="20"/>
      <c r="HR185" s="20"/>
    </row>
    <row r="186" spans="1:226" ht="14.1" customHeight="1">
      <c r="A186" s="9">
        <f>SUBTOTAL(3,$B$3:B186)</f>
        <v>184</v>
      </c>
      <c r="B186" s="13">
        <v>1552</v>
      </c>
      <c r="C186" s="14" t="s">
        <v>189</v>
      </c>
      <c r="D186" s="10">
        <v>7000</v>
      </c>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c r="GI186" s="20"/>
      <c r="GJ186" s="20"/>
      <c r="GK186" s="20"/>
      <c r="GL186" s="20"/>
      <c r="GM186" s="20"/>
      <c r="GN186" s="20"/>
      <c r="GO186" s="20"/>
      <c r="GP186" s="20"/>
      <c r="GQ186" s="20"/>
      <c r="GR186" s="20"/>
      <c r="GS186" s="20"/>
      <c r="GT186" s="20"/>
      <c r="GU186" s="20"/>
      <c r="GV186" s="20"/>
      <c r="GW186" s="20"/>
      <c r="GX186" s="20"/>
      <c r="GY186" s="20"/>
      <c r="GZ186" s="20"/>
      <c r="HA186" s="20"/>
      <c r="HB186" s="20"/>
      <c r="HC186" s="20"/>
      <c r="HD186" s="20"/>
      <c r="HE186" s="20"/>
      <c r="HF186" s="20"/>
      <c r="HG186" s="20"/>
      <c r="HH186" s="20"/>
      <c r="HI186" s="20"/>
      <c r="HJ186" s="20"/>
      <c r="HK186" s="20"/>
      <c r="HL186" s="20"/>
      <c r="HM186" s="20"/>
      <c r="HN186" s="20"/>
      <c r="HO186" s="20"/>
      <c r="HP186" s="20"/>
      <c r="HQ186" s="20"/>
      <c r="HR186" s="20"/>
    </row>
    <row r="187" spans="1:226" ht="14.1" customHeight="1">
      <c r="A187" s="9">
        <f>SUBTOTAL(3,$B$3:B187)</f>
        <v>185</v>
      </c>
      <c r="B187" s="13">
        <v>1559</v>
      </c>
      <c r="C187" s="14" t="s">
        <v>190</v>
      </c>
      <c r="D187" s="10">
        <v>9000</v>
      </c>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c r="CU187" s="20"/>
      <c r="CV187" s="20"/>
      <c r="CW187" s="20"/>
      <c r="CX187" s="20"/>
      <c r="CY187" s="20"/>
      <c r="CZ187" s="20"/>
      <c r="DA187" s="20"/>
      <c r="DB187" s="20"/>
      <c r="DC187" s="20"/>
      <c r="DD187" s="20"/>
      <c r="DE187" s="20"/>
      <c r="DF187" s="20"/>
      <c r="DG187" s="20"/>
      <c r="DH187" s="20"/>
      <c r="DI187" s="20"/>
      <c r="DJ187" s="20"/>
      <c r="DK187" s="20"/>
      <c r="DL187" s="20"/>
      <c r="DM187" s="20"/>
      <c r="DN187" s="20"/>
      <c r="DO187" s="20"/>
      <c r="DP187" s="20"/>
      <c r="DQ187" s="20"/>
      <c r="DR187" s="20"/>
      <c r="DS187" s="20"/>
      <c r="DT187" s="20"/>
      <c r="DU187" s="20"/>
      <c r="DV187" s="20"/>
      <c r="DW187" s="20"/>
      <c r="DX187" s="20"/>
      <c r="DY187" s="20"/>
      <c r="DZ187" s="20"/>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0"/>
      <c r="FQ187" s="20"/>
      <c r="FR187" s="20"/>
      <c r="FS187" s="20"/>
      <c r="FT187" s="20"/>
      <c r="FU187" s="20"/>
      <c r="FV187" s="20"/>
      <c r="FW187" s="20"/>
      <c r="FX187" s="20"/>
      <c r="FY187" s="20"/>
      <c r="FZ187" s="20"/>
      <c r="GA187" s="20"/>
      <c r="GB187" s="20"/>
      <c r="GC187" s="20"/>
      <c r="GD187" s="20"/>
      <c r="GE187" s="20"/>
      <c r="GF187" s="20"/>
      <c r="GG187" s="20"/>
      <c r="GH187" s="20"/>
      <c r="GI187" s="20"/>
      <c r="GJ187" s="20"/>
      <c r="GK187" s="20"/>
      <c r="GL187" s="20"/>
      <c r="GM187" s="20"/>
      <c r="GN187" s="20"/>
      <c r="GO187" s="20"/>
      <c r="GP187" s="20"/>
      <c r="GQ187" s="20"/>
      <c r="GR187" s="20"/>
      <c r="GS187" s="20"/>
      <c r="GT187" s="20"/>
      <c r="GU187" s="20"/>
      <c r="GV187" s="20"/>
      <c r="GW187" s="20"/>
      <c r="GX187" s="20"/>
      <c r="GY187" s="20"/>
      <c r="GZ187" s="20"/>
      <c r="HA187" s="20"/>
      <c r="HB187" s="20"/>
      <c r="HC187" s="20"/>
      <c r="HD187" s="20"/>
      <c r="HE187" s="20"/>
      <c r="HF187" s="20"/>
      <c r="HG187" s="20"/>
      <c r="HH187" s="20"/>
      <c r="HI187" s="20"/>
      <c r="HJ187" s="20"/>
      <c r="HK187" s="20"/>
      <c r="HL187" s="20"/>
      <c r="HM187" s="20"/>
      <c r="HN187" s="20"/>
      <c r="HO187" s="20"/>
      <c r="HP187" s="20"/>
      <c r="HQ187" s="20"/>
      <c r="HR187" s="20"/>
    </row>
    <row r="188" spans="1:226" ht="14.1" customHeight="1">
      <c r="A188" s="9">
        <f>SUBTOTAL(3,$B$3:B188)</f>
        <v>186</v>
      </c>
      <c r="B188" s="13">
        <v>1564</v>
      </c>
      <c r="C188" s="14" t="s">
        <v>191</v>
      </c>
      <c r="D188" s="10">
        <v>11000</v>
      </c>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c r="CU188" s="20"/>
      <c r="CV188" s="20"/>
      <c r="CW188" s="20"/>
      <c r="CX188" s="20"/>
      <c r="CY188" s="20"/>
      <c r="CZ188" s="20"/>
      <c r="DA188" s="20"/>
      <c r="DB188" s="20"/>
      <c r="DC188" s="20"/>
      <c r="DD188" s="20"/>
      <c r="DE188" s="20"/>
      <c r="DF188" s="20"/>
      <c r="DG188" s="20"/>
      <c r="DH188" s="20"/>
      <c r="DI188" s="20"/>
      <c r="DJ188" s="20"/>
      <c r="DK188" s="20"/>
      <c r="DL188" s="20"/>
      <c r="DM188" s="20"/>
      <c r="DN188" s="20"/>
      <c r="DO188" s="20"/>
      <c r="DP188" s="20"/>
      <c r="DQ188" s="20"/>
      <c r="DR188" s="20"/>
      <c r="DS188" s="20"/>
      <c r="DT188" s="20"/>
      <c r="DU188" s="20"/>
      <c r="DV188" s="20"/>
      <c r="DW188" s="20"/>
      <c r="DX188" s="20"/>
      <c r="DY188" s="20"/>
      <c r="DZ188" s="20"/>
      <c r="EA188" s="20"/>
      <c r="EB188" s="20"/>
      <c r="EC188" s="20"/>
      <c r="ED188" s="20"/>
      <c r="EE188" s="20"/>
      <c r="EF188" s="20"/>
      <c r="EG188" s="20"/>
      <c r="EH188" s="20"/>
      <c r="EI188" s="20"/>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0"/>
      <c r="FQ188" s="20"/>
      <c r="FR188" s="20"/>
      <c r="FS188" s="20"/>
      <c r="FT188" s="20"/>
      <c r="FU188" s="20"/>
      <c r="FV188" s="20"/>
      <c r="FW188" s="20"/>
      <c r="FX188" s="20"/>
      <c r="FY188" s="20"/>
      <c r="FZ188" s="20"/>
      <c r="GA188" s="20"/>
      <c r="GB188" s="20"/>
      <c r="GC188" s="20"/>
      <c r="GD188" s="20"/>
      <c r="GE188" s="20"/>
      <c r="GF188" s="20"/>
      <c r="GG188" s="20"/>
      <c r="GH188" s="20"/>
      <c r="GI188" s="20"/>
      <c r="GJ188" s="20"/>
      <c r="GK188" s="20"/>
      <c r="GL188" s="20"/>
      <c r="GM188" s="20"/>
      <c r="GN188" s="20"/>
      <c r="GO188" s="20"/>
      <c r="GP188" s="20"/>
      <c r="GQ188" s="20"/>
      <c r="GR188" s="20"/>
      <c r="GS188" s="20"/>
      <c r="GT188" s="20"/>
      <c r="GU188" s="20"/>
      <c r="GV188" s="20"/>
      <c r="GW188" s="20"/>
      <c r="GX188" s="20"/>
      <c r="GY188" s="20"/>
      <c r="GZ188" s="20"/>
      <c r="HA188" s="20"/>
      <c r="HB188" s="20"/>
      <c r="HC188" s="20"/>
      <c r="HD188" s="20"/>
      <c r="HE188" s="20"/>
      <c r="HF188" s="20"/>
      <c r="HG188" s="20"/>
      <c r="HH188" s="20"/>
      <c r="HI188" s="20"/>
      <c r="HJ188" s="20"/>
      <c r="HK188" s="20"/>
      <c r="HL188" s="20"/>
      <c r="HM188" s="20"/>
      <c r="HN188" s="20"/>
      <c r="HO188" s="20"/>
      <c r="HP188" s="20"/>
      <c r="HQ188" s="20"/>
      <c r="HR188" s="20"/>
    </row>
    <row r="189" spans="1:226" ht="14.1" customHeight="1">
      <c r="A189" s="9">
        <f>SUBTOTAL(3,$B$3:B189)</f>
        <v>187</v>
      </c>
      <c r="B189" s="13">
        <v>1565</v>
      </c>
      <c r="C189" s="14" t="s">
        <v>192</v>
      </c>
      <c r="D189" s="10">
        <v>7000</v>
      </c>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c r="CU189" s="20"/>
      <c r="CV189" s="20"/>
      <c r="CW189" s="20"/>
      <c r="CX189" s="20"/>
      <c r="CY189" s="20"/>
      <c r="CZ189" s="20"/>
      <c r="DA189" s="20"/>
      <c r="DB189" s="20"/>
      <c r="DC189" s="20"/>
      <c r="DD189" s="20"/>
      <c r="DE189" s="20"/>
      <c r="DF189" s="20"/>
      <c r="DG189" s="20"/>
      <c r="DH189" s="20"/>
      <c r="DI189" s="20"/>
      <c r="DJ189" s="20"/>
      <c r="DK189" s="20"/>
      <c r="DL189" s="20"/>
      <c r="DM189" s="20"/>
      <c r="DN189" s="20"/>
      <c r="DO189" s="20"/>
      <c r="DP189" s="20"/>
      <c r="DQ189" s="20"/>
      <c r="DR189" s="20"/>
      <c r="DS189" s="20"/>
      <c r="DT189" s="20"/>
      <c r="DU189" s="20"/>
      <c r="DV189" s="20"/>
      <c r="DW189" s="20"/>
      <c r="DX189" s="20"/>
      <c r="DY189" s="20"/>
      <c r="DZ189" s="20"/>
      <c r="EA189" s="20"/>
      <c r="EB189" s="20"/>
      <c r="EC189" s="20"/>
      <c r="ED189" s="20"/>
      <c r="EE189" s="20"/>
      <c r="EF189" s="20"/>
      <c r="EG189" s="20"/>
      <c r="EH189" s="20"/>
      <c r="EI189" s="20"/>
      <c r="EJ189" s="20"/>
      <c r="EK189" s="20"/>
      <c r="EL189" s="20"/>
      <c r="EM189" s="20"/>
      <c r="EN189" s="20"/>
      <c r="EO189" s="20"/>
      <c r="EP189" s="20"/>
      <c r="EQ189" s="20"/>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0"/>
      <c r="FQ189" s="20"/>
      <c r="FR189" s="20"/>
      <c r="FS189" s="20"/>
      <c r="FT189" s="20"/>
      <c r="FU189" s="20"/>
      <c r="FV189" s="20"/>
      <c r="FW189" s="20"/>
      <c r="FX189" s="20"/>
      <c r="FY189" s="20"/>
      <c r="FZ189" s="20"/>
      <c r="GA189" s="20"/>
      <c r="GB189" s="20"/>
      <c r="GC189" s="20"/>
      <c r="GD189" s="20"/>
      <c r="GE189" s="20"/>
      <c r="GF189" s="20"/>
      <c r="GG189" s="20"/>
      <c r="GH189" s="20"/>
      <c r="GI189" s="20"/>
      <c r="GJ189" s="20"/>
      <c r="GK189" s="20"/>
      <c r="GL189" s="20"/>
      <c r="GM189" s="20"/>
      <c r="GN189" s="20"/>
      <c r="GO189" s="20"/>
      <c r="GP189" s="20"/>
      <c r="GQ189" s="20"/>
      <c r="GR189" s="20"/>
      <c r="GS189" s="20"/>
      <c r="GT189" s="20"/>
      <c r="GU189" s="20"/>
      <c r="GV189" s="20"/>
      <c r="GW189" s="20"/>
      <c r="GX189" s="20"/>
      <c r="GY189" s="20"/>
      <c r="GZ189" s="20"/>
      <c r="HA189" s="20"/>
      <c r="HB189" s="20"/>
      <c r="HC189" s="20"/>
      <c r="HD189" s="20"/>
      <c r="HE189" s="20"/>
      <c r="HF189" s="20"/>
      <c r="HG189" s="20"/>
      <c r="HH189" s="20"/>
      <c r="HI189" s="20"/>
      <c r="HJ189" s="20"/>
      <c r="HK189" s="20"/>
      <c r="HL189" s="20"/>
      <c r="HM189" s="20"/>
      <c r="HN189" s="20"/>
      <c r="HO189" s="20"/>
      <c r="HP189" s="20"/>
      <c r="HQ189" s="20"/>
      <c r="HR189" s="20"/>
    </row>
    <row r="190" spans="1:226" ht="14.1" customHeight="1">
      <c r="A190" s="9">
        <f>SUBTOTAL(3,$B$3:B190)</f>
        <v>188</v>
      </c>
      <c r="B190" s="13">
        <v>1578</v>
      </c>
      <c r="C190" s="14" t="s">
        <v>193</v>
      </c>
      <c r="D190" s="10">
        <v>9000</v>
      </c>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c r="CU190" s="20"/>
      <c r="CV190" s="20"/>
      <c r="CW190" s="20"/>
      <c r="CX190" s="20"/>
      <c r="CY190" s="20"/>
      <c r="CZ190" s="20"/>
      <c r="DA190" s="20"/>
      <c r="DB190" s="20"/>
      <c r="DC190" s="20"/>
      <c r="DD190" s="20"/>
      <c r="DE190" s="20"/>
      <c r="DF190" s="20"/>
      <c r="DG190" s="20"/>
      <c r="DH190" s="20"/>
      <c r="DI190" s="20"/>
      <c r="DJ190" s="20"/>
      <c r="DK190" s="20"/>
      <c r="DL190" s="20"/>
      <c r="DM190" s="20"/>
      <c r="DN190" s="20"/>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20"/>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0"/>
      <c r="FQ190" s="20"/>
      <c r="FR190" s="20"/>
      <c r="FS190" s="20"/>
      <c r="FT190" s="20"/>
      <c r="FU190" s="20"/>
      <c r="FV190" s="20"/>
      <c r="FW190" s="20"/>
      <c r="FX190" s="20"/>
      <c r="FY190" s="20"/>
      <c r="FZ190" s="20"/>
      <c r="GA190" s="20"/>
      <c r="GB190" s="20"/>
      <c r="GC190" s="20"/>
      <c r="GD190" s="20"/>
      <c r="GE190" s="20"/>
      <c r="GF190" s="20"/>
      <c r="GG190" s="20"/>
      <c r="GH190" s="20"/>
      <c r="GI190" s="20"/>
      <c r="GJ190" s="20"/>
      <c r="GK190" s="20"/>
      <c r="GL190" s="20"/>
      <c r="GM190" s="20"/>
      <c r="GN190" s="20"/>
      <c r="GO190" s="20"/>
      <c r="GP190" s="20"/>
      <c r="GQ190" s="20"/>
      <c r="GR190" s="20"/>
      <c r="GS190" s="20"/>
      <c r="GT190" s="20"/>
      <c r="GU190" s="20"/>
      <c r="GV190" s="20"/>
      <c r="GW190" s="20"/>
      <c r="GX190" s="20"/>
      <c r="GY190" s="20"/>
      <c r="GZ190" s="20"/>
      <c r="HA190" s="20"/>
      <c r="HB190" s="20"/>
      <c r="HC190" s="20"/>
      <c r="HD190" s="20"/>
      <c r="HE190" s="20"/>
      <c r="HF190" s="20"/>
      <c r="HG190" s="20"/>
      <c r="HH190" s="20"/>
      <c r="HI190" s="20"/>
      <c r="HJ190" s="20"/>
      <c r="HK190" s="20"/>
      <c r="HL190" s="20"/>
      <c r="HM190" s="20"/>
      <c r="HN190" s="20"/>
      <c r="HO190" s="20"/>
      <c r="HP190" s="20"/>
      <c r="HQ190" s="20"/>
      <c r="HR190" s="20"/>
    </row>
    <row r="191" spans="1:226" ht="14.1" customHeight="1">
      <c r="A191" s="9">
        <f>SUBTOTAL(3,$B$3:B191)</f>
        <v>189</v>
      </c>
      <c r="B191" s="13">
        <v>1579</v>
      </c>
      <c r="C191" s="14" t="s">
        <v>194</v>
      </c>
      <c r="D191" s="10">
        <v>11000</v>
      </c>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20"/>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0"/>
      <c r="FQ191" s="20"/>
      <c r="FR191" s="20"/>
      <c r="FS191" s="20"/>
      <c r="FT191" s="20"/>
      <c r="FU191" s="20"/>
      <c r="FV191" s="20"/>
      <c r="FW191" s="20"/>
      <c r="FX191" s="20"/>
      <c r="FY191" s="20"/>
      <c r="FZ191" s="20"/>
      <c r="GA191" s="20"/>
      <c r="GB191" s="20"/>
      <c r="GC191" s="20"/>
      <c r="GD191" s="20"/>
      <c r="GE191" s="20"/>
      <c r="GF191" s="20"/>
      <c r="GG191" s="20"/>
      <c r="GH191" s="20"/>
      <c r="GI191" s="20"/>
      <c r="GJ191" s="20"/>
      <c r="GK191" s="20"/>
      <c r="GL191" s="20"/>
      <c r="GM191" s="20"/>
      <c r="GN191" s="20"/>
      <c r="GO191" s="20"/>
      <c r="GP191" s="20"/>
      <c r="GQ191" s="20"/>
      <c r="GR191" s="20"/>
      <c r="GS191" s="20"/>
      <c r="GT191" s="20"/>
      <c r="GU191" s="20"/>
      <c r="GV191" s="20"/>
      <c r="GW191" s="20"/>
      <c r="GX191" s="20"/>
      <c r="GY191" s="20"/>
      <c r="GZ191" s="20"/>
      <c r="HA191" s="20"/>
      <c r="HB191" s="20"/>
      <c r="HC191" s="20"/>
      <c r="HD191" s="20"/>
      <c r="HE191" s="20"/>
      <c r="HF191" s="20"/>
      <c r="HG191" s="20"/>
      <c r="HH191" s="20"/>
      <c r="HI191" s="20"/>
      <c r="HJ191" s="20"/>
      <c r="HK191" s="20"/>
      <c r="HL191" s="20"/>
      <c r="HM191" s="20"/>
      <c r="HN191" s="20"/>
      <c r="HO191" s="20"/>
      <c r="HP191" s="20"/>
      <c r="HQ191" s="20"/>
      <c r="HR191" s="20"/>
    </row>
    <row r="192" spans="1:226" ht="14.1" customHeight="1">
      <c r="A192" s="9">
        <f>SUBTOTAL(3,$B$3:B192)</f>
        <v>190</v>
      </c>
      <c r="B192" s="13">
        <v>1581</v>
      </c>
      <c r="C192" s="14" t="s">
        <v>195</v>
      </c>
      <c r="D192" s="10">
        <v>7000</v>
      </c>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c r="CV192" s="20"/>
      <c r="CW192" s="20"/>
      <c r="CX192" s="20"/>
      <c r="CY192" s="20"/>
      <c r="CZ192" s="20"/>
      <c r="DA192" s="20"/>
      <c r="DB192" s="20"/>
      <c r="DC192" s="20"/>
      <c r="DD192" s="20"/>
      <c r="DE192" s="20"/>
      <c r="DF192" s="20"/>
      <c r="DG192" s="20"/>
      <c r="DH192" s="20"/>
      <c r="DI192" s="20"/>
      <c r="DJ192" s="20"/>
      <c r="DK192" s="20"/>
      <c r="DL192" s="20"/>
      <c r="DM192" s="20"/>
      <c r="DN192" s="20"/>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20"/>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0"/>
      <c r="FQ192" s="20"/>
      <c r="FR192" s="20"/>
      <c r="FS192" s="20"/>
      <c r="FT192" s="20"/>
      <c r="FU192" s="20"/>
      <c r="FV192" s="20"/>
      <c r="FW192" s="20"/>
      <c r="FX192" s="20"/>
      <c r="FY192" s="20"/>
      <c r="FZ192" s="20"/>
      <c r="GA192" s="20"/>
      <c r="GB192" s="20"/>
      <c r="GC192" s="20"/>
      <c r="GD192" s="20"/>
      <c r="GE192" s="20"/>
      <c r="GF192" s="20"/>
      <c r="GG192" s="20"/>
      <c r="GH192" s="20"/>
      <c r="GI192" s="20"/>
      <c r="GJ192" s="20"/>
      <c r="GK192" s="20"/>
      <c r="GL192" s="20"/>
      <c r="GM192" s="20"/>
      <c r="GN192" s="20"/>
      <c r="GO192" s="20"/>
      <c r="GP192" s="20"/>
      <c r="GQ192" s="20"/>
      <c r="GR192" s="20"/>
      <c r="GS192" s="20"/>
      <c r="GT192" s="20"/>
      <c r="GU192" s="20"/>
      <c r="GV192" s="20"/>
      <c r="GW192" s="20"/>
      <c r="GX192" s="20"/>
      <c r="GY192" s="20"/>
      <c r="GZ192" s="20"/>
      <c r="HA192" s="20"/>
      <c r="HB192" s="20"/>
      <c r="HC192" s="20"/>
      <c r="HD192" s="20"/>
      <c r="HE192" s="20"/>
      <c r="HF192" s="20"/>
      <c r="HG192" s="20"/>
      <c r="HH192" s="20"/>
      <c r="HI192" s="20"/>
      <c r="HJ192" s="20"/>
      <c r="HK192" s="20"/>
      <c r="HL192" s="20"/>
      <c r="HM192" s="20"/>
      <c r="HN192" s="20"/>
      <c r="HO192" s="20"/>
      <c r="HP192" s="20"/>
      <c r="HQ192" s="20"/>
      <c r="HR192" s="20"/>
    </row>
    <row r="193" spans="1:226" ht="14.1" customHeight="1">
      <c r="A193" s="9">
        <f>SUBTOTAL(3,$B$3:B193)</f>
        <v>191</v>
      </c>
      <c r="B193" s="13">
        <v>1591</v>
      </c>
      <c r="C193" s="14" t="s">
        <v>196</v>
      </c>
      <c r="D193" s="10">
        <v>7000</v>
      </c>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c r="CV193" s="20"/>
      <c r="CW193" s="20"/>
      <c r="CX193" s="20"/>
      <c r="CY193" s="20"/>
      <c r="CZ193" s="20"/>
      <c r="DA193" s="20"/>
      <c r="DB193" s="20"/>
      <c r="DC193" s="20"/>
      <c r="DD193" s="20"/>
      <c r="DE193" s="20"/>
      <c r="DF193" s="20"/>
      <c r="DG193" s="20"/>
      <c r="DH193" s="20"/>
      <c r="DI193" s="20"/>
      <c r="DJ193" s="20"/>
      <c r="DK193" s="20"/>
      <c r="DL193" s="20"/>
      <c r="DM193" s="20"/>
      <c r="DN193" s="20"/>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c r="EO193" s="20"/>
      <c r="EP193" s="20"/>
      <c r="EQ193" s="20"/>
      <c r="ER193" s="20"/>
      <c r="ES193" s="20"/>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K193" s="20"/>
      <c r="GL193" s="20"/>
      <c r="GM193" s="20"/>
      <c r="GN193" s="20"/>
      <c r="GO193" s="20"/>
      <c r="GP193" s="20"/>
      <c r="GQ193" s="20"/>
      <c r="GR193" s="20"/>
      <c r="GS193" s="20"/>
      <c r="GT193" s="20"/>
      <c r="GU193" s="20"/>
      <c r="GV193" s="20"/>
      <c r="GW193" s="20"/>
      <c r="GX193" s="20"/>
      <c r="GY193" s="20"/>
      <c r="GZ193" s="20"/>
      <c r="HA193" s="20"/>
      <c r="HB193" s="20"/>
      <c r="HC193" s="20"/>
      <c r="HD193" s="20"/>
      <c r="HE193" s="20"/>
      <c r="HF193" s="20"/>
      <c r="HG193" s="20"/>
      <c r="HH193" s="20"/>
      <c r="HI193" s="20"/>
      <c r="HJ193" s="20"/>
      <c r="HK193" s="20"/>
      <c r="HL193" s="20"/>
      <c r="HM193" s="20"/>
      <c r="HN193" s="20"/>
      <c r="HO193" s="20"/>
      <c r="HP193" s="20"/>
      <c r="HQ193" s="20"/>
      <c r="HR193" s="20"/>
    </row>
    <row r="194" spans="1:226" ht="14.1" customHeight="1">
      <c r="A194" s="9">
        <f>SUBTOTAL(3,$B$3:B194)</f>
        <v>192</v>
      </c>
      <c r="B194" s="13">
        <v>1606</v>
      </c>
      <c r="C194" s="14" t="s">
        <v>197</v>
      </c>
      <c r="D194" s="10">
        <v>7000</v>
      </c>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c r="CV194" s="20"/>
      <c r="CW194" s="20"/>
      <c r="CX194" s="20"/>
      <c r="CY194" s="20"/>
      <c r="CZ194" s="20"/>
      <c r="DA194" s="20"/>
      <c r="DB194" s="20"/>
      <c r="DC194" s="20"/>
      <c r="DD194" s="20"/>
      <c r="DE194" s="20"/>
      <c r="DF194" s="20"/>
      <c r="DG194" s="20"/>
      <c r="DH194" s="20"/>
      <c r="DI194" s="20"/>
      <c r="DJ194" s="20"/>
      <c r="DK194" s="20"/>
      <c r="DL194" s="20"/>
      <c r="DM194" s="20"/>
      <c r="DN194" s="20"/>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c r="EO194" s="20"/>
      <c r="EP194" s="20"/>
      <c r="EQ194" s="20"/>
      <c r="ER194" s="20"/>
      <c r="ES194" s="20"/>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0"/>
      <c r="FQ194" s="20"/>
      <c r="FR194" s="20"/>
      <c r="FS194" s="20"/>
      <c r="FT194" s="20"/>
      <c r="FU194" s="20"/>
      <c r="FV194" s="20"/>
      <c r="FW194" s="20"/>
      <c r="FX194" s="20"/>
      <c r="FY194" s="20"/>
      <c r="FZ194" s="20"/>
      <c r="GA194" s="20"/>
      <c r="GB194" s="20"/>
      <c r="GC194" s="20"/>
      <c r="GD194" s="20"/>
      <c r="GE194" s="20"/>
      <c r="GF194" s="20"/>
      <c r="GG194" s="20"/>
      <c r="GH194" s="20"/>
      <c r="GI194" s="20"/>
      <c r="GJ194" s="20"/>
      <c r="GK194" s="20"/>
      <c r="GL194" s="20"/>
      <c r="GM194" s="20"/>
      <c r="GN194" s="20"/>
      <c r="GO194" s="20"/>
      <c r="GP194" s="20"/>
      <c r="GQ194" s="20"/>
      <c r="GR194" s="20"/>
      <c r="GS194" s="20"/>
      <c r="GT194" s="20"/>
      <c r="GU194" s="20"/>
      <c r="GV194" s="20"/>
      <c r="GW194" s="20"/>
      <c r="GX194" s="20"/>
      <c r="GY194" s="20"/>
      <c r="GZ194" s="20"/>
      <c r="HA194" s="20"/>
      <c r="HB194" s="20"/>
      <c r="HC194" s="20"/>
      <c r="HD194" s="20"/>
      <c r="HE194" s="20"/>
      <c r="HF194" s="20"/>
      <c r="HG194" s="20"/>
      <c r="HH194" s="20"/>
      <c r="HI194" s="20"/>
      <c r="HJ194" s="20"/>
      <c r="HK194" s="20"/>
      <c r="HL194" s="20"/>
      <c r="HM194" s="20"/>
      <c r="HN194" s="20"/>
      <c r="HO194" s="20"/>
      <c r="HP194" s="20"/>
      <c r="HQ194" s="20"/>
      <c r="HR194" s="20"/>
    </row>
    <row r="195" spans="1:226" ht="14.1" customHeight="1">
      <c r="A195" s="9">
        <f>SUBTOTAL(3,$B$3:B195)</f>
        <v>193</v>
      </c>
      <c r="B195" s="13">
        <v>1607</v>
      </c>
      <c r="C195" s="14" t="s">
        <v>198</v>
      </c>
      <c r="D195" s="10">
        <v>7000</v>
      </c>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c r="CU195" s="20"/>
      <c r="CV195" s="20"/>
      <c r="CW195" s="20"/>
      <c r="CX195" s="20"/>
      <c r="CY195" s="20"/>
      <c r="CZ195" s="20"/>
      <c r="DA195" s="20"/>
      <c r="DB195" s="20"/>
      <c r="DC195" s="20"/>
      <c r="DD195" s="20"/>
      <c r="DE195" s="20"/>
      <c r="DF195" s="20"/>
      <c r="DG195" s="20"/>
      <c r="DH195" s="20"/>
      <c r="DI195" s="20"/>
      <c r="DJ195" s="20"/>
      <c r="DK195" s="20"/>
      <c r="DL195" s="20"/>
      <c r="DM195" s="20"/>
      <c r="DN195" s="20"/>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c r="EO195" s="20"/>
      <c r="EP195" s="20"/>
      <c r="EQ195" s="20"/>
      <c r="ER195" s="20"/>
      <c r="ES195" s="20"/>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0"/>
      <c r="FQ195" s="20"/>
      <c r="FR195" s="20"/>
      <c r="FS195" s="20"/>
      <c r="FT195" s="20"/>
      <c r="FU195" s="20"/>
      <c r="FV195" s="20"/>
      <c r="FW195" s="20"/>
      <c r="FX195" s="20"/>
      <c r="FY195" s="20"/>
      <c r="FZ195" s="20"/>
      <c r="GA195" s="20"/>
      <c r="GB195" s="20"/>
      <c r="GC195" s="20"/>
      <c r="GD195" s="20"/>
      <c r="GE195" s="20"/>
      <c r="GF195" s="20"/>
      <c r="GG195" s="20"/>
      <c r="GH195" s="20"/>
      <c r="GI195" s="20"/>
      <c r="GJ195" s="20"/>
      <c r="GK195" s="20"/>
      <c r="GL195" s="20"/>
      <c r="GM195" s="20"/>
      <c r="GN195" s="20"/>
      <c r="GO195" s="20"/>
      <c r="GP195" s="20"/>
      <c r="GQ195" s="20"/>
      <c r="GR195" s="20"/>
      <c r="GS195" s="20"/>
      <c r="GT195" s="20"/>
      <c r="GU195" s="20"/>
      <c r="GV195" s="20"/>
      <c r="GW195" s="20"/>
      <c r="GX195" s="20"/>
      <c r="GY195" s="20"/>
      <c r="GZ195" s="20"/>
      <c r="HA195" s="20"/>
      <c r="HB195" s="20"/>
      <c r="HC195" s="20"/>
      <c r="HD195" s="20"/>
      <c r="HE195" s="20"/>
      <c r="HF195" s="20"/>
      <c r="HG195" s="20"/>
      <c r="HH195" s="20"/>
      <c r="HI195" s="20"/>
      <c r="HJ195" s="20"/>
      <c r="HK195" s="20"/>
      <c r="HL195" s="20"/>
      <c r="HM195" s="20"/>
      <c r="HN195" s="20"/>
      <c r="HO195" s="20"/>
      <c r="HP195" s="20"/>
      <c r="HQ195" s="20"/>
      <c r="HR195" s="20"/>
    </row>
    <row r="196" spans="1:226" ht="14.1" customHeight="1">
      <c r="A196" s="9">
        <f>SUBTOTAL(3,$B$3:B196)</f>
        <v>194</v>
      </c>
      <c r="B196" s="13">
        <v>1611</v>
      </c>
      <c r="C196" s="14" t="s">
        <v>199</v>
      </c>
      <c r="D196" s="10">
        <v>7000</v>
      </c>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c r="CV196" s="20"/>
      <c r="CW196" s="20"/>
      <c r="CX196" s="20"/>
      <c r="CY196" s="20"/>
      <c r="CZ196" s="20"/>
      <c r="DA196" s="20"/>
      <c r="DB196" s="20"/>
      <c r="DC196" s="20"/>
      <c r="DD196" s="20"/>
      <c r="DE196" s="20"/>
      <c r="DF196" s="20"/>
      <c r="DG196" s="20"/>
      <c r="DH196" s="20"/>
      <c r="DI196" s="20"/>
      <c r="DJ196" s="20"/>
      <c r="DK196" s="20"/>
      <c r="DL196" s="20"/>
      <c r="DM196" s="20"/>
      <c r="DN196" s="20"/>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c r="EO196" s="20"/>
      <c r="EP196" s="20"/>
      <c r="EQ196" s="20"/>
      <c r="ER196" s="20"/>
      <c r="ES196" s="20"/>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0"/>
      <c r="FQ196" s="20"/>
      <c r="FR196" s="20"/>
      <c r="FS196" s="20"/>
      <c r="FT196" s="20"/>
      <c r="FU196" s="20"/>
      <c r="FV196" s="20"/>
      <c r="FW196" s="20"/>
      <c r="FX196" s="20"/>
      <c r="FY196" s="20"/>
      <c r="FZ196" s="20"/>
      <c r="GA196" s="20"/>
      <c r="GB196" s="20"/>
      <c r="GC196" s="20"/>
      <c r="GD196" s="20"/>
      <c r="GE196" s="20"/>
      <c r="GF196" s="20"/>
      <c r="GG196" s="20"/>
      <c r="GH196" s="20"/>
      <c r="GI196" s="20"/>
      <c r="GJ196" s="20"/>
      <c r="GK196" s="20"/>
      <c r="GL196" s="20"/>
      <c r="GM196" s="20"/>
      <c r="GN196" s="20"/>
      <c r="GO196" s="20"/>
      <c r="GP196" s="20"/>
      <c r="GQ196" s="20"/>
      <c r="GR196" s="20"/>
      <c r="GS196" s="20"/>
      <c r="GT196" s="20"/>
      <c r="GU196" s="20"/>
      <c r="GV196" s="20"/>
      <c r="GW196" s="20"/>
      <c r="GX196" s="20"/>
      <c r="GY196" s="20"/>
      <c r="GZ196" s="20"/>
      <c r="HA196" s="20"/>
      <c r="HB196" s="20"/>
      <c r="HC196" s="20"/>
      <c r="HD196" s="20"/>
      <c r="HE196" s="20"/>
      <c r="HF196" s="20"/>
      <c r="HG196" s="20"/>
      <c r="HH196" s="20"/>
      <c r="HI196" s="20"/>
      <c r="HJ196" s="20"/>
      <c r="HK196" s="20"/>
      <c r="HL196" s="20"/>
      <c r="HM196" s="20"/>
      <c r="HN196" s="20"/>
      <c r="HO196" s="20"/>
      <c r="HP196" s="20"/>
      <c r="HQ196" s="20"/>
      <c r="HR196" s="20"/>
    </row>
    <row r="197" spans="1:226" ht="14.1" customHeight="1">
      <c r="A197" s="9">
        <f>SUBTOTAL(3,$B$3:B197)</f>
        <v>195</v>
      </c>
      <c r="B197" s="13">
        <v>1618</v>
      </c>
      <c r="C197" s="14" t="s">
        <v>200</v>
      </c>
      <c r="D197" s="10">
        <v>9000</v>
      </c>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c r="CU197" s="20"/>
      <c r="CV197" s="20"/>
      <c r="CW197" s="20"/>
      <c r="CX197" s="20"/>
      <c r="CY197" s="20"/>
      <c r="CZ197" s="20"/>
      <c r="DA197" s="20"/>
      <c r="DB197" s="20"/>
      <c r="DC197" s="20"/>
      <c r="DD197" s="20"/>
      <c r="DE197" s="20"/>
      <c r="DF197" s="20"/>
      <c r="DG197" s="20"/>
      <c r="DH197" s="20"/>
      <c r="DI197" s="20"/>
      <c r="DJ197" s="20"/>
      <c r="DK197" s="20"/>
      <c r="DL197" s="20"/>
      <c r="DM197" s="20"/>
      <c r="DN197" s="20"/>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c r="EO197" s="20"/>
      <c r="EP197" s="20"/>
      <c r="EQ197" s="20"/>
      <c r="ER197" s="20"/>
      <c r="ES197" s="20"/>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0"/>
      <c r="FQ197" s="20"/>
      <c r="FR197" s="20"/>
      <c r="FS197" s="20"/>
      <c r="FT197" s="20"/>
      <c r="FU197" s="20"/>
      <c r="FV197" s="20"/>
      <c r="FW197" s="20"/>
      <c r="FX197" s="20"/>
      <c r="FY197" s="20"/>
      <c r="FZ197" s="20"/>
      <c r="GA197" s="20"/>
      <c r="GB197" s="20"/>
      <c r="GC197" s="20"/>
      <c r="GD197" s="20"/>
      <c r="GE197" s="20"/>
      <c r="GF197" s="20"/>
      <c r="GG197" s="20"/>
      <c r="GH197" s="20"/>
      <c r="GI197" s="20"/>
      <c r="GJ197" s="20"/>
      <c r="GK197" s="20"/>
      <c r="GL197" s="20"/>
      <c r="GM197" s="20"/>
      <c r="GN197" s="20"/>
      <c r="GO197" s="20"/>
      <c r="GP197" s="20"/>
      <c r="GQ197" s="20"/>
      <c r="GR197" s="20"/>
      <c r="GS197" s="20"/>
      <c r="GT197" s="20"/>
      <c r="GU197" s="20"/>
      <c r="GV197" s="20"/>
      <c r="GW197" s="20"/>
      <c r="GX197" s="20"/>
      <c r="GY197" s="20"/>
      <c r="GZ197" s="20"/>
      <c r="HA197" s="20"/>
      <c r="HB197" s="20"/>
      <c r="HC197" s="20"/>
      <c r="HD197" s="20"/>
      <c r="HE197" s="20"/>
      <c r="HF197" s="20"/>
      <c r="HG197" s="20"/>
      <c r="HH197" s="20"/>
      <c r="HI197" s="20"/>
      <c r="HJ197" s="20"/>
      <c r="HK197" s="20"/>
      <c r="HL197" s="20"/>
      <c r="HM197" s="20"/>
      <c r="HN197" s="20"/>
      <c r="HO197" s="20"/>
      <c r="HP197" s="20"/>
      <c r="HQ197" s="20"/>
      <c r="HR197" s="20"/>
    </row>
    <row r="198" spans="1:226" ht="14.1" customHeight="1">
      <c r="A198" s="9">
        <f>SUBTOTAL(3,$B$3:B198)</f>
        <v>196</v>
      </c>
      <c r="B198" s="13">
        <v>1623</v>
      </c>
      <c r="C198" s="14" t="s">
        <v>201</v>
      </c>
      <c r="D198" s="10">
        <v>7000</v>
      </c>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c r="CV198" s="20"/>
      <c r="CW198" s="20"/>
      <c r="CX198" s="20"/>
      <c r="CY198" s="20"/>
      <c r="CZ198" s="20"/>
      <c r="DA198" s="20"/>
      <c r="DB198" s="20"/>
      <c r="DC198" s="20"/>
      <c r="DD198" s="20"/>
      <c r="DE198" s="20"/>
      <c r="DF198" s="20"/>
      <c r="DG198" s="20"/>
      <c r="DH198" s="20"/>
      <c r="DI198" s="20"/>
      <c r="DJ198" s="20"/>
      <c r="DK198" s="20"/>
      <c r="DL198" s="20"/>
      <c r="DM198" s="20"/>
      <c r="DN198" s="20"/>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c r="EO198" s="20"/>
      <c r="EP198" s="20"/>
      <c r="EQ198" s="20"/>
      <c r="ER198" s="20"/>
      <c r="ES198" s="20"/>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0"/>
      <c r="FQ198" s="20"/>
      <c r="FR198" s="20"/>
      <c r="FS198" s="20"/>
      <c r="FT198" s="20"/>
      <c r="FU198" s="20"/>
      <c r="FV198" s="20"/>
      <c r="FW198" s="20"/>
      <c r="FX198" s="20"/>
      <c r="FY198" s="20"/>
      <c r="FZ198" s="20"/>
      <c r="GA198" s="20"/>
      <c r="GB198" s="20"/>
      <c r="GC198" s="20"/>
      <c r="GD198" s="20"/>
      <c r="GE198" s="20"/>
      <c r="GF198" s="20"/>
      <c r="GG198" s="20"/>
      <c r="GH198" s="20"/>
      <c r="GI198" s="20"/>
      <c r="GJ198" s="20"/>
      <c r="GK198" s="20"/>
      <c r="GL198" s="20"/>
      <c r="GM198" s="20"/>
      <c r="GN198" s="20"/>
      <c r="GO198" s="20"/>
      <c r="GP198" s="20"/>
      <c r="GQ198" s="20"/>
      <c r="GR198" s="20"/>
      <c r="GS198" s="20"/>
      <c r="GT198" s="20"/>
      <c r="GU198" s="20"/>
      <c r="GV198" s="20"/>
      <c r="GW198" s="20"/>
      <c r="GX198" s="20"/>
      <c r="GY198" s="20"/>
      <c r="GZ198" s="20"/>
      <c r="HA198" s="20"/>
      <c r="HB198" s="20"/>
      <c r="HC198" s="20"/>
      <c r="HD198" s="20"/>
      <c r="HE198" s="20"/>
      <c r="HF198" s="20"/>
      <c r="HG198" s="20"/>
      <c r="HH198" s="20"/>
      <c r="HI198" s="20"/>
      <c r="HJ198" s="20"/>
      <c r="HK198" s="20"/>
      <c r="HL198" s="20"/>
      <c r="HM198" s="20"/>
      <c r="HN198" s="20"/>
      <c r="HO198" s="20"/>
      <c r="HP198" s="20"/>
      <c r="HQ198" s="20"/>
      <c r="HR198" s="20"/>
    </row>
    <row r="199" spans="1:226" ht="14.1" customHeight="1">
      <c r="A199" s="9">
        <f>SUBTOTAL(3,$B$3:B199)</f>
        <v>197</v>
      </c>
      <c r="B199" s="13">
        <v>1625</v>
      </c>
      <c r="C199" s="14" t="s">
        <v>202</v>
      </c>
      <c r="D199" s="10">
        <v>7000</v>
      </c>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c r="CV199" s="20"/>
      <c r="CW199" s="20"/>
      <c r="CX199" s="20"/>
      <c r="CY199" s="20"/>
      <c r="CZ199" s="20"/>
      <c r="DA199" s="20"/>
      <c r="DB199" s="20"/>
      <c r="DC199" s="20"/>
      <c r="DD199" s="20"/>
      <c r="DE199" s="20"/>
      <c r="DF199" s="20"/>
      <c r="DG199" s="20"/>
      <c r="DH199" s="20"/>
      <c r="DI199" s="20"/>
      <c r="DJ199" s="20"/>
      <c r="DK199" s="20"/>
      <c r="DL199" s="20"/>
      <c r="DM199" s="20"/>
      <c r="DN199" s="20"/>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c r="EO199" s="20"/>
      <c r="EP199" s="20"/>
      <c r="EQ199" s="20"/>
      <c r="ER199" s="20"/>
      <c r="ES199" s="20"/>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0"/>
      <c r="FQ199" s="20"/>
      <c r="FR199" s="20"/>
      <c r="FS199" s="20"/>
      <c r="FT199" s="20"/>
      <c r="FU199" s="20"/>
      <c r="FV199" s="20"/>
      <c r="FW199" s="20"/>
      <c r="FX199" s="20"/>
      <c r="FY199" s="20"/>
      <c r="FZ199" s="20"/>
      <c r="GA199" s="20"/>
      <c r="GB199" s="20"/>
      <c r="GC199" s="20"/>
      <c r="GD199" s="20"/>
      <c r="GE199" s="20"/>
      <c r="GF199" s="20"/>
      <c r="GG199" s="20"/>
      <c r="GH199" s="20"/>
      <c r="GI199" s="20"/>
      <c r="GJ199" s="20"/>
      <c r="GK199" s="20"/>
      <c r="GL199" s="20"/>
      <c r="GM199" s="20"/>
      <c r="GN199" s="20"/>
      <c r="GO199" s="20"/>
      <c r="GP199" s="20"/>
      <c r="GQ199" s="20"/>
      <c r="GR199" s="20"/>
      <c r="GS199" s="20"/>
      <c r="GT199" s="20"/>
      <c r="GU199" s="20"/>
      <c r="GV199" s="20"/>
      <c r="GW199" s="20"/>
      <c r="GX199" s="20"/>
      <c r="GY199" s="20"/>
      <c r="GZ199" s="20"/>
      <c r="HA199" s="20"/>
      <c r="HB199" s="20"/>
      <c r="HC199" s="20"/>
      <c r="HD199" s="20"/>
      <c r="HE199" s="20"/>
      <c r="HF199" s="20"/>
      <c r="HG199" s="20"/>
      <c r="HH199" s="20"/>
      <c r="HI199" s="20"/>
      <c r="HJ199" s="20"/>
      <c r="HK199" s="20"/>
      <c r="HL199" s="20"/>
      <c r="HM199" s="20"/>
      <c r="HN199" s="20"/>
      <c r="HO199" s="20"/>
      <c r="HP199" s="20"/>
      <c r="HQ199" s="20"/>
      <c r="HR199" s="20"/>
    </row>
    <row r="200" spans="1:226" ht="14.1" customHeight="1">
      <c r="A200" s="9">
        <f>SUBTOTAL(3,$B$3:B200)</f>
        <v>198</v>
      </c>
      <c r="B200" s="13">
        <v>1626</v>
      </c>
      <c r="C200" s="14" t="s">
        <v>203</v>
      </c>
      <c r="D200" s="10">
        <v>7000</v>
      </c>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c r="CU200" s="20"/>
      <c r="CV200" s="20"/>
      <c r="CW200" s="20"/>
      <c r="CX200" s="20"/>
      <c r="CY200" s="20"/>
      <c r="CZ200" s="20"/>
      <c r="DA200" s="20"/>
      <c r="DB200" s="20"/>
      <c r="DC200" s="20"/>
      <c r="DD200" s="20"/>
      <c r="DE200" s="20"/>
      <c r="DF200" s="20"/>
      <c r="DG200" s="20"/>
      <c r="DH200" s="20"/>
      <c r="DI200" s="20"/>
      <c r="DJ200" s="20"/>
      <c r="DK200" s="20"/>
      <c r="DL200" s="20"/>
      <c r="DM200" s="20"/>
      <c r="DN200" s="20"/>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c r="EO200" s="20"/>
      <c r="EP200" s="20"/>
      <c r="EQ200" s="20"/>
      <c r="ER200" s="20"/>
      <c r="ES200" s="20"/>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0"/>
      <c r="FQ200" s="20"/>
      <c r="FR200" s="20"/>
      <c r="FS200" s="20"/>
      <c r="FT200" s="20"/>
      <c r="FU200" s="20"/>
      <c r="FV200" s="20"/>
      <c r="FW200" s="20"/>
      <c r="FX200" s="20"/>
      <c r="FY200" s="20"/>
      <c r="FZ200" s="20"/>
      <c r="GA200" s="20"/>
      <c r="GB200" s="20"/>
      <c r="GC200" s="20"/>
      <c r="GD200" s="20"/>
      <c r="GE200" s="20"/>
      <c r="GF200" s="20"/>
      <c r="GG200" s="20"/>
      <c r="GH200" s="20"/>
      <c r="GI200" s="20"/>
      <c r="GJ200" s="20"/>
      <c r="GK200" s="20"/>
      <c r="GL200" s="20"/>
      <c r="GM200" s="20"/>
      <c r="GN200" s="20"/>
      <c r="GO200" s="20"/>
      <c r="GP200" s="20"/>
      <c r="GQ200" s="20"/>
      <c r="GR200" s="20"/>
      <c r="GS200" s="20"/>
      <c r="GT200" s="20"/>
      <c r="GU200" s="20"/>
      <c r="GV200" s="20"/>
      <c r="GW200" s="20"/>
      <c r="GX200" s="20"/>
      <c r="GY200" s="20"/>
      <c r="GZ200" s="20"/>
      <c r="HA200" s="20"/>
      <c r="HB200" s="20"/>
      <c r="HC200" s="20"/>
      <c r="HD200" s="20"/>
      <c r="HE200" s="20"/>
      <c r="HF200" s="20"/>
      <c r="HG200" s="20"/>
      <c r="HH200" s="20"/>
      <c r="HI200" s="20"/>
      <c r="HJ200" s="20"/>
      <c r="HK200" s="20"/>
      <c r="HL200" s="20"/>
      <c r="HM200" s="20"/>
      <c r="HN200" s="20"/>
      <c r="HO200" s="20"/>
      <c r="HP200" s="20"/>
      <c r="HQ200" s="20"/>
      <c r="HR200" s="20"/>
    </row>
    <row r="201" spans="1:226" ht="14.1" customHeight="1">
      <c r="A201" s="9">
        <f>SUBTOTAL(3,$B$3:B201)</f>
        <v>199</v>
      </c>
      <c r="B201" s="13">
        <v>1630</v>
      </c>
      <c r="C201" s="14" t="s">
        <v>204</v>
      </c>
      <c r="D201" s="10">
        <v>9000</v>
      </c>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K201" s="20"/>
      <c r="GL201" s="20"/>
      <c r="GM201" s="20"/>
      <c r="GN201" s="20"/>
      <c r="GO201" s="20"/>
      <c r="GP201" s="20"/>
      <c r="GQ201" s="20"/>
      <c r="GR201" s="20"/>
      <c r="GS201" s="20"/>
      <c r="GT201" s="20"/>
      <c r="GU201" s="20"/>
      <c r="GV201" s="20"/>
      <c r="GW201" s="20"/>
      <c r="GX201" s="20"/>
      <c r="GY201" s="20"/>
      <c r="GZ201" s="20"/>
      <c r="HA201" s="20"/>
      <c r="HB201" s="20"/>
      <c r="HC201" s="20"/>
      <c r="HD201" s="20"/>
      <c r="HE201" s="20"/>
      <c r="HF201" s="20"/>
      <c r="HG201" s="20"/>
      <c r="HH201" s="20"/>
      <c r="HI201" s="20"/>
      <c r="HJ201" s="20"/>
      <c r="HK201" s="20"/>
      <c r="HL201" s="20"/>
      <c r="HM201" s="20"/>
      <c r="HN201" s="20"/>
      <c r="HO201" s="20"/>
      <c r="HP201" s="20"/>
      <c r="HQ201" s="20"/>
      <c r="HR201" s="20"/>
    </row>
    <row r="202" spans="1:226" ht="14.1" customHeight="1">
      <c r="A202" s="9">
        <f>SUBTOTAL(3,$B$3:B202)</f>
        <v>200</v>
      </c>
      <c r="B202" s="13">
        <v>1631</v>
      </c>
      <c r="C202" s="14" t="s">
        <v>205</v>
      </c>
      <c r="D202" s="10">
        <v>9000</v>
      </c>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c r="CU202" s="20"/>
      <c r="CV202" s="20"/>
      <c r="CW202" s="20"/>
      <c r="CX202" s="20"/>
      <c r="CY202" s="20"/>
      <c r="CZ202" s="20"/>
      <c r="DA202" s="20"/>
      <c r="DB202" s="20"/>
      <c r="DC202" s="20"/>
      <c r="DD202" s="20"/>
      <c r="DE202" s="20"/>
      <c r="DF202" s="20"/>
      <c r="DG202" s="20"/>
      <c r="DH202" s="20"/>
      <c r="DI202" s="20"/>
      <c r="DJ202" s="20"/>
      <c r="DK202" s="20"/>
      <c r="DL202" s="20"/>
      <c r="DM202" s="20"/>
      <c r="DN202" s="20"/>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c r="EO202" s="20"/>
      <c r="EP202" s="20"/>
      <c r="EQ202" s="20"/>
      <c r="ER202" s="20"/>
      <c r="ES202" s="20"/>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0"/>
      <c r="FQ202" s="20"/>
      <c r="FR202" s="20"/>
      <c r="FS202" s="20"/>
      <c r="FT202" s="20"/>
      <c r="FU202" s="20"/>
      <c r="FV202" s="20"/>
      <c r="FW202" s="20"/>
      <c r="FX202" s="20"/>
      <c r="FY202" s="20"/>
      <c r="FZ202" s="20"/>
      <c r="GA202" s="20"/>
      <c r="GB202" s="20"/>
      <c r="GC202" s="20"/>
      <c r="GD202" s="20"/>
      <c r="GE202" s="20"/>
      <c r="GF202" s="20"/>
      <c r="GG202" s="20"/>
      <c r="GH202" s="20"/>
      <c r="GI202" s="20"/>
      <c r="GJ202" s="20"/>
      <c r="GK202" s="20"/>
      <c r="GL202" s="20"/>
      <c r="GM202" s="20"/>
      <c r="GN202" s="20"/>
      <c r="GO202" s="20"/>
      <c r="GP202" s="20"/>
      <c r="GQ202" s="20"/>
      <c r="GR202" s="20"/>
      <c r="GS202" s="20"/>
      <c r="GT202" s="20"/>
      <c r="GU202" s="20"/>
      <c r="GV202" s="20"/>
      <c r="GW202" s="20"/>
      <c r="GX202" s="20"/>
      <c r="GY202" s="20"/>
      <c r="GZ202" s="20"/>
      <c r="HA202" s="20"/>
      <c r="HB202" s="20"/>
      <c r="HC202" s="20"/>
      <c r="HD202" s="20"/>
      <c r="HE202" s="20"/>
      <c r="HF202" s="20"/>
      <c r="HG202" s="20"/>
      <c r="HH202" s="20"/>
      <c r="HI202" s="20"/>
      <c r="HJ202" s="20"/>
      <c r="HK202" s="20"/>
      <c r="HL202" s="20"/>
      <c r="HM202" s="20"/>
      <c r="HN202" s="20"/>
      <c r="HO202" s="20"/>
      <c r="HP202" s="20"/>
      <c r="HQ202" s="20"/>
      <c r="HR202" s="20"/>
    </row>
    <row r="203" spans="1:226" ht="14.1" customHeight="1">
      <c r="A203" s="9">
        <f>SUBTOTAL(3,$B$3:B203)</f>
        <v>201</v>
      </c>
      <c r="B203" s="13">
        <v>1639</v>
      </c>
      <c r="C203" s="14" t="s">
        <v>206</v>
      </c>
      <c r="D203" s="10">
        <v>7000</v>
      </c>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c r="CU203" s="20"/>
      <c r="CV203" s="20"/>
      <c r="CW203" s="20"/>
      <c r="CX203" s="20"/>
      <c r="CY203" s="20"/>
      <c r="CZ203" s="20"/>
      <c r="DA203" s="20"/>
      <c r="DB203" s="20"/>
      <c r="DC203" s="20"/>
      <c r="DD203" s="20"/>
      <c r="DE203" s="20"/>
      <c r="DF203" s="20"/>
      <c r="DG203" s="20"/>
      <c r="DH203" s="20"/>
      <c r="DI203" s="20"/>
      <c r="DJ203" s="20"/>
      <c r="DK203" s="20"/>
      <c r="DL203" s="20"/>
      <c r="DM203" s="20"/>
      <c r="DN203" s="20"/>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c r="EO203" s="20"/>
      <c r="EP203" s="20"/>
      <c r="EQ203" s="20"/>
      <c r="ER203" s="20"/>
      <c r="ES203" s="20"/>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0"/>
      <c r="FQ203" s="20"/>
      <c r="FR203" s="20"/>
      <c r="FS203" s="20"/>
      <c r="FT203" s="20"/>
      <c r="FU203" s="20"/>
      <c r="FV203" s="20"/>
      <c r="FW203" s="20"/>
      <c r="FX203" s="20"/>
      <c r="FY203" s="20"/>
      <c r="FZ203" s="20"/>
      <c r="GA203" s="20"/>
      <c r="GB203" s="20"/>
      <c r="GC203" s="20"/>
      <c r="GD203" s="20"/>
      <c r="GE203" s="20"/>
      <c r="GF203" s="20"/>
      <c r="GG203" s="20"/>
      <c r="GH203" s="20"/>
      <c r="GI203" s="20"/>
      <c r="GJ203" s="20"/>
      <c r="GK203" s="20"/>
      <c r="GL203" s="20"/>
      <c r="GM203" s="20"/>
      <c r="GN203" s="20"/>
      <c r="GO203" s="20"/>
      <c r="GP203" s="20"/>
      <c r="GQ203" s="20"/>
      <c r="GR203" s="20"/>
      <c r="GS203" s="20"/>
      <c r="GT203" s="20"/>
      <c r="GU203" s="20"/>
      <c r="GV203" s="20"/>
      <c r="GW203" s="20"/>
      <c r="GX203" s="20"/>
      <c r="GY203" s="20"/>
      <c r="GZ203" s="20"/>
      <c r="HA203" s="20"/>
      <c r="HB203" s="20"/>
      <c r="HC203" s="20"/>
      <c r="HD203" s="20"/>
      <c r="HE203" s="20"/>
      <c r="HF203" s="20"/>
      <c r="HG203" s="20"/>
      <c r="HH203" s="20"/>
      <c r="HI203" s="20"/>
      <c r="HJ203" s="20"/>
      <c r="HK203" s="20"/>
      <c r="HL203" s="20"/>
      <c r="HM203" s="20"/>
      <c r="HN203" s="20"/>
      <c r="HO203" s="20"/>
      <c r="HP203" s="20"/>
      <c r="HQ203" s="20"/>
      <c r="HR203" s="20"/>
    </row>
    <row r="204" spans="1:226" ht="14.1" customHeight="1">
      <c r="A204" s="9">
        <f>SUBTOTAL(3,$B$3:B204)</f>
        <v>202</v>
      </c>
      <c r="B204" s="13">
        <v>1655</v>
      </c>
      <c r="C204" s="14" t="s">
        <v>207</v>
      </c>
      <c r="D204" s="10">
        <v>7000</v>
      </c>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20"/>
      <c r="ES204" s="20"/>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0"/>
      <c r="FQ204" s="20"/>
      <c r="FR204" s="20"/>
      <c r="FS204" s="20"/>
      <c r="FT204" s="20"/>
      <c r="FU204" s="20"/>
      <c r="FV204" s="20"/>
      <c r="FW204" s="20"/>
      <c r="FX204" s="20"/>
      <c r="FY204" s="20"/>
      <c r="FZ204" s="20"/>
      <c r="GA204" s="20"/>
      <c r="GB204" s="20"/>
      <c r="GC204" s="20"/>
      <c r="GD204" s="20"/>
      <c r="GE204" s="20"/>
      <c r="GF204" s="20"/>
      <c r="GG204" s="20"/>
      <c r="GH204" s="20"/>
      <c r="GI204" s="20"/>
      <c r="GJ204" s="20"/>
      <c r="GK204" s="20"/>
      <c r="GL204" s="20"/>
      <c r="GM204" s="20"/>
      <c r="GN204" s="20"/>
      <c r="GO204" s="20"/>
      <c r="GP204" s="20"/>
      <c r="GQ204" s="20"/>
      <c r="GR204" s="20"/>
      <c r="GS204" s="20"/>
      <c r="GT204" s="20"/>
      <c r="GU204" s="20"/>
      <c r="GV204" s="20"/>
      <c r="GW204" s="20"/>
      <c r="GX204" s="20"/>
      <c r="GY204" s="20"/>
      <c r="GZ204" s="20"/>
      <c r="HA204" s="20"/>
      <c r="HB204" s="20"/>
      <c r="HC204" s="20"/>
      <c r="HD204" s="20"/>
      <c r="HE204" s="20"/>
      <c r="HF204" s="20"/>
      <c r="HG204" s="20"/>
      <c r="HH204" s="20"/>
      <c r="HI204" s="20"/>
      <c r="HJ204" s="20"/>
      <c r="HK204" s="20"/>
      <c r="HL204" s="20"/>
      <c r="HM204" s="20"/>
      <c r="HN204" s="20"/>
      <c r="HO204" s="20"/>
      <c r="HP204" s="20"/>
      <c r="HQ204" s="20"/>
      <c r="HR204" s="20"/>
    </row>
    <row r="205" spans="1:226" ht="14.1" customHeight="1">
      <c r="A205" s="9">
        <f>SUBTOTAL(3,$B$3:B205)</f>
        <v>203</v>
      </c>
      <c r="B205" s="13">
        <v>1659</v>
      </c>
      <c r="C205" s="14" t="s">
        <v>208</v>
      </c>
      <c r="D205" s="10">
        <v>9000</v>
      </c>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c r="CU205" s="20"/>
      <c r="CV205" s="20"/>
      <c r="CW205" s="20"/>
      <c r="CX205" s="20"/>
      <c r="CY205" s="20"/>
      <c r="CZ205" s="20"/>
      <c r="DA205" s="20"/>
      <c r="DB205" s="20"/>
      <c r="DC205" s="20"/>
      <c r="DD205" s="20"/>
      <c r="DE205" s="20"/>
      <c r="DF205" s="20"/>
      <c r="DG205" s="20"/>
      <c r="DH205" s="20"/>
      <c r="DI205" s="20"/>
      <c r="DJ205" s="20"/>
      <c r="DK205" s="20"/>
      <c r="DL205" s="20"/>
      <c r="DM205" s="20"/>
      <c r="DN205" s="20"/>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c r="EO205" s="20"/>
      <c r="EP205" s="20"/>
      <c r="EQ205" s="20"/>
      <c r="ER205" s="20"/>
      <c r="ES205" s="20"/>
      <c r="ET205" s="20"/>
      <c r="EU205" s="20"/>
      <c r="EV205" s="20"/>
      <c r="EW205" s="20"/>
      <c r="EX205" s="20"/>
      <c r="EY205" s="20"/>
      <c r="EZ205" s="20"/>
      <c r="FA205" s="20"/>
      <c r="FB205" s="20"/>
      <c r="FC205" s="20"/>
      <c r="FD205" s="20"/>
      <c r="FE205" s="20"/>
      <c r="FF205" s="20"/>
      <c r="FG205" s="20"/>
      <c r="FH205" s="20"/>
      <c r="FI205" s="20"/>
      <c r="FJ205" s="20"/>
      <c r="FK205" s="20"/>
      <c r="FL205" s="20"/>
      <c r="FM205" s="20"/>
      <c r="FN205" s="20"/>
      <c r="FO205" s="20"/>
      <c r="FP205" s="20"/>
      <c r="FQ205" s="20"/>
      <c r="FR205" s="20"/>
      <c r="FS205" s="20"/>
      <c r="FT205" s="20"/>
      <c r="FU205" s="20"/>
      <c r="FV205" s="20"/>
      <c r="FW205" s="20"/>
      <c r="FX205" s="20"/>
      <c r="FY205" s="20"/>
      <c r="FZ205" s="20"/>
      <c r="GA205" s="20"/>
      <c r="GB205" s="20"/>
      <c r="GC205" s="20"/>
      <c r="GD205" s="20"/>
      <c r="GE205" s="20"/>
      <c r="GF205" s="20"/>
      <c r="GG205" s="20"/>
      <c r="GH205" s="20"/>
      <c r="GI205" s="20"/>
      <c r="GJ205" s="20"/>
      <c r="GK205" s="20"/>
      <c r="GL205" s="20"/>
      <c r="GM205" s="20"/>
      <c r="GN205" s="20"/>
      <c r="GO205" s="20"/>
      <c r="GP205" s="20"/>
      <c r="GQ205" s="20"/>
      <c r="GR205" s="20"/>
      <c r="GS205" s="20"/>
      <c r="GT205" s="20"/>
      <c r="GU205" s="20"/>
      <c r="GV205" s="20"/>
      <c r="GW205" s="20"/>
      <c r="GX205" s="20"/>
      <c r="GY205" s="20"/>
      <c r="GZ205" s="20"/>
      <c r="HA205" s="20"/>
      <c r="HB205" s="20"/>
      <c r="HC205" s="20"/>
      <c r="HD205" s="20"/>
      <c r="HE205" s="20"/>
      <c r="HF205" s="20"/>
      <c r="HG205" s="20"/>
      <c r="HH205" s="20"/>
      <c r="HI205" s="20"/>
      <c r="HJ205" s="20"/>
      <c r="HK205" s="20"/>
      <c r="HL205" s="20"/>
      <c r="HM205" s="20"/>
      <c r="HN205" s="20"/>
      <c r="HO205" s="20"/>
      <c r="HP205" s="20"/>
      <c r="HQ205" s="20"/>
      <c r="HR205" s="20"/>
    </row>
    <row r="206" spans="1:226" ht="14.1" customHeight="1">
      <c r="A206" s="9">
        <f>SUBTOTAL(3,$B$3:B206)</f>
        <v>204</v>
      </c>
      <c r="B206" s="13">
        <v>1662</v>
      </c>
      <c r="C206" s="14" t="s">
        <v>209</v>
      </c>
      <c r="D206" s="10">
        <v>9000</v>
      </c>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c r="CV206" s="20"/>
      <c r="CW206" s="20"/>
      <c r="CX206" s="20"/>
      <c r="CY206" s="20"/>
      <c r="CZ206" s="20"/>
      <c r="DA206" s="20"/>
      <c r="DB206" s="20"/>
      <c r="DC206" s="20"/>
      <c r="DD206" s="20"/>
      <c r="DE206" s="20"/>
      <c r="DF206" s="20"/>
      <c r="DG206" s="20"/>
      <c r="DH206" s="20"/>
      <c r="DI206" s="20"/>
      <c r="DJ206" s="20"/>
      <c r="DK206" s="20"/>
      <c r="DL206" s="20"/>
      <c r="DM206" s="20"/>
      <c r="DN206" s="20"/>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c r="EO206" s="20"/>
      <c r="EP206" s="20"/>
      <c r="EQ206" s="20"/>
      <c r="ER206" s="20"/>
      <c r="ES206" s="20"/>
      <c r="ET206" s="20"/>
      <c r="EU206" s="20"/>
      <c r="EV206" s="20"/>
      <c r="EW206" s="20"/>
      <c r="EX206" s="20"/>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K206" s="20"/>
      <c r="GL206" s="20"/>
      <c r="GM206" s="20"/>
      <c r="GN206" s="20"/>
      <c r="GO206" s="20"/>
      <c r="GP206" s="20"/>
      <c r="GQ206" s="20"/>
      <c r="GR206" s="20"/>
      <c r="GS206" s="20"/>
      <c r="GT206" s="20"/>
      <c r="GU206" s="20"/>
      <c r="GV206" s="20"/>
      <c r="GW206" s="20"/>
      <c r="GX206" s="20"/>
      <c r="GY206" s="20"/>
      <c r="GZ206" s="20"/>
      <c r="HA206" s="20"/>
      <c r="HB206" s="20"/>
      <c r="HC206" s="20"/>
      <c r="HD206" s="20"/>
      <c r="HE206" s="20"/>
      <c r="HF206" s="20"/>
      <c r="HG206" s="20"/>
      <c r="HH206" s="20"/>
      <c r="HI206" s="20"/>
      <c r="HJ206" s="20"/>
      <c r="HK206" s="20"/>
      <c r="HL206" s="20"/>
      <c r="HM206" s="20"/>
      <c r="HN206" s="20"/>
      <c r="HO206" s="20"/>
      <c r="HP206" s="20"/>
      <c r="HQ206" s="20"/>
      <c r="HR206" s="20"/>
    </row>
    <row r="207" spans="1:226" ht="14.1" customHeight="1">
      <c r="A207" s="9">
        <f>SUBTOTAL(3,$B$3:B207)</f>
        <v>205</v>
      </c>
      <c r="B207" s="13">
        <v>1663</v>
      </c>
      <c r="C207" s="14" t="s">
        <v>210</v>
      </c>
      <c r="D207" s="10">
        <v>7000</v>
      </c>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c r="CV207" s="20"/>
      <c r="CW207" s="20"/>
      <c r="CX207" s="20"/>
      <c r="CY207" s="20"/>
      <c r="CZ207" s="20"/>
      <c r="DA207" s="20"/>
      <c r="DB207" s="20"/>
      <c r="DC207" s="20"/>
      <c r="DD207" s="20"/>
      <c r="DE207" s="20"/>
      <c r="DF207" s="20"/>
      <c r="DG207" s="20"/>
      <c r="DH207" s="20"/>
      <c r="DI207" s="20"/>
      <c r="DJ207" s="20"/>
      <c r="DK207" s="20"/>
      <c r="DL207" s="20"/>
      <c r="DM207" s="20"/>
      <c r="DN207" s="20"/>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c r="EO207" s="20"/>
      <c r="EP207" s="20"/>
      <c r="EQ207" s="20"/>
      <c r="ER207" s="20"/>
      <c r="ES207" s="20"/>
      <c r="ET207" s="20"/>
      <c r="EU207" s="20"/>
      <c r="EV207" s="20"/>
      <c r="EW207" s="20"/>
      <c r="EX207" s="20"/>
      <c r="EY207" s="20"/>
      <c r="EZ207" s="20"/>
      <c r="FA207" s="20"/>
      <c r="FB207" s="20"/>
      <c r="FC207" s="20"/>
      <c r="FD207" s="20"/>
      <c r="FE207" s="20"/>
      <c r="FF207" s="20"/>
      <c r="FG207" s="20"/>
      <c r="FH207" s="20"/>
      <c r="FI207" s="20"/>
      <c r="FJ207" s="20"/>
      <c r="FK207" s="20"/>
      <c r="FL207" s="20"/>
      <c r="FM207" s="20"/>
      <c r="FN207" s="20"/>
      <c r="FO207" s="20"/>
      <c r="FP207" s="20"/>
      <c r="FQ207" s="20"/>
      <c r="FR207" s="20"/>
      <c r="FS207" s="20"/>
      <c r="FT207" s="20"/>
      <c r="FU207" s="20"/>
      <c r="FV207" s="20"/>
      <c r="FW207" s="20"/>
      <c r="FX207" s="20"/>
      <c r="FY207" s="20"/>
      <c r="FZ207" s="20"/>
      <c r="GA207" s="20"/>
      <c r="GB207" s="20"/>
      <c r="GC207" s="20"/>
      <c r="GD207" s="20"/>
      <c r="GE207" s="20"/>
      <c r="GF207" s="20"/>
      <c r="GG207" s="20"/>
      <c r="GH207" s="20"/>
      <c r="GI207" s="20"/>
      <c r="GJ207" s="20"/>
      <c r="GK207" s="20"/>
      <c r="GL207" s="20"/>
      <c r="GM207" s="20"/>
      <c r="GN207" s="20"/>
      <c r="GO207" s="20"/>
      <c r="GP207" s="20"/>
      <c r="GQ207" s="20"/>
      <c r="GR207" s="20"/>
      <c r="GS207" s="20"/>
      <c r="GT207" s="20"/>
      <c r="GU207" s="20"/>
      <c r="GV207" s="20"/>
      <c r="GW207" s="20"/>
      <c r="GX207" s="20"/>
      <c r="GY207" s="20"/>
      <c r="GZ207" s="20"/>
      <c r="HA207" s="20"/>
      <c r="HB207" s="20"/>
      <c r="HC207" s="20"/>
      <c r="HD207" s="20"/>
      <c r="HE207" s="20"/>
      <c r="HF207" s="20"/>
      <c r="HG207" s="20"/>
      <c r="HH207" s="20"/>
      <c r="HI207" s="20"/>
      <c r="HJ207" s="20"/>
      <c r="HK207" s="20"/>
      <c r="HL207" s="20"/>
      <c r="HM207" s="20"/>
      <c r="HN207" s="20"/>
      <c r="HO207" s="20"/>
      <c r="HP207" s="20"/>
      <c r="HQ207" s="20"/>
      <c r="HR207" s="20"/>
    </row>
    <row r="208" spans="1:226" ht="14.1" customHeight="1">
      <c r="A208" s="9">
        <f>SUBTOTAL(3,$B$3:B208)</f>
        <v>206</v>
      </c>
      <c r="B208" s="13">
        <v>1668</v>
      </c>
      <c r="C208" s="14" t="s">
        <v>211</v>
      </c>
      <c r="D208" s="10">
        <v>10000</v>
      </c>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c r="GA208" s="20"/>
      <c r="GB208" s="20"/>
      <c r="GC208" s="20"/>
      <c r="GD208" s="20"/>
      <c r="GE208" s="20"/>
      <c r="GF208" s="20"/>
      <c r="GG208" s="20"/>
      <c r="GH208" s="20"/>
      <c r="GI208" s="20"/>
      <c r="GJ208" s="20"/>
      <c r="GK208" s="20"/>
      <c r="GL208" s="20"/>
      <c r="GM208" s="20"/>
      <c r="GN208" s="20"/>
      <c r="GO208" s="20"/>
      <c r="GP208" s="20"/>
      <c r="GQ208" s="20"/>
      <c r="GR208" s="20"/>
      <c r="GS208" s="20"/>
      <c r="GT208" s="20"/>
      <c r="GU208" s="20"/>
      <c r="GV208" s="20"/>
      <c r="GW208" s="20"/>
      <c r="GX208" s="20"/>
      <c r="GY208" s="20"/>
      <c r="GZ208" s="20"/>
      <c r="HA208" s="20"/>
      <c r="HB208" s="20"/>
      <c r="HC208" s="20"/>
      <c r="HD208" s="20"/>
      <c r="HE208" s="20"/>
      <c r="HF208" s="20"/>
      <c r="HG208" s="20"/>
      <c r="HH208" s="20"/>
      <c r="HI208" s="20"/>
      <c r="HJ208" s="20"/>
      <c r="HK208" s="20"/>
      <c r="HL208" s="20"/>
      <c r="HM208" s="20"/>
      <c r="HN208" s="20"/>
      <c r="HO208" s="20"/>
      <c r="HP208" s="20"/>
      <c r="HQ208" s="20"/>
      <c r="HR208" s="20"/>
    </row>
    <row r="209" spans="1:226" ht="14.1" customHeight="1">
      <c r="A209" s="9">
        <f>SUBTOTAL(3,$B$3:B209)</f>
        <v>207</v>
      </c>
      <c r="B209" s="13">
        <v>1705</v>
      </c>
      <c r="C209" s="14" t="s">
        <v>212</v>
      </c>
      <c r="D209" s="10">
        <v>7000</v>
      </c>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c r="GA209" s="20"/>
      <c r="GB209" s="20"/>
      <c r="GC209" s="20"/>
      <c r="GD209" s="20"/>
      <c r="GE209" s="20"/>
      <c r="GF209" s="20"/>
      <c r="GG209" s="20"/>
      <c r="GH209" s="20"/>
      <c r="GI209" s="20"/>
      <c r="GJ209" s="20"/>
      <c r="GK209" s="20"/>
      <c r="GL209" s="20"/>
      <c r="GM209" s="20"/>
      <c r="GN209" s="20"/>
      <c r="GO209" s="20"/>
      <c r="GP209" s="20"/>
      <c r="GQ209" s="20"/>
      <c r="GR209" s="20"/>
      <c r="GS209" s="20"/>
      <c r="GT209" s="20"/>
      <c r="GU209" s="20"/>
      <c r="GV209" s="20"/>
      <c r="GW209" s="20"/>
      <c r="GX209" s="20"/>
      <c r="GY209" s="20"/>
      <c r="GZ209" s="20"/>
      <c r="HA209" s="20"/>
      <c r="HB209" s="20"/>
      <c r="HC209" s="20"/>
      <c r="HD209" s="20"/>
      <c r="HE209" s="20"/>
      <c r="HF209" s="20"/>
      <c r="HG209" s="20"/>
      <c r="HH209" s="20"/>
      <c r="HI209" s="20"/>
      <c r="HJ209" s="20"/>
      <c r="HK209" s="20"/>
      <c r="HL209" s="20"/>
      <c r="HM209" s="20"/>
      <c r="HN209" s="20"/>
      <c r="HO209" s="20"/>
      <c r="HP209" s="20"/>
      <c r="HQ209" s="20"/>
      <c r="HR209" s="20"/>
    </row>
    <row r="210" spans="1:226" ht="14.1" customHeight="1">
      <c r="A210" s="9">
        <f>SUBTOTAL(3,$B$3:B210)</f>
        <v>208</v>
      </c>
      <c r="B210" s="13">
        <v>1710</v>
      </c>
      <c r="C210" s="14" t="s">
        <v>213</v>
      </c>
      <c r="D210" s="10">
        <v>7000</v>
      </c>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c r="GA210" s="20"/>
      <c r="GB210" s="20"/>
      <c r="GC210" s="20"/>
      <c r="GD210" s="20"/>
      <c r="GE210" s="20"/>
      <c r="GF210" s="20"/>
      <c r="GG210" s="20"/>
      <c r="GH210" s="20"/>
      <c r="GI210" s="20"/>
      <c r="GJ210" s="20"/>
      <c r="GK210" s="20"/>
      <c r="GL210" s="20"/>
      <c r="GM210" s="20"/>
      <c r="GN210" s="20"/>
      <c r="GO210" s="20"/>
      <c r="GP210" s="20"/>
      <c r="GQ210" s="20"/>
      <c r="GR210" s="20"/>
      <c r="GS210" s="20"/>
      <c r="GT210" s="20"/>
      <c r="GU210" s="20"/>
      <c r="GV210" s="20"/>
      <c r="GW210" s="20"/>
      <c r="GX210" s="20"/>
      <c r="GY210" s="20"/>
      <c r="GZ210" s="20"/>
      <c r="HA210" s="20"/>
      <c r="HB210" s="20"/>
      <c r="HC210" s="20"/>
      <c r="HD210" s="20"/>
      <c r="HE210" s="20"/>
      <c r="HF210" s="20"/>
      <c r="HG210" s="20"/>
      <c r="HH210" s="20"/>
      <c r="HI210" s="20"/>
      <c r="HJ210" s="20"/>
      <c r="HK210" s="20"/>
      <c r="HL210" s="20"/>
      <c r="HM210" s="20"/>
      <c r="HN210" s="20"/>
      <c r="HO210" s="20"/>
      <c r="HP210" s="20"/>
      <c r="HQ210" s="20"/>
      <c r="HR210" s="20"/>
    </row>
    <row r="211" spans="1:226" ht="14.1" customHeight="1">
      <c r="A211" s="9">
        <f>SUBTOTAL(3,$B$3:B211)</f>
        <v>209</v>
      </c>
      <c r="B211" s="13">
        <v>1717</v>
      </c>
      <c r="C211" s="14" t="s">
        <v>214</v>
      </c>
      <c r="D211" s="10">
        <v>7000</v>
      </c>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c r="CV211" s="20"/>
      <c r="CW211" s="20"/>
      <c r="CX211" s="20"/>
      <c r="CY211" s="20"/>
      <c r="CZ211" s="20"/>
      <c r="DA211" s="20"/>
      <c r="DB211" s="20"/>
      <c r="DC211" s="20"/>
      <c r="DD211" s="20"/>
      <c r="DE211" s="20"/>
      <c r="DF211" s="20"/>
      <c r="DG211" s="20"/>
      <c r="DH211" s="20"/>
      <c r="DI211" s="20"/>
      <c r="DJ211" s="20"/>
      <c r="DK211" s="20"/>
      <c r="DL211" s="20"/>
      <c r="DM211" s="20"/>
      <c r="DN211" s="20"/>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c r="EO211" s="20"/>
      <c r="EP211" s="20"/>
      <c r="EQ211" s="20"/>
      <c r="ER211" s="20"/>
      <c r="ES211" s="20"/>
      <c r="ET211" s="20"/>
      <c r="EU211" s="20"/>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c r="GA211" s="20"/>
      <c r="GB211" s="20"/>
      <c r="GC211" s="20"/>
      <c r="GD211" s="20"/>
      <c r="GE211" s="20"/>
      <c r="GF211" s="20"/>
      <c r="GG211" s="20"/>
      <c r="GH211" s="20"/>
      <c r="GI211" s="20"/>
      <c r="GJ211" s="20"/>
      <c r="GK211" s="20"/>
      <c r="GL211" s="20"/>
      <c r="GM211" s="20"/>
      <c r="GN211" s="20"/>
      <c r="GO211" s="20"/>
      <c r="GP211" s="20"/>
      <c r="GQ211" s="20"/>
      <c r="GR211" s="20"/>
      <c r="GS211" s="20"/>
      <c r="GT211" s="20"/>
      <c r="GU211" s="20"/>
      <c r="GV211" s="20"/>
      <c r="GW211" s="20"/>
      <c r="GX211" s="20"/>
      <c r="GY211" s="20"/>
      <c r="GZ211" s="20"/>
      <c r="HA211" s="20"/>
      <c r="HB211" s="20"/>
      <c r="HC211" s="20"/>
      <c r="HD211" s="20"/>
      <c r="HE211" s="20"/>
      <c r="HF211" s="20"/>
      <c r="HG211" s="20"/>
      <c r="HH211" s="20"/>
      <c r="HI211" s="20"/>
      <c r="HJ211" s="20"/>
      <c r="HK211" s="20"/>
      <c r="HL211" s="20"/>
      <c r="HM211" s="20"/>
      <c r="HN211" s="20"/>
      <c r="HO211" s="20"/>
      <c r="HP211" s="20"/>
      <c r="HQ211" s="20"/>
      <c r="HR211" s="20"/>
    </row>
    <row r="212" spans="1:226" ht="14.1" customHeight="1">
      <c r="A212" s="9">
        <f>SUBTOTAL(3,$B$3:B212)</f>
        <v>210</v>
      </c>
      <c r="B212" s="13">
        <v>1721</v>
      </c>
      <c r="C212" s="14" t="s">
        <v>215</v>
      </c>
      <c r="D212" s="10">
        <v>7000</v>
      </c>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c r="DA212" s="11"/>
      <c r="DB212" s="11"/>
      <c r="DC212" s="11"/>
      <c r="DD212" s="11"/>
      <c r="DE212" s="11"/>
      <c r="DF212" s="11"/>
      <c r="DG212" s="11"/>
      <c r="DH212" s="11"/>
      <c r="DI212" s="11"/>
      <c r="DJ212" s="11"/>
      <c r="DK212" s="11"/>
      <c r="DL212" s="11"/>
      <c r="DM212" s="11"/>
      <c r="DN212" s="11"/>
      <c r="DO212" s="11"/>
      <c r="DP212" s="11"/>
      <c r="DQ212" s="11"/>
      <c r="DR212" s="11"/>
      <c r="DS212" s="11"/>
      <c r="DT212" s="11"/>
      <c r="DU212" s="11"/>
      <c r="DV212" s="11"/>
      <c r="DW212" s="11"/>
      <c r="DX212" s="11"/>
      <c r="DY212" s="11"/>
      <c r="DZ212" s="11"/>
      <c r="EA212" s="11"/>
      <c r="EB212" s="11"/>
      <c r="EC212" s="11"/>
      <c r="ED212" s="11"/>
      <c r="EE212" s="11"/>
      <c r="EF212" s="11"/>
      <c r="EG212" s="11"/>
      <c r="EH212" s="11"/>
      <c r="EI212" s="11"/>
      <c r="EJ212" s="11"/>
      <c r="EK212" s="11"/>
      <c r="EL212" s="11"/>
      <c r="EM212" s="11"/>
      <c r="EN212" s="11"/>
      <c r="EO212" s="11"/>
      <c r="EP212" s="11"/>
      <c r="EQ212" s="11"/>
      <c r="ER212" s="11"/>
      <c r="ES212" s="11"/>
      <c r="ET212" s="11"/>
      <c r="EU212" s="11"/>
      <c r="EV212" s="11"/>
      <c r="EW212" s="11"/>
      <c r="EX212" s="11"/>
      <c r="EY212" s="11"/>
      <c r="EZ212" s="11"/>
      <c r="FA212" s="11"/>
      <c r="FB212" s="11"/>
      <c r="FC212" s="11"/>
      <c r="FD212" s="11"/>
      <c r="FE212" s="11"/>
      <c r="FF212" s="11"/>
      <c r="FG212" s="11"/>
      <c r="FH212" s="11"/>
      <c r="FI212" s="11"/>
      <c r="FJ212" s="11"/>
      <c r="FK212" s="11"/>
      <c r="FL212" s="11"/>
      <c r="FM212" s="11"/>
      <c r="FN212" s="11"/>
      <c r="FO212" s="11"/>
      <c r="FP212" s="11"/>
      <c r="FQ212" s="11"/>
      <c r="FR212" s="11"/>
      <c r="FS212" s="11"/>
      <c r="FT212" s="11"/>
      <c r="FU212" s="11"/>
      <c r="FV212" s="11"/>
      <c r="FW212" s="11"/>
      <c r="FX212" s="11"/>
      <c r="FY212" s="11"/>
      <c r="FZ212" s="11"/>
      <c r="GA212" s="11"/>
      <c r="GB212" s="11"/>
      <c r="GC212" s="11"/>
      <c r="GD212" s="11"/>
      <c r="GE212" s="11"/>
      <c r="GF212" s="11"/>
      <c r="GG212" s="11"/>
      <c r="GH212" s="11"/>
      <c r="GI212" s="11"/>
      <c r="GJ212" s="11"/>
      <c r="GK212" s="11"/>
      <c r="GL212" s="11"/>
      <c r="GM212" s="11"/>
      <c r="GN212" s="11"/>
      <c r="GO212" s="11"/>
      <c r="GP212" s="11"/>
      <c r="GQ212" s="11"/>
      <c r="GR212" s="11"/>
      <c r="GS212" s="11"/>
      <c r="GT212" s="11"/>
      <c r="GU212" s="11"/>
      <c r="GV212" s="11"/>
      <c r="GW212" s="11"/>
      <c r="GX212" s="11"/>
      <c r="GY212" s="11"/>
      <c r="GZ212" s="11"/>
      <c r="HA212" s="11"/>
      <c r="HB212" s="11"/>
      <c r="HC212" s="11"/>
      <c r="HD212" s="11"/>
      <c r="HE212" s="11"/>
      <c r="HF212" s="11"/>
      <c r="HG212" s="11"/>
      <c r="HH212" s="11"/>
      <c r="HI212" s="11"/>
      <c r="HJ212" s="11"/>
      <c r="HK212" s="11"/>
      <c r="HL212" s="11"/>
      <c r="HM212" s="11"/>
      <c r="HN212" s="11"/>
      <c r="HO212" s="11"/>
      <c r="HP212" s="11"/>
      <c r="HQ212" s="11"/>
      <c r="HR212" s="11"/>
    </row>
    <row r="213" spans="1:226" ht="14.1" customHeight="1">
      <c r="A213" s="9">
        <f>SUBTOTAL(3,$B$3:B213)</f>
        <v>211</v>
      </c>
      <c r="B213" s="13">
        <v>1726</v>
      </c>
      <c r="C213" s="14" t="s">
        <v>216</v>
      </c>
      <c r="D213" s="10">
        <v>7000</v>
      </c>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c r="DF213" s="11"/>
      <c r="DG213" s="11"/>
      <c r="DH213" s="11"/>
      <c r="DI213" s="11"/>
      <c r="DJ213" s="11"/>
      <c r="DK213" s="11"/>
      <c r="DL213" s="11"/>
      <c r="DM213" s="11"/>
      <c r="DN213" s="11"/>
      <c r="DO213" s="11"/>
      <c r="DP213" s="11"/>
      <c r="DQ213" s="11"/>
      <c r="DR213" s="11"/>
      <c r="DS213" s="11"/>
      <c r="DT213" s="11"/>
      <c r="DU213" s="11"/>
      <c r="DV213" s="11"/>
      <c r="DW213" s="11"/>
      <c r="DX213" s="11"/>
      <c r="DY213" s="11"/>
      <c r="DZ213" s="11"/>
      <c r="EA213" s="11"/>
      <c r="EB213" s="11"/>
      <c r="EC213" s="11"/>
      <c r="ED213" s="11"/>
      <c r="EE213" s="11"/>
      <c r="EF213" s="11"/>
      <c r="EG213" s="11"/>
      <c r="EH213" s="11"/>
      <c r="EI213" s="11"/>
      <c r="EJ213" s="11"/>
      <c r="EK213" s="11"/>
      <c r="EL213" s="11"/>
      <c r="EM213" s="11"/>
      <c r="EN213" s="11"/>
      <c r="EO213" s="11"/>
      <c r="EP213" s="11"/>
      <c r="EQ213" s="11"/>
      <c r="ER213" s="11"/>
      <c r="ES213" s="11"/>
      <c r="ET213" s="11"/>
      <c r="EU213" s="11"/>
      <c r="EV213" s="11"/>
      <c r="EW213" s="11"/>
      <c r="EX213" s="11"/>
      <c r="EY213" s="11"/>
      <c r="EZ213" s="11"/>
      <c r="FA213" s="11"/>
      <c r="FB213" s="11"/>
      <c r="FC213" s="11"/>
      <c r="FD213" s="11"/>
      <c r="FE213" s="11"/>
      <c r="FF213" s="11"/>
      <c r="FG213" s="11"/>
      <c r="FH213" s="11"/>
      <c r="FI213" s="11"/>
      <c r="FJ213" s="11"/>
      <c r="FK213" s="11"/>
      <c r="FL213" s="11"/>
      <c r="FM213" s="11"/>
      <c r="FN213" s="11"/>
      <c r="FO213" s="11"/>
      <c r="FP213" s="11"/>
      <c r="FQ213" s="11"/>
      <c r="FR213" s="11"/>
      <c r="FS213" s="11"/>
      <c r="FT213" s="11"/>
      <c r="FU213" s="11"/>
      <c r="FV213" s="11"/>
      <c r="FW213" s="11"/>
      <c r="FX213" s="11"/>
      <c r="FY213" s="11"/>
      <c r="FZ213" s="11"/>
      <c r="GA213" s="11"/>
      <c r="GB213" s="11"/>
      <c r="GC213" s="11"/>
      <c r="GD213" s="11"/>
      <c r="GE213" s="11"/>
      <c r="GF213" s="11"/>
      <c r="GG213" s="11"/>
      <c r="GH213" s="11"/>
      <c r="GI213" s="11"/>
      <c r="GJ213" s="11"/>
      <c r="GK213" s="11"/>
      <c r="GL213" s="11"/>
      <c r="GM213" s="11"/>
      <c r="GN213" s="11"/>
      <c r="GO213" s="11"/>
      <c r="GP213" s="11"/>
      <c r="GQ213" s="11"/>
      <c r="GR213" s="11"/>
      <c r="GS213" s="11"/>
      <c r="GT213" s="11"/>
      <c r="GU213" s="11"/>
      <c r="GV213" s="11"/>
      <c r="GW213" s="11"/>
      <c r="GX213" s="11"/>
      <c r="GY213" s="11"/>
      <c r="GZ213" s="11"/>
      <c r="HA213" s="11"/>
      <c r="HB213" s="11"/>
      <c r="HC213" s="11"/>
      <c r="HD213" s="11"/>
      <c r="HE213" s="11"/>
      <c r="HF213" s="11"/>
      <c r="HG213" s="11"/>
      <c r="HH213" s="11"/>
      <c r="HI213" s="11"/>
      <c r="HJ213" s="11"/>
      <c r="HK213" s="11"/>
      <c r="HL213" s="11"/>
      <c r="HM213" s="11"/>
      <c r="HN213" s="11"/>
      <c r="HO213" s="11"/>
      <c r="HP213" s="11"/>
      <c r="HQ213" s="11"/>
      <c r="HR213" s="11"/>
    </row>
    <row r="214" spans="1:226" ht="14.1" customHeight="1">
      <c r="A214" s="9">
        <f>SUBTOTAL(3,$B$3:B214)</f>
        <v>212</v>
      </c>
      <c r="B214" s="13">
        <v>1734</v>
      </c>
      <c r="C214" s="14" t="s">
        <v>217</v>
      </c>
      <c r="D214" s="10">
        <v>11000</v>
      </c>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B214" s="11"/>
      <c r="DC214" s="11"/>
      <c r="DD214" s="11"/>
      <c r="DE214" s="11"/>
      <c r="DF214" s="11"/>
      <c r="DG214" s="11"/>
      <c r="DH214" s="11"/>
      <c r="DI214" s="11"/>
      <c r="DJ214" s="11"/>
      <c r="DK214" s="11"/>
      <c r="DL214" s="11"/>
      <c r="DM214" s="11"/>
      <c r="DN214" s="11"/>
      <c r="DO214" s="11"/>
      <c r="DP214" s="11"/>
      <c r="DQ214" s="11"/>
      <c r="DR214" s="11"/>
      <c r="DS214" s="11"/>
      <c r="DT214" s="11"/>
      <c r="DU214" s="11"/>
      <c r="DV214" s="11"/>
      <c r="DW214" s="11"/>
      <c r="DX214" s="11"/>
      <c r="DY214" s="11"/>
      <c r="DZ214" s="11"/>
      <c r="EA214" s="11"/>
      <c r="EB214" s="11"/>
      <c r="EC214" s="11"/>
      <c r="ED214" s="11"/>
      <c r="EE214" s="11"/>
      <c r="EF214" s="11"/>
      <c r="EG214" s="11"/>
      <c r="EH214" s="11"/>
      <c r="EI214" s="11"/>
      <c r="EJ214" s="11"/>
      <c r="EK214" s="11"/>
      <c r="EL214" s="11"/>
      <c r="EM214" s="11"/>
      <c r="EN214" s="11"/>
      <c r="EO214" s="11"/>
      <c r="EP214" s="11"/>
      <c r="EQ214" s="11"/>
      <c r="ER214" s="11"/>
      <c r="ES214" s="11"/>
      <c r="ET214" s="11"/>
      <c r="EU214" s="11"/>
      <c r="EV214" s="11"/>
      <c r="EW214" s="11"/>
      <c r="EX214" s="11"/>
      <c r="EY214" s="11"/>
      <c r="EZ214" s="11"/>
      <c r="FA214" s="11"/>
      <c r="FB214" s="11"/>
      <c r="FC214" s="11"/>
      <c r="FD214" s="11"/>
      <c r="FE214" s="11"/>
      <c r="FF214" s="11"/>
      <c r="FG214" s="11"/>
      <c r="FH214" s="11"/>
      <c r="FI214" s="11"/>
      <c r="FJ214" s="11"/>
      <c r="FK214" s="11"/>
      <c r="FL214" s="11"/>
      <c r="FM214" s="11"/>
      <c r="FN214" s="11"/>
      <c r="FO214" s="11"/>
      <c r="FP214" s="11"/>
      <c r="FQ214" s="11"/>
      <c r="FR214" s="11"/>
      <c r="FS214" s="11"/>
      <c r="FT214" s="11"/>
      <c r="FU214" s="11"/>
      <c r="FV214" s="11"/>
      <c r="FW214" s="11"/>
      <c r="FX214" s="11"/>
      <c r="FY214" s="11"/>
      <c r="FZ214" s="11"/>
      <c r="GA214" s="11"/>
      <c r="GB214" s="11"/>
      <c r="GC214" s="11"/>
      <c r="GD214" s="11"/>
      <c r="GE214" s="11"/>
      <c r="GF214" s="11"/>
      <c r="GG214" s="11"/>
      <c r="GH214" s="11"/>
      <c r="GI214" s="11"/>
      <c r="GJ214" s="11"/>
      <c r="GK214" s="11"/>
      <c r="GL214" s="11"/>
      <c r="GM214" s="11"/>
      <c r="GN214" s="11"/>
      <c r="GO214" s="11"/>
      <c r="GP214" s="11"/>
      <c r="GQ214" s="11"/>
      <c r="GR214" s="11"/>
      <c r="GS214" s="11"/>
      <c r="GT214" s="11"/>
      <c r="GU214" s="11"/>
      <c r="GV214" s="11"/>
      <c r="GW214" s="11"/>
      <c r="GX214" s="11"/>
      <c r="GY214" s="11"/>
      <c r="GZ214" s="11"/>
      <c r="HA214" s="11"/>
      <c r="HB214" s="11"/>
      <c r="HC214" s="11"/>
      <c r="HD214" s="11"/>
      <c r="HE214" s="11"/>
      <c r="HF214" s="11"/>
      <c r="HG214" s="11"/>
      <c r="HH214" s="11"/>
      <c r="HI214" s="11"/>
      <c r="HJ214" s="11"/>
      <c r="HK214" s="11"/>
      <c r="HL214" s="11"/>
      <c r="HM214" s="11"/>
      <c r="HN214" s="11"/>
      <c r="HO214" s="11"/>
      <c r="HP214" s="11"/>
      <c r="HQ214" s="11"/>
      <c r="HR214" s="11"/>
    </row>
    <row r="215" spans="1:226" ht="14.1" customHeight="1">
      <c r="A215" s="9">
        <f>SUBTOTAL(3,$B$3:B215)</f>
        <v>213</v>
      </c>
      <c r="B215" s="13">
        <v>1739</v>
      </c>
      <c r="C215" s="14" t="s">
        <v>218</v>
      </c>
      <c r="D215" s="10">
        <v>13000</v>
      </c>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c r="DF215" s="11"/>
      <c r="DG215" s="11"/>
      <c r="DH215" s="11"/>
      <c r="DI215" s="11"/>
      <c r="DJ215" s="11"/>
      <c r="DK215" s="11"/>
      <c r="DL215" s="11"/>
      <c r="DM215" s="11"/>
      <c r="DN215" s="11"/>
      <c r="DO215" s="11"/>
      <c r="DP215" s="11"/>
      <c r="DQ215" s="11"/>
      <c r="DR215" s="11"/>
      <c r="DS215" s="11"/>
      <c r="DT215" s="11"/>
      <c r="DU215" s="11"/>
      <c r="DV215" s="11"/>
      <c r="DW215" s="11"/>
      <c r="DX215" s="11"/>
      <c r="DY215" s="11"/>
      <c r="DZ215" s="11"/>
      <c r="EA215" s="11"/>
      <c r="EB215" s="11"/>
      <c r="EC215" s="11"/>
      <c r="ED215" s="11"/>
      <c r="EE215" s="11"/>
      <c r="EF215" s="11"/>
      <c r="EG215" s="11"/>
      <c r="EH215" s="11"/>
      <c r="EI215" s="11"/>
      <c r="EJ215" s="11"/>
      <c r="EK215" s="11"/>
      <c r="EL215" s="11"/>
      <c r="EM215" s="11"/>
      <c r="EN215" s="11"/>
      <c r="EO215" s="11"/>
      <c r="EP215" s="11"/>
      <c r="EQ215" s="11"/>
      <c r="ER215" s="11"/>
      <c r="ES215" s="11"/>
      <c r="ET215" s="11"/>
      <c r="EU215" s="11"/>
      <c r="EV215" s="11"/>
      <c r="EW215" s="11"/>
      <c r="EX215" s="11"/>
      <c r="EY215" s="11"/>
      <c r="EZ215" s="11"/>
      <c r="FA215" s="11"/>
      <c r="FB215" s="11"/>
      <c r="FC215" s="11"/>
      <c r="FD215" s="11"/>
      <c r="FE215" s="11"/>
      <c r="FF215" s="11"/>
      <c r="FG215" s="11"/>
      <c r="FH215" s="11"/>
      <c r="FI215" s="11"/>
      <c r="FJ215" s="11"/>
      <c r="FK215" s="11"/>
      <c r="FL215" s="11"/>
      <c r="FM215" s="11"/>
      <c r="FN215" s="11"/>
      <c r="FO215" s="11"/>
      <c r="FP215" s="11"/>
      <c r="FQ215" s="11"/>
      <c r="FR215" s="11"/>
      <c r="FS215" s="11"/>
      <c r="FT215" s="11"/>
      <c r="FU215" s="11"/>
      <c r="FV215" s="11"/>
      <c r="FW215" s="11"/>
      <c r="FX215" s="11"/>
      <c r="FY215" s="11"/>
      <c r="FZ215" s="11"/>
      <c r="GA215" s="11"/>
      <c r="GB215" s="11"/>
      <c r="GC215" s="11"/>
      <c r="GD215" s="11"/>
      <c r="GE215" s="11"/>
      <c r="GF215" s="11"/>
      <c r="GG215" s="11"/>
      <c r="GH215" s="11"/>
      <c r="GI215" s="11"/>
      <c r="GJ215" s="11"/>
      <c r="GK215" s="11"/>
      <c r="GL215" s="11"/>
      <c r="GM215" s="11"/>
      <c r="GN215" s="11"/>
      <c r="GO215" s="11"/>
      <c r="GP215" s="11"/>
      <c r="GQ215" s="11"/>
      <c r="GR215" s="11"/>
      <c r="GS215" s="11"/>
      <c r="GT215" s="11"/>
      <c r="GU215" s="11"/>
      <c r="GV215" s="11"/>
      <c r="GW215" s="11"/>
      <c r="GX215" s="11"/>
      <c r="GY215" s="11"/>
      <c r="GZ215" s="11"/>
      <c r="HA215" s="11"/>
      <c r="HB215" s="11"/>
      <c r="HC215" s="11"/>
      <c r="HD215" s="11"/>
      <c r="HE215" s="11"/>
      <c r="HF215" s="11"/>
      <c r="HG215" s="11"/>
      <c r="HH215" s="11"/>
      <c r="HI215" s="11"/>
      <c r="HJ215" s="11"/>
      <c r="HK215" s="11"/>
      <c r="HL215" s="11"/>
      <c r="HM215" s="11"/>
      <c r="HN215" s="11"/>
      <c r="HO215" s="11"/>
      <c r="HP215" s="11"/>
      <c r="HQ215" s="11"/>
      <c r="HR215" s="11"/>
    </row>
    <row r="216" spans="1:226" ht="14.1" customHeight="1">
      <c r="A216" s="9">
        <f>SUBTOTAL(3,$B$3:B216)</f>
        <v>214</v>
      </c>
      <c r="B216" s="13">
        <v>1740</v>
      </c>
      <c r="C216" s="14" t="s">
        <v>219</v>
      </c>
      <c r="D216" s="10">
        <v>13000</v>
      </c>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1"/>
      <c r="DV216" s="11"/>
      <c r="DW216" s="11"/>
      <c r="DX216" s="11"/>
      <c r="DY216" s="11"/>
      <c r="DZ216" s="11"/>
      <c r="EA216" s="11"/>
      <c r="EB216" s="11"/>
      <c r="EC216" s="11"/>
      <c r="ED216" s="11"/>
      <c r="EE216" s="11"/>
      <c r="EF216" s="11"/>
      <c r="EG216" s="11"/>
      <c r="EH216" s="11"/>
      <c r="EI216" s="11"/>
      <c r="EJ216" s="11"/>
      <c r="EK216" s="11"/>
      <c r="EL216" s="11"/>
      <c r="EM216" s="11"/>
      <c r="EN216" s="11"/>
      <c r="EO216" s="11"/>
      <c r="EP216" s="11"/>
      <c r="EQ216" s="11"/>
      <c r="ER216" s="11"/>
      <c r="ES216" s="11"/>
      <c r="ET216" s="11"/>
      <c r="EU216" s="11"/>
      <c r="EV216" s="11"/>
      <c r="EW216" s="11"/>
      <c r="EX216" s="11"/>
      <c r="EY216" s="11"/>
      <c r="EZ216" s="11"/>
      <c r="FA216" s="11"/>
      <c r="FB216" s="11"/>
      <c r="FC216" s="11"/>
      <c r="FD216" s="11"/>
      <c r="FE216" s="11"/>
      <c r="FF216" s="11"/>
      <c r="FG216" s="11"/>
      <c r="FH216" s="11"/>
      <c r="FI216" s="11"/>
      <c r="FJ216" s="11"/>
      <c r="FK216" s="11"/>
      <c r="FL216" s="11"/>
      <c r="FM216" s="11"/>
      <c r="FN216" s="11"/>
      <c r="FO216" s="11"/>
      <c r="FP216" s="11"/>
      <c r="FQ216" s="11"/>
      <c r="FR216" s="11"/>
      <c r="FS216" s="11"/>
      <c r="FT216" s="11"/>
      <c r="FU216" s="11"/>
      <c r="FV216" s="11"/>
      <c r="FW216" s="11"/>
      <c r="FX216" s="11"/>
      <c r="FY216" s="11"/>
      <c r="FZ216" s="11"/>
      <c r="GA216" s="11"/>
      <c r="GB216" s="11"/>
      <c r="GC216" s="11"/>
      <c r="GD216" s="11"/>
      <c r="GE216" s="11"/>
      <c r="GF216" s="11"/>
      <c r="GG216" s="11"/>
      <c r="GH216" s="11"/>
      <c r="GI216" s="11"/>
      <c r="GJ216" s="11"/>
      <c r="GK216" s="11"/>
      <c r="GL216" s="11"/>
      <c r="GM216" s="11"/>
      <c r="GN216" s="11"/>
      <c r="GO216" s="11"/>
      <c r="GP216" s="11"/>
      <c r="GQ216" s="11"/>
      <c r="GR216" s="11"/>
      <c r="GS216" s="11"/>
      <c r="GT216" s="11"/>
      <c r="GU216" s="11"/>
      <c r="GV216" s="11"/>
      <c r="GW216" s="11"/>
      <c r="GX216" s="11"/>
      <c r="GY216" s="11"/>
      <c r="GZ216" s="11"/>
      <c r="HA216" s="11"/>
      <c r="HB216" s="11"/>
      <c r="HC216" s="11"/>
      <c r="HD216" s="11"/>
      <c r="HE216" s="11"/>
      <c r="HF216" s="11"/>
      <c r="HG216" s="11"/>
      <c r="HH216" s="11"/>
      <c r="HI216" s="11"/>
      <c r="HJ216" s="11"/>
      <c r="HK216" s="11"/>
      <c r="HL216" s="11"/>
      <c r="HM216" s="11"/>
      <c r="HN216" s="11"/>
      <c r="HO216" s="11"/>
      <c r="HP216" s="11"/>
      <c r="HQ216" s="11"/>
      <c r="HR216" s="11"/>
    </row>
    <row r="217" spans="1:226" ht="14.1" customHeight="1">
      <c r="A217" s="9">
        <f>SUBTOTAL(3,$B$3:B217)</f>
        <v>215</v>
      </c>
      <c r="B217" s="13">
        <v>1745</v>
      </c>
      <c r="C217" s="14" t="s">
        <v>220</v>
      </c>
      <c r="D217" s="10">
        <v>21000</v>
      </c>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c r="DQ217" s="11"/>
      <c r="DR217" s="11"/>
      <c r="DS217" s="11"/>
      <c r="DT217" s="11"/>
      <c r="DU217" s="11"/>
      <c r="DV217" s="11"/>
      <c r="DW217" s="11"/>
      <c r="DX217" s="11"/>
      <c r="DY217" s="11"/>
      <c r="DZ217" s="11"/>
      <c r="EA217" s="11"/>
      <c r="EB217" s="11"/>
      <c r="EC217" s="11"/>
      <c r="ED217" s="11"/>
      <c r="EE217" s="11"/>
      <c r="EF217" s="11"/>
      <c r="EG217" s="11"/>
      <c r="EH217" s="11"/>
      <c r="EI217" s="11"/>
      <c r="EJ217" s="11"/>
      <c r="EK217" s="11"/>
      <c r="EL217" s="11"/>
      <c r="EM217" s="11"/>
      <c r="EN217" s="11"/>
      <c r="EO217" s="11"/>
      <c r="EP217" s="11"/>
      <c r="EQ217" s="11"/>
      <c r="ER217" s="11"/>
      <c r="ES217" s="11"/>
      <c r="ET217" s="11"/>
      <c r="EU217" s="11"/>
      <c r="EV217" s="11"/>
      <c r="EW217" s="11"/>
      <c r="EX217" s="11"/>
      <c r="EY217" s="11"/>
      <c r="EZ217" s="11"/>
      <c r="FA217" s="11"/>
      <c r="FB217" s="11"/>
      <c r="FC217" s="11"/>
      <c r="FD217" s="11"/>
      <c r="FE217" s="11"/>
      <c r="FF217" s="11"/>
      <c r="FG217" s="11"/>
      <c r="FH217" s="11"/>
      <c r="FI217" s="11"/>
      <c r="FJ217" s="11"/>
      <c r="FK217" s="11"/>
      <c r="FL217" s="11"/>
      <c r="FM217" s="11"/>
      <c r="FN217" s="11"/>
      <c r="FO217" s="11"/>
      <c r="FP217" s="11"/>
      <c r="FQ217" s="11"/>
      <c r="FR217" s="11"/>
      <c r="FS217" s="11"/>
      <c r="FT217" s="11"/>
      <c r="FU217" s="11"/>
      <c r="FV217" s="11"/>
      <c r="FW217" s="11"/>
      <c r="FX217" s="11"/>
      <c r="FY217" s="11"/>
      <c r="FZ217" s="11"/>
      <c r="GA217" s="11"/>
      <c r="GB217" s="11"/>
      <c r="GC217" s="11"/>
      <c r="GD217" s="11"/>
      <c r="GE217" s="11"/>
      <c r="GF217" s="11"/>
      <c r="GG217" s="11"/>
      <c r="GH217" s="11"/>
      <c r="GI217" s="11"/>
      <c r="GJ217" s="11"/>
      <c r="GK217" s="11"/>
      <c r="GL217" s="11"/>
      <c r="GM217" s="11"/>
      <c r="GN217" s="11"/>
      <c r="GO217" s="11"/>
      <c r="GP217" s="11"/>
      <c r="GQ217" s="11"/>
      <c r="GR217" s="11"/>
      <c r="GS217" s="11"/>
      <c r="GT217" s="11"/>
      <c r="GU217" s="11"/>
      <c r="GV217" s="11"/>
      <c r="GW217" s="11"/>
      <c r="GX217" s="11"/>
      <c r="GY217" s="11"/>
      <c r="GZ217" s="11"/>
      <c r="HA217" s="11"/>
      <c r="HB217" s="11"/>
      <c r="HC217" s="11"/>
      <c r="HD217" s="11"/>
      <c r="HE217" s="11"/>
      <c r="HF217" s="11"/>
      <c r="HG217" s="11"/>
      <c r="HH217" s="11"/>
      <c r="HI217" s="11"/>
      <c r="HJ217" s="11"/>
      <c r="HK217" s="11"/>
      <c r="HL217" s="11"/>
      <c r="HM217" s="11"/>
      <c r="HN217" s="11"/>
      <c r="HO217" s="11"/>
      <c r="HP217" s="11"/>
      <c r="HQ217" s="11"/>
      <c r="HR217" s="11"/>
    </row>
    <row r="218" spans="1:226" ht="14.1" customHeight="1">
      <c r="A218" s="9">
        <f>SUBTOTAL(3,$B$3:B218)</f>
        <v>216</v>
      </c>
      <c r="B218" s="13">
        <v>1747</v>
      </c>
      <c r="C218" s="14" t="s">
        <v>221</v>
      </c>
      <c r="D218" s="10">
        <v>19000</v>
      </c>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11"/>
      <c r="DX218" s="11"/>
      <c r="DY218" s="11"/>
      <c r="DZ218" s="11"/>
      <c r="EA218" s="11"/>
      <c r="EB218" s="11"/>
      <c r="EC218" s="11"/>
      <c r="ED218" s="11"/>
      <c r="EE218" s="11"/>
      <c r="EF218" s="11"/>
      <c r="EG218" s="11"/>
      <c r="EH218" s="11"/>
      <c r="EI218" s="11"/>
      <c r="EJ218" s="11"/>
      <c r="EK218" s="11"/>
      <c r="EL218" s="11"/>
      <c r="EM218" s="11"/>
      <c r="EN218" s="11"/>
      <c r="EO218" s="11"/>
      <c r="EP218" s="11"/>
      <c r="EQ218" s="11"/>
      <c r="ER218" s="11"/>
      <c r="ES218" s="11"/>
      <c r="ET218" s="11"/>
      <c r="EU218" s="11"/>
      <c r="EV218" s="11"/>
      <c r="EW218" s="11"/>
      <c r="EX218" s="11"/>
      <c r="EY218" s="11"/>
      <c r="EZ218" s="11"/>
      <c r="FA218" s="11"/>
      <c r="FB218" s="11"/>
      <c r="FC218" s="11"/>
      <c r="FD218" s="11"/>
      <c r="FE218" s="11"/>
      <c r="FF218" s="11"/>
      <c r="FG218" s="11"/>
      <c r="FH218" s="11"/>
      <c r="FI218" s="11"/>
      <c r="FJ218" s="11"/>
      <c r="FK218" s="11"/>
      <c r="FL218" s="11"/>
      <c r="FM218" s="11"/>
      <c r="FN218" s="11"/>
      <c r="FO218" s="11"/>
      <c r="FP218" s="11"/>
      <c r="FQ218" s="11"/>
      <c r="FR218" s="11"/>
      <c r="FS218" s="11"/>
      <c r="FT218" s="11"/>
      <c r="FU218" s="11"/>
      <c r="FV218" s="11"/>
      <c r="FW218" s="11"/>
      <c r="FX218" s="11"/>
      <c r="FY218" s="11"/>
      <c r="FZ218" s="11"/>
      <c r="GA218" s="11"/>
      <c r="GB218" s="11"/>
      <c r="GC218" s="11"/>
      <c r="GD218" s="11"/>
      <c r="GE218" s="11"/>
      <c r="GF218" s="11"/>
      <c r="GG218" s="11"/>
      <c r="GH218" s="11"/>
      <c r="GI218" s="11"/>
      <c r="GJ218" s="11"/>
      <c r="GK218" s="11"/>
      <c r="GL218" s="11"/>
      <c r="GM218" s="11"/>
      <c r="GN218" s="11"/>
      <c r="GO218" s="11"/>
      <c r="GP218" s="11"/>
      <c r="GQ218" s="11"/>
      <c r="GR218" s="11"/>
      <c r="GS218" s="11"/>
      <c r="GT218" s="11"/>
      <c r="GU218" s="11"/>
      <c r="GV218" s="11"/>
      <c r="GW218" s="11"/>
      <c r="GX218" s="11"/>
      <c r="GY218" s="11"/>
      <c r="GZ218" s="11"/>
      <c r="HA218" s="11"/>
      <c r="HB218" s="11"/>
      <c r="HC218" s="11"/>
      <c r="HD218" s="11"/>
      <c r="HE218" s="11"/>
      <c r="HF218" s="11"/>
      <c r="HG218" s="11"/>
      <c r="HH218" s="11"/>
      <c r="HI218" s="11"/>
      <c r="HJ218" s="11"/>
      <c r="HK218" s="11"/>
      <c r="HL218" s="11"/>
      <c r="HM218" s="11"/>
      <c r="HN218" s="11"/>
      <c r="HO218" s="11"/>
      <c r="HP218" s="11"/>
      <c r="HQ218" s="11"/>
      <c r="HR218" s="11"/>
    </row>
    <row r="219" spans="1:226" ht="14.1" customHeight="1">
      <c r="A219" s="9">
        <f>SUBTOTAL(3,$B$3:B219)</f>
        <v>217</v>
      </c>
      <c r="B219" s="13">
        <v>1759</v>
      </c>
      <c r="C219" s="14" t="s">
        <v>222</v>
      </c>
      <c r="D219" s="10">
        <v>7000</v>
      </c>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c r="EE219" s="11"/>
      <c r="EF219" s="11"/>
      <c r="EG219" s="11"/>
      <c r="EH219" s="11"/>
      <c r="EI219" s="11"/>
      <c r="EJ219" s="11"/>
      <c r="EK219" s="11"/>
      <c r="EL219" s="11"/>
      <c r="EM219" s="11"/>
      <c r="EN219" s="11"/>
      <c r="EO219" s="11"/>
      <c r="EP219" s="11"/>
      <c r="EQ219" s="11"/>
      <c r="ER219" s="11"/>
      <c r="ES219" s="11"/>
      <c r="ET219" s="11"/>
      <c r="EU219" s="11"/>
      <c r="EV219" s="11"/>
      <c r="EW219" s="11"/>
      <c r="EX219" s="11"/>
      <c r="EY219" s="11"/>
      <c r="EZ219" s="11"/>
      <c r="FA219" s="11"/>
      <c r="FB219" s="11"/>
      <c r="FC219" s="11"/>
      <c r="FD219" s="11"/>
      <c r="FE219" s="11"/>
      <c r="FF219" s="11"/>
      <c r="FG219" s="11"/>
      <c r="FH219" s="11"/>
      <c r="FI219" s="11"/>
      <c r="FJ219" s="11"/>
      <c r="FK219" s="11"/>
      <c r="FL219" s="11"/>
      <c r="FM219" s="11"/>
      <c r="FN219" s="11"/>
      <c r="FO219" s="11"/>
      <c r="FP219" s="11"/>
      <c r="FQ219" s="11"/>
      <c r="FR219" s="11"/>
      <c r="FS219" s="11"/>
      <c r="FT219" s="11"/>
      <c r="FU219" s="11"/>
      <c r="FV219" s="11"/>
      <c r="FW219" s="11"/>
      <c r="FX219" s="11"/>
      <c r="FY219" s="11"/>
      <c r="FZ219" s="11"/>
      <c r="GA219" s="11"/>
      <c r="GB219" s="11"/>
      <c r="GC219" s="11"/>
      <c r="GD219" s="11"/>
      <c r="GE219" s="11"/>
      <c r="GF219" s="11"/>
      <c r="GG219" s="11"/>
      <c r="GH219" s="11"/>
      <c r="GI219" s="11"/>
      <c r="GJ219" s="11"/>
      <c r="GK219" s="11"/>
      <c r="GL219" s="11"/>
      <c r="GM219" s="11"/>
      <c r="GN219" s="11"/>
      <c r="GO219" s="11"/>
      <c r="GP219" s="11"/>
      <c r="GQ219" s="11"/>
      <c r="GR219" s="11"/>
      <c r="GS219" s="11"/>
      <c r="GT219" s="11"/>
      <c r="GU219" s="11"/>
      <c r="GV219" s="11"/>
      <c r="GW219" s="11"/>
      <c r="GX219" s="11"/>
      <c r="GY219" s="11"/>
      <c r="GZ219" s="11"/>
      <c r="HA219" s="11"/>
      <c r="HB219" s="11"/>
      <c r="HC219" s="11"/>
      <c r="HD219" s="11"/>
      <c r="HE219" s="11"/>
      <c r="HF219" s="11"/>
      <c r="HG219" s="11"/>
      <c r="HH219" s="11"/>
      <c r="HI219" s="11"/>
      <c r="HJ219" s="11"/>
      <c r="HK219" s="11"/>
      <c r="HL219" s="11"/>
      <c r="HM219" s="11"/>
      <c r="HN219" s="11"/>
      <c r="HO219" s="11"/>
      <c r="HP219" s="11"/>
      <c r="HQ219" s="11"/>
      <c r="HR219" s="11"/>
    </row>
    <row r="220" spans="1:226" ht="14.1" customHeight="1">
      <c r="A220" s="9">
        <f>SUBTOTAL(3,$B$3:B220)</f>
        <v>218</v>
      </c>
      <c r="B220" s="13">
        <v>1763</v>
      </c>
      <c r="C220" s="14" t="s">
        <v>223</v>
      </c>
      <c r="D220" s="10">
        <v>9000</v>
      </c>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1"/>
      <c r="DR220" s="11"/>
      <c r="DS220" s="11"/>
      <c r="DT220" s="11"/>
      <c r="DU220" s="11"/>
      <c r="DV220" s="11"/>
      <c r="DW220" s="11"/>
      <c r="DX220" s="11"/>
      <c r="DY220" s="11"/>
      <c r="DZ220" s="11"/>
      <c r="EA220" s="11"/>
      <c r="EB220" s="11"/>
      <c r="EC220" s="11"/>
      <c r="ED220" s="11"/>
      <c r="EE220" s="11"/>
      <c r="EF220" s="11"/>
      <c r="EG220" s="11"/>
      <c r="EH220" s="11"/>
      <c r="EI220" s="11"/>
      <c r="EJ220" s="11"/>
      <c r="EK220" s="11"/>
      <c r="EL220" s="11"/>
      <c r="EM220" s="11"/>
      <c r="EN220" s="11"/>
      <c r="EO220" s="11"/>
      <c r="EP220" s="11"/>
      <c r="EQ220" s="11"/>
      <c r="ER220" s="11"/>
      <c r="ES220" s="11"/>
      <c r="ET220" s="11"/>
      <c r="EU220" s="11"/>
      <c r="EV220" s="11"/>
      <c r="EW220" s="11"/>
      <c r="EX220" s="11"/>
      <c r="EY220" s="11"/>
      <c r="EZ220" s="11"/>
      <c r="FA220" s="11"/>
      <c r="FB220" s="11"/>
      <c r="FC220" s="11"/>
      <c r="FD220" s="11"/>
      <c r="FE220" s="11"/>
      <c r="FF220" s="11"/>
      <c r="FG220" s="11"/>
      <c r="FH220" s="11"/>
      <c r="FI220" s="11"/>
      <c r="FJ220" s="11"/>
      <c r="FK220" s="11"/>
      <c r="FL220" s="11"/>
      <c r="FM220" s="11"/>
      <c r="FN220" s="11"/>
      <c r="FO220" s="11"/>
      <c r="FP220" s="11"/>
      <c r="FQ220" s="11"/>
      <c r="FR220" s="11"/>
      <c r="FS220" s="11"/>
      <c r="FT220" s="11"/>
      <c r="FU220" s="11"/>
      <c r="FV220" s="11"/>
      <c r="FW220" s="11"/>
      <c r="FX220" s="11"/>
      <c r="FY220" s="11"/>
      <c r="FZ220" s="11"/>
      <c r="GA220" s="11"/>
      <c r="GB220" s="11"/>
      <c r="GC220" s="11"/>
      <c r="GD220" s="11"/>
      <c r="GE220" s="11"/>
      <c r="GF220" s="11"/>
      <c r="GG220" s="11"/>
      <c r="GH220" s="11"/>
      <c r="GI220" s="11"/>
      <c r="GJ220" s="11"/>
      <c r="GK220" s="11"/>
      <c r="GL220" s="11"/>
      <c r="GM220" s="11"/>
      <c r="GN220" s="11"/>
      <c r="GO220" s="11"/>
      <c r="GP220" s="11"/>
      <c r="GQ220" s="11"/>
      <c r="GR220" s="11"/>
      <c r="GS220" s="11"/>
      <c r="GT220" s="11"/>
      <c r="GU220" s="11"/>
      <c r="GV220" s="11"/>
      <c r="GW220" s="11"/>
      <c r="GX220" s="11"/>
      <c r="GY220" s="11"/>
      <c r="GZ220" s="11"/>
      <c r="HA220" s="11"/>
      <c r="HB220" s="11"/>
      <c r="HC220" s="11"/>
      <c r="HD220" s="11"/>
      <c r="HE220" s="11"/>
      <c r="HF220" s="11"/>
      <c r="HG220" s="11"/>
      <c r="HH220" s="11"/>
      <c r="HI220" s="11"/>
      <c r="HJ220" s="11"/>
      <c r="HK220" s="11"/>
      <c r="HL220" s="11"/>
      <c r="HM220" s="11"/>
      <c r="HN220" s="11"/>
      <c r="HO220" s="11"/>
      <c r="HP220" s="11"/>
      <c r="HQ220" s="11"/>
      <c r="HR220" s="11"/>
    </row>
    <row r="221" spans="1:226" ht="14.1" customHeight="1">
      <c r="A221" s="9">
        <f>SUBTOTAL(3,$B$3:B221)</f>
        <v>219</v>
      </c>
      <c r="B221" s="13">
        <v>1767</v>
      </c>
      <c r="C221" s="14" t="s">
        <v>224</v>
      </c>
      <c r="D221" s="10">
        <v>7000</v>
      </c>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1"/>
      <c r="DR221" s="11"/>
      <c r="DS221" s="11"/>
      <c r="DT221" s="11"/>
      <c r="DU221" s="11"/>
      <c r="DV221" s="11"/>
      <c r="DW221" s="11"/>
      <c r="DX221" s="11"/>
      <c r="DY221" s="11"/>
      <c r="DZ221" s="11"/>
      <c r="EA221" s="11"/>
      <c r="EB221" s="11"/>
      <c r="EC221" s="11"/>
      <c r="ED221" s="11"/>
      <c r="EE221" s="11"/>
      <c r="EF221" s="11"/>
      <c r="EG221" s="11"/>
      <c r="EH221" s="11"/>
      <c r="EI221" s="11"/>
      <c r="EJ221" s="11"/>
      <c r="EK221" s="11"/>
      <c r="EL221" s="11"/>
      <c r="EM221" s="11"/>
      <c r="EN221" s="11"/>
      <c r="EO221" s="11"/>
      <c r="EP221" s="11"/>
      <c r="EQ221" s="11"/>
      <c r="ER221" s="11"/>
      <c r="ES221" s="11"/>
      <c r="ET221" s="11"/>
      <c r="EU221" s="11"/>
      <c r="EV221" s="11"/>
      <c r="EW221" s="11"/>
      <c r="EX221" s="11"/>
      <c r="EY221" s="11"/>
      <c r="EZ221" s="11"/>
      <c r="FA221" s="11"/>
      <c r="FB221" s="11"/>
      <c r="FC221" s="11"/>
      <c r="FD221" s="11"/>
      <c r="FE221" s="11"/>
      <c r="FF221" s="11"/>
      <c r="FG221" s="11"/>
      <c r="FH221" s="11"/>
      <c r="FI221" s="11"/>
      <c r="FJ221" s="11"/>
      <c r="FK221" s="11"/>
      <c r="FL221" s="11"/>
      <c r="FM221" s="11"/>
      <c r="FN221" s="11"/>
      <c r="FO221" s="11"/>
      <c r="FP221" s="11"/>
      <c r="FQ221" s="11"/>
      <c r="FR221" s="11"/>
      <c r="FS221" s="11"/>
      <c r="FT221" s="11"/>
      <c r="FU221" s="11"/>
      <c r="FV221" s="11"/>
      <c r="FW221" s="11"/>
      <c r="FX221" s="11"/>
      <c r="FY221" s="11"/>
      <c r="FZ221" s="11"/>
      <c r="GA221" s="11"/>
      <c r="GB221" s="11"/>
      <c r="GC221" s="11"/>
      <c r="GD221" s="11"/>
      <c r="GE221" s="11"/>
      <c r="GF221" s="11"/>
      <c r="GG221" s="11"/>
      <c r="GH221" s="11"/>
      <c r="GI221" s="11"/>
      <c r="GJ221" s="11"/>
      <c r="GK221" s="11"/>
      <c r="GL221" s="11"/>
      <c r="GM221" s="11"/>
      <c r="GN221" s="11"/>
      <c r="GO221" s="11"/>
      <c r="GP221" s="11"/>
      <c r="GQ221" s="11"/>
      <c r="GR221" s="11"/>
      <c r="GS221" s="11"/>
      <c r="GT221" s="11"/>
      <c r="GU221" s="11"/>
      <c r="GV221" s="11"/>
      <c r="GW221" s="11"/>
      <c r="GX221" s="11"/>
      <c r="GY221" s="11"/>
      <c r="GZ221" s="11"/>
      <c r="HA221" s="11"/>
      <c r="HB221" s="11"/>
      <c r="HC221" s="11"/>
      <c r="HD221" s="11"/>
      <c r="HE221" s="11"/>
      <c r="HF221" s="11"/>
      <c r="HG221" s="11"/>
      <c r="HH221" s="11"/>
      <c r="HI221" s="11"/>
      <c r="HJ221" s="11"/>
      <c r="HK221" s="11"/>
      <c r="HL221" s="11"/>
      <c r="HM221" s="11"/>
      <c r="HN221" s="11"/>
      <c r="HO221" s="11"/>
      <c r="HP221" s="11"/>
      <c r="HQ221" s="11"/>
      <c r="HR221" s="11"/>
    </row>
    <row r="222" spans="1:226" ht="14.1" customHeight="1">
      <c r="A222" s="9">
        <f>SUBTOTAL(3,$B$3:B222)</f>
        <v>220</v>
      </c>
      <c r="B222" s="13">
        <v>1773</v>
      </c>
      <c r="C222" s="14" t="s">
        <v>225</v>
      </c>
      <c r="D222" s="10">
        <v>9000</v>
      </c>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c r="EE222" s="11"/>
      <c r="EF222" s="11"/>
      <c r="EG222" s="11"/>
      <c r="EH222" s="11"/>
      <c r="EI222" s="11"/>
      <c r="EJ222" s="11"/>
      <c r="EK222" s="11"/>
      <c r="EL222" s="11"/>
      <c r="EM222" s="11"/>
      <c r="EN222" s="11"/>
      <c r="EO222" s="11"/>
      <c r="EP222" s="11"/>
      <c r="EQ222" s="11"/>
      <c r="ER222" s="11"/>
      <c r="ES222" s="11"/>
      <c r="ET222" s="11"/>
      <c r="EU222" s="11"/>
      <c r="EV222" s="11"/>
      <c r="EW222" s="11"/>
      <c r="EX222" s="11"/>
      <c r="EY222" s="11"/>
      <c r="EZ222" s="11"/>
      <c r="FA222" s="11"/>
      <c r="FB222" s="11"/>
      <c r="FC222" s="11"/>
      <c r="FD222" s="11"/>
      <c r="FE222" s="11"/>
      <c r="FF222" s="11"/>
      <c r="FG222" s="11"/>
      <c r="FH222" s="11"/>
      <c r="FI222" s="11"/>
      <c r="FJ222" s="11"/>
      <c r="FK222" s="11"/>
      <c r="FL222" s="11"/>
      <c r="FM222" s="11"/>
      <c r="FN222" s="11"/>
      <c r="FO222" s="11"/>
      <c r="FP222" s="11"/>
      <c r="FQ222" s="11"/>
      <c r="FR222" s="11"/>
      <c r="FS222" s="11"/>
      <c r="FT222" s="11"/>
      <c r="FU222" s="11"/>
      <c r="FV222" s="11"/>
      <c r="FW222" s="11"/>
      <c r="FX222" s="11"/>
      <c r="FY222" s="11"/>
      <c r="FZ222" s="11"/>
      <c r="GA222" s="11"/>
      <c r="GB222" s="11"/>
      <c r="GC222" s="11"/>
      <c r="GD222" s="11"/>
      <c r="GE222" s="11"/>
      <c r="GF222" s="11"/>
      <c r="GG222" s="11"/>
      <c r="GH222" s="11"/>
      <c r="GI222" s="11"/>
      <c r="GJ222" s="11"/>
      <c r="GK222" s="11"/>
      <c r="GL222" s="11"/>
      <c r="GM222" s="11"/>
      <c r="GN222" s="11"/>
      <c r="GO222" s="11"/>
      <c r="GP222" s="11"/>
      <c r="GQ222" s="11"/>
      <c r="GR222" s="11"/>
      <c r="GS222" s="11"/>
      <c r="GT222" s="11"/>
      <c r="GU222" s="11"/>
      <c r="GV222" s="11"/>
      <c r="GW222" s="11"/>
      <c r="GX222" s="11"/>
      <c r="GY222" s="11"/>
      <c r="GZ222" s="11"/>
      <c r="HA222" s="11"/>
      <c r="HB222" s="11"/>
      <c r="HC222" s="11"/>
      <c r="HD222" s="11"/>
      <c r="HE222" s="11"/>
      <c r="HF222" s="11"/>
      <c r="HG222" s="11"/>
      <c r="HH222" s="11"/>
      <c r="HI222" s="11"/>
      <c r="HJ222" s="11"/>
      <c r="HK222" s="11"/>
      <c r="HL222" s="11"/>
      <c r="HM222" s="11"/>
      <c r="HN222" s="11"/>
      <c r="HO222" s="11"/>
      <c r="HP222" s="11"/>
      <c r="HQ222" s="11"/>
      <c r="HR222" s="11"/>
    </row>
    <row r="223" spans="1:226" ht="14.1" customHeight="1">
      <c r="A223" s="9">
        <f>SUBTOTAL(3,$B$3:B223)</f>
        <v>221</v>
      </c>
      <c r="B223" s="13">
        <v>1803</v>
      </c>
      <c r="C223" s="14" t="s">
        <v>226</v>
      </c>
      <c r="D223" s="10">
        <v>7000</v>
      </c>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c r="EE223" s="11"/>
      <c r="EF223" s="11"/>
      <c r="EG223" s="11"/>
      <c r="EH223" s="11"/>
      <c r="EI223" s="11"/>
      <c r="EJ223" s="11"/>
      <c r="EK223" s="11"/>
      <c r="EL223" s="11"/>
      <c r="EM223" s="11"/>
      <c r="EN223" s="11"/>
      <c r="EO223" s="11"/>
      <c r="EP223" s="11"/>
      <c r="EQ223" s="11"/>
      <c r="ER223" s="11"/>
      <c r="ES223" s="11"/>
      <c r="ET223" s="11"/>
      <c r="EU223" s="11"/>
      <c r="EV223" s="11"/>
      <c r="EW223" s="11"/>
      <c r="EX223" s="11"/>
      <c r="EY223" s="11"/>
      <c r="EZ223" s="11"/>
      <c r="FA223" s="11"/>
      <c r="FB223" s="11"/>
      <c r="FC223" s="11"/>
      <c r="FD223" s="11"/>
      <c r="FE223" s="11"/>
      <c r="FF223" s="11"/>
      <c r="FG223" s="11"/>
      <c r="FH223" s="11"/>
      <c r="FI223" s="11"/>
      <c r="FJ223" s="11"/>
      <c r="FK223" s="11"/>
      <c r="FL223" s="11"/>
      <c r="FM223" s="11"/>
      <c r="FN223" s="11"/>
      <c r="FO223" s="11"/>
      <c r="FP223" s="11"/>
      <c r="FQ223" s="11"/>
      <c r="FR223" s="11"/>
      <c r="FS223" s="11"/>
      <c r="FT223" s="11"/>
      <c r="FU223" s="11"/>
      <c r="FV223" s="11"/>
      <c r="FW223" s="11"/>
      <c r="FX223" s="11"/>
      <c r="FY223" s="11"/>
      <c r="FZ223" s="11"/>
      <c r="GA223" s="11"/>
      <c r="GB223" s="11"/>
      <c r="GC223" s="11"/>
      <c r="GD223" s="11"/>
      <c r="GE223" s="11"/>
      <c r="GF223" s="11"/>
      <c r="GG223" s="11"/>
      <c r="GH223" s="11"/>
      <c r="GI223" s="11"/>
      <c r="GJ223" s="11"/>
      <c r="GK223" s="11"/>
      <c r="GL223" s="11"/>
      <c r="GM223" s="11"/>
      <c r="GN223" s="11"/>
      <c r="GO223" s="11"/>
      <c r="GP223" s="11"/>
      <c r="GQ223" s="11"/>
      <c r="GR223" s="11"/>
      <c r="GS223" s="11"/>
      <c r="GT223" s="11"/>
      <c r="GU223" s="11"/>
      <c r="GV223" s="11"/>
      <c r="GW223" s="11"/>
      <c r="GX223" s="11"/>
      <c r="GY223" s="11"/>
      <c r="GZ223" s="11"/>
      <c r="HA223" s="11"/>
      <c r="HB223" s="11"/>
      <c r="HC223" s="11"/>
      <c r="HD223" s="11"/>
      <c r="HE223" s="11"/>
      <c r="HF223" s="11"/>
      <c r="HG223" s="11"/>
      <c r="HH223" s="11"/>
      <c r="HI223" s="11"/>
      <c r="HJ223" s="11"/>
      <c r="HK223" s="11"/>
      <c r="HL223" s="11"/>
      <c r="HM223" s="11"/>
      <c r="HN223" s="11"/>
      <c r="HO223" s="11"/>
      <c r="HP223" s="11"/>
      <c r="HQ223" s="11"/>
      <c r="HR223" s="11"/>
    </row>
    <row r="224" spans="1:226" ht="14.1" customHeight="1">
      <c r="A224" s="9">
        <f>SUBTOTAL(3,$B$3:B224)</f>
        <v>222</v>
      </c>
      <c r="B224" s="13">
        <v>1804</v>
      </c>
      <c r="C224" s="14" t="s">
        <v>227</v>
      </c>
      <c r="D224" s="10">
        <v>9000</v>
      </c>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c r="EF224" s="11"/>
      <c r="EG224" s="11"/>
      <c r="EH224" s="11"/>
      <c r="EI224" s="11"/>
      <c r="EJ224" s="11"/>
      <c r="EK224" s="11"/>
      <c r="EL224" s="11"/>
      <c r="EM224" s="11"/>
      <c r="EN224" s="11"/>
      <c r="EO224" s="11"/>
      <c r="EP224" s="11"/>
      <c r="EQ224" s="11"/>
      <c r="ER224" s="11"/>
      <c r="ES224" s="11"/>
      <c r="ET224" s="11"/>
      <c r="EU224" s="11"/>
      <c r="EV224" s="11"/>
      <c r="EW224" s="11"/>
      <c r="EX224" s="11"/>
      <c r="EY224" s="11"/>
      <c r="EZ224" s="11"/>
      <c r="FA224" s="11"/>
      <c r="FB224" s="11"/>
      <c r="FC224" s="11"/>
      <c r="FD224" s="11"/>
      <c r="FE224" s="11"/>
      <c r="FF224" s="11"/>
      <c r="FG224" s="11"/>
      <c r="FH224" s="11"/>
      <c r="FI224" s="11"/>
      <c r="FJ224" s="11"/>
      <c r="FK224" s="11"/>
      <c r="FL224" s="11"/>
      <c r="FM224" s="11"/>
      <c r="FN224" s="11"/>
      <c r="FO224" s="11"/>
      <c r="FP224" s="11"/>
      <c r="FQ224" s="11"/>
      <c r="FR224" s="11"/>
      <c r="FS224" s="11"/>
      <c r="FT224" s="11"/>
      <c r="FU224" s="11"/>
      <c r="FV224" s="11"/>
      <c r="FW224" s="11"/>
      <c r="FX224" s="11"/>
      <c r="FY224" s="11"/>
      <c r="FZ224" s="11"/>
      <c r="GA224" s="11"/>
      <c r="GB224" s="11"/>
      <c r="GC224" s="11"/>
      <c r="GD224" s="11"/>
      <c r="GE224" s="11"/>
      <c r="GF224" s="11"/>
      <c r="GG224" s="11"/>
      <c r="GH224" s="11"/>
      <c r="GI224" s="11"/>
      <c r="GJ224" s="11"/>
      <c r="GK224" s="11"/>
      <c r="GL224" s="11"/>
      <c r="GM224" s="11"/>
      <c r="GN224" s="11"/>
      <c r="GO224" s="11"/>
      <c r="GP224" s="11"/>
      <c r="GQ224" s="11"/>
      <c r="GR224" s="11"/>
      <c r="GS224" s="11"/>
      <c r="GT224" s="11"/>
      <c r="GU224" s="11"/>
      <c r="GV224" s="11"/>
      <c r="GW224" s="11"/>
      <c r="GX224" s="11"/>
      <c r="GY224" s="11"/>
      <c r="GZ224" s="11"/>
      <c r="HA224" s="11"/>
      <c r="HB224" s="11"/>
      <c r="HC224" s="11"/>
      <c r="HD224" s="11"/>
      <c r="HE224" s="11"/>
      <c r="HF224" s="11"/>
      <c r="HG224" s="11"/>
      <c r="HH224" s="11"/>
      <c r="HI224" s="11"/>
      <c r="HJ224" s="11"/>
      <c r="HK224" s="11"/>
      <c r="HL224" s="11"/>
      <c r="HM224" s="11"/>
      <c r="HN224" s="11"/>
      <c r="HO224" s="11"/>
      <c r="HP224" s="11"/>
      <c r="HQ224" s="11"/>
      <c r="HR224" s="11"/>
    </row>
    <row r="225" spans="1:226" ht="14.1" customHeight="1">
      <c r="A225" s="9">
        <f>SUBTOTAL(3,$B$3:B225)</f>
        <v>223</v>
      </c>
      <c r="B225" s="13">
        <v>1819</v>
      </c>
      <c r="C225" s="14" t="s">
        <v>228</v>
      </c>
      <c r="D225" s="10">
        <v>13000</v>
      </c>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1"/>
      <c r="DV225" s="11"/>
      <c r="DW225" s="11"/>
      <c r="DX225" s="11"/>
      <c r="DY225" s="11"/>
      <c r="DZ225" s="11"/>
      <c r="EA225" s="11"/>
      <c r="EB225" s="11"/>
      <c r="EC225" s="11"/>
      <c r="ED225" s="11"/>
      <c r="EE225" s="11"/>
      <c r="EF225" s="11"/>
      <c r="EG225" s="11"/>
      <c r="EH225" s="11"/>
      <c r="EI225" s="11"/>
      <c r="EJ225" s="11"/>
      <c r="EK225" s="11"/>
      <c r="EL225" s="11"/>
      <c r="EM225" s="11"/>
      <c r="EN225" s="11"/>
      <c r="EO225" s="11"/>
      <c r="EP225" s="11"/>
      <c r="EQ225" s="11"/>
      <c r="ER225" s="11"/>
      <c r="ES225" s="11"/>
      <c r="ET225" s="11"/>
      <c r="EU225" s="11"/>
      <c r="EV225" s="11"/>
      <c r="EW225" s="11"/>
      <c r="EX225" s="11"/>
      <c r="EY225" s="11"/>
      <c r="EZ225" s="11"/>
      <c r="FA225" s="11"/>
      <c r="FB225" s="11"/>
      <c r="FC225" s="11"/>
      <c r="FD225" s="11"/>
      <c r="FE225" s="11"/>
      <c r="FF225" s="11"/>
      <c r="FG225" s="11"/>
      <c r="FH225" s="11"/>
      <c r="FI225" s="11"/>
      <c r="FJ225" s="11"/>
      <c r="FK225" s="11"/>
      <c r="FL225" s="11"/>
      <c r="FM225" s="11"/>
      <c r="FN225" s="11"/>
      <c r="FO225" s="11"/>
      <c r="FP225" s="11"/>
      <c r="FQ225" s="11"/>
      <c r="FR225" s="11"/>
      <c r="FS225" s="11"/>
      <c r="FT225" s="11"/>
      <c r="FU225" s="11"/>
      <c r="FV225" s="11"/>
      <c r="FW225" s="11"/>
      <c r="FX225" s="11"/>
      <c r="FY225" s="11"/>
      <c r="FZ225" s="11"/>
      <c r="GA225" s="11"/>
      <c r="GB225" s="11"/>
      <c r="GC225" s="11"/>
      <c r="GD225" s="11"/>
      <c r="GE225" s="11"/>
      <c r="GF225" s="11"/>
      <c r="GG225" s="11"/>
      <c r="GH225" s="11"/>
      <c r="GI225" s="11"/>
      <c r="GJ225" s="11"/>
      <c r="GK225" s="11"/>
      <c r="GL225" s="11"/>
      <c r="GM225" s="11"/>
      <c r="GN225" s="11"/>
      <c r="GO225" s="11"/>
      <c r="GP225" s="11"/>
      <c r="GQ225" s="11"/>
      <c r="GR225" s="11"/>
      <c r="GS225" s="11"/>
      <c r="GT225" s="11"/>
      <c r="GU225" s="11"/>
      <c r="GV225" s="11"/>
      <c r="GW225" s="11"/>
      <c r="GX225" s="11"/>
      <c r="GY225" s="11"/>
      <c r="GZ225" s="11"/>
      <c r="HA225" s="11"/>
      <c r="HB225" s="11"/>
      <c r="HC225" s="11"/>
      <c r="HD225" s="11"/>
      <c r="HE225" s="11"/>
      <c r="HF225" s="11"/>
      <c r="HG225" s="11"/>
      <c r="HH225" s="11"/>
      <c r="HI225" s="11"/>
      <c r="HJ225" s="11"/>
      <c r="HK225" s="11"/>
      <c r="HL225" s="11"/>
      <c r="HM225" s="11"/>
      <c r="HN225" s="11"/>
      <c r="HO225" s="11"/>
      <c r="HP225" s="11"/>
      <c r="HQ225" s="11"/>
      <c r="HR225" s="11"/>
    </row>
    <row r="226" spans="1:226" ht="14.1" customHeight="1">
      <c r="A226" s="9">
        <f>SUBTOTAL(3,$B$3:B226)</f>
        <v>224</v>
      </c>
      <c r="B226" s="13">
        <v>1820</v>
      </c>
      <c r="C226" s="14" t="s">
        <v>8</v>
      </c>
      <c r="D226" s="10">
        <v>9000</v>
      </c>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c r="DQ226" s="11"/>
      <c r="DR226" s="11"/>
      <c r="DS226" s="11"/>
      <c r="DT226" s="11"/>
      <c r="DU226" s="11"/>
      <c r="DV226" s="11"/>
      <c r="DW226" s="11"/>
      <c r="DX226" s="11"/>
      <c r="DY226" s="11"/>
      <c r="DZ226" s="11"/>
      <c r="EA226" s="11"/>
      <c r="EB226" s="11"/>
      <c r="EC226" s="11"/>
      <c r="ED226" s="11"/>
      <c r="EE226" s="11"/>
      <c r="EF226" s="11"/>
      <c r="EG226" s="11"/>
      <c r="EH226" s="11"/>
      <c r="EI226" s="11"/>
      <c r="EJ226" s="11"/>
      <c r="EK226" s="11"/>
      <c r="EL226" s="11"/>
      <c r="EM226" s="11"/>
      <c r="EN226" s="11"/>
      <c r="EO226" s="11"/>
      <c r="EP226" s="11"/>
      <c r="EQ226" s="11"/>
      <c r="ER226" s="11"/>
      <c r="ES226" s="11"/>
      <c r="ET226" s="11"/>
      <c r="EU226" s="11"/>
      <c r="EV226" s="11"/>
      <c r="EW226" s="11"/>
      <c r="EX226" s="11"/>
      <c r="EY226" s="11"/>
      <c r="EZ226" s="11"/>
      <c r="FA226" s="11"/>
      <c r="FB226" s="11"/>
      <c r="FC226" s="11"/>
      <c r="FD226" s="11"/>
      <c r="FE226" s="11"/>
      <c r="FF226" s="11"/>
      <c r="FG226" s="11"/>
      <c r="FH226" s="11"/>
      <c r="FI226" s="11"/>
      <c r="FJ226" s="11"/>
      <c r="FK226" s="11"/>
      <c r="FL226" s="11"/>
      <c r="FM226" s="11"/>
      <c r="FN226" s="11"/>
      <c r="FO226" s="11"/>
      <c r="FP226" s="11"/>
      <c r="FQ226" s="11"/>
      <c r="FR226" s="11"/>
      <c r="FS226" s="11"/>
      <c r="FT226" s="11"/>
      <c r="FU226" s="11"/>
      <c r="FV226" s="11"/>
      <c r="FW226" s="11"/>
      <c r="FX226" s="11"/>
      <c r="FY226" s="11"/>
      <c r="FZ226" s="11"/>
      <c r="GA226" s="11"/>
      <c r="GB226" s="11"/>
      <c r="GC226" s="11"/>
      <c r="GD226" s="11"/>
      <c r="GE226" s="11"/>
      <c r="GF226" s="11"/>
      <c r="GG226" s="11"/>
      <c r="GH226" s="11"/>
      <c r="GI226" s="11"/>
      <c r="GJ226" s="11"/>
      <c r="GK226" s="11"/>
      <c r="GL226" s="11"/>
      <c r="GM226" s="11"/>
      <c r="GN226" s="11"/>
      <c r="GO226" s="11"/>
      <c r="GP226" s="11"/>
      <c r="GQ226" s="11"/>
      <c r="GR226" s="11"/>
      <c r="GS226" s="11"/>
      <c r="GT226" s="11"/>
      <c r="GU226" s="11"/>
      <c r="GV226" s="11"/>
      <c r="GW226" s="11"/>
      <c r="GX226" s="11"/>
      <c r="GY226" s="11"/>
      <c r="GZ226" s="11"/>
      <c r="HA226" s="11"/>
      <c r="HB226" s="11"/>
      <c r="HC226" s="11"/>
      <c r="HD226" s="11"/>
      <c r="HE226" s="11"/>
      <c r="HF226" s="11"/>
      <c r="HG226" s="11"/>
      <c r="HH226" s="11"/>
      <c r="HI226" s="11"/>
      <c r="HJ226" s="11"/>
      <c r="HK226" s="11"/>
      <c r="HL226" s="11"/>
      <c r="HM226" s="11"/>
      <c r="HN226" s="11"/>
      <c r="HO226" s="11"/>
      <c r="HP226" s="11"/>
      <c r="HQ226" s="11"/>
      <c r="HR226" s="11"/>
    </row>
    <row r="227" spans="1:226" ht="14.1" customHeight="1">
      <c r="A227" s="9">
        <f>SUBTOTAL(3,$B$3:B227)</f>
        <v>225</v>
      </c>
      <c r="B227" s="13">
        <v>1821</v>
      </c>
      <c r="C227" s="14" t="s">
        <v>229</v>
      </c>
      <c r="D227" s="10">
        <v>7000</v>
      </c>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1"/>
      <c r="DR227" s="11"/>
      <c r="DS227" s="11"/>
      <c r="DT227" s="11"/>
      <c r="DU227" s="11"/>
      <c r="DV227" s="11"/>
      <c r="DW227" s="11"/>
      <c r="DX227" s="11"/>
      <c r="DY227" s="11"/>
      <c r="DZ227" s="11"/>
      <c r="EA227" s="11"/>
      <c r="EB227" s="11"/>
      <c r="EC227" s="11"/>
      <c r="ED227" s="11"/>
      <c r="EE227" s="11"/>
      <c r="EF227" s="11"/>
      <c r="EG227" s="11"/>
      <c r="EH227" s="11"/>
      <c r="EI227" s="11"/>
      <c r="EJ227" s="11"/>
      <c r="EK227" s="11"/>
      <c r="EL227" s="11"/>
      <c r="EM227" s="11"/>
      <c r="EN227" s="11"/>
      <c r="EO227" s="11"/>
      <c r="EP227" s="11"/>
      <c r="EQ227" s="11"/>
      <c r="ER227" s="11"/>
      <c r="ES227" s="11"/>
      <c r="ET227" s="11"/>
      <c r="EU227" s="11"/>
      <c r="EV227" s="11"/>
      <c r="EW227" s="11"/>
      <c r="EX227" s="11"/>
      <c r="EY227" s="11"/>
      <c r="EZ227" s="11"/>
      <c r="FA227" s="11"/>
      <c r="FB227" s="11"/>
      <c r="FC227" s="11"/>
      <c r="FD227" s="11"/>
      <c r="FE227" s="11"/>
      <c r="FF227" s="11"/>
      <c r="FG227" s="11"/>
      <c r="FH227" s="11"/>
      <c r="FI227" s="11"/>
      <c r="FJ227" s="11"/>
      <c r="FK227" s="11"/>
      <c r="FL227" s="11"/>
      <c r="FM227" s="11"/>
      <c r="FN227" s="11"/>
      <c r="FO227" s="11"/>
      <c r="FP227" s="11"/>
      <c r="FQ227" s="11"/>
      <c r="FR227" s="11"/>
      <c r="FS227" s="11"/>
      <c r="FT227" s="11"/>
      <c r="FU227" s="11"/>
      <c r="FV227" s="11"/>
      <c r="FW227" s="11"/>
      <c r="FX227" s="11"/>
      <c r="FY227" s="11"/>
      <c r="FZ227" s="11"/>
      <c r="GA227" s="11"/>
      <c r="GB227" s="11"/>
      <c r="GC227" s="11"/>
      <c r="GD227" s="11"/>
      <c r="GE227" s="11"/>
      <c r="GF227" s="11"/>
      <c r="GG227" s="11"/>
      <c r="GH227" s="11"/>
      <c r="GI227" s="11"/>
      <c r="GJ227" s="11"/>
      <c r="GK227" s="11"/>
      <c r="GL227" s="11"/>
      <c r="GM227" s="11"/>
      <c r="GN227" s="11"/>
      <c r="GO227" s="11"/>
      <c r="GP227" s="11"/>
      <c r="GQ227" s="11"/>
      <c r="GR227" s="11"/>
      <c r="GS227" s="11"/>
      <c r="GT227" s="11"/>
      <c r="GU227" s="11"/>
      <c r="GV227" s="11"/>
      <c r="GW227" s="11"/>
      <c r="GX227" s="11"/>
      <c r="GY227" s="11"/>
      <c r="GZ227" s="11"/>
      <c r="HA227" s="11"/>
      <c r="HB227" s="11"/>
      <c r="HC227" s="11"/>
      <c r="HD227" s="11"/>
      <c r="HE227" s="11"/>
      <c r="HF227" s="11"/>
      <c r="HG227" s="11"/>
      <c r="HH227" s="11"/>
      <c r="HI227" s="11"/>
      <c r="HJ227" s="11"/>
      <c r="HK227" s="11"/>
      <c r="HL227" s="11"/>
      <c r="HM227" s="11"/>
      <c r="HN227" s="11"/>
      <c r="HO227" s="11"/>
      <c r="HP227" s="11"/>
      <c r="HQ227" s="11"/>
      <c r="HR227" s="11"/>
    </row>
    <row r="228" spans="1:226" ht="14.1" customHeight="1">
      <c r="A228" s="9">
        <f>SUBTOTAL(3,$B$3:B228)</f>
        <v>226</v>
      </c>
      <c r="B228" s="13">
        <v>1827</v>
      </c>
      <c r="C228" s="14" t="s">
        <v>230</v>
      </c>
      <c r="D228" s="10">
        <v>7000</v>
      </c>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1"/>
      <c r="DR228" s="11"/>
      <c r="DS228" s="11"/>
      <c r="DT228" s="11"/>
      <c r="DU228" s="11"/>
      <c r="DV228" s="11"/>
      <c r="DW228" s="11"/>
      <c r="DX228" s="11"/>
      <c r="DY228" s="11"/>
      <c r="DZ228" s="11"/>
      <c r="EA228" s="11"/>
      <c r="EB228" s="11"/>
      <c r="EC228" s="11"/>
      <c r="ED228" s="11"/>
      <c r="EE228" s="11"/>
      <c r="EF228" s="11"/>
      <c r="EG228" s="11"/>
      <c r="EH228" s="11"/>
      <c r="EI228" s="11"/>
      <c r="EJ228" s="11"/>
      <c r="EK228" s="11"/>
      <c r="EL228" s="11"/>
      <c r="EM228" s="11"/>
      <c r="EN228" s="11"/>
      <c r="EO228" s="11"/>
      <c r="EP228" s="11"/>
      <c r="EQ228" s="11"/>
      <c r="ER228" s="11"/>
      <c r="ES228" s="11"/>
      <c r="ET228" s="11"/>
      <c r="EU228" s="11"/>
      <c r="EV228" s="11"/>
      <c r="EW228" s="11"/>
      <c r="EX228" s="11"/>
      <c r="EY228" s="11"/>
      <c r="EZ228" s="11"/>
      <c r="FA228" s="11"/>
      <c r="FB228" s="11"/>
      <c r="FC228" s="11"/>
      <c r="FD228" s="11"/>
      <c r="FE228" s="11"/>
      <c r="FF228" s="11"/>
      <c r="FG228" s="11"/>
      <c r="FH228" s="11"/>
      <c r="FI228" s="11"/>
      <c r="FJ228" s="11"/>
      <c r="FK228" s="11"/>
      <c r="FL228" s="11"/>
      <c r="FM228" s="11"/>
      <c r="FN228" s="11"/>
      <c r="FO228" s="11"/>
      <c r="FP228" s="11"/>
      <c r="FQ228" s="11"/>
      <c r="FR228" s="11"/>
      <c r="FS228" s="11"/>
      <c r="FT228" s="11"/>
      <c r="FU228" s="11"/>
      <c r="FV228" s="11"/>
      <c r="FW228" s="11"/>
      <c r="FX228" s="11"/>
      <c r="FY228" s="11"/>
      <c r="FZ228" s="11"/>
      <c r="GA228" s="11"/>
      <c r="GB228" s="11"/>
      <c r="GC228" s="11"/>
      <c r="GD228" s="11"/>
      <c r="GE228" s="11"/>
      <c r="GF228" s="11"/>
      <c r="GG228" s="11"/>
      <c r="GH228" s="11"/>
      <c r="GI228" s="11"/>
      <c r="GJ228" s="11"/>
      <c r="GK228" s="11"/>
      <c r="GL228" s="11"/>
      <c r="GM228" s="11"/>
      <c r="GN228" s="11"/>
      <c r="GO228" s="11"/>
      <c r="GP228" s="11"/>
      <c r="GQ228" s="11"/>
      <c r="GR228" s="11"/>
      <c r="GS228" s="11"/>
      <c r="GT228" s="11"/>
      <c r="GU228" s="11"/>
      <c r="GV228" s="11"/>
      <c r="GW228" s="11"/>
      <c r="GX228" s="11"/>
      <c r="GY228" s="11"/>
      <c r="GZ228" s="11"/>
      <c r="HA228" s="11"/>
      <c r="HB228" s="11"/>
      <c r="HC228" s="11"/>
      <c r="HD228" s="11"/>
      <c r="HE228" s="11"/>
      <c r="HF228" s="11"/>
      <c r="HG228" s="11"/>
      <c r="HH228" s="11"/>
      <c r="HI228" s="11"/>
      <c r="HJ228" s="11"/>
      <c r="HK228" s="11"/>
      <c r="HL228" s="11"/>
      <c r="HM228" s="11"/>
      <c r="HN228" s="11"/>
      <c r="HO228" s="11"/>
      <c r="HP228" s="11"/>
      <c r="HQ228" s="11"/>
      <c r="HR228" s="11"/>
    </row>
    <row r="229" spans="1:226" ht="14.1" customHeight="1">
      <c r="A229" s="9">
        <f>SUBTOTAL(3,$B$3:B229)</f>
        <v>227</v>
      </c>
      <c r="B229" s="13">
        <v>1828</v>
      </c>
      <c r="C229" s="14" t="s">
        <v>231</v>
      </c>
      <c r="D229" s="10">
        <v>9000</v>
      </c>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c r="EE229" s="11"/>
      <c r="EF229" s="11"/>
      <c r="EG229" s="11"/>
      <c r="EH229" s="11"/>
      <c r="EI229" s="11"/>
      <c r="EJ229" s="11"/>
      <c r="EK229" s="11"/>
      <c r="EL229" s="11"/>
      <c r="EM229" s="11"/>
      <c r="EN229" s="11"/>
      <c r="EO229" s="11"/>
      <c r="EP229" s="11"/>
      <c r="EQ229" s="11"/>
      <c r="ER229" s="11"/>
      <c r="ES229" s="11"/>
      <c r="ET229" s="11"/>
      <c r="EU229" s="11"/>
      <c r="EV229" s="11"/>
      <c r="EW229" s="11"/>
      <c r="EX229" s="11"/>
      <c r="EY229" s="11"/>
      <c r="EZ229" s="11"/>
      <c r="FA229" s="11"/>
      <c r="FB229" s="11"/>
      <c r="FC229" s="11"/>
      <c r="FD229" s="11"/>
      <c r="FE229" s="11"/>
      <c r="FF229" s="11"/>
      <c r="FG229" s="11"/>
      <c r="FH229" s="11"/>
      <c r="FI229" s="11"/>
      <c r="FJ229" s="11"/>
      <c r="FK229" s="11"/>
      <c r="FL229" s="11"/>
      <c r="FM229" s="11"/>
      <c r="FN229" s="11"/>
      <c r="FO229" s="11"/>
      <c r="FP229" s="11"/>
      <c r="FQ229" s="11"/>
      <c r="FR229" s="11"/>
      <c r="FS229" s="11"/>
      <c r="FT229" s="11"/>
      <c r="FU229" s="11"/>
      <c r="FV229" s="11"/>
      <c r="FW229" s="11"/>
      <c r="FX229" s="11"/>
      <c r="FY229" s="11"/>
      <c r="FZ229" s="11"/>
      <c r="GA229" s="11"/>
      <c r="GB229" s="11"/>
      <c r="GC229" s="11"/>
      <c r="GD229" s="11"/>
      <c r="GE229" s="11"/>
      <c r="GF229" s="11"/>
      <c r="GG229" s="11"/>
      <c r="GH229" s="11"/>
      <c r="GI229" s="11"/>
      <c r="GJ229" s="11"/>
      <c r="GK229" s="11"/>
      <c r="GL229" s="11"/>
      <c r="GM229" s="11"/>
      <c r="GN229" s="11"/>
      <c r="GO229" s="11"/>
      <c r="GP229" s="11"/>
      <c r="GQ229" s="11"/>
      <c r="GR229" s="11"/>
      <c r="GS229" s="11"/>
      <c r="GT229" s="11"/>
      <c r="GU229" s="11"/>
      <c r="GV229" s="11"/>
      <c r="GW229" s="11"/>
      <c r="GX229" s="11"/>
      <c r="GY229" s="11"/>
      <c r="GZ229" s="11"/>
      <c r="HA229" s="11"/>
      <c r="HB229" s="11"/>
      <c r="HC229" s="11"/>
      <c r="HD229" s="11"/>
      <c r="HE229" s="11"/>
      <c r="HF229" s="11"/>
      <c r="HG229" s="11"/>
      <c r="HH229" s="11"/>
      <c r="HI229" s="11"/>
      <c r="HJ229" s="11"/>
      <c r="HK229" s="11"/>
      <c r="HL229" s="11"/>
      <c r="HM229" s="11"/>
      <c r="HN229" s="11"/>
      <c r="HO229" s="11"/>
      <c r="HP229" s="11"/>
      <c r="HQ229" s="11"/>
      <c r="HR229" s="11"/>
    </row>
    <row r="230" spans="1:226" ht="14.1" customHeight="1">
      <c r="A230" s="9">
        <f>SUBTOTAL(3,$B$3:B230)</f>
        <v>228</v>
      </c>
      <c r="B230" s="13">
        <v>1832</v>
      </c>
      <c r="C230" s="14" t="s">
        <v>232</v>
      </c>
      <c r="D230" s="10">
        <v>7000</v>
      </c>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1"/>
      <c r="DR230" s="11"/>
      <c r="DS230" s="11"/>
      <c r="DT230" s="11"/>
      <c r="DU230" s="11"/>
      <c r="DV230" s="11"/>
      <c r="DW230" s="11"/>
      <c r="DX230" s="11"/>
      <c r="DY230" s="11"/>
      <c r="DZ230" s="11"/>
      <c r="EA230" s="11"/>
      <c r="EB230" s="11"/>
      <c r="EC230" s="11"/>
      <c r="ED230" s="11"/>
      <c r="EE230" s="11"/>
      <c r="EF230" s="11"/>
      <c r="EG230" s="11"/>
      <c r="EH230" s="11"/>
      <c r="EI230" s="11"/>
      <c r="EJ230" s="11"/>
      <c r="EK230" s="11"/>
      <c r="EL230" s="11"/>
      <c r="EM230" s="11"/>
      <c r="EN230" s="11"/>
      <c r="EO230" s="11"/>
      <c r="EP230" s="11"/>
      <c r="EQ230" s="11"/>
      <c r="ER230" s="11"/>
      <c r="ES230" s="11"/>
      <c r="ET230" s="11"/>
      <c r="EU230" s="11"/>
      <c r="EV230" s="11"/>
      <c r="EW230" s="11"/>
      <c r="EX230" s="11"/>
      <c r="EY230" s="11"/>
      <c r="EZ230" s="11"/>
      <c r="FA230" s="11"/>
      <c r="FB230" s="11"/>
      <c r="FC230" s="11"/>
      <c r="FD230" s="11"/>
      <c r="FE230" s="11"/>
      <c r="FF230" s="11"/>
      <c r="FG230" s="11"/>
      <c r="FH230" s="11"/>
      <c r="FI230" s="11"/>
      <c r="FJ230" s="11"/>
      <c r="FK230" s="11"/>
      <c r="FL230" s="11"/>
      <c r="FM230" s="11"/>
      <c r="FN230" s="11"/>
      <c r="FO230" s="11"/>
      <c r="FP230" s="11"/>
      <c r="FQ230" s="11"/>
      <c r="FR230" s="11"/>
      <c r="FS230" s="11"/>
      <c r="FT230" s="11"/>
      <c r="FU230" s="11"/>
      <c r="FV230" s="11"/>
      <c r="FW230" s="11"/>
      <c r="FX230" s="11"/>
      <c r="FY230" s="11"/>
      <c r="FZ230" s="11"/>
      <c r="GA230" s="11"/>
      <c r="GB230" s="11"/>
      <c r="GC230" s="11"/>
      <c r="GD230" s="11"/>
      <c r="GE230" s="11"/>
      <c r="GF230" s="11"/>
      <c r="GG230" s="11"/>
      <c r="GH230" s="11"/>
      <c r="GI230" s="11"/>
      <c r="GJ230" s="11"/>
      <c r="GK230" s="11"/>
      <c r="GL230" s="11"/>
      <c r="GM230" s="11"/>
      <c r="GN230" s="11"/>
      <c r="GO230" s="11"/>
      <c r="GP230" s="11"/>
      <c r="GQ230" s="11"/>
      <c r="GR230" s="11"/>
      <c r="GS230" s="11"/>
      <c r="GT230" s="11"/>
      <c r="GU230" s="11"/>
      <c r="GV230" s="11"/>
      <c r="GW230" s="11"/>
      <c r="GX230" s="11"/>
      <c r="GY230" s="11"/>
      <c r="GZ230" s="11"/>
      <c r="HA230" s="11"/>
      <c r="HB230" s="11"/>
      <c r="HC230" s="11"/>
      <c r="HD230" s="11"/>
      <c r="HE230" s="11"/>
      <c r="HF230" s="11"/>
      <c r="HG230" s="11"/>
      <c r="HH230" s="11"/>
      <c r="HI230" s="11"/>
      <c r="HJ230" s="11"/>
      <c r="HK230" s="11"/>
      <c r="HL230" s="11"/>
      <c r="HM230" s="11"/>
      <c r="HN230" s="11"/>
      <c r="HO230" s="11"/>
      <c r="HP230" s="11"/>
      <c r="HQ230" s="11"/>
      <c r="HR230" s="11"/>
    </row>
    <row r="231" spans="1:226" ht="14.1" customHeight="1">
      <c r="A231" s="9">
        <f>SUBTOTAL(3,$B$3:B231)</f>
        <v>229</v>
      </c>
      <c r="B231" s="13">
        <v>1834</v>
      </c>
      <c r="C231" s="14" t="s">
        <v>233</v>
      </c>
      <c r="D231" s="10">
        <v>7000</v>
      </c>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11"/>
      <c r="DX231" s="11"/>
      <c r="DY231" s="11"/>
      <c r="DZ231" s="11"/>
      <c r="EA231" s="11"/>
      <c r="EB231" s="11"/>
      <c r="EC231" s="11"/>
      <c r="ED231" s="11"/>
      <c r="EE231" s="11"/>
      <c r="EF231" s="11"/>
      <c r="EG231" s="11"/>
      <c r="EH231" s="11"/>
      <c r="EI231" s="11"/>
      <c r="EJ231" s="11"/>
      <c r="EK231" s="11"/>
      <c r="EL231" s="11"/>
      <c r="EM231" s="11"/>
      <c r="EN231" s="11"/>
      <c r="EO231" s="11"/>
      <c r="EP231" s="11"/>
      <c r="EQ231" s="11"/>
      <c r="ER231" s="11"/>
      <c r="ES231" s="11"/>
      <c r="ET231" s="11"/>
      <c r="EU231" s="11"/>
      <c r="EV231" s="11"/>
      <c r="EW231" s="11"/>
      <c r="EX231" s="11"/>
      <c r="EY231" s="11"/>
      <c r="EZ231" s="11"/>
      <c r="FA231" s="11"/>
      <c r="FB231" s="11"/>
      <c r="FC231" s="11"/>
      <c r="FD231" s="11"/>
      <c r="FE231" s="11"/>
      <c r="FF231" s="11"/>
      <c r="FG231" s="11"/>
      <c r="FH231" s="11"/>
      <c r="FI231" s="11"/>
      <c r="FJ231" s="11"/>
      <c r="FK231" s="11"/>
      <c r="FL231" s="11"/>
      <c r="FM231" s="11"/>
      <c r="FN231" s="11"/>
      <c r="FO231" s="11"/>
      <c r="FP231" s="11"/>
      <c r="FQ231" s="11"/>
      <c r="FR231" s="11"/>
      <c r="FS231" s="11"/>
      <c r="FT231" s="11"/>
      <c r="FU231" s="11"/>
      <c r="FV231" s="11"/>
      <c r="FW231" s="11"/>
      <c r="FX231" s="11"/>
      <c r="FY231" s="11"/>
      <c r="FZ231" s="11"/>
      <c r="GA231" s="11"/>
      <c r="GB231" s="11"/>
      <c r="GC231" s="11"/>
      <c r="GD231" s="11"/>
      <c r="GE231" s="11"/>
      <c r="GF231" s="11"/>
      <c r="GG231" s="11"/>
      <c r="GH231" s="11"/>
      <c r="GI231" s="11"/>
      <c r="GJ231" s="11"/>
      <c r="GK231" s="11"/>
      <c r="GL231" s="11"/>
      <c r="GM231" s="11"/>
      <c r="GN231" s="11"/>
      <c r="GO231" s="11"/>
      <c r="GP231" s="11"/>
      <c r="GQ231" s="11"/>
      <c r="GR231" s="11"/>
      <c r="GS231" s="11"/>
      <c r="GT231" s="11"/>
      <c r="GU231" s="11"/>
      <c r="GV231" s="11"/>
      <c r="GW231" s="11"/>
      <c r="GX231" s="11"/>
      <c r="GY231" s="11"/>
      <c r="GZ231" s="11"/>
      <c r="HA231" s="11"/>
      <c r="HB231" s="11"/>
      <c r="HC231" s="11"/>
      <c r="HD231" s="11"/>
      <c r="HE231" s="11"/>
      <c r="HF231" s="11"/>
      <c r="HG231" s="11"/>
      <c r="HH231" s="11"/>
      <c r="HI231" s="11"/>
      <c r="HJ231" s="11"/>
      <c r="HK231" s="11"/>
      <c r="HL231" s="11"/>
      <c r="HM231" s="11"/>
      <c r="HN231" s="11"/>
      <c r="HO231" s="11"/>
      <c r="HP231" s="11"/>
      <c r="HQ231" s="11"/>
      <c r="HR231" s="11"/>
    </row>
    <row r="232" spans="1:226" ht="14.1" customHeight="1">
      <c r="A232" s="9">
        <f>SUBTOTAL(3,$B$3:B232)</f>
        <v>230</v>
      </c>
      <c r="B232" s="13">
        <v>1836</v>
      </c>
      <c r="C232" s="14" t="s">
        <v>234</v>
      </c>
      <c r="D232" s="10">
        <v>9000</v>
      </c>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1"/>
      <c r="DR232" s="11"/>
      <c r="DS232" s="11"/>
      <c r="DT232" s="11"/>
      <c r="DU232" s="11"/>
      <c r="DV232" s="11"/>
      <c r="DW232" s="11"/>
      <c r="DX232" s="11"/>
      <c r="DY232" s="11"/>
      <c r="DZ232" s="11"/>
      <c r="EA232" s="11"/>
      <c r="EB232" s="11"/>
      <c r="EC232" s="11"/>
      <c r="ED232" s="11"/>
      <c r="EE232" s="11"/>
      <c r="EF232" s="11"/>
      <c r="EG232" s="11"/>
      <c r="EH232" s="11"/>
      <c r="EI232" s="11"/>
      <c r="EJ232" s="11"/>
      <c r="EK232" s="11"/>
      <c r="EL232" s="11"/>
      <c r="EM232" s="11"/>
      <c r="EN232" s="11"/>
      <c r="EO232" s="11"/>
      <c r="EP232" s="11"/>
      <c r="EQ232" s="11"/>
      <c r="ER232" s="11"/>
      <c r="ES232" s="11"/>
      <c r="ET232" s="11"/>
      <c r="EU232" s="11"/>
      <c r="EV232" s="11"/>
      <c r="EW232" s="11"/>
      <c r="EX232" s="11"/>
      <c r="EY232" s="11"/>
      <c r="EZ232" s="11"/>
      <c r="FA232" s="11"/>
      <c r="FB232" s="11"/>
      <c r="FC232" s="11"/>
      <c r="FD232" s="11"/>
      <c r="FE232" s="11"/>
      <c r="FF232" s="11"/>
      <c r="FG232" s="11"/>
      <c r="FH232" s="11"/>
      <c r="FI232" s="11"/>
      <c r="FJ232" s="11"/>
      <c r="FK232" s="11"/>
      <c r="FL232" s="11"/>
      <c r="FM232" s="11"/>
      <c r="FN232" s="11"/>
      <c r="FO232" s="11"/>
      <c r="FP232" s="11"/>
      <c r="FQ232" s="11"/>
      <c r="FR232" s="11"/>
      <c r="FS232" s="11"/>
      <c r="FT232" s="11"/>
      <c r="FU232" s="11"/>
      <c r="FV232" s="11"/>
      <c r="FW232" s="11"/>
      <c r="FX232" s="11"/>
      <c r="FY232" s="11"/>
      <c r="FZ232" s="11"/>
      <c r="GA232" s="11"/>
      <c r="GB232" s="11"/>
      <c r="GC232" s="11"/>
      <c r="GD232" s="11"/>
      <c r="GE232" s="11"/>
      <c r="GF232" s="11"/>
      <c r="GG232" s="11"/>
      <c r="GH232" s="11"/>
      <c r="GI232" s="11"/>
      <c r="GJ232" s="11"/>
      <c r="GK232" s="11"/>
      <c r="GL232" s="11"/>
      <c r="GM232" s="11"/>
      <c r="GN232" s="11"/>
      <c r="GO232" s="11"/>
      <c r="GP232" s="11"/>
      <c r="GQ232" s="11"/>
      <c r="GR232" s="11"/>
      <c r="GS232" s="11"/>
      <c r="GT232" s="11"/>
      <c r="GU232" s="11"/>
      <c r="GV232" s="11"/>
      <c r="GW232" s="11"/>
      <c r="GX232" s="11"/>
      <c r="GY232" s="11"/>
      <c r="GZ232" s="11"/>
      <c r="HA232" s="11"/>
      <c r="HB232" s="11"/>
      <c r="HC232" s="11"/>
      <c r="HD232" s="11"/>
      <c r="HE232" s="11"/>
      <c r="HF232" s="11"/>
      <c r="HG232" s="11"/>
      <c r="HH232" s="11"/>
      <c r="HI232" s="11"/>
      <c r="HJ232" s="11"/>
      <c r="HK232" s="11"/>
      <c r="HL232" s="11"/>
      <c r="HM232" s="11"/>
      <c r="HN232" s="11"/>
      <c r="HO232" s="11"/>
      <c r="HP232" s="11"/>
      <c r="HQ232" s="11"/>
      <c r="HR232" s="11"/>
    </row>
    <row r="233" spans="1:226" ht="14.1" customHeight="1">
      <c r="A233" s="9">
        <f>SUBTOTAL(3,$B$3:B233)</f>
        <v>231</v>
      </c>
      <c r="B233" s="13">
        <v>1838</v>
      </c>
      <c r="C233" s="14" t="s">
        <v>235</v>
      </c>
      <c r="D233" s="10">
        <v>9000</v>
      </c>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1"/>
      <c r="DV233" s="11"/>
      <c r="DW233" s="11"/>
      <c r="DX233" s="11"/>
      <c r="DY233" s="11"/>
      <c r="DZ233" s="11"/>
      <c r="EA233" s="11"/>
      <c r="EB233" s="11"/>
      <c r="EC233" s="11"/>
      <c r="ED233" s="11"/>
      <c r="EE233" s="11"/>
      <c r="EF233" s="11"/>
      <c r="EG233" s="11"/>
      <c r="EH233" s="11"/>
      <c r="EI233" s="11"/>
      <c r="EJ233" s="11"/>
      <c r="EK233" s="11"/>
      <c r="EL233" s="11"/>
      <c r="EM233" s="11"/>
      <c r="EN233" s="11"/>
      <c r="EO233" s="11"/>
      <c r="EP233" s="11"/>
      <c r="EQ233" s="11"/>
      <c r="ER233" s="11"/>
      <c r="ES233" s="11"/>
      <c r="ET233" s="11"/>
      <c r="EU233" s="11"/>
      <c r="EV233" s="11"/>
      <c r="EW233" s="11"/>
      <c r="EX233" s="11"/>
      <c r="EY233" s="11"/>
      <c r="EZ233" s="11"/>
      <c r="FA233" s="11"/>
      <c r="FB233" s="11"/>
      <c r="FC233" s="11"/>
      <c r="FD233" s="11"/>
      <c r="FE233" s="11"/>
      <c r="FF233" s="11"/>
      <c r="FG233" s="11"/>
      <c r="FH233" s="11"/>
      <c r="FI233" s="11"/>
      <c r="FJ233" s="11"/>
      <c r="FK233" s="11"/>
      <c r="FL233" s="11"/>
      <c r="FM233" s="11"/>
      <c r="FN233" s="11"/>
      <c r="FO233" s="11"/>
      <c r="FP233" s="11"/>
      <c r="FQ233" s="11"/>
      <c r="FR233" s="11"/>
      <c r="FS233" s="11"/>
      <c r="FT233" s="11"/>
      <c r="FU233" s="11"/>
      <c r="FV233" s="11"/>
      <c r="FW233" s="11"/>
      <c r="FX233" s="11"/>
      <c r="FY233" s="11"/>
      <c r="FZ233" s="11"/>
      <c r="GA233" s="11"/>
      <c r="GB233" s="11"/>
      <c r="GC233" s="11"/>
      <c r="GD233" s="11"/>
      <c r="GE233" s="11"/>
      <c r="GF233" s="11"/>
      <c r="GG233" s="11"/>
      <c r="GH233" s="11"/>
      <c r="GI233" s="11"/>
      <c r="GJ233" s="11"/>
      <c r="GK233" s="11"/>
      <c r="GL233" s="11"/>
      <c r="GM233" s="11"/>
      <c r="GN233" s="11"/>
      <c r="GO233" s="11"/>
      <c r="GP233" s="11"/>
      <c r="GQ233" s="11"/>
      <c r="GR233" s="11"/>
      <c r="GS233" s="11"/>
      <c r="GT233" s="11"/>
      <c r="GU233" s="11"/>
      <c r="GV233" s="11"/>
      <c r="GW233" s="11"/>
      <c r="GX233" s="11"/>
      <c r="GY233" s="11"/>
      <c r="GZ233" s="11"/>
      <c r="HA233" s="11"/>
      <c r="HB233" s="11"/>
      <c r="HC233" s="11"/>
      <c r="HD233" s="11"/>
      <c r="HE233" s="11"/>
      <c r="HF233" s="11"/>
      <c r="HG233" s="11"/>
      <c r="HH233" s="11"/>
      <c r="HI233" s="11"/>
      <c r="HJ233" s="11"/>
      <c r="HK233" s="11"/>
      <c r="HL233" s="11"/>
      <c r="HM233" s="11"/>
      <c r="HN233" s="11"/>
      <c r="HO233" s="11"/>
      <c r="HP233" s="11"/>
      <c r="HQ233" s="11"/>
      <c r="HR233" s="11"/>
    </row>
    <row r="234" spans="1:226" ht="14.1" customHeight="1">
      <c r="A234" s="9">
        <f>SUBTOTAL(3,$B$3:B234)</f>
        <v>232</v>
      </c>
      <c r="B234" s="13">
        <v>1840</v>
      </c>
      <c r="C234" s="14" t="s">
        <v>236</v>
      </c>
      <c r="D234" s="10">
        <v>7000</v>
      </c>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1"/>
      <c r="DV234" s="11"/>
      <c r="DW234" s="11"/>
      <c r="DX234" s="11"/>
      <c r="DY234" s="11"/>
      <c r="DZ234" s="11"/>
      <c r="EA234" s="11"/>
      <c r="EB234" s="11"/>
      <c r="EC234" s="11"/>
      <c r="ED234" s="11"/>
      <c r="EE234" s="11"/>
      <c r="EF234" s="11"/>
      <c r="EG234" s="11"/>
      <c r="EH234" s="11"/>
      <c r="EI234" s="11"/>
      <c r="EJ234" s="11"/>
      <c r="EK234" s="11"/>
      <c r="EL234" s="11"/>
      <c r="EM234" s="11"/>
      <c r="EN234" s="11"/>
      <c r="EO234" s="11"/>
      <c r="EP234" s="11"/>
      <c r="EQ234" s="11"/>
      <c r="ER234" s="11"/>
      <c r="ES234" s="11"/>
      <c r="ET234" s="11"/>
      <c r="EU234" s="11"/>
      <c r="EV234" s="11"/>
      <c r="EW234" s="11"/>
      <c r="EX234" s="11"/>
      <c r="EY234" s="11"/>
      <c r="EZ234" s="11"/>
      <c r="FA234" s="11"/>
      <c r="FB234" s="11"/>
      <c r="FC234" s="11"/>
      <c r="FD234" s="11"/>
      <c r="FE234" s="11"/>
      <c r="FF234" s="11"/>
      <c r="FG234" s="11"/>
      <c r="FH234" s="11"/>
      <c r="FI234" s="11"/>
      <c r="FJ234" s="11"/>
      <c r="FK234" s="11"/>
      <c r="FL234" s="11"/>
      <c r="FM234" s="11"/>
      <c r="FN234" s="11"/>
      <c r="FO234" s="11"/>
      <c r="FP234" s="11"/>
      <c r="FQ234" s="11"/>
      <c r="FR234" s="11"/>
      <c r="FS234" s="11"/>
      <c r="FT234" s="11"/>
      <c r="FU234" s="11"/>
      <c r="FV234" s="11"/>
      <c r="FW234" s="11"/>
      <c r="FX234" s="11"/>
      <c r="FY234" s="11"/>
      <c r="FZ234" s="11"/>
      <c r="GA234" s="11"/>
      <c r="GB234" s="11"/>
      <c r="GC234" s="11"/>
      <c r="GD234" s="11"/>
      <c r="GE234" s="11"/>
      <c r="GF234" s="11"/>
      <c r="GG234" s="11"/>
      <c r="GH234" s="11"/>
      <c r="GI234" s="11"/>
      <c r="GJ234" s="11"/>
      <c r="GK234" s="11"/>
      <c r="GL234" s="11"/>
      <c r="GM234" s="11"/>
      <c r="GN234" s="11"/>
      <c r="GO234" s="11"/>
      <c r="GP234" s="11"/>
      <c r="GQ234" s="11"/>
      <c r="GR234" s="11"/>
      <c r="GS234" s="11"/>
      <c r="GT234" s="11"/>
      <c r="GU234" s="11"/>
      <c r="GV234" s="11"/>
      <c r="GW234" s="11"/>
      <c r="GX234" s="11"/>
      <c r="GY234" s="11"/>
      <c r="GZ234" s="11"/>
      <c r="HA234" s="11"/>
      <c r="HB234" s="11"/>
      <c r="HC234" s="11"/>
      <c r="HD234" s="11"/>
      <c r="HE234" s="11"/>
      <c r="HF234" s="11"/>
      <c r="HG234" s="11"/>
      <c r="HH234" s="11"/>
      <c r="HI234" s="11"/>
      <c r="HJ234" s="11"/>
      <c r="HK234" s="11"/>
      <c r="HL234" s="11"/>
      <c r="HM234" s="11"/>
      <c r="HN234" s="11"/>
      <c r="HO234" s="11"/>
      <c r="HP234" s="11"/>
      <c r="HQ234" s="11"/>
      <c r="HR234" s="11"/>
    </row>
    <row r="235" spans="1:226" ht="14.1" customHeight="1">
      <c r="A235" s="9">
        <f>SUBTOTAL(3,$B$3:B235)</f>
        <v>233</v>
      </c>
      <c r="B235" s="13">
        <v>1842</v>
      </c>
      <c r="C235" s="14" t="s">
        <v>237</v>
      </c>
      <c r="D235" s="10">
        <v>11000</v>
      </c>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1"/>
      <c r="DV235" s="11"/>
      <c r="DW235" s="11"/>
      <c r="DX235" s="11"/>
      <c r="DY235" s="11"/>
      <c r="DZ235" s="11"/>
      <c r="EA235" s="11"/>
      <c r="EB235" s="11"/>
      <c r="EC235" s="11"/>
      <c r="ED235" s="11"/>
      <c r="EE235" s="11"/>
      <c r="EF235" s="11"/>
      <c r="EG235" s="11"/>
      <c r="EH235" s="11"/>
      <c r="EI235" s="11"/>
      <c r="EJ235" s="11"/>
      <c r="EK235" s="11"/>
      <c r="EL235" s="11"/>
      <c r="EM235" s="11"/>
      <c r="EN235" s="11"/>
      <c r="EO235" s="11"/>
      <c r="EP235" s="11"/>
      <c r="EQ235" s="11"/>
      <c r="ER235" s="11"/>
      <c r="ES235" s="11"/>
      <c r="ET235" s="11"/>
      <c r="EU235" s="11"/>
      <c r="EV235" s="11"/>
      <c r="EW235" s="11"/>
      <c r="EX235" s="11"/>
      <c r="EY235" s="11"/>
      <c r="EZ235" s="11"/>
      <c r="FA235" s="11"/>
      <c r="FB235" s="11"/>
      <c r="FC235" s="11"/>
      <c r="FD235" s="11"/>
      <c r="FE235" s="11"/>
      <c r="FF235" s="11"/>
      <c r="FG235" s="11"/>
      <c r="FH235" s="11"/>
      <c r="FI235" s="11"/>
      <c r="FJ235" s="11"/>
      <c r="FK235" s="11"/>
      <c r="FL235" s="11"/>
      <c r="FM235" s="11"/>
      <c r="FN235" s="11"/>
      <c r="FO235" s="11"/>
      <c r="FP235" s="11"/>
      <c r="FQ235" s="11"/>
      <c r="FR235" s="11"/>
      <c r="FS235" s="11"/>
      <c r="FT235" s="11"/>
      <c r="FU235" s="11"/>
      <c r="FV235" s="11"/>
      <c r="FW235" s="11"/>
      <c r="FX235" s="11"/>
      <c r="FY235" s="11"/>
      <c r="FZ235" s="11"/>
      <c r="GA235" s="11"/>
      <c r="GB235" s="11"/>
      <c r="GC235" s="11"/>
      <c r="GD235" s="11"/>
      <c r="GE235" s="11"/>
      <c r="GF235" s="11"/>
      <c r="GG235" s="11"/>
      <c r="GH235" s="11"/>
      <c r="GI235" s="11"/>
      <c r="GJ235" s="11"/>
      <c r="GK235" s="11"/>
      <c r="GL235" s="11"/>
      <c r="GM235" s="11"/>
      <c r="GN235" s="11"/>
      <c r="GO235" s="11"/>
      <c r="GP235" s="11"/>
      <c r="GQ235" s="11"/>
      <c r="GR235" s="11"/>
      <c r="GS235" s="11"/>
      <c r="GT235" s="11"/>
      <c r="GU235" s="11"/>
      <c r="GV235" s="11"/>
      <c r="GW235" s="11"/>
      <c r="GX235" s="11"/>
      <c r="GY235" s="11"/>
      <c r="GZ235" s="11"/>
      <c r="HA235" s="11"/>
      <c r="HB235" s="11"/>
      <c r="HC235" s="11"/>
      <c r="HD235" s="11"/>
      <c r="HE235" s="11"/>
      <c r="HF235" s="11"/>
      <c r="HG235" s="11"/>
      <c r="HH235" s="11"/>
      <c r="HI235" s="11"/>
      <c r="HJ235" s="11"/>
      <c r="HK235" s="11"/>
      <c r="HL235" s="11"/>
      <c r="HM235" s="11"/>
      <c r="HN235" s="11"/>
      <c r="HO235" s="11"/>
      <c r="HP235" s="11"/>
      <c r="HQ235" s="11"/>
      <c r="HR235" s="11"/>
    </row>
    <row r="236" spans="1:226" ht="14.1" customHeight="1">
      <c r="A236" s="9">
        <f>SUBTOTAL(3,$B$3:B236)</f>
        <v>234</v>
      </c>
      <c r="B236" s="13">
        <v>1849</v>
      </c>
      <c r="C236" s="14" t="s">
        <v>238</v>
      </c>
      <c r="D236" s="10">
        <v>11000</v>
      </c>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11"/>
      <c r="DX236" s="11"/>
      <c r="DY236" s="11"/>
      <c r="DZ236" s="11"/>
      <c r="EA236" s="11"/>
      <c r="EB236" s="11"/>
      <c r="EC236" s="11"/>
      <c r="ED236" s="11"/>
      <c r="EE236" s="11"/>
      <c r="EF236" s="11"/>
      <c r="EG236" s="11"/>
      <c r="EH236" s="11"/>
      <c r="EI236" s="11"/>
      <c r="EJ236" s="11"/>
      <c r="EK236" s="11"/>
      <c r="EL236" s="11"/>
      <c r="EM236" s="11"/>
      <c r="EN236" s="11"/>
      <c r="EO236" s="11"/>
      <c r="EP236" s="11"/>
      <c r="EQ236" s="11"/>
      <c r="ER236" s="11"/>
      <c r="ES236" s="11"/>
      <c r="ET236" s="11"/>
      <c r="EU236" s="11"/>
      <c r="EV236" s="11"/>
      <c r="EW236" s="11"/>
      <c r="EX236" s="11"/>
      <c r="EY236" s="11"/>
      <c r="EZ236" s="11"/>
      <c r="FA236" s="11"/>
      <c r="FB236" s="11"/>
      <c r="FC236" s="11"/>
      <c r="FD236" s="11"/>
      <c r="FE236" s="11"/>
      <c r="FF236" s="11"/>
      <c r="FG236" s="11"/>
      <c r="FH236" s="11"/>
      <c r="FI236" s="11"/>
      <c r="FJ236" s="11"/>
      <c r="FK236" s="11"/>
      <c r="FL236" s="11"/>
      <c r="FM236" s="11"/>
      <c r="FN236" s="11"/>
      <c r="FO236" s="11"/>
      <c r="FP236" s="11"/>
      <c r="FQ236" s="11"/>
      <c r="FR236" s="11"/>
      <c r="FS236" s="11"/>
      <c r="FT236" s="11"/>
      <c r="FU236" s="11"/>
      <c r="FV236" s="11"/>
      <c r="FW236" s="11"/>
      <c r="FX236" s="11"/>
      <c r="FY236" s="11"/>
      <c r="FZ236" s="11"/>
      <c r="GA236" s="11"/>
      <c r="GB236" s="11"/>
      <c r="GC236" s="11"/>
      <c r="GD236" s="11"/>
      <c r="GE236" s="11"/>
      <c r="GF236" s="11"/>
      <c r="GG236" s="11"/>
      <c r="GH236" s="11"/>
      <c r="GI236" s="11"/>
      <c r="GJ236" s="11"/>
      <c r="GK236" s="11"/>
      <c r="GL236" s="11"/>
      <c r="GM236" s="11"/>
      <c r="GN236" s="11"/>
      <c r="GO236" s="11"/>
      <c r="GP236" s="11"/>
      <c r="GQ236" s="11"/>
      <c r="GR236" s="11"/>
      <c r="GS236" s="11"/>
      <c r="GT236" s="11"/>
      <c r="GU236" s="11"/>
      <c r="GV236" s="11"/>
      <c r="GW236" s="11"/>
      <c r="GX236" s="11"/>
      <c r="GY236" s="11"/>
      <c r="GZ236" s="11"/>
      <c r="HA236" s="11"/>
      <c r="HB236" s="11"/>
      <c r="HC236" s="11"/>
      <c r="HD236" s="11"/>
      <c r="HE236" s="11"/>
      <c r="HF236" s="11"/>
      <c r="HG236" s="11"/>
      <c r="HH236" s="11"/>
      <c r="HI236" s="11"/>
      <c r="HJ236" s="11"/>
      <c r="HK236" s="11"/>
      <c r="HL236" s="11"/>
      <c r="HM236" s="11"/>
      <c r="HN236" s="11"/>
      <c r="HO236" s="11"/>
      <c r="HP236" s="11"/>
      <c r="HQ236" s="11"/>
      <c r="HR236" s="11"/>
    </row>
    <row r="237" spans="1:226" ht="14.1" customHeight="1">
      <c r="A237" s="9">
        <f>SUBTOTAL(3,$B$3:B237)</f>
        <v>235</v>
      </c>
      <c r="B237" s="13">
        <v>1851</v>
      </c>
      <c r="C237" s="14" t="s">
        <v>239</v>
      </c>
      <c r="D237" s="10">
        <v>9000</v>
      </c>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c r="EE237" s="11"/>
      <c r="EF237" s="11"/>
      <c r="EG237" s="11"/>
      <c r="EH237" s="11"/>
      <c r="EI237" s="11"/>
      <c r="EJ237" s="11"/>
      <c r="EK237" s="11"/>
      <c r="EL237" s="11"/>
      <c r="EM237" s="11"/>
      <c r="EN237" s="11"/>
      <c r="EO237" s="11"/>
      <c r="EP237" s="11"/>
      <c r="EQ237" s="11"/>
      <c r="ER237" s="11"/>
      <c r="ES237" s="11"/>
      <c r="ET237" s="11"/>
      <c r="EU237" s="11"/>
      <c r="EV237" s="11"/>
      <c r="EW237" s="11"/>
      <c r="EX237" s="11"/>
      <c r="EY237" s="11"/>
      <c r="EZ237" s="11"/>
      <c r="FA237" s="11"/>
      <c r="FB237" s="11"/>
      <c r="FC237" s="11"/>
      <c r="FD237" s="11"/>
      <c r="FE237" s="11"/>
      <c r="FF237" s="11"/>
      <c r="FG237" s="11"/>
      <c r="FH237" s="11"/>
      <c r="FI237" s="11"/>
      <c r="FJ237" s="11"/>
      <c r="FK237" s="11"/>
      <c r="FL237" s="11"/>
      <c r="FM237" s="11"/>
      <c r="FN237" s="11"/>
      <c r="FO237" s="11"/>
      <c r="FP237" s="11"/>
      <c r="FQ237" s="11"/>
      <c r="FR237" s="11"/>
      <c r="FS237" s="11"/>
      <c r="FT237" s="11"/>
      <c r="FU237" s="11"/>
      <c r="FV237" s="11"/>
      <c r="FW237" s="11"/>
      <c r="FX237" s="11"/>
      <c r="FY237" s="11"/>
      <c r="FZ237" s="11"/>
      <c r="GA237" s="11"/>
      <c r="GB237" s="11"/>
      <c r="GC237" s="11"/>
      <c r="GD237" s="11"/>
      <c r="GE237" s="11"/>
      <c r="GF237" s="11"/>
      <c r="GG237" s="11"/>
      <c r="GH237" s="11"/>
      <c r="GI237" s="11"/>
      <c r="GJ237" s="11"/>
      <c r="GK237" s="11"/>
      <c r="GL237" s="11"/>
      <c r="GM237" s="11"/>
      <c r="GN237" s="11"/>
      <c r="GO237" s="11"/>
      <c r="GP237" s="11"/>
      <c r="GQ237" s="11"/>
      <c r="GR237" s="11"/>
      <c r="GS237" s="11"/>
      <c r="GT237" s="11"/>
      <c r="GU237" s="11"/>
      <c r="GV237" s="11"/>
      <c r="GW237" s="11"/>
      <c r="GX237" s="11"/>
      <c r="GY237" s="11"/>
      <c r="GZ237" s="11"/>
      <c r="HA237" s="11"/>
      <c r="HB237" s="11"/>
      <c r="HC237" s="11"/>
      <c r="HD237" s="11"/>
      <c r="HE237" s="11"/>
      <c r="HF237" s="11"/>
      <c r="HG237" s="11"/>
      <c r="HH237" s="11"/>
      <c r="HI237" s="11"/>
      <c r="HJ237" s="11"/>
      <c r="HK237" s="11"/>
      <c r="HL237" s="11"/>
      <c r="HM237" s="11"/>
      <c r="HN237" s="11"/>
      <c r="HO237" s="11"/>
      <c r="HP237" s="11"/>
      <c r="HQ237" s="11"/>
      <c r="HR237" s="11"/>
    </row>
    <row r="238" spans="1:226" ht="14.1" customHeight="1">
      <c r="A238" s="9">
        <f>SUBTOTAL(3,$B$3:B238)</f>
        <v>236</v>
      </c>
      <c r="B238" s="13">
        <v>1865</v>
      </c>
      <c r="C238" s="14" t="s">
        <v>240</v>
      </c>
      <c r="D238" s="10">
        <v>7000</v>
      </c>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1"/>
      <c r="DV238" s="11"/>
      <c r="DW238" s="11"/>
      <c r="DX238" s="11"/>
      <c r="DY238" s="11"/>
      <c r="DZ238" s="11"/>
      <c r="EA238" s="11"/>
      <c r="EB238" s="11"/>
      <c r="EC238" s="11"/>
      <c r="ED238" s="11"/>
      <c r="EE238" s="11"/>
      <c r="EF238" s="11"/>
      <c r="EG238" s="11"/>
      <c r="EH238" s="11"/>
      <c r="EI238" s="11"/>
      <c r="EJ238" s="11"/>
      <c r="EK238" s="11"/>
      <c r="EL238" s="11"/>
      <c r="EM238" s="11"/>
      <c r="EN238" s="11"/>
      <c r="EO238" s="11"/>
      <c r="EP238" s="11"/>
      <c r="EQ238" s="11"/>
      <c r="ER238" s="11"/>
      <c r="ES238" s="11"/>
      <c r="ET238" s="11"/>
      <c r="EU238" s="11"/>
      <c r="EV238" s="11"/>
      <c r="EW238" s="11"/>
      <c r="EX238" s="11"/>
      <c r="EY238" s="11"/>
      <c r="EZ238" s="11"/>
      <c r="FA238" s="11"/>
      <c r="FB238" s="11"/>
      <c r="FC238" s="11"/>
      <c r="FD238" s="11"/>
      <c r="FE238" s="11"/>
      <c r="FF238" s="11"/>
      <c r="FG238" s="11"/>
      <c r="FH238" s="11"/>
      <c r="FI238" s="11"/>
      <c r="FJ238" s="11"/>
      <c r="FK238" s="11"/>
      <c r="FL238" s="11"/>
      <c r="FM238" s="11"/>
      <c r="FN238" s="11"/>
      <c r="FO238" s="11"/>
      <c r="FP238" s="11"/>
      <c r="FQ238" s="11"/>
      <c r="FR238" s="11"/>
      <c r="FS238" s="11"/>
      <c r="FT238" s="11"/>
      <c r="FU238" s="11"/>
      <c r="FV238" s="11"/>
      <c r="FW238" s="11"/>
      <c r="FX238" s="11"/>
      <c r="FY238" s="11"/>
      <c r="FZ238" s="11"/>
      <c r="GA238" s="11"/>
      <c r="GB238" s="11"/>
      <c r="GC238" s="11"/>
      <c r="GD238" s="11"/>
      <c r="GE238" s="11"/>
      <c r="GF238" s="11"/>
      <c r="GG238" s="11"/>
      <c r="GH238" s="11"/>
      <c r="GI238" s="11"/>
      <c r="GJ238" s="11"/>
      <c r="GK238" s="11"/>
      <c r="GL238" s="11"/>
      <c r="GM238" s="11"/>
      <c r="GN238" s="11"/>
      <c r="GO238" s="11"/>
      <c r="GP238" s="11"/>
      <c r="GQ238" s="11"/>
      <c r="GR238" s="11"/>
      <c r="GS238" s="11"/>
      <c r="GT238" s="11"/>
      <c r="GU238" s="11"/>
      <c r="GV238" s="11"/>
      <c r="GW238" s="11"/>
      <c r="GX238" s="11"/>
      <c r="GY238" s="11"/>
      <c r="GZ238" s="11"/>
      <c r="HA238" s="11"/>
      <c r="HB238" s="11"/>
      <c r="HC238" s="11"/>
      <c r="HD238" s="11"/>
      <c r="HE238" s="11"/>
      <c r="HF238" s="11"/>
      <c r="HG238" s="11"/>
      <c r="HH238" s="11"/>
      <c r="HI238" s="11"/>
      <c r="HJ238" s="11"/>
      <c r="HK238" s="11"/>
      <c r="HL238" s="11"/>
      <c r="HM238" s="11"/>
      <c r="HN238" s="11"/>
      <c r="HO238" s="11"/>
      <c r="HP238" s="11"/>
      <c r="HQ238" s="11"/>
      <c r="HR238" s="11"/>
    </row>
    <row r="239" spans="1:226" ht="14.1" customHeight="1">
      <c r="A239" s="15">
        <f>SUBTOTAL(3,$B$3:B239)</f>
        <v>237</v>
      </c>
      <c r="B239" s="16">
        <v>1869</v>
      </c>
      <c r="C239" s="17" t="s">
        <v>241</v>
      </c>
      <c r="D239" s="10">
        <v>7000</v>
      </c>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c r="EE239" s="11"/>
      <c r="EF239" s="11"/>
      <c r="EG239" s="11"/>
      <c r="EH239" s="11"/>
      <c r="EI239" s="11"/>
      <c r="EJ239" s="11"/>
      <c r="EK239" s="11"/>
      <c r="EL239" s="11"/>
      <c r="EM239" s="11"/>
      <c r="EN239" s="11"/>
      <c r="EO239" s="11"/>
      <c r="EP239" s="11"/>
      <c r="EQ239" s="11"/>
      <c r="ER239" s="11"/>
      <c r="ES239" s="11"/>
      <c r="ET239" s="11"/>
      <c r="EU239" s="11"/>
      <c r="EV239" s="11"/>
      <c r="EW239" s="11"/>
      <c r="EX239" s="11"/>
      <c r="EY239" s="11"/>
      <c r="EZ239" s="11"/>
      <c r="FA239" s="11"/>
      <c r="FB239" s="11"/>
      <c r="FC239" s="11"/>
      <c r="FD239" s="11"/>
      <c r="FE239" s="11"/>
      <c r="FF239" s="11"/>
      <c r="FG239" s="11"/>
      <c r="FH239" s="11"/>
      <c r="FI239" s="11"/>
      <c r="FJ239" s="11"/>
      <c r="FK239" s="11"/>
      <c r="FL239" s="11"/>
      <c r="FM239" s="11"/>
      <c r="FN239" s="11"/>
      <c r="FO239" s="11"/>
      <c r="FP239" s="11"/>
      <c r="FQ239" s="11"/>
      <c r="FR239" s="11"/>
      <c r="FS239" s="11"/>
      <c r="FT239" s="11"/>
      <c r="FU239" s="11"/>
      <c r="FV239" s="11"/>
      <c r="FW239" s="11"/>
      <c r="FX239" s="11"/>
      <c r="FY239" s="11"/>
      <c r="FZ239" s="11"/>
      <c r="GA239" s="11"/>
      <c r="GB239" s="11"/>
      <c r="GC239" s="11"/>
      <c r="GD239" s="11"/>
      <c r="GE239" s="11"/>
      <c r="GF239" s="11"/>
      <c r="GG239" s="11"/>
      <c r="GH239" s="11"/>
      <c r="GI239" s="11"/>
      <c r="GJ239" s="11"/>
      <c r="GK239" s="11"/>
      <c r="GL239" s="11"/>
      <c r="GM239" s="11"/>
      <c r="GN239" s="11"/>
      <c r="GO239" s="11"/>
      <c r="GP239" s="11"/>
      <c r="GQ239" s="11"/>
      <c r="GR239" s="11"/>
      <c r="GS239" s="11"/>
      <c r="GT239" s="11"/>
      <c r="GU239" s="11"/>
      <c r="GV239" s="11"/>
      <c r="GW239" s="11"/>
      <c r="GX239" s="11"/>
      <c r="GY239" s="11"/>
      <c r="GZ239" s="11"/>
      <c r="HA239" s="11"/>
      <c r="HB239" s="11"/>
      <c r="HC239" s="11"/>
      <c r="HD239" s="11"/>
      <c r="HE239" s="11"/>
      <c r="HF239" s="11"/>
      <c r="HG239" s="11"/>
      <c r="HH239" s="11"/>
      <c r="HI239" s="11"/>
      <c r="HJ239" s="11"/>
      <c r="HK239" s="11"/>
      <c r="HL239" s="11"/>
      <c r="HM239" s="11"/>
      <c r="HN239" s="11"/>
      <c r="HO239" s="11"/>
      <c r="HP239" s="11"/>
      <c r="HQ239" s="11"/>
      <c r="HR239" s="11"/>
    </row>
    <row r="240" spans="1:226" ht="14.1" customHeight="1">
      <c r="A240" s="12">
        <f>SUBTOTAL(3,$B$3:B240)</f>
        <v>238</v>
      </c>
      <c r="B240" s="13">
        <v>1873</v>
      </c>
      <c r="C240" s="14" t="s">
        <v>242</v>
      </c>
      <c r="D240" s="18">
        <v>7000</v>
      </c>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c r="CN240" s="20"/>
      <c r="CO240" s="20"/>
      <c r="CP240" s="20"/>
      <c r="CQ240" s="20"/>
      <c r="CR240" s="20"/>
      <c r="CS240" s="20"/>
      <c r="CT240" s="20"/>
      <c r="CU240" s="20"/>
      <c r="CV240" s="20"/>
      <c r="CW240" s="20"/>
      <c r="CX240" s="20"/>
      <c r="CY240" s="20"/>
      <c r="CZ240" s="20"/>
      <c r="DA240" s="20"/>
      <c r="DB240" s="20"/>
      <c r="DC240" s="20"/>
      <c r="DD240" s="20"/>
      <c r="DE240" s="20"/>
      <c r="DF240" s="20"/>
      <c r="DG240" s="20"/>
      <c r="DH240" s="20"/>
      <c r="DI240" s="20"/>
      <c r="DJ240" s="20"/>
      <c r="DK240" s="20"/>
      <c r="DL240" s="20"/>
      <c r="DM240" s="20"/>
      <c r="DN240" s="20"/>
      <c r="DO240" s="20"/>
      <c r="DP240" s="20"/>
      <c r="DQ240" s="20"/>
      <c r="DR240" s="20"/>
      <c r="DS240" s="20"/>
      <c r="DT240" s="20"/>
      <c r="DU240" s="20"/>
      <c r="DV240" s="20"/>
      <c r="DW240" s="20"/>
      <c r="DX240" s="20"/>
      <c r="DY240" s="20"/>
      <c r="DZ240" s="20"/>
      <c r="EA240" s="20"/>
      <c r="EB240" s="20"/>
      <c r="EC240" s="20"/>
      <c r="ED240" s="20"/>
      <c r="EE240" s="20"/>
      <c r="EF240" s="20"/>
      <c r="EG240" s="20"/>
      <c r="EH240" s="20"/>
      <c r="EI240" s="20"/>
      <c r="EJ240" s="20"/>
      <c r="EK240" s="20"/>
      <c r="EL240" s="20"/>
      <c r="EM240" s="20"/>
      <c r="EN240" s="20"/>
      <c r="EO240" s="20"/>
      <c r="EP240" s="20"/>
      <c r="EQ240" s="20"/>
      <c r="ER240" s="20"/>
      <c r="ES240" s="20"/>
      <c r="ET240" s="20"/>
      <c r="EU240" s="20"/>
      <c r="EV240" s="20"/>
      <c r="EW240" s="20"/>
      <c r="EX240" s="20"/>
      <c r="EY240" s="20"/>
      <c r="EZ240" s="20"/>
      <c r="FA240" s="20"/>
      <c r="FB240" s="20"/>
      <c r="FC240" s="20"/>
      <c r="FD240" s="20"/>
      <c r="FE240" s="20"/>
      <c r="FF240" s="20"/>
      <c r="FG240" s="20"/>
      <c r="FH240" s="20"/>
      <c r="FI240" s="20"/>
      <c r="FJ240" s="20"/>
      <c r="FK240" s="20"/>
      <c r="FL240" s="20"/>
      <c r="FM240" s="20"/>
      <c r="FN240" s="20"/>
      <c r="FO240" s="20"/>
      <c r="FP240" s="20"/>
      <c r="FQ240" s="20"/>
      <c r="FR240" s="20"/>
      <c r="FS240" s="20"/>
      <c r="FT240" s="20"/>
      <c r="FU240" s="20"/>
      <c r="FV240" s="20"/>
      <c r="FW240" s="20"/>
      <c r="FX240" s="20"/>
      <c r="FY240" s="20"/>
      <c r="FZ240" s="20"/>
      <c r="GA240" s="20"/>
      <c r="GB240" s="20"/>
      <c r="GC240" s="20"/>
      <c r="GD240" s="20"/>
      <c r="GE240" s="20"/>
      <c r="GF240" s="20"/>
      <c r="GG240" s="20"/>
      <c r="GH240" s="20"/>
      <c r="GI240" s="20"/>
      <c r="GJ240" s="20"/>
      <c r="GK240" s="20"/>
      <c r="GL240" s="20"/>
      <c r="GM240" s="20"/>
      <c r="GN240" s="20"/>
      <c r="GO240" s="20"/>
      <c r="GP240" s="20"/>
      <c r="GQ240" s="20"/>
      <c r="GR240" s="20"/>
      <c r="GS240" s="20"/>
      <c r="GT240" s="20"/>
      <c r="GU240" s="20"/>
      <c r="GV240" s="20"/>
      <c r="GW240" s="20"/>
      <c r="GX240" s="20"/>
      <c r="GY240" s="20"/>
      <c r="GZ240" s="20"/>
      <c r="HA240" s="20"/>
      <c r="HB240" s="20"/>
      <c r="HC240" s="20"/>
      <c r="HD240" s="20"/>
      <c r="HE240" s="20"/>
      <c r="HF240" s="20"/>
      <c r="HG240" s="20"/>
      <c r="HH240" s="20"/>
      <c r="HI240" s="20"/>
      <c r="HJ240" s="20"/>
      <c r="HK240" s="20"/>
      <c r="HL240" s="20"/>
      <c r="HM240" s="20"/>
      <c r="HN240" s="20"/>
      <c r="HO240" s="20"/>
      <c r="HP240" s="20"/>
      <c r="HQ240" s="20"/>
      <c r="HR240" s="20"/>
    </row>
    <row r="241" spans="1:226" ht="14.1" customHeight="1">
      <c r="A241" s="9">
        <f>SUBTOTAL(3,$B$3:B241)</f>
        <v>239</v>
      </c>
      <c r="B241" s="13">
        <v>1875</v>
      </c>
      <c r="C241" s="14" t="s">
        <v>243</v>
      </c>
      <c r="D241" s="19">
        <v>7000</v>
      </c>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c r="CN241" s="20"/>
      <c r="CO241" s="20"/>
      <c r="CP241" s="20"/>
      <c r="CQ241" s="20"/>
      <c r="CR241" s="20"/>
      <c r="CS241" s="20"/>
      <c r="CT241" s="20"/>
      <c r="CU241" s="20"/>
      <c r="CV241" s="20"/>
      <c r="CW241" s="20"/>
      <c r="CX241" s="20"/>
      <c r="CY241" s="20"/>
      <c r="CZ241" s="20"/>
      <c r="DA241" s="20"/>
      <c r="DB241" s="20"/>
      <c r="DC241" s="20"/>
      <c r="DD241" s="20"/>
      <c r="DE241" s="20"/>
      <c r="DF241" s="20"/>
      <c r="DG241" s="20"/>
      <c r="DH241" s="20"/>
      <c r="DI241" s="20"/>
      <c r="DJ241" s="20"/>
      <c r="DK241" s="20"/>
      <c r="DL241" s="20"/>
      <c r="DM241" s="20"/>
      <c r="DN241" s="20"/>
      <c r="DO241" s="20"/>
      <c r="DP241" s="20"/>
      <c r="DQ241" s="20"/>
      <c r="DR241" s="20"/>
      <c r="DS241" s="20"/>
      <c r="DT241" s="20"/>
      <c r="DU241" s="20"/>
      <c r="DV241" s="20"/>
      <c r="DW241" s="20"/>
      <c r="DX241" s="20"/>
      <c r="DY241" s="20"/>
      <c r="DZ241" s="20"/>
      <c r="EA241" s="20"/>
      <c r="EB241" s="20"/>
      <c r="EC241" s="20"/>
      <c r="ED241" s="20"/>
      <c r="EE241" s="20"/>
      <c r="EF241" s="20"/>
      <c r="EG241" s="20"/>
      <c r="EH241" s="20"/>
      <c r="EI241" s="20"/>
      <c r="EJ241" s="20"/>
      <c r="EK241" s="20"/>
      <c r="EL241" s="20"/>
      <c r="EM241" s="20"/>
      <c r="EN241" s="20"/>
      <c r="EO241" s="20"/>
      <c r="EP241" s="20"/>
      <c r="EQ241" s="20"/>
      <c r="ER241" s="20"/>
      <c r="ES241" s="20"/>
      <c r="ET241" s="20"/>
      <c r="EU241" s="20"/>
      <c r="EV241" s="20"/>
      <c r="EW241" s="20"/>
      <c r="EX241" s="20"/>
      <c r="EY241" s="20"/>
      <c r="EZ241" s="20"/>
      <c r="FA241" s="20"/>
      <c r="FB241" s="20"/>
      <c r="FC241" s="20"/>
      <c r="FD241" s="20"/>
      <c r="FE241" s="20"/>
      <c r="FF241" s="20"/>
      <c r="FG241" s="20"/>
      <c r="FH241" s="20"/>
      <c r="FI241" s="20"/>
      <c r="FJ241" s="20"/>
      <c r="FK241" s="20"/>
      <c r="FL241" s="20"/>
      <c r="FM241" s="20"/>
      <c r="FN241" s="20"/>
      <c r="FO241" s="20"/>
      <c r="FP241" s="20"/>
      <c r="FQ241" s="20"/>
      <c r="FR241" s="20"/>
      <c r="FS241" s="20"/>
      <c r="FT241" s="20"/>
      <c r="FU241" s="20"/>
      <c r="FV241" s="20"/>
      <c r="FW241" s="20"/>
      <c r="FX241" s="20"/>
      <c r="FY241" s="20"/>
      <c r="FZ241" s="20"/>
      <c r="GA241" s="20"/>
      <c r="GB241" s="20"/>
      <c r="GC241" s="20"/>
      <c r="GD241" s="20"/>
      <c r="GE241" s="20"/>
      <c r="GF241" s="20"/>
      <c r="GG241" s="20"/>
      <c r="GH241" s="20"/>
      <c r="GI241" s="20"/>
      <c r="GJ241" s="20"/>
      <c r="GK241" s="20"/>
      <c r="GL241" s="20"/>
      <c r="GM241" s="20"/>
      <c r="GN241" s="20"/>
      <c r="GO241" s="20"/>
      <c r="GP241" s="20"/>
      <c r="GQ241" s="20"/>
      <c r="GR241" s="20"/>
      <c r="GS241" s="20"/>
      <c r="GT241" s="20"/>
      <c r="GU241" s="20"/>
      <c r="GV241" s="20"/>
      <c r="GW241" s="20"/>
      <c r="GX241" s="20"/>
      <c r="GY241" s="20"/>
      <c r="GZ241" s="20"/>
      <c r="HA241" s="20"/>
      <c r="HB241" s="20"/>
      <c r="HC241" s="20"/>
      <c r="HD241" s="20"/>
      <c r="HE241" s="20"/>
      <c r="HF241" s="20"/>
      <c r="HG241" s="20"/>
      <c r="HH241" s="20"/>
      <c r="HI241" s="20"/>
      <c r="HJ241" s="20"/>
      <c r="HK241" s="20"/>
      <c r="HL241" s="20"/>
      <c r="HM241" s="20"/>
      <c r="HN241" s="20"/>
      <c r="HO241" s="20"/>
      <c r="HP241" s="20"/>
      <c r="HQ241" s="20"/>
      <c r="HR241" s="20"/>
    </row>
    <row r="242" spans="1:226" ht="14.1" customHeight="1">
      <c r="A242" s="9">
        <f>SUBTOTAL(3,$B$3:B242)</f>
        <v>240</v>
      </c>
      <c r="B242" s="13">
        <v>1878</v>
      </c>
      <c r="C242" s="14" t="s">
        <v>244</v>
      </c>
      <c r="D242" s="10">
        <v>9000</v>
      </c>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20"/>
      <c r="CT242" s="20"/>
      <c r="CU242" s="20"/>
      <c r="CV242" s="20"/>
      <c r="CW242" s="20"/>
      <c r="CX242" s="20"/>
      <c r="CY242" s="20"/>
      <c r="CZ242" s="20"/>
      <c r="DA242" s="20"/>
      <c r="DB242" s="20"/>
      <c r="DC242" s="20"/>
      <c r="DD242" s="20"/>
      <c r="DE242" s="20"/>
      <c r="DF242" s="20"/>
      <c r="DG242" s="20"/>
      <c r="DH242" s="20"/>
      <c r="DI242" s="20"/>
      <c r="DJ242" s="20"/>
      <c r="DK242" s="20"/>
      <c r="DL242" s="20"/>
      <c r="DM242" s="20"/>
      <c r="DN242" s="20"/>
      <c r="DO242" s="20"/>
      <c r="DP242" s="20"/>
      <c r="DQ242" s="20"/>
      <c r="DR242" s="20"/>
      <c r="DS242" s="20"/>
      <c r="DT242" s="20"/>
      <c r="DU242" s="20"/>
      <c r="DV242" s="20"/>
      <c r="DW242" s="20"/>
      <c r="DX242" s="20"/>
      <c r="DY242" s="20"/>
      <c r="DZ242" s="20"/>
      <c r="EA242" s="20"/>
      <c r="EB242" s="20"/>
      <c r="EC242" s="20"/>
      <c r="ED242" s="20"/>
      <c r="EE242" s="20"/>
      <c r="EF242" s="20"/>
      <c r="EG242" s="20"/>
      <c r="EH242" s="20"/>
      <c r="EI242" s="20"/>
      <c r="EJ242" s="20"/>
      <c r="EK242" s="20"/>
      <c r="EL242" s="20"/>
      <c r="EM242" s="20"/>
      <c r="EN242" s="20"/>
      <c r="EO242" s="20"/>
      <c r="EP242" s="20"/>
      <c r="EQ242" s="20"/>
      <c r="ER242" s="20"/>
      <c r="ES242" s="20"/>
      <c r="ET242" s="20"/>
      <c r="EU242" s="20"/>
      <c r="EV242" s="20"/>
      <c r="EW242" s="20"/>
      <c r="EX242" s="20"/>
      <c r="EY242" s="20"/>
      <c r="EZ242" s="20"/>
      <c r="FA242" s="20"/>
      <c r="FB242" s="20"/>
      <c r="FC242" s="20"/>
      <c r="FD242" s="20"/>
      <c r="FE242" s="20"/>
      <c r="FF242" s="20"/>
      <c r="FG242" s="20"/>
      <c r="FH242" s="20"/>
      <c r="FI242" s="20"/>
      <c r="FJ242" s="20"/>
      <c r="FK242" s="20"/>
      <c r="FL242" s="20"/>
      <c r="FM242" s="20"/>
      <c r="FN242" s="20"/>
      <c r="FO242" s="20"/>
      <c r="FP242" s="20"/>
      <c r="FQ242" s="20"/>
      <c r="FR242" s="20"/>
      <c r="FS242" s="20"/>
      <c r="FT242" s="20"/>
      <c r="FU242" s="20"/>
      <c r="FV242" s="20"/>
      <c r="FW242" s="20"/>
      <c r="FX242" s="20"/>
      <c r="FY242" s="20"/>
      <c r="FZ242" s="20"/>
      <c r="GA242" s="20"/>
      <c r="GB242" s="20"/>
      <c r="GC242" s="20"/>
      <c r="GD242" s="20"/>
      <c r="GE242" s="20"/>
      <c r="GF242" s="20"/>
      <c r="GG242" s="20"/>
      <c r="GH242" s="20"/>
      <c r="GI242" s="20"/>
      <c r="GJ242" s="20"/>
      <c r="GK242" s="20"/>
      <c r="GL242" s="20"/>
      <c r="GM242" s="20"/>
      <c r="GN242" s="20"/>
      <c r="GO242" s="20"/>
      <c r="GP242" s="20"/>
      <c r="GQ242" s="20"/>
      <c r="GR242" s="20"/>
      <c r="GS242" s="20"/>
      <c r="GT242" s="20"/>
      <c r="GU242" s="20"/>
      <c r="GV242" s="20"/>
      <c r="GW242" s="20"/>
      <c r="GX242" s="20"/>
      <c r="GY242" s="20"/>
      <c r="GZ242" s="20"/>
      <c r="HA242" s="20"/>
      <c r="HB242" s="20"/>
      <c r="HC242" s="20"/>
      <c r="HD242" s="20"/>
      <c r="HE242" s="20"/>
      <c r="HF242" s="20"/>
      <c r="HG242" s="20"/>
      <c r="HH242" s="20"/>
      <c r="HI242" s="20"/>
      <c r="HJ242" s="20"/>
      <c r="HK242" s="20"/>
      <c r="HL242" s="20"/>
      <c r="HM242" s="20"/>
      <c r="HN242" s="20"/>
      <c r="HO242" s="20"/>
      <c r="HP242" s="20"/>
      <c r="HQ242" s="20"/>
      <c r="HR242" s="20"/>
    </row>
    <row r="243" spans="1:226" ht="14.1" customHeight="1">
      <c r="A243" s="9">
        <f>SUBTOTAL(3,$B$3:B243)</f>
        <v>241</v>
      </c>
      <c r="B243" s="13">
        <v>1901</v>
      </c>
      <c r="C243" s="14" t="s">
        <v>245</v>
      </c>
      <c r="D243" s="10">
        <v>7000</v>
      </c>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c r="CU243" s="20"/>
      <c r="CV243" s="20"/>
      <c r="CW243" s="20"/>
      <c r="CX243" s="20"/>
      <c r="CY243" s="20"/>
      <c r="CZ243" s="20"/>
      <c r="DA243" s="20"/>
      <c r="DB243" s="20"/>
      <c r="DC243" s="20"/>
      <c r="DD243" s="20"/>
      <c r="DE243" s="20"/>
      <c r="DF243" s="20"/>
      <c r="DG243" s="20"/>
      <c r="DH243" s="20"/>
      <c r="DI243" s="20"/>
      <c r="DJ243" s="20"/>
      <c r="DK243" s="20"/>
      <c r="DL243" s="20"/>
      <c r="DM243" s="20"/>
      <c r="DN243" s="20"/>
      <c r="DO243" s="20"/>
      <c r="DP243" s="20"/>
      <c r="DQ243" s="20"/>
      <c r="DR243" s="20"/>
      <c r="DS243" s="20"/>
      <c r="DT243" s="20"/>
      <c r="DU243" s="20"/>
      <c r="DV243" s="20"/>
      <c r="DW243" s="20"/>
      <c r="DX243" s="20"/>
      <c r="DY243" s="20"/>
      <c r="DZ243" s="20"/>
      <c r="EA243" s="20"/>
      <c r="EB243" s="20"/>
      <c r="EC243" s="20"/>
      <c r="ED243" s="20"/>
      <c r="EE243" s="20"/>
      <c r="EF243" s="20"/>
      <c r="EG243" s="20"/>
      <c r="EH243" s="20"/>
      <c r="EI243" s="20"/>
      <c r="EJ243" s="20"/>
      <c r="EK243" s="20"/>
      <c r="EL243" s="20"/>
      <c r="EM243" s="20"/>
      <c r="EN243" s="20"/>
      <c r="EO243" s="20"/>
      <c r="EP243" s="20"/>
      <c r="EQ243" s="20"/>
      <c r="ER243" s="20"/>
      <c r="ES243" s="20"/>
      <c r="ET243" s="20"/>
      <c r="EU243" s="20"/>
      <c r="EV243" s="20"/>
      <c r="EW243" s="20"/>
      <c r="EX243" s="20"/>
      <c r="EY243" s="20"/>
      <c r="EZ243" s="20"/>
      <c r="FA243" s="20"/>
      <c r="FB243" s="20"/>
      <c r="FC243" s="20"/>
      <c r="FD243" s="20"/>
      <c r="FE243" s="20"/>
      <c r="FF243" s="20"/>
      <c r="FG243" s="20"/>
      <c r="FH243" s="20"/>
      <c r="FI243" s="20"/>
      <c r="FJ243" s="20"/>
      <c r="FK243" s="20"/>
      <c r="FL243" s="20"/>
      <c r="FM243" s="20"/>
      <c r="FN243" s="20"/>
      <c r="FO243" s="20"/>
      <c r="FP243" s="20"/>
      <c r="FQ243" s="20"/>
      <c r="FR243" s="20"/>
      <c r="FS243" s="20"/>
      <c r="FT243" s="20"/>
      <c r="FU243" s="20"/>
      <c r="FV243" s="20"/>
      <c r="FW243" s="20"/>
      <c r="FX243" s="20"/>
      <c r="FY243" s="20"/>
      <c r="FZ243" s="20"/>
      <c r="GA243" s="20"/>
      <c r="GB243" s="20"/>
      <c r="GC243" s="20"/>
      <c r="GD243" s="20"/>
      <c r="GE243" s="20"/>
      <c r="GF243" s="20"/>
      <c r="GG243" s="20"/>
      <c r="GH243" s="20"/>
      <c r="GI243" s="20"/>
      <c r="GJ243" s="20"/>
      <c r="GK243" s="20"/>
      <c r="GL243" s="20"/>
      <c r="GM243" s="20"/>
      <c r="GN243" s="20"/>
      <c r="GO243" s="20"/>
      <c r="GP243" s="20"/>
      <c r="GQ243" s="20"/>
      <c r="GR243" s="20"/>
      <c r="GS243" s="20"/>
      <c r="GT243" s="20"/>
      <c r="GU243" s="20"/>
      <c r="GV243" s="20"/>
      <c r="GW243" s="20"/>
      <c r="GX243" s="20"/>
      <c r="GY243" s="20"/>
      <c r="GZ243" s="20"/>
      <c r="HA243" s="20"/>
      <c r="HB243" s="20"/>
      <c r="HC243" s="20"/>
      <c r="HD243" s="20"/>
      <c r="HE243" s="20"/>
      <c r="HF243" s="20"/>
      <c r="HG243" s="20"/>
      <c r="HH243" s="20"/>
      <c r="HI243" s="20"/>
      <c r="HJ243" s="20"/>
      <c r="HK243" s="20"/>
      <c r="HL243" s="20"/>
      <c r="HM243" s="20"/>
      <c r="HN243" s="20"/>
      <c r="HO243" s="20"/>
      <c r="HP243" s="20"/>
      <c r="HQ243" s="20"/>
      <c r="HR243" s="20"/>
    </row>
    <row r="244" spans="1:226" ht="14.1" customHeight="1">
      <c r="A244" s="9">
        <f>SUBTOTAL(3,$B$3:B244)</f>
        <v>242</v>
      </c>
      <c r="B244" s="13">
        <v>1907</v>
      </c>
      <c r="C244" s="14" t="s">
        <v>246</v>
      </c>
      <c r="D244" s="10">
        <v>7000</v>
      </c>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c r="CU244" s="20"/>
      <c r="CV244" s="20"/>
      <c r="CW244" s="20"/>
      <c r="CX244" s="20"/>
      <c r="CY244" s="20"/>
      <c r="CZ244" s="20"/>
      <c r="DA244" s="20"/>
      <c r="DB244" s="20"/>
      <c r="DC244" s="20"/>
      <c r="DD244" s="20"/>
      <c r="DE244" s="20"/>
      <c r="DF244" s="20"/>
      <c r="DG244" s="20"/>
      <c r="DH244" s="20"/>
      <c r="DI244" s="20"/>
      <c r="DJ244" s="20"/>
      <c r="DK244" s="20"/>
      <c r="DL244" s="20"/>
      <c r="DM244" s="20"/>
      <c r="DN244" s="20"/>
      <c r="DO244" s="20"/>
      <c r="DP244" s="20"/>
      <c r="DQ244" s="20"/>
      <c r="DR244" s="20"/>
      <c r="DS244" s="20"/>
      <c r="DT244" s="20"/>
      <c r="DU244" s="20"/>
      <c r="DV244" s="20"/>
      <c r="DW244" s="20"/>
      <c r="DX244" s="20"/>
      <c r="DY244" s="20"/>
      <c r="DZ244" s="20"/>
      <c r="EA244" s="20"/>
      <c r="EB244" s="20"/>
      <c r="EC244" s="20"/>
      <c r="ED244" s="20"/>
      <c r="EE244" s="20"/>
      <c r="EF244" s="20"/>
      <c r="EG244" s="20"/>
      <c r="EH244" s="20"/>
      <c r="EI244" s="20"/>
      <c r="EJ244" s="20"/>
      <c r="EK244" s="20"/>
      <c r="EL244" s="20"/>
      <c r="EM244" s="20"/>
      <c r="EN244" s="20"/>
      <c r="EO244" s="20"/>
      <c r="EP244" s="20"/>
      <c r="EQ244" s="20"/>
      <c r="ER244" s="20"/>
      <c r="ES244" s="20"/>
      <c r="ET244" s="20"/>
      <c r="EU244" s="20"/>
      <c r="EV244" s="20"/>
      <c r="EW244" s="20"/>
      <c r="EX244" s="20"/>
      <c r="EY244" s="20"/>
      <c r="EZ244" s="20"/>
      <c r="FA244" s="20"/>
      <c r="FB244" s="20"/>
      <c r="FC244" s="20"/>
      <c r="FD244" s="20"/>
      <c r="FE244" s="20"/>
      <c r="FF244" s="20"/>
      <c r="FG244" s="20"/>
      <c r="FH244" s="20"/>
      <c r="FI244" s="20"/>
      <c r="FJ244" s="20"/>
      <c r="FK244" s="20"/>
      <c r="FL244" s="20"/>
      <c r="FM244" s="20"/>
      <c r="FN244" s="20"/>
      <c r="FO244" s="20"/>
      <c r="FP244" s="20"/>
      <c r="FQ244" s="20"/>
      <c r="FR244" s="20"/>
      <c r="FS244" s="20"/>
      <c r="FT244" s="20"/>
      <c r="FU244" s="20"/>
      <c r="FV244" s="20"/>
      <c r="FW244" s="20"/>
      <c r="FX244" s="20"/>
      <c r="FY244" s="20"/>
      <c r="FZ244" s="20"/>
      <c r="GA244" s="20"/>
      <c r="GB244" s="20"/>
      <c r="GC244" s="20"/>
      <c r="GD244" s="20"/>
      <c r="GE244" s="20"/>
      <c r="GF244" s="20"/>
      <c r="GG244" s="20"/>
      <c r="GH244" s="20"/>
      <c r="GI244" s="20"/>
      <c r="GJ244" s="20"/>
      <c r="GK244" s="20"/>
      <c r="GL244" s="20"/>
      <c r="GM244" s="20"/>
      <c r="GN244" s="20"/>
      <c r="GO244" s="20"/>
      <c r="GP244" s="20"/>
      <c r="GQ244" s="20"/>
      <c r="GR244" s="20"/>
      <c r="GS244" s="20"/>
      <c r="GT244" s="20"/>
      <c r="GU244" s="20"/>
      <c r="GV244" s="20"/>
      <c r="GW244" s="20"/>
      <c r="GX244" s="20"/>
      <c r="GY244" s="20"/>
      <c r="GZ244" s="20"/>
      <c r="HA244" s="20"/>
      <c r="HB244" s="20"/>
      <c r="HC244" s="20"/>
      <c r="HD244" s="20"/>
      <c r="HE244" s="20"/>
      <c r="HF244" s="20"/>
      <c r="HG244" s="20"/>
      <c r="HH244" s="20"/>
      <c r="HI244" s="20"/>
      <c r="HJ244" s="20"/>
      <c r="HK244" s="20"/>
      <c r="HL244" s="20"/>
      <c r="HM244" s="20"/>
      <c r="HN244" s="20"/>
      <c r="HO244" s="20"/>
      <c r="HP244" s="20"/>
      <c r="HQ244" s="20"/>
      <c r="HR244" s="20"/>
    </row>
    <row r="245" spans="1:226" ht="14.1" customHeight="1">
      <c r="A245" s="9">
        <f>SUBTOTAL(3,$B$3:B245)</f>
        <v>243</v>
      </c>
      <c r="B245" s="13">
        <v>1909</v>
      </c>
      <c r="C245" s="14" t="s">
        <v>247</v>
      </c>
      <c r="D245" s="10">
        <v>7000</v>
      </c>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c r="CU245" s="20"/>
      <c r="CV245" s="20"/>
      <c r="CW245" s="20"/>
      <c r="CX245" s="20"/>
      <c r="CY245" s="20"/>
      <c r="CZ245" s="20"/>
      <c r="DA245" s="20"/>
      <c r="DB245" s="20"/>
      <c r="DC245" s="20"/>
      <c r="DD245" s="20"/>
      <c r="DE245" s="20"/>
      <c r="DF245" s="20"/>
      <c r="DG245" s="20"/>
      <c r="DH245" s="20"/>
      <c r="DI245" s="20"/>
      <c r="DJ245" s="20"/>
      <c r="DK245" s="20"/>
      <c r="DL245" s="20"/>
      <c r="DM245" s="20"/>
      <c r="DN245" s="20"/>
      <c r="DO245" s="20"/>
      <c r="DP245" s="20"/>
      <c r="DQ245" s="20"/>
      <c r="DR245" s="20"/>
      <c r="DS245" s="20"/>
      <c r="DT245" s="20"/>
      <c r="DU245" s="20"/>
      <c r="DV245" s="20"/>
      <c r="DW245" s="20"/>
      <c r="DX245" s="20"/>
      <c r="DY245" s="20"/>
      <c r="DZ245" s="20"/>
      <c r="EA245" s="20"/>
      <c r="EB245" s="20"/>
      <c r="EC245" s="20"/>
      <c r="ED245" s="20"/>
      <c r="EE245" s="20"/>
      <c r="EF245" s="20"/>
      <c r="EG245" s="20"/>
      <c r="EH245" s="20"/>
      <c r="EI245" s="20"/>
      <c r="EJ245" s="20"/>
      <c r="EK245" s="20"/>
      <c r="EL245" s="20"/>
      <c r="EM245" s="20"/>
      <c r="EN245" s="20"/>
      <c r="EO245" s="20"/>
      <c r="EP245" s="20"/>
      <c r="EQ245" s="20"/>
      <c r="ER245" s="20"/>
      <c r="ES245" s="20"/>
      <c r="ET245" s="20"/>
      <c r="EU245" s="20"/>
      <c r="EV245" s="20"/>
      <c r="EW245" s="20"/>
      <c r="EX245" s="20"/>
      <c r="EY245" s="20"/>
      <c r="EZ245" s="20"/>
      <c r="FA245" s="20"/>
      <c r="FB245" s="20"/>
      <c r="FC245" s="20"/>
      <c r="FD245" s="20"/>
      <c r="FE245" s="20"/>
      <c r="FF245" s="20"/>
      <c r="FG245" s="20"/>
      <c r="FH245" s="20"/>
      <c r="FI245" s="20"/>
      <c r="FJ245" s="20"/>
      <c r="FK245" s="20"/>
      <c r="FL245" s="20"/>
      <c r="FM245" s="20"/>
      <c r="FN245" s="20"/>
      <c r="FO245" s="20"/>
      <c r="FP245" s="20"/>
      <c r="FQ245" s="20"/>
      <c r="FR245" s="20"/>
      <c r="FS245" s="20"/>
      <c r="FT245" s="20"/>
      <c r="FU245" s="20"/>
      <c r="FV245" s="20"/>
      <c r="FW245" s="20"/>
      <c r="FX245" s="20"/>
      <c r="FY245" s="20"/>
      <c r="FZ245" s="20"/>
      <c r="GA245" s="20"/>
      <c r="GB245" s="20"/>
      <c r="GC245" s="20"/>
      <c r="GD245" s="20"/>
      <c r="GE245" s="20"/>
      <c r="GF245" s="20"/>
      <c r="GG245" s="20"/>
      <c r="GH245" s="20"/>
      <c r="GI245" s="20"/>
      <c r="GJ245" s="20"/>
      <c r="GK245" s="20"/>
      <c r="GL245" s="20"/>
      <c r="GM245" s="20"/>
      <c r="GN245" s="20"/>
      <c r="GO245" s="20"/>
      <c r="GP245" s="20"/>
      <c r="GQ245" s="20"/>
      <c r="GR245" s="20"/>
      <c r="GS245" s="20"/>
      <c r="GT245" s="20"/>
      <c r="GU245" s="20"/>
      <c r="GV245" s="20"/>
      <c r="GW245" s="20"/>
      <c r="GX245" s="20"/>
      <c r="GY245" s="20"/>
      <c r="GZ245" s="20"/>
      <c r="HA245" s="20"/>
      <c r="HB245" s="20"/>
      <c r="HC245" s="20"/>
      <c r="HD245" s="20"/>
      <c r="HE245" s="20"/>
      <c r="HF245" s="20"/>
      <c r="HG245" s="20"/>
      <c r="HH245" s="20"/>
      <c r="HI245" s="20"/>
      <c r="HJ245" s="20"/>
      <c r="HK245" s="20"/>
      <c r="HL245" s="20"/>
      <c r="HM245" s="20"/>
      <c r="HN245" s="20"/>
      <c r="HO245" s="20"/>
      <c r="HP245" s="20"/>
      <c r="HQ245" s="20"/>
      <c r="HR245" s="20"/>
    </row>
    <row r="246" spans="1:226" ht="14.1" customHeight="1">
      <c r="A246" s="9">
        <f>SUBTOTAL(3,$B$3:B246)</f>
        <v>244</v>
      </c>
      <c r="B246" s="13">
        <v>1918</v>
      </c>
      <c r="C246" s="14" t="s">
        <v>248</v>
      </c>
      <c r="D246" s="10">
        <v>7000</v>
      </c>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c r="CV246" s="20"/>
      <c r="CW246" s="20"/>
      <c r="CX246" s="20"/>
      <c r="CY246" s="20"/>
      <c r="CZ246" s="20"/>
      <c r="DA246" s="20"/>
      <c r="DB246" s="20"/>
      <c r="DC246" s="20"/>
      <c r="DD246" s="20"/>
      <c r="DE246" s="20"/>
      <c r="DF246" s="20"/>
      <c r="DG246" s="20"/>
      <c r="DH246" s="20"/>
      <c r="DI246" s="20"/>
      <c r="DJ246" s="20"/>
      <c r="DK246" s="20"/>
      <c r="DL246" s="20"/>
      <c r="DM246" s="20"/>
      <c r="DN246" s="20"/>
      <c r="DO246" s="20"/>
      <c r="DP246" s="20"/>
      <c r="DQ246" s="20"/>
      <c r="DR246" s="20"/>
      <c r="DS246" s="20"/>
      <c r="DT246" s="20"/>
      <c r="DU246" s="20"/>
      <c r="DV246" s="20"/>
      <c r="DW246" s="20"/>
      <c r="DX246" s="20"/>
      <c r="DY246" s="20"/>
      <c r="DZ246" s="20"/>
      <c r="EA246" s="20"/>
      <c r="EB246" s="20"/>
      <c r="EC246" s="20"/>
      <c r="ED246" s="20"/>
      <c r="EE246" s="20"/>
      <c r="EF246" s="20"/>
      <c r="EG246" s="20"/>
      <c r="EH246" s="20"/>
      <c r="EI246" s="20"/>
      <c r="EJ246" s="20"/>
      <c r="EK246" s="20"/>
      <c r="EL246" s="20"/>
      <c r="EM246" s="20"/>
      <c r="EN246" s="20"/>
      <c r="EO246" s="20"/>
      <c r="EP246" s="20"/>
      <c r="EQ246" s="20"/>
      <c r="ER246" s="20"/>
      <c r="ES246" s="20"/>
      <c r="ET246" s="20"/>
      <c r="EU246" s="20"/>
      <c r="EV246" s="20"/>
      <c r="EW246" s="20"/>
      <c r="EX246" s="20"/>
      <c r="EY246" s="20"/>
      <c r="EZ246" s="20"/>
      <c r="FA246" s="20"/>
      <c r="FB246" s="20"/>
      <c r="FC246" s="20"/>
      <c r="FD246" s="20"/>
      <c r="FE246" s="20"/>
      <c r="FF246" s="20"/>
      <c r="FG246" s="20"/>
      <c r="FH246" s="20"/>
      <c r="FI246" s="20"/>
      <c r="FJ246" s="20"/>
      <c r="FK246" s="20"/>
      <c r="FL246" s="20"/>
      <c r="FM246" s="20"/>
      <c r="FN246" s="20"/>
      <c r="FO246" s="20"/>
      <c r="FP246" s="20"/>
      <c r="FQ246" s="20"/>
      <c r="FR246" s="20"/>
      <c r="FS246" s="20"/>
      <c r="FT246" s="20"/>
      <c r="FU246" s="20"/>
      <c r="FV246" s="20"/>
      <c r="FW246" s="20"/>
      <c r="FX246" s="20"/>
      <c r="FY246" s="20"/>
      <c r="FZ246" s="20"/>
      <c r="GA246" s="20"/>
      <c r="GB246" s="20"/>
      <c r="GC246" s="20"/>
      <c r="GD246" s="20"/>
      <c r="GE246" s="20"/>
      <c r="GF246" s="20"/>
      <c r="GG246" s="20"/>
      <c r="GH246" s="20"/>
      <c r="GI246" s="20"/>
      <c r="GJ246" s="20"/>
      <c r="GK246" s="20"/>
      <c r="GL246" s="20"/>
      <c r="GM246" s="20"/>
      <c r="GN246" s="20"/>
      <c r="GO246" s="20"/>
      <c r="GP246" s="20"/>
      <c r="GQ246" s="20"/>
      <c r="GR246" s="20"/>
      <c r="GS246" s="20"/>
      <c r="GT246" s="20"/>
      <c r="GU246" s="20"/>
      <c r="GV246" s="20"/>
      <c r="GW246" s="20"/>
      <c r="GX246" s="20"/>
      <c r="GY246" s="20"/>
      <c r="GZ246" s="20"/>
      <c r="HA246" s="20"/>
      <c r="HB246" s="20"/>
      <c r="HC246" s="20"/>
      <c r="HD246" s="20"/>
      <c r="HE246" s="20"/>
      <c r="HF246" s="20"/>
      <c r="HG246" s="20"/>
      <c r="HH246" s="20"/>
      <c r="HI246" s="20"/>
      <c r="HJ246" s="20"/>
      <c r="HK246" s="20"/>
      <c r="HL246" s="20"/>
      <c r="HM246" s="20"/>
      <c r="HN246" s="20"/>
      <c r="HO246" s="20"/>
      <c r="HP246" s="20"/>
      <c r="HQ246" s="20"/>
      <c r="HR246" s="20"/>
    </row>
    <row r="247" spans="1:226" ht="14.1" customHeight="1">
      <c r="A247" s="9">
        <f>SUBTOTAL(3,$B$3:B247)</f>
        <v>245</v>
      </c>
      <c r="B247" s="13">
        <v>1919</v>
      </c>
      <c r="C247" s="14" t="s">
        <v>249</v>
      </c>
      <c r="D247" s="10">
        <v>7000</v>
      </c>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K247" s="20"/>
      <c r="GL247" s="20"/>
      <c r="GM247" s="20"/>
      <c r="GN247" s="20"/>
      <c r="GO247" s="20"/>
      <c r="GP247" s="20"/>
      <c r="GQ247" s="20"/>
      <c r="GR247" s="20"/>
      <c r="GS247" s="20"/>
      <c r="GT247" s="20"/>
      <c r="GU247" s="20"/>
      <c r="GV247" s="20"/>
      <c r="GW247" s="20"/>
      <c r="GX247" s="20"/>
      <c r="GY247" s="20"/>
      <c r="GZ247" s="20"/>
      <c r="HA247" s="20"/>
      <c r="HB247" s="20"/>
      <c r="HC247" s="20"/>
      <c r="HD247" s="20"/>
      <c r="HE247" s="20"/>
      <c r="HF247" s="20"/>
      <c r="HG247" s="20"/>
      <c r="HH247" s="20"/>
      <c r="HI247" s="20"/>
      <c r="HJ247" s="20"/>
      <c r="HK247" s="20"/>
      <c r="HL247" s="20"/>
      <c r="HM247" s="20"/>
      <c r="HN247" s="20"/>
      <c r="HO247" s="20"/>
      <c r="HP247" s="20"/>
      <c r="HQ247" s="20"/>
      <c r="HR247" s="20"/>
    </row>
    <row r="248" spans="1:226" ht="14.1" customHeight="1">
      <c r="A248" s="9">
        <f>SUBTOTAL(3,$B$3:B248)</f>
        <v>246</v>
      </c>
      <c r="B248" s="13">
        <v>1922</v>
      </c>
      <c r="C248" s="14" t="s">
        <v>250</v>
      </c>
      <c r="D248" s="10">
        <v>9000</v>
      </c>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c r="CU248" s="20"/>
      <c r="CV248" s="20"/>
      <c r="CW248" s="20"/>
      <c r="CX248" s="20"/>
      <c r="CY248" s="20"/>
      <c r="CZ248" s="20"/>
      <c r="DA248" s="20"/>
      <c r="DB248" s="20"/>
      <c r="DC248" s="20"/>
      <c r="DD248" s="20"/>
      <c r="DE248" s="20"/>
      <c r="DF248" s="20"/>
      <c r="DG248" s="20"/>
      <c r="DH248" s="20"/>
      <c r="DI248" s="20"/>
      <c r="DJ248" s="20"/>
      <c r="DK248" s="20"/>
      <c r="DL248" s="20"/>
      <c r="DM248" s="20"/>
      <c r="DN248" s="20"/>
      <c r="DO248" s="20"/>
      <c r="DP248" s="20"/>
      <c r="DQ248" s="20"/>
      <c r="DR248" s="20"/>
      <c r="DS248" s="20"/>
      <c r="DT248" s="20"/>
      <c r="DU248" s="20"/>
      <c r="DV248" s="20"/>
      <c r="DW248" s="20"/>
      <c r="DX248" s="20"/>
      <c r="DY248" s="20"/>
      <c r="DZ248" s="20"/>
      <c r="EA248" s="20"/>
      <c r="EB248" s="20"/>
      <c r="EC248" s="20"/>
      <c r="ED248" s="20"/>
      <c r="EE248" s="20"/>
      <c r="EF248" s="20"/>
      <c r="EG248" s="20"/>
      <c r="EH248" s="20"/>
      <c r="EI248" s="20"/>
      <c r="EJ248" s="20"/>
      <c r="EK248" s="20"/>
      <c r="EL248" s="20"/>
      <c r="EM248" s="20"/>
      <c r="EN248" s="20"/>
      <c r="EO248" s="20"/>
      <c r="EP248" s="20"/>
      <c r="EQ248" s="20"/>
      <c r="ER248" s="20"/>
      <c r="ES248" s="20"/>
      <c r="ET248" s="20"/>
      <c r="EU248" s="20"/>
      <c r="EV248" s="20"/>
      <c r="EW248" s="20"/>
      <c r="EX248" s="20"/>
      <c r="EY248" s="20"/>
      <c r="EZ248" s="20"/>
      <c r="FA248" s="20"/>
      <c r="FB248" s="20"/>
      <c r="FC248" s="20"/>
      <c r="FD248" s="20"/>
      <c r="FE248" s="20"/>
      <c r="FF248" s="20"/>
      <c r="FG248" s="20"/>
      <c r="FH248" s="20"/>
      <c r="FI248" s="20"/>
      <c r="FJ248" s="20"/>
      <c r="FK248" s="20"/>
      <c r="FL248" s="20"/>
      <c r="FM248" s="20"/>
      <c r="FN248" s="20"/>
      <c r="FO248" s="20"/>
      <c r="FP248" s="20"/>
      <c r="FQ248" s="20"/>
      <c r="FR248" s="20"/>
      <c r="FS248" s="20"/>
      <c r="FT248" s="20"/>
      <c r="FU248" s="20"/>
      <c r="FV248" s="20"/>
      <c r="FW248" s="20"/>
      <c r="FX248" s="20"/>
      <c r="FY248" s="20"/>
      <c r="FZ248" s="20"/>
      <c r="GA248" s="20"/>
      <c r="GB248" s="20"/>
      <c r="GC248" s="20"/>
      <c r="GD248" s="20"/>
      <c r="GE248" s="20"/>
      <c r="GF248" s="20"/>
      <c r="GG248" s="20"/>
      <c r="GH248" s="20"/>
      <c r="GI248" s="20"/>
      <c r="GJ248" s="20"/>
      <c r="GK248" s="20"/>
      <c r="GL248" s="20"/>
      <c r="GM248" s="20"/>
      <c r="GN248" s="20"/>
      <c r="GO248" s="20"/>
      <c r="GP248" s="20"/>
      <c r="GQ248" s="20"/>
      <c r="GR248" s="20"/>
      <c r="GS248" s="20"/>
      <c r="GT248" s="20"/>
      <c r="GU248" s="20"/>
      <c r="GV248" s="20"/>
      <c r="GW248" s="20"/>
      <c r="GX248" s="20"/>
      <c r="GY248" s="20"/>
      <c r="GZ248" s="20"/>
      <c r="HA248" s="20"/>
      <c r="HB248" s="20"/>
      <c r="HC248" s="20"/>
      <c r="HD248" s="20"/>
      <c r="HE248" s="20"/>
      <c r="HF248" s="20"/>
      <c r="HG248" s="20"/>
      <c r="HH248" s="20"/>
      <c r="HI248" s="20"/>
      <c r="HJ248" s="20"/>
      <c r="HK248" s="20"/>
      <c r="HL248" s="20"/>
      <c r="HM248" s="20"/>
      <c r="HN248" s="20"/>
      <c r="HO248" s="20"/>
      <c r="HP248" s="20"/>
      <c r="HQ248" s="20"/>
      <c r="HR248" s="20"/>
    </row>
    <row r="249" spans="1:226" ht="14.1" customHeight="1">
      <c r="A249" s="9">
        <f>SUBTOTAL(3,$B$3:B249)</f>
        <v>247</v>
      </c>
      <c r="B249" s="13">
        <v>1925</v>
      </c>
      <c r="C249" s="14" t="s">
        <v>251</v>
      </c>
      <c r="D249" s="10">
        <v>9000</v>
      </c>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c r="CU249" s="20"/>
      <c r="CV249" s="20"/>
      <c r="CW249" s="20"/>
      <c r="CX249" s="20"/>
      <c r="CY249" s="20"/>
      <c r="CZ249" s="20"/>
      <c r="DA249" s="20"/>
      <c r="DB249" s="20"/>
      <c r="DC249" s="20"/>
      <c r="DD249" s="20"/>
      <c r="DE249" s="20"/>
      <c r="DF249" s="20"/>
      <c r="DG249" s="20"/>
      <c r="DH249" s="20"/>
      <c r="DI249" s="20"/>
      <c r="DJ249" s="20"/>
      <c r="DK249" s="20"/>
      <c r="DL249" s="20"/>
      <c r="DM249" s="20"/>
      <c r="DN249" s="20"/>
      <c r="DO249" s="20"/>
      <c r="DP249" s="20"/>
      <c r="DQ249" s="20"/>
      <c r="DR249" s="20"/>
      <c r="DS249" s="20"/>
      <c r="DT249" s="20"/>
      <c r="DU249" s="20"/>
      <c r="DV249" s="20"/>
      <c r="DW249" s="20"/>
      <c r="DX249" s="20"/>
      <c r="DY249" s="20"/>
      <c r="DZ249" s="20"/>
      <c r="EA249" s="20"/>
      <c r="EB249" s="20"/>
      <c r="EC249" s="20"/>
      <c r="ED249" s="20"/>
      <c r="EE249" s="20"/>
      <c r="EF249" s="20"/>
      <c r="EG249" s="20"/>
      <c r="EH249" s="20"/>
      <c r="EI249" s="20"/>
      <c r="EJ249" s="20"/>
      <c r="EK249" s="20"/>
      <c r="EL249" s="20"/>
      <c r="EM249" s="20"/>
      <c r="EN249" s="20"/>
      <c r="EO249" s="20"/>
      <c r="EP249" s="20"/>
      <c r="EQ249" s="20"/>
      <c r="ER249" s="20"/>
      <c r="ES249" s="20"/>
      <c r="ET249" s="20"/>
      <c r="EU249" s="20"/>
      <c r="EV249" s="20"/>
      <c r="EW249" s="20"/>
      <c r="EX249" s="20"/>
      <c r="EY249" s="20"/>
      <c r="EZ249" s="20"/>
      <c r="FA249" s="20"/>
      <c r="FB249" s="20"/>
      <c r="FC249" s="20"/>
      <c r="FD249" s="20"/>
      <c r="FE249" s="20"/>
      <c r="FF249" s="20"/>
      <c r="FG249" s="20"/>
      <c r="FH249" s="20"/>
      <c r="FI249" s="20"/>
      <c r="FJ249" s="20"/>
      <c r="FK249" s="20"/>
      <c r="FL249" s="20"/>
      <c r="FM249" s="20"/>
      <c r="FN249" s="20"/>
      <c r="FO249" s="20"/>
      <c r="FP249" s="20"/>
      <c r="FQ249" s="20"/>
      <c r="FR249" s="20"/>
      <c r="FS249" s="20"/>
      <c r="FT249" s="20"/>
      <c r="FU249" s="20"/>
      <c r="FV249" s="20"/>
      <c r="FW249" s="20"/>
      <c r="FX249" s="20"/>
      <c r="FY249" s="20"/>
      <c r="FZ249" s="20"/>
      <c r="GA249" s="20"/>
      <c r="GB249" s="20"/>
      <c r="GC249" s="20"/>
      <c r="GD249" s="20"/>
      <c r="GE249" s="20"/>
      <c r="GF249" s="20"/>
      <c r="GG249" s="20"/>
      <c r="GH249" s="20"/>
      <c r="GI249" s="20"/>
      <c r="GJ249" s="20"/>
      <c r="GK249" s="20"/>
      <c r="GL249" s="20"/>
      <c r="GM249" s="20"/>
      <c r="GN249" s="20"/>
      <c r="GO249" s="20"/>
      <c r="GP249" s="20"/>
      <c r="GQ249" s="20"/>
      <c r="GR249" s="20"/>
      <c r="GS249" s="20"/>
      <c r="GT249" s="20"/>
      <c r="GU249" s="20"/>
      <c r="GV249" s="20"/>
      <c r="GW249" s="20"/>
      <c r="GX249" s="20"/>
      <c r="GY249" s="20"/>
      <c r="GZ249" s="20"/>
      <c r="HA249" s="20"/>
      <c r="HB249" s="20"/>
      <c r="HC249" s="20"/>
      <c r="HD249" s="20"/>
      <c r="HE249" s="20"/>
      <c r="HF249" s="20"/>
      <c r="HG249" s="20"/>
      <c r="HH249" s="20"/>
      <c r="HI249" s="20"/>
      <c r="HJ249" s="20"/>
      <c r="HK249" s="20"/>
      <c r="HL249" s="20"/>
      <c r="HM249" s="20"/>
      <c r="HN249" s="20"/>
      <c r="HO249" s="20"/>
      <c r="HP249" s="20"/>
      <c r="HQ249" s="20"/>
      <c r="HR249" s="20"/>
    </row>
    <row r="250" spans="1:226" ht="14.1" customHeight="1">
      <c r="A250" s="9">
        <f>SUBTOTAL(3,$B$3:B250)</f>
        <v>248</v>
      </c>
      <c r="B250" s="13">
        <v>1932</v>
      </c>
      <c r="C250" s="14" t="s">
        <v>252</v>
      </c>
      <c r="D250" s="10">
        <v>7000</v>
      </c>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c r="CU250" s="20"/>
      <c r="CV250" s="20"/>
      <c r="CW250" s="20"/>
      <c r="CX250" s="20"/>
      <c r="CY250" s="20"/>
      <c r="CZ250" s="20"/>
      <c r="DA250" s="20"/>
      <c r="DB250" s="20"/>
      <c r="DC250" s="20"/>
      <c r="DD250" s="20"/>
      <c r="DE250" s="20"/>
      <c r="DF250" s="20"/>
      <c r="DG250" s="20"/>
      <c r="DH250" s="20"/>
      <c r="DI250" s="20"/>
      <c r="DJ250" s="20"/>
      <c r="DK250" s="20"/>
      <c r="DL250" s="20"/>
      <c r="DM250" s="20"/>
      <c r="DN250" s="20"/>
      <c r="DO250" s="20"/>
      <c r="DP250" s="20"/>
      <c r="DQ250" s="20"/>
      <c r="DR250" s="20"/>
      <c r="DS250" s="20"/>
      <c r="DT250" s="20"/>
      <c r="DU250" s="20"/>
      <c r="DV250" s="20"/>
      <c r="DW250" s="20"/>
      <c r="DX250" s="20"/>
      <c r="DY250" s="20"/>
      <c r="DZ250" s="20"/>
      <c r="EA250" s="20"/>
      <c r="EB250" s="20"/>
      <c r="EC250" s="20"/>
      <c r="ED250" s="20"/>
      <c r="EE250" s="20"/>
      <c r="EF250" s="20"/>
      <c r="EG250" s="20"/>
      <c r="EH250" s="20"/>
      <c r="EI250" s="20"/>
      <c r="EJ250" s="20"/>
      <c r="EK250" s="20"/>
      <c r="EL250" s="20"/>
      <c r="EM250" s="20"/>
      <c r="EN250" s="20"/>
      <c r="EO250" s="20"/>
      <c r="EP250" s="20"/>
      <c r="EQ250" s="20"/>
      <c r="ER250" s="20"/>
      <c r="ES250" s="20"/>
      <c r="ET250" s="20"/>
      <c r="EU250" s="20"/>
      <c r="EV250" s="20"/>
      <c r="EW250" s="20"/>
      <c r="EX250" s="20"/>
      <c r="EY250" s="20"/>
      <c r="EZ250" s="20"/>
      <c r="FA250" s="20"/>
      <c r="FB250" s="20"/>
      <c r="FC250" s="20"/>
      <c r="FD250" s="20"/>
      <c r="FE250" s="20"/>
      <c r="FF250" s="20"/>
      <c r="FG250" s="20"/>
      <c r="FH250" s="20"/>
      <c r="FI250" s="20"/>
      <c r="FJ250" s="20"/>
      <c r="FK250" s="20"/>
      <c r="FL250" s="20"/>
      <c r="FM250" s="20"/>
      <c r="FN250" s="20"/>
      <c r="FO250" s="20"/>
      <c r="FP250" s="20"/>
      <c r="FQ250" s="20"/>
      <c r="FR250" s="20"/>
      <c r="FS250" s="20"/>
      <c r="FT250" s="20"/>
      <c r="FU250" s="20"/>
      <c r="FV250" s="20"/>
      <c r="FW250" s="20"/>
      <c r="FX250" s="20"/>
      <c r="FY250" s="20"/>
      <c r="FZ250" s="20"/>
      <c r="GA250" s="20"/>
      <c r="GB250" s="20"/>
      <c r="GC250" s="20"/>
      <c r="GD250" s="20"/>
      <c r="GE250" s="20"/>
      <c r="GF250" s="20"/>
      <c r="GG250" s="20"/>
      <c r="GH250" s="20"/>
      <c r="GI250" s="20"/>
      <c r="GJ250" s="20"/>
      <c r="GK250" s="20"/>
      <c r="GL250" s="20"/>
      <c r="GM250" s="20"/>
      <c r="GN250" s="20"/>
      <c r="GO250" s="20"/>
      <c r="GP250" s="20"/>
      <c r="GQ250" s="20"/>
      <c r="GR250" s="20"/>
      <c r="GS250" s="20"/>
      <c r="GT250" s="20"/>
      <c r="GU250" s="20"/>
      <c r="GV250" s="20"/>
      <c r="GW250" s="20"/>
      <c r="GX250" s="20"/>
      <c r="GY250" s="20"/>
      <c r="GZ250" s="20"/>
      <c r="HA250" s="20"/>
      <c r="HB250" s="20"/>
      <c r="HC250" s="20"/>
      <c r="HD250" s="20"/>
      <c r="HE250" s="20"/>
      <c r="HF250" s="20"/>
      <c r="HG250" s="20"/>
      <c r="HH250" s="20"/>
      <c r="HI250" s="20"/>
      <c r="HJ250" s="20"/>
      <c r="HK250" s="20"/>
      <c r="HL250" s="20"/>
      <c r="HM250" s="20"/>
      <c r="HN250" s="20"/>
      <c r="HO250" s="20"/>
      <c r="HP250" s="20"/>
      <c r="HQ250" s="20"/>
      <c r="HR250" s="20"/>
    </row>
    <row r="251" spans="1:226" ht="14.1" customHeight="1">
      <c r="A251" s="9">
        <f>SUBTOTAL(3,$B$3:B251)</f>
        <v>249</v>
      </c>
      <c r="B251" s="13">
        <v>1934</v>
      </c>
      <c r="C251" s="14" t="s">
        <v>253</v>
      </c>
      <c r="D251" s="10">
        <v>7000</v>
      </c>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c r="CU251" s="20"/>
      <c r="CV251" s="20"/>
      <c r="CW251" s="20"/>
      <c r="CX251" s="20"/>
      <c r="CY251" s="20"/>
      <c r="CZ251" s="20"/>
      <c r="DA251" s="20"/>
      <c r="DB251" s="20"/>
      <c r="DC251" s="20"/>
      <c r="DD251" s="20"/>
      <c r="DE251" s="20"/>
      <c r="DF251" s="20"/>
      <c r="DG251" s="20"/>
      <c r="DH251" s="20"/>
      <c r="DI251" s="20"/>
      <c r="DJ251" s="20"/>
      <c r="DK251" s="20"/>
      <c r="DL251" s="20"/>
      <c r="DM251" s="20"/>
      <c r="DN251" s="20"/>
      <c r="DO251" s="20"/>
      <c r="DP251" s="20"/>
      <c r="DQ251" s="20"/>
      <c r="DR251" s="20"/>
      <c r="DS251" s="20"/>
      <c r="DT251" s="20"/>
      <c r="DU251" s="20"/>
      <c r="DV251" s="20"/>
      <c r="DW251" s="20"/>
      <c r="DX251" s="20"/>
      <c r="DY251" s="20"/>
      <c r="DZ251" s="20"/>
      <c r="EA251" s="20"/>
      <c r="EB251" s="20"/>
      <c r="EC251" s="20"/>
      <c r="ED251" s="20"/>
      <c r="EE251" s="20"/>
      <c r="EF251" s="20"/>
      <c r="EG251" s="20"/>
      <c r="EH251" s="20"/>
      <c r="EI251" s="20"/>
      <c r="EJ251" s="20"/>
      <c r="EK251" s="20"/>
      <c r="EL251" s="20"/>
      <c r="EM251" s="20"/>
      <c r="EN251" s="20"/>
      <c r="EO251" s="20"/>
      <c r="EP251" s="20"/>
      <c r="EQ251" s="20"/>
      <c r="ER251" s="20"/>
      <c r="ES251" s="20"/>
      <c r="ET251" s="20"/>
      <c r="EU251" s="20"/>
      <c r="EV251" s="20"/>
      <c r="EW251" s="20"/>
      <c r="EX251" s="20"/>
      <c r="EY251" s="20"/>
      <c r="EZ251" s="20"/>
      <c r="FA251" s="20"/>
      <c r="FB251" s="20"/>
      <c r="FC251" s="20"/>
      <c r="FD251" s="20"/>
      <c r="FE251" s="20"/>
      <c r="FF251" s="20"/>
      <c r="FG251" s="20"/>
      <c r="FH251" s="20"/>
      <c r="FI251" s="20"/>
      <c r="FJ251" s="20"/>
      <c r="FK251" s="20"/>
      <c r="FL251" s="20"/>
      <c r="FM251" s="20"/>
      <c r="FN251" s="20"/>
      <c r="FO251" s="20"/>
      <c r="FP251" s="20"/>
      <c r="FQ251" s="20"/>
      <c r="FR251" s="20"/>
      <c r="FS251" s="20"/>
      <c r="FT251" s="20"/>
      <c r="FU251" s="20"/>
      <c r="FV251" s="20"/>
      <c r="FW251" s="20"/>
      <c r="FX251" s="20"/>
      <c r="FY251" s="20"/>
      <c r="FZ251" s="20"/>
      <c r="GA251" s="20"/>
      <c r="GB251" s="20"/>
      <c r="GC251" s="20"/>
      <c r="GD251" s="20"/>
      <c r="GE251" s="20"/>
      <c r="GF251" s="20"/>
      <c r="GG251" s="20"/>
      <c r="GH251" s="20"/>
      <c r="GI251" s="20"/>
      <c r="GJ251" s="20"/>
      <c r="GK251" s="20"/>
      <c r="GL251" s="20"/>
      <c r="GM251" s="20"/>
      <c r="GN251" s="20"/>
      <c r="GO251" s="20"/>
      <c r="GP251" s="20"/>
      <c r="GQ251" s="20"/>
      <c r="GR251" s="20"/>
      <c r="GS251" s="20"/>
      <c r="GT251" s="20"/>
      <c r="GU251" s="20"/>
      <c r="GV251" s="20"/>
      <c r="GW251" s="20"/>
      <c r="GX251" s="20"/>
      <c r="GY251" s="20"/>
      <c r="GZ251" s="20"/>
      <c r="HA251" s="20"/>
      <c r="HB251" s="20"/>
      <c r="HC251" s="20"/>
      <c r="HD251" s="20"/>
      <c r="HE251" s="20"/>
      <c r="HF251" s="20"/>
      <c r="HG251" s="20"/>
      <c r="HH251" s="20"/>
      <c r="HI251" s="20"/>
      <c r="HJ251" s="20"/>
      <c r="HK251" s="20"/>
      <c r="HL251" s="20"/>
      <c r="HM251" s="20"/>
      <c r="HN251" s="20"/>
      <c r="HO251" s="20"/>
      <c r="HP251" s="20"/>
      <c r="HQ251" s="20"/>
      <c r="HR251" s="20"/>
    </row>
    <row r="252" spans="1:226" ht="14.1" customHeight="1">
      <c r="A252" s="9">
        <f>SUBTOTAL(3,$B$3:B252)</f>
        <v>250</v>
      </c>
      <c r="B252" s="13">
        <v>1941</v>
      </c>
      <c r="C252" s="14" t="s">
        <v>254</v>
      </c>
      <c r="D252" s="10">
        <v>11000</v>
      </c>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c r="CU252" s="20"/>
      <c r="CV252" s="20"/>
      <c r="CW252" s="20"/>
      <c r="CX252" s="20"/>
      <c r="CY252" s="20"/>
      <c r="CZ252" s="20"/>
      <c r="DA252" s="20"/>
      <c r="DB252" s="20"/>
      <c r="DC252" s="20"/>
      <c r="DD252" s="20"/>
      <c r="DE252" s="20"/>
      <c r="DF252" s="20"/>
      <c r="DG252" s="20"/>
      <c r="DH252" s="20"/>
      <c r="DI252" s="20"/>
      <c r="DJ252" s="20"/>
      <c r="DK252" s="20"/>
      <c r="DL252" s="20"/>
      <c r="DM252" s="20"/>
      <c r="DN252" s="20"/>
      <c r="DO252" s="20"/>
      <c r="DP252" s="20"/>
      <c r="DQ252" s="20"/>
      <c r="DR252" s="20"/>
      <c r="DS252" s="20"/>
      <c r="DT252" s="20"/>
      <c r="DU252" s="20"/>
      <c r="DV252" s="20"/>
      <c r="DW252" s="20"/>
      <c r="DX252" s="20"/>
      <c r="DY252" s="20"/>
      <c r="DZ252" s="20"/>
      <c r="EA252" s="20"/>
      <c r="EB252" s="20"/>
      <c r="EC252" s="20"/>
      <c r="ED252" s="20"/>
      <c r="EE252" s="20"/>
      <c r="EF252" s="20"/>
      <c r="EG252" s="20"/>
      <c r="EH252" s="20"/>
      <c r="EI252" s="20"/>
      <c r="EJ252" s="20"/>
      <c r="EK252" s="20"/>
      <c r="EL252" s="20"/>
      <c r="EM252" s="20"/>
      <c r="EN252" s="20"/>
      <c r="EO252" s="20"/>
      <c r="EP252" s="20"/>
      <c r="EQ252" s="20"/>
      <c r="ER252" s="20"/>
      <c r="ES252" s="20"/>
      <c r="ET252" s="20"/>
      <c r="EU252" s="20"/>
      <c r="EV252" s="20"/>
      <c r="EW252" s="20"/>
      <c r="EX252" s="20"/>
      <c r="EY252" s="20"/>
      <c r="EZ252" s="20"/>
      <c r="FA252" s="20"/>
      <c r="FB252" s="20"/>
      <c r="FC252" s="20"/>
      <c r="FD252" s="20"/>
      <c r="FE252" s="20"/>
      <c r="FF252" s="20"/>
      <c r="FG252" s="20"/>
      <c r="FH252" s="20"/>
      <c r="FI252" s="20"/>
      <c r="FJ252" s="20"/>
      <c r="FK252" s="20"/>
      <c r="FL252" s="20"/>
      <c r="FM252" s="20"/>
      <c r="FN252" s="20"/>
      <c r="FO252" s="20"/>
      <c r="FP252" s="20"/>
      <c r="FQ252" s="20"/>
      <c r="FR252" s="20"/>
      <c r="FS252" s="20"/>
      <c r="FT252" s="20"/>
      <c r="FU252" s="20"/>
      <c r="FV252" s="20"/>
      <c r="FW252" s="20"/>
      <c r="FX252" s="20"/>
      <c r="FY252" s="20"/>
      <c r="FZ252" s="20"/>
      <c r="GA252" s="20"/>
      <c r="GB252" s="20"/>
      <c r="GC252" s="20"/>
      <c r="GD252" s="20"/>
      <c r="GE252" s="20"/>
      <c r="GF252" s="20"/>
      <c r="GG252" s="20"/>
      <c r="GH252" s="20"/>
      <c r="GI252" s="20"/>
      <c r="GJ252" s="20"/>
      <c r="GK252" s="20"/>
      <c r="GL252" s="20"/>
      <c r="GM252" s="20"/>
      <c r="GN252" s="20"/>
      <c r="GO252" s="20"/>
      <c r="GP252" s="20"/>
      <c r="GQ252" s="20"/>
      <c r="GR252" s="20"/>
      <c r="GS252" s="20"/>
      <c r="GT252" s="20"/>
      <c r="GU252" s="20"/>
      <c r="GV252" s="20"/>
      <c r="GW252" s="20"/>
      <c r="GX252" s="20"/>
      <c r="GY252" s="20"/>
      <c r="GZ252" s="20"/>
      <c r="HA252" s="20"/>
      <c r="HB252" s="20"/>
      <c r="HC252" s="20"/>
      <c r="HD252" s="20"/>
      <c r="HE252" s="20"/>
      <c r="HF252" s="20"/>
      <c r="HG252" s="20"/>
      <c r="HH252" s="20"/>
      <c r="HI252" s="20"/>
      <c r="HJ252" s="20"/>
      <c r="HK252" s="20"/>
      <c r="HL252" s="20"/>
      <c r="HM252" s="20"/>
      <c r="HN252" s="20"/>
      <c r="HO252" s="20"/>
      <c r="HP252" s="20"/>
      <c r="HQ252" s="20"/>
      <c r="HR252" s="20"/>
    </row>
    <row r="253" spans="1:226" ht="14.1" customHeight="1">
      <c r="A253" s="9">
        <f>SUBTOTAL(3,$B$3:B253)</f>
        <v>251</v>
      </c>
      <c r="B253" s="13">
        <v>1947</v>
      </c>
      <c r="C253" s="14" t="s">
        <v>255</v>
      </c>
      <c r="D253" s="10">
        <v>9000</v>
      </c>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20"/>
      <c r="CH253" s="20"/>
      <c r="CI253" s="20"/>
      <c r="CJ253" s="20"/>
      <c r="CK253" s="20"/>
      <c r="CL253" s="20"/>
      <c r="CM253" s="20"/>
      <c r="CN253" s="20"/>
      <c r="CO253" s="20"/>
      <c r="CP253" s="20"/>
      <c r="CQ253" s="20"/>
      <c r="CR253" s="20"/>
      <c r="CS253" s="20"/>
      <c r="CT253" s="20"/>
      <c r="CU253" s="20"/>
      <c r="CV253" s="20"/>
      <c r="CW253" s="20"/>
      <c r="CX253" s="20"/>
      <c r="CY253" s="20"/>
      <c r="CZ253" s="20"/>
      <c r="DA253" s="20"/>
      <c r="DB253" s="20"/>
      <c r="DC253" s="20"/>
      <c r="DD253" s="20"/>
      <c r="DE253" s="20"/>
      <c r="DF253" s="20"/>
      <c r="DG253" s="20"/>
      <c r="DH253" s="20"/>
      <c r="DI253" s="20"/>
      <c r="DJ253" s="20"/>
      <c r="DK253" s="20"/>
      <c r="DL253" s="20"/>
      <c r="DM253" s="20"/>
      <c r="DN253" s="20"/>
      <c r="DO253" s="20"/>
      <c r="DP253" s="20"/>
      <c r="DQ253" s="20"/>
      <c r="DR253" s="20"/>
      <c r="DS253" s="20"/>
      <c r="DT253" s="20"/>
      <c r="DU253" s="20"/>
      <c r="DV253" s="20"/>
      <c r="DW253" s="20"/>
      <c r="DX253" s="20"/>
      <c r="DY253" s="20"/>
      <c r="DZ253" s="20"/>
      <c r="EA253" s="20"/>
      <c r="EB253" s="20"/>
      <c r="EC253" s="20"/>
      <c r="ED253" s="20"/>
      <c r="EE253" s="20"/>
      <c r="EF253" s="20"/>
      <c r="EG253" s="20"/>
      <c r="EH253" s="20"/>
      <c r="EI253" s="20"/>
      <c r="EJ253" s="20"/>
      <c r="EK253" s="20"/>
      <c r="EL253" s="20"/>
      <c r="EM253" s="20"/>
      <c r="EN253" s="20"/>
      <c r="EO253" s="20"/>
      <c r="EP253" s="20"/>
      <c r="EQ253" s="20"/>
      <c r="ER253" s="20"/>
      <c r="ES253" s="20"/>
      <c r="ET253" s="20"/>
      <c r="EU253" s="20"/>
      <c r="EV253" s="20"/>
      <c r="EW253" s="20"/>
      <c r="EX253" s="20"/>
      <c r="EY253" s="20"/>
      <c r="EZ253" s="20"/>
      <c r="FA253" s="20"/>
      <c r="FB253" s="20"/>
      <c r="FC253" s="20"/>
      <c r="FD253" s="20"/>
      <c r="FE253" s="20"/>
      <c r="FF253" s="20"/>
      <c r="FG253" s="20"/>
      <c r="FH253" s="20"/>
      <c r="FI253" s="20"/>
      <c r="FJ253" s="20"/>
      <c r="FK253" s="20"/>
      <c r="FL253" s="20"/>
      <c r="FM253" s="20"/>
      <c r="FN253" s="20"/>
      <c r="FO253" s="20"/>
      <c r="FP253" s="20"/>
      <c r="FQ253" s="20"/>
      <c r="FR253" s="20"/>
      <c r="FS253" s="20"/>
      <c r="FT253" s="20"/>
      <c r="FU253" s="20"/>
      <c r="FV253" s="20"/>
      <c r="FW253" s="20"/>
      <c r="FX253" s="20"/>
      <c r="FY253" s="20"/>
      <c r="FZ253" s="20"/>
      <c r="GA253" s="20"/>
      <c r="GB253" s="20"/>
      <c r="GC253" s="20"/>
      <c r="GD253" s="20"/>
      <c r="GE253" s="20"/>
      <c r="GF253" s="20"/>
      <c r="GG253" s="20"/>
      <c r="GH253" s="20"/>
      <c r="GI253" s="20"/>
      <c r="GJ253" s="20"/>
      <c r="GK253" s="20"/>
      <c r="GL253" s="20"/>
      <c r="GM253" s="20"/>
      <c r="GN253" s="20"/>
      <c r="GO253" s="20"/>
      <c r="GP253" s="20"/>
      <c r="GQ253" s="20"/>
      <c r="GR253" s="20"/>
      <c r="GS253" s="20"/>
      <c r="GT253" s="20"/>
      <c r="GU253" s="20"/>
      <c r="GV253" s="20"/>
      <c r="GW253" s="20"/>
      <c r="GX253" s="20"/>
      <c r="GY253" s="20"/>
      <c r="GZ253" s="20"/>
      <c r="HA253" s="20"/>
      <c r="HB253" s="20"/>
      <c r="HC253" s="20"/>
      <c r="HD253" s="20"/>
      <c r="HE253" s="20"/>
      <c r="HF253" s="20"/>
      <c r="HG253" s="20"/>
      <c r="HH253" s="20"/>
      <c r="HI253" s="20"/>
      <c r="HJ253" s="20"/>
      <c r="HK253" s="20"/>
      <c r="HL253" s="20"/>
      <c r="HM253" s="20"/>
      <c r="HN253" s="20"/>
      <c r="HO253" s="20"/>
      <c r="HP253" s="20"/>
      <c r="HQ253" s="20"/>
      <c r="HR253" s="20"/>
    </row>
    <row r="254" spans="1:226" ht="14.1" customHeight="1">
      <c r="A254" s="9">
        <f>SUBTOTAL(3,$B$3:B254)</f>
        <v>252</v>
      </c>
      <c r="B254" s="13">
        <v>1948</v>
      </c>
      <c r="C254" s="14" t="s">
        <v>256</v>
      </c>
      <c r="D254" s="10">
        <v>7000</v>
      </c>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c r="CU254" s="20"/>
      <c r="CV254" s="20"/>
      <c r="CW254" s="20"/>
      <c r="CX254" s="20"/>
      <c r="CY254" s="20"/>
      <c r="CZ254" s="20"/>
      <c r="DA254" s="20"/>
      <c r="DB254" s="20"/>
      <c r="DC254" s="20"/>
      <c r="DD254" s="20"/>
      <c r="DE254" s="20"/>
      <c r="DF254" s="20"/>
      <c r="DG254" s="20"/>
      <c r="DH254" s="20"/>
      <c r="DI254" s="20"/>
      <c r="DJ254" s="20"/>
      <c r="DK254" s="20"/>
      <c r="DL254" s="20"/>
      <c r="DM254" s="20"/>
      <c r="DN254" s="20"/>
      <c r="DO254" s="20"/>
      <c r="DP254" s="20"/>
      <c r="DQ254" s="20"/>
      <c r="DR254" s="20"/>
      <c r="DS254" s="20"/>
      <c r="DT254" s="20"/>
      <c r="DU254" s="20"/>
      <c r="DV254" s="20"/>
      <c r="DW254" s="20"/>
      <c r="DX254" s="20"/>
      <c r="DY254" s="20"/>
      <c r="DZ254" s="20"/>
      <c r="EA254" s="20"/>
      <c r="EB254" s="20"/>
      <c r="EC254" s="20"/>
      <c r="ED254" s="20"/>
      <c r="EE254" s="20"/>
      <c r="EF254" s="20"/>
      <c r="EG254" s="20"/>
      <c r="EH254" s="20"/>
      <c r="EI254" s="20"/>
      <c r="EJ254" s="20"/>
      <c r="EK254" s="20"/>
      <c r="EL254" s="20"/>
      <c r="EM254" s="20"/>
      <c r="EN254" s="20"/>
      <c r="EO254" s="20"/>
      <c r="EP254" s="20"/>
      <c r="EQ254" s="20"/>
      <c r="ER254" s="20"/>
      <c r="ES254" s="20"/>
      <c r="ET254" s="20"/>
      <c r="EU254" s="20"/>
      <c r="EV254" s="20"/>
      <c r="EW254" s="20"/>
      <c r="EX254" s="20"/>
      <c r="EY254" s="20"/>
      <c r="EZ254" s="20"/>
      <c r="FA254" s="20"/>
      <c r="FB254" s="20"/>
      <c r="FC254" s="20"/>
      <c r="FD254" s="20"/>
      <c r="FE254" s="20"/>
      <c r="FF254" s="20"/>
      <c r="FG254" s="20"/>
      <c r="FH254" s="20"/>
      <c r="FI254" s="20"/>
      <c r="FJ254" s="20"/>
      <c r="FK254" s="20"/>
      <c r="FL254" s="20"/>
      <c r="FM254" s="20"/>
      <c r="FN254" s="20"/>
      <c r="FO254" s="20"/>
      <c r="FP254" s="20"/>
      <c r="FQ254" s="20"/>
      <c r="FR254" s="20"/>
      <c r="FS254" s="20"/>
      <c r="FT254" s="20"/>
      <c r="FU254" s="20"/>
      <c r="FV254" s="20"/>
      <c r="FW254" s="20"/>
      <c r="FX254" s="20"/>
      <c r="FY254" s="20"/>
      <c r="FZ254" s="20"/>
      <c r="GA254" s="20"/>
      <c r="GB254" s="20"/>
      <c r="GC254" s="20"/>
      <c r="GD254" s="20"/>
      <c r="GE254" s="20"/>
      <c r="GF254" s="20"/>
      <c r="GG254" s="20"/>
      <c r="GH254" s="20"/>
      <c r="GI254" s="20"/>
      <c r="GJ254" s="20"/>
      <c r="GK254" s="20"/>
      <c r="GL254" s="20"/>
      <c r="GM254" s="20"/>
      <c r="GN254" s="20"/>
      <c r="GO254" s="20"/>
      <c r="GP254" s="20"/>
      <c r="GQ254" s="20"/>
      <c r="GR254" s="20"/>
      <c r="GS254" s="20"/>
      <c r="GT254" s="20"/>
      <c r="GU254" s="20"/>
      <c r="GV254" s="20"/>
      <c r="GW254" s="20"/>
      <c r="GX254" s="20"/>
      <c r="GY254" s="20"/>
      <c r="GZ254" s="20"/>
      <c r="HA254" s="20"/>
      <c r="HB254" s="20"/>
      <c r="HC254" s="20"/>
      <c r="HD254" s="20"/>
      <c r="HE254" s="20"/>
      <c r="HF254" s="20"/>
      <c r="HG254" s="20"/>
      <c r="HH254" s="20"/>
      <c r="HI254" s="20"/>
      <c r="HJ254" s="20"/>
      <c r="HK254" s="20"/>
      <c r="HL254" s="20"/>
      <c r="HM254" s="20"/>
      <c r="HN254" s="20"/>
      <c r="HO254" s="20"/>
      <c r="HP254" s="20"/>
      <c r="HQ254" s="20"/>
      <c r="HR254" s="20"/>
    </row>
    <row r="255" spans="1:226" ht="14.1" customHeight="1">
      <c r="A255" s="9">
        <f>SUBTOTAL(3,$B$3:B255)</f>
        <v>253</v>
      </c>
      <c r="B255" s="13">
        <v>1949</v>
      </c>
      <c r="C255" s="14" t="s">
        <v>257</v>
      </c>
      <c r="D255" s="10">
        <v>9000</v>
      </c>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c r="CU255" s="20"/>
      <c r="CV255" s="20"/>
      <c r="CW255" s="20"/>
      <c r="CX255" s="20"/>
      <c r="CY255" s="20"/>
      <c r="CZ255" s="20"/>
      <c r="DA255" s="20"/>
      <c r="DB255" s="20"/>
      <c r="DC255" s="20"/>
      <c r="DD255" s="20"/>
      <c r="DE255" s="20"/>
      <c r="DF255" s="20"/>
      <c r="DG255" s="20"/>
      <c r="DH255" s="20"/>
      <c r="DI255" s="20"/>
      <c r="DJ255" s="20"/>
      <c r="DK255" s="20"/>
      <c r="DL255" s="20"/>
      <c r="DM255" s="20"/>
      <c r="DN255" s="20"/>
      <c r="DO255" s="20"/>
      <c r="DP255" s="20"/>
      <c r="DQ255" s="20"/>
      <c r="DR255" s="20"/>
      <c r="DS255" s="20"/>
      <c r="DT255" s="20"/>
      <c r="DU255" s="20"/>
      <c r="DV255" s="20"/>
      <c r="DW255" s="20"/>
      <c r="DX255" s="20"/>
      <c r="DY255" s="20"/>
      <c r="DZ255" s="20"/>
      <c r="EA255" s="20"/>
      <c r="EB255" s="20"/>
      <c r="EC255" s="20"/>
      <c r="ED255" s="20"/>
      <c r="EE255" s="20"/>
      <c r="EF255" s="20"/>
      <c r="EG255" s="20"/>
      <c r="EH255" s="20"/>
      <c r="EI255" s="20"/>
      <c r="EJ255" s="20"/>
      <c r="EK255" s="20"/>
      <c r="EL255" s="20"/>
      <c r="EM255" s="20"/>
      <c r="EN255" s="20"/>
      <c r="EO255" s="20"/>
      <c r="EP255" s="20"/>
      <c r="EQ255" s="20"/>
      <c r="ER255" s="20"/>
      <c r="ES255" s="20"/>
      <c r="ET255" s="20"/>
      <c r="EU255" s="20"/>
      <c r="EV255" s="20"/>
      <c r="EW255" s="20"/>
      <c r="EX255" s="20"/>
      <c r="EY255" s="20"/>
      <c r="EZ255" s="20"/>
      <c r="FA255" s="20"/>
      <c r="FB255" s="20"/>
      <c r="FC255" s="20"/>
      <c r="FD255" s="20"/>
      <c r="FE255" s="20"/>
      <c r="FF255" s="20"/>
      <c r="FG255" s="20"/>
      <c r="FH255" s="20"/>
      <c r="FI255" s="20"/>
      <c r="FJ255" s="20"/>
      <c r="FK255" s="20"/>
      <c r="FL255" s="20"/>
      <c r="FM255" s="20"/>
      <c r="FN255" s="20"/>
      <c r="FO255" s="20"/>
      <c r="FP255" s="20"/>
      <c r="FQ255" s="20"/>
      <c r="FR255" s="20"/>
      <c r="FS255" s="20"/>
      <c r="FT255" s="20"/>
      <c r="FU255" s="20"/>
      <c r="FV255" s="20"/>
      <c r="FW255" s="20"/>
      <c r="FX255" s="20"/>
      <c r="FY255" s="20"/>
      <c r="FZ255" s="20"/>
      <c r="GA255" s="20"/>
      <c r="GB255" s="20"/>
      <c r="GC255" s="20"/>
      <c r="GD255" s="20"/>
      <c r="GE255" s="20"/>
      <c r="GF255" s="20"/>
      <c r="GG255" s="20"/>
      <c r="GH255" s="20"/>
      <c r="GI255" s="20"/>
      <c r="GJ255" s="20"/>
      <c r="GK255" s="20"/>
      <c r="GL255" s="20"/>
      <c r="GM255" s="20"/>
      <c r="GN255" s="20"/>
      <c r="GO255" s="20"/>
      <c r="GP255" s="20"/>
      <c r="GQ255" s="20"/>
      <c r="GR255" s="20"/>
      <c r="GS255" s="20"/>
      <c r="GT255" s="20"/>
      <c r="GU255" s="20"/>
      <c r="GV255" s="20"/>
      <c r="GW255" s="20"/>
      <c r="GX255" s="20"/>
      <c r="GY255" s="20"/>
      <c r="GZ255" s="20"/>
      <c r="HA255" s="20"/>
      <c r="HB255" s="20"/>
      <c r="HC255" s="20"/>
      <c r="HD255" s="20"/>
      <c r="HE255" s="20"/>
      <c r="HF255" s="20"/>
      <c r="HG255" s="20"/>
      <c r="HH255" s="20"/>
      <c r="HI255" s="20"/>
      <c r="HJ255" s="20"/>
      <c r="HK255" s="20"/>
      <c r="HL255" s="20"/>
      <c r="HM255" s="20"/>
      <c r="HN255" s="20"/>
      <c r="HO255" s="20"/>
      <c r="HP255" s="20"/>
      <c r="HQ255" s="20"/>
      <c r="HR255" s="20"/>
    </row>
    <row r="256" spans="1:226" ht="14.1" customHeight="1">
      <c r="A256" s="9">
        <f>SUBTOTAL(3,$B$3:B256)</f>
        <v>254</v>
      </c>
      <c r="B256" s="13">
        <v>1950</v>
      </c>
      <c r="C256" s="14" t="s">
        <v>258</v>
      </c>
      <c r="D256" s="10">
        <v>9000</v>
      </c>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c r="CU256" s="20"/>
      <c r="CV256" s="20"/>
      <c r="CW256" s="20"/>
      <c r="CX256" s="20"/>
      <c r="CY256" s="20"/>
      <c r="CZ256" s="20"/>
      <c r="DA256" s="20"/>
      <c r="DB256" s="20"/>
      <c r="DC256" s="20"/>
      <c r="DD256" s="20"/>
      <c r="DE256" s="20"/>
      <c r="DF256" s="20"/>
      <c r="DG256" s="20"/>
      <c r="DH256" s="20"/>
      <c r="DI256" s="20"/>
      <c r="DJ256" s="20"/>
      <c r="DK256" s="20"/>
      <c r="DL256" s="20"/>
      <c r="DM256" s="20"/>
      <c r="DN256" s="20"/>
      <c r="DO256" s="20"/>
      <c r="DP256" s="20"/>
      <c r="DQ256" s="20"/>
      <c r="DR256" s="20"/>
      <c r="DS256" s="20"/>
      <c r="DT256" s="20"/>
      <c r="DU256" s="20"/>
      <c r="DV256" s="20"/>
      <c r="DW256" s="20"/>
      <c r="DX256" s="20"/>
      <c r="DY256" s="20"/>
      <c r="DZ256" s="20"/>
      <c r="EA256" s="20"/>
      <c r="EB256" s="20"/>
      <c r="EC256" s="20"/>
      <c r="ED256" s="20"/>
      <c r="EE256" s="20"/>
      <c r="EF256" s="20"/>
      <c r="EG256" s="20"/>
      <c r="EH256" s="20"/>
      <c r="EI256" s="20"/>
      <c r="EJ256" s="20"/>
      <c r="EK256" s="20"/>
      <c r="EL256" s="20"/>
      <c r="EM256" s="20"/>
      <c r="EN256" s="20"/>
      <c r="EO256" s="20"/>
      <c r="EP256" s="20"/>
      <c r="EQ256" s="20"/>
      <c r="ER256" s="20"/>
      <c r="ES256" s="20"/>
      <c r="ET256" s="20"/>
      <c r="EU256" s="20"/>
      <c r="EV256" s="20"/>
      <c r="EW256" s="20"/>
      <c r="EX256" s="20"/>
      <c r="EY256" s="20"/>
      <c r="EZ256" s="20"/>
      <c r="FA256" s="20"/>
      <c r="FB256" s="20"/>
      <c r="FC256" s="20"/>
      <c r="FD256" s="20"/>
      <c r="FE256" s="20"/>
      <c r="FF256" s="20"/>
      <c r="FG256" s="20"/>
      <c r="FH256" s="20"/>
      <c r="FI256" s="20"/>
      <c r="FJ256" s="20"/>
      <c r="FK256" s="20"/>
      <c r="FL256" s="20"/>
      <c r="FM256" s="20"/>
      <c r="FN256" s="20"/>
      <c r="FO256" s="20"/>
      <c r="FP256" s="20"/>
      <c r="FQ256" s="20"/>
      <c r="FR256" s="20"/>
      <c r="FS256" s="20"/>
      <c r="FT256" s="20"/>
      <c r="FU256" s="20"/>
      <c r="FV256" s="20"/>
      <c r="FW256" s="20"/>
      <c r="FX256" s="20"/>
      <c r="FY256" s="20"/>
      <c r="FZ256" s="20"/>
      <c r="GA256" s="20"/>
      <c r="GB256" s="20"/>
      <c r="GC256" s="20"/>
      <c r="GD256" s="20"/>
      <c r="GE256" s="20"/>
      <c r="GF256" s="20"/>
      <c r="GG256" s="20"/>
      <c r="GH256" s="20"/>
      <c r="GI256" s="20"/>
      <c r="GJ256" s="20"/>
      <c r="GK256" s="20"/>
      <c r="GL256" s="20"/>
      <c r="GM256" s="20"/>
      <c r="GN256" s="20"/>
      <c r="GO256" s="20"/>
      <c r="GP256" s="20"/>
      <c r="GQ256" s="20"/>
      <c r="GR256" s="20"/>
      <c r="GS256" s="20"/>
      <c r="GT256" s="20"/>
      <c r="GU256" s="20"/>
      <c r="GV256" s="20"/>
      <c r="GW256" s="20"/>
      <c r="GX256" s="20"/>
      <c r="GY256" s="20"/>
      <c r="GZ256" s="20"/>
      <c r="HA256" s="20"/>
      <c r="HB256" s="20"/>
      <c r="HC256" s="20"/>
      <c r="HD256" s="20"/>
      <c r="HE256" s="20"/>
      <c r="HF256" s="20"/>
      <c r="HG256" s="20"/>
      <c r="HH256" s="20"/>
      <c r="HI256" s="20"/>
      <c r="HJ256" s="20"/>
      <c r="HK256" s="20"/>
      <c r="HL256" s="20"/>
      <c r="HM256" s="20"/>
      <c r="HN256" s="20"/>
      <c r="HO256" s="20"/>
      <c r="HP256" s="20"/>
      <c r="HQ256" s="20"/>
      <c r="HR256" s="20"/>
    </row>
    <row r="257" spans="1:226" ht="14.1" customHeight="1">
      <c r="A257" s="9">
        <f>SUBTOTAL(3,$B$3:B257)</f>
        <v>255</v>
      </c>
      <c r="B257" s="13">
        <v>1952</v>
      </c>
      <c r="C257" s="14" t="s">
        <v>259</v>
      </c>
      <c r="D257" s="10">
        <v>7000</v>
      </c>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c r="CU257" s="20"/>
      <c r="CV257" s="20"/>
      <c r="CW257" s="20"/>
      <c r="CX257" s="20"/>
      <c r="CY257" s="20"/>
      <c r="CZ257" s="20"/>
      <c r="DA257" s="20"/>
      <c r="DB257" s="20"/>
      <c r="DC257" s="20"/>
      <c r="DD257" s="20"/>
      <c r="DE257" s="20"/>
      <c r="DF257" s="20"/>
      <c r="DG257" s="20"/>
      <c r="DH257" s="20"/>
      <c r="DI257" s="20"/>
      <c r="DJ257" s="20"/>
      <c r="DK257" s="20"/>
      <c r="DL257" s="20"/>
      <c r="DM257" s="20"/>
      <c r="DN257" s="20"/>
      <c r="DO257" s="20"/>
      <c r="DP257" s="20"/>
      <c r="DQ257" s="20"/>
      <c r="DR257" s="20"/>
      <c r="DS257" s="20"/>
      <c r="DT257" s="20"/>
      <c r="DU257" s="20"/>
      <c r="DV257" s="20"/>
      <c r="DW257" s="20"/>
      <c r="DX257" s="20"/>
      <c r="DY257" s="20"/>
      <c r="DZ257" s="20"/>
      <c r="EA257" s="20"/>
      <c r="EB257" s="20"/>
      <c r="EC257" s="20"/>
      <c r="ED257" s="20"/>
      <c r="EE257" s="20"/>
      <c r="EF257" s="20"/>
      <c r="EG257" s="20"/>
      <c r="EH257" s="20"/>
      <c r="EI257" s="20"/>
      <c r="EJ257" s="20"/>
      <c r="EK257" s="20"/>
      <c r="EL257" s="20"/>
      <c r="EM257" s="20"/>
      <c r="EN257" s="20"/>
      <c r="EO257" s="20"/>
      <c r="EP257" s="20"/>
      <c r="EQ257" s="20"/>
      <c r="ER257" s="20"/>
      <c r="ES257" s="20"/>
      <c r="ET257" s="20"/>
      <c r="EU257" s="20"/>
      <c r="EV257" s="20"/>
      <c r="EW257" s="20"/>
      <c r="EX257" s="20"/>
      <c r="EY257" s="20"/>
      <c r="EZ257" s="20"/>
      <c r="FA257" s="20"/>
      <c r="FB257" s="20"/>
      <c r="FC257" s="20"/>
      <c r="FD257" s="20"/>
      <c r="FE257" s="20"/>
      <c r="FF257" s="20"/>
      <c r="FG257" s="20"/>
      <c r="FH257" s="20"/>
      <c r="FI257" s="20"/>
      <c r="FJ257" s="20"/>
      <c r="FK257" s="20"/>
      <c r="FL257" s="20"/>
      <c r="FM257" s="20"/>
      <c r="FN257" s="20"/>
      <c r="FO257" s="20"/>
      <c r="FP257" s="20"/>
      <c r="FQ257" s="20"/>
      <c r="FR257" s="20"/>
      <c r="FS257" s="20"/>
      <c r="FT257" s="20"/>
      <c r="FU257" s="20"/>
      <c r="FV257" s="20"/>
      <c r="FW257" s="20"/>
      <c r="FX257" s="20"/>
      <c r="FY257" s="20"/>
      <c r="FZ257" s="20"/>
      <c r="GA257" s="20"/>
      <c r="GB257" s="20"/>
      <c r="GC257" s="20"/>
      <c r="GD257" s="20"/>
      <c r="GE257" s="20"/>
      <c r="GF257" s="20"/>
      <c r="GG257" s="20"/>
      <c r="GH257" s="20"/>
      <c r="GI257" s="20"/>
      <c r="GJ257" s="20"/>
      <c r="GK257" s="20"/>
      <c r="GL257" s="20"/>
      <c r="GM257" s="20"/>
      <c r="GN257" s="20"/>
      <c r="GO257" s="20"/>
      <c r="GP257" s="20"/>
      <c r="GQ257" s="20"/>
      <c r="GR257" s="20"/>
      <c r="GS257" s="20"/>
      <c r="GT257" s="20"/>
      <c r="GU257" s="20"/>
      <c r="GV257" s="20"/>
      <c r="GW257" s="20"/>
      <c r="GX257" s="20"/>
      <c r="GY257" s="20"/>
      <c r="GZ257" s="20"/>
      <c r="HA257" s="20"/>
      <c r="HB257" s="20"/>
      <c r="HC257" s="20"/>
      <c r="HD257" s="20"/>
      <c r="HE257" s="20"/>
      <c r="HF257" s="20"/>
      <c r="HG257" s="20"/>
      <c r="HH257" s="20"/>
      <c r="HI257" s="20"/>
      <c r="HJ257" s="20"/>
      <c r="HK257" s="20"/>
      <c r="HL257" s="20"/>
      <c r="HM257" s="20"/>
      <c r="HN257" s="20"/>
      <c r="HO257" s="20"/>
      <c r="HP257" s="20"/>
      <c r="HQ257" s="20"/>
      <c r="HR257" s="20"/>
    </row>
    <row r="258" spans="1:226" ht="14.1" customHeight="1">
      <c r="A258" s="9">
        <f>SUBTOTAL(3,$B$3:B258)</f>
        <v>256</v>
      </c>
      <c r="B258" s="13">
        <v>1954</v>
      </c>
      <c r="C258" s="14" t="s">
        <v>260</v>
      </c>
      <c r="D258" s="10">
        <v>7000</v>
      </c>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c r="CU258" s="20"/>
      <c r="CV258" s="20"/>
      <c r="CW258" s="20"/>
      <c r="CX258" s="20"/>
      <c r="CY258" s="20"/>
      <c r="CZ258" s="20"/>
      <c r="DA258" s="20"/>
      <c r="DB258" s="20"/>
      <c r="DC258" s="20"/>
      <c r="DD258" s="20"/>
      <c r="DE258" s="20"/>
      <c r="DF258" s="20"/>
      <c r="DG258" s="20"/>
      <c r="DH258" s="20"/>
      <c r="DI258" s="20"/>
      <c r="DJ258" s="20"/>
      <c r="DK258" s="20"/>
      <c r="DL258" s="20"/>
      <c r="DM258" s="20"/>
      <c r="DN258" s="20"/>
      <c r="DO258" s="20"/>
      <c r="DP258" s="20"/>
      <c r="DQ258" s="20"/>
      <c r="DR258" s="20"/>
      <c r="DS258" s="20"/>
      <c r="DT258" s="20"/>
      <c r="DU258" s="20"/>
      <c r="DV258" s="20"/>
      <c r="DW258" s="20"/>
      <c r="DX258" s="20"/>
      <c r="DY258" s="20"/>
      <c r="DZ258" s="20"/>
      <c r="EA258" s="20"/>
      <c r="EB258" s="20"/>
      <c r="EC258" s="20"/>
      <c r="ED258" s="20"/>
      <c r="EE258" s="20"/>
      <c r="EF258" s="20"/>
      <c r="EG258" s="20"/>
      <c r="EH258" s="20"/>
      <c r="EI258" s="20"/>
      <c r="EJ258" s="20"/>
      <c r="EK258" s="20"/>
      <c r="EL258" s="20"/>
      <c r="EM258" s="20"/>
      <c r="EN258" s="20"/>
      <c r="EO258" s="20"/>
      <c r="EP258" s="20"/>
      <c r="EQ258" s="20"/>
      <c r="ER258" s="20"/>
      <c r="ES258" s="20"/>
      <c r="ET258" s="20"/>
      <c r="EU258" s="20"/>
      <c r="EV258" s="20"/>
      <c r="EW258" s="20"/>
      <c r="EX258" s="20"/>
      <c r="EY258" s="20"/>
      <c r="EZ258" s="20"/>
      <c r="FA258" s="20"/>
      <c r="FB258" s="20"/>
      <c r="FC258" s="20"/>
      <c r="FD258" s="20"/>
      <c r="FE258" s="20"/>
      <c r="FF258" s="20"/>
      <c r="FG258" s="20"/>
      <c r="FH258" s="20"/>
      <c r="FI258" s="20"/>
      <c r="FJ258" s="20"/>
      <c r="FK258" s="20"/>
      <c r="FL258" s="20"/>
      <c r="FM258" s="20"/>
      <c r="FN258" s="20"/>
      <c r="FO258" s="20"/>
      <c r="FP258" s="20"/>
      <c r="FQ258" s="20"/>
      <c r="FR258" s="20"/>
      <c r="FS258" s="20"/>
      <c r="FT258" s="20"/>
      <c r="FU258" s="20"/>
      <c r="FV258" s="20"/>
      <c r="FW258" s="20"/>
      <c r="FX258" s="20"/>
      <c r="FY258" s="20"/>
      <c r="FZ258" s="20"/>
      <c r="GA258" s="20"/>
      <c r="GB258" s="20"/>
      <c r="GC258" s="20"/>
      <c r="GD258" s="20"/>
      <c r="GE258" s="20"/>
      <c r="GF258" s="20"/>
      <c r="GG258" s="20"/>
      <c r="GH258" s="20"/>
      <c r="GI258" s="20"/>
      <c r="GJ258" s="20"/>
      <c r="GK258" s="20"/>
      <c r="GL258" s="20"/>
      <c r="GM258" s="20"/>
      <c r="GN258" s="20"/>
      <c r="GO258" s="20"/>
      <c r="GP258" s="20"/>
      <c r="GQ258" s="20"/>
      <c r="GR258" s="20"/>
      <c r="GS258" s="20"/>
      <c r="GT258" s="20"/>
      <c r="GU258" s="20"/>
      <c r="GV258" s="20"/>
      <c r="GW258" s="20"/>
      <c r="GX258" s="20"/>
      <c r="GY258" s="20"/>
      <c r="GZ258" s="20"/>
      <c r="HA258" s="20"/>
      <c r="HB258" s="20"/>
      <c r="HC258" s="20"/>
      <c r="HD258" s="20"/>
      <c r="HE258" s="20"/>
      <c r="HF258" s="20"/>
      <c r="HG258" s="20"/>
      <c r="HH258" s="20"/>
      <c r="HI258" s="20"/>
      <c r="HJ258" s="20"/>
      <c r="HK258" s="20"/>
      <c r="HL258" s="20"/>
      <c r="HM258" s="20"/>
      <c r="HN258" s="20"/>
      <c r="HO258" s="20"/>
      <c r="HP258" s="20"/>
      <c r="HQ258" s="20"/>
      <c r="HR258" s="20"/>
    </row>
    <row r="259" spans="1:226" ht="14.1" customHeight="1">
      <c r="A259" s="9">
        <f>SUBTOTAL(3,$B$3:B259)</f>
        <v>257</v>
      </c>
      <c r="B259" s="13">
        <v>1955</v>
      </c>
      <c r="C259" s="14" t="s">
        <v>261</v>
      </c>
      <c r="D259" s="10">
        <v>7000</v>
      </c>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c r="CU259" s="20"/>
      <c r="CV259" s="20"/>
      <c r="CW259" s="20"/>
      <c r="CX259" s="20"/>
      <c r="CY259" s="20"/>
      <c r="CZ259" s="20"/>
      <c r="DA259" s="20"/>
      <c r="DB259" s="20"/>
      <c r="DC259" s="20"/>
      <c r="DD259" s="20"/>
      <c r="DE259" s="20"/>
      <c r="DF259" s="20"/>
      <c r="DG259" s="20"/>
      <c r="DH259" s="20"/>
      <c r="DI259" s="20"/>
      <c r="DJ259" s="20"/>
      <c r="DK259" s="20"/>
      <c r="DL259" s="20"/>
      <c r="DM259" s="20"/>
      <c r="DN259" s="20"/>
      <c r="DO259" s="20"/>
      <c r="DP259" s="20"/>
      <c r="DQ259" s="20"/>
      <c r="DR259" s="20"/>
      <c r="DS259" s="20"/>
      <c r="DT259" s="20"/>
      <c r="DU259" s="20"/>
      <c r="DV259" s="20"/>
      <c r="DW259" s="20"/>
      <c r="DX259" s="20"/>
      <c r="DY259" s="20"/>
      <c r="DZ259" s="20"/>
      <c r="EA259" s="20"/>
      <c r="EB259" s="20"/>
      <c r="EC259" s="20"/>
      <c r="ED259" s="20"/>
      <c r="EE259" s="20"/>
      <c r="EF259" s="20"/>
      <c r="EG259" s="20"/>
      <c r="EH259" s="20"/>
      <c r="EI259" s="20"/>
      <c r="EJ259" s="20"/>
      <c r="EK259" s="20"/>
      <c r="EL259" s="20"/>
      <c r="EM259" s="20"/>
      <c r="EN259" s="20"/>
      <c r="EO259" s="20"/>
      <c r="EP259" s="20"/>
      <c r="EQ259" s="20"/>
      <c r="ER259" s="20"/>
      <c r="ES259" s="20"/>
      <c r="ET259" s="20"/>
      <c r="EU259" s="20"/>
      <c r="EV259" s="20"/>
      <c r="EW259" s="20"/>
      <c r="EX259" s="20"/>
      <c r="EY259" s="20"/>
      <c r="EZ259" s="20"/>
      <c r="FA259" s="20"/>
      <c r="FB259" s="20"/>
      <c r="FC259" s="20"/>
      <c r="FD259" s="20"/>
      <c r="FE259" s="20"/>
      <c r="FF259" s="20"/>
      <c r="FG259" s="20"/>
      <c r="FH259" s="20"/>
      <c r="FI259" s="20"/>
      <c r="FJ259" s="20"/>
      <c r="FK259" s="20"/>
      <c r="FL259" s="20"/>
      <c r="FM259" s="20"/>
      <c r="FN259" s="20"/>
      <c r="FO259" s="20"/>
      <c r="FP259" s="20"/>
      <c r="FQ259" s="20"/>
      <c r="FR259" s="20"/>
      <c r="FS259" s="20"/>
      <c r="FT259" s="20"/>
      <c r="FU259" s="20"/>
      <c r="FV259" s="20"/>
      <c r="FW259" s="20"/>
      <c r="FX259" s="20"/>
      <c r="FY259" s="20"/>
      <c r="FZ259" s="20"/>
      <c r="GA259" s="20"/>
      <c r="GB259" s="20"/>
      <c r="GC259" s="20"/>
      <c r="GD259" s="20"/>
      <c r="GE259" s="20"/>
      <c r="GF259" s="20"/>
      <c r="GG259" s="20"/>
      <c r="GH259" s="20"/>
      <c r="GI259" s="20"/>
      <c r="GJ259" s="20"/>
      <c r="GK259" s="20"/>
      <c r="GL259" s="20"/>
      <c r="GM259" s="20"/>
      <c r="GN259" s="20"/>
      <c r="GO259" s="20"/>
      <c r="GP259" s="20"/>
      <c r="GQ259" s="20"/>
      <c r="GR259" s="20"/>
      <c r="GS259" s="20"/>
      <c r="GT259" s="20"/>
      <c r="GU259" s="20"/>
      <c r="GV259" s="20"/>
      <c r="GW259" s="20"/>
      <c r="GX259" s="20"/>
      <c r="GY259" s="20"/>
      <c r="GZ259" s="20"/>
      <c r="HA259" s="20"/>
      <c r="HB259" s="20"/>
      <c r="HC259" s="20"/>
      <c r="HD259" s="20"/>
      <c r="HE259" s="20"/>
      <c r="HF259" s="20"/>
      <c r="HG259" s="20"/>
      <c r="HH259" s="20"/>
      <c r="HI259" s="20"/>
      <c r="HJ259" s="20"/>
      <c r="HK259" s="20"/>
      <c r="HL259" s="20"/>
      <c r="HM259" s="20"/>
      <c r="HN259" s="20"/>
      <c r="HO259" s="20"/>
      <c r="HP259" s="20"/>
      <c r="HQ259" s="20"/>
      <c r="HR259" s="20"/>
    </row>
    <row r="260" spans="1:226" ht="14.1" customHeight="1">
      <c r="A260" s="9">
        <f>SUBTOTAL(3,$B$3:B260)</f>
        <v>258</v>
      </c>
      <c r="B260" s="13">
        <v>1956</v>
      </c>
      <c r="C260" s="14" t="s">
        <v>262</v>
      </c>
      <c r="D260" s="10">
        <v>11000</v>
      </c>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c r="CU260" s="20"/>
      <c r="CV260" s="20"/>
      <c r="CW260" s="20"/>
      <c r="CX260" s="20"/>
      <c r="CY260" s="20"/>
      <c r="CZ260" s="20"/>
      <c r="DA260" s="20"/>
      <c r="DB260" s="20"/>
      <c r="DC260" s="20"/>
      <c r="DD260" s="20"/>
      <c r="DE260" s="20"/>
      <c r="DF260" s="20"/>
      <c r="DG260" s="20"/>
      <c r="DH260" s="20"/>
      <c r="DI260" s="20"/>
      <c r="DJ260" s="20"/>
      <c r="DK260" s="20"/>
      <c r="DL260" s="20"/>
      <c r="DM260" s="20"/>
      <c r="DN260" s="20"/>
      <c r="DO260" s="20"/>
      <c r="DP260" s="20"/>
      <c r="DQ260" s="20"/>
      <c r="DR260" s="20"/>
      <c r="DS260" s="20"/>
      <c r="DT260" s="20"/>
      <c r="DU260" s="20"/>
      <c r="DV260" s="20"/>
      <c r="DW260" s="20"/>
      <c r="DX260" s="20"/>
      <c r="DY260" s="20"/>
      <c r="DZ260" s="20"/>
      <c r="EA260" s="20"/>
      <c r="EB260" s="20"/>
      <c r="EC260" s="20"/>
      <c r="ED260" s="20"/>
      <c r="EE260" s="20"/>
      <c r="EF260" s="20"/>
      <c r="EG260" s="20"/>
      <c r="EH260" s="20"/>
      <c r="EI260" s="20"/>
      <c r="EJ260" s="20"/>
      <c r="EK260" s="20"/>
      <c r="EL260" s="20"/>
      <c r="EM260" s="20"/>
      <c r="EN260" s="20"/>
      <c r="EO260" s="20"/>
      <c r="EP260" s="20"/>
      <c r="EQ260" s="20"/>
      <c r="ER260" s="20"/>
      <c r="ES260" s="20"/>
      <c r="ET260" s="20"/>
      <c r="EU260" s="20"/>
      <c r="EV260" s="20"/>
      <c r="EW260" s="20"/>
      <c r="EX260" s="20"/>
      <c r="EY260" s="20"/>
      <c r="EZ260" s="20"/>
      <c r="FA260" s="20"/>
      <c r="FB260" s="20"/>
      <c r="FC260" s="20"/>
      <c r="FD260" s="20"/>
      <c r="FE260" s="20"/>
      <c r="FF260" s="20"/>
      <c r="FG260" s="20"/>
      <c r="FH260" s="20"/>
      <c r="FI260" s="20"/>
      <c r="FJ260" s="20"/>
      <c r="FK260" s="20"/>
      <c r="FL260" s="20"/>
      <c r="FM260" s="20"/>
      <c r="FN260" s="20"/>
      <c r="FO260" s="20"/>
      <c r="FP260" s="20"/>
      <c r="FQ260" s="20"/>
      <c r="FR260" s="20"/>
      <c r="FS260" s="20"/>
      <c r="FT260" s="20"/>
      <c r="FU260" s="20"/>
      <c r="FV260" s="20"/>
      <c r="FW260" s="20"/>
      <c r="FX260" s="20"/>
      <c r="FY260" s="20"/>
      <c r="FZ260" s="20"/>
      <c r="GA260" s="20"/>
      <c r="GB260" s="20"/>
      <c r="GC260" s="20"/>
      <c r="GD260" s="20"/>
      <c r="GE260" s="20"/>
      <c r="GF260" s="20"/>
      <c r="GG260" s="20"/>
      <c r="GH260" s="20"/>
      <c r="GI260" s="20"/>
      <c r="GJ260" s="20"/>
      <c r="GK260" s="20"/>
      <c r="GL260" s="20"/>
      <c r="GM260" s="20"/>
      <c r="GN260" s="20"/>
      <c r="GO260" s="20"/>
      <c r="GP260" s="20"/>
      <c r="GQ260" s="20"/>
      <c r="GR260" s="20"/>
      <c r="GS260" s="20"/>
      <c r="GT260" s="20"/>
      <c r="GU260" s="20"/>
      <c r="GV260" s="20"/>
      <c r="GW260" s="20"/>
      <c r="GX260" s="20"/>
      <c r="GY260" s="20"/>
      <c r="GZ260" s="20"/>
      <c r="HA260" s="20"/>
      <c r="HB260" s="20"/>
      <c r="HC260" s="20"/>
      <c r="HD260" s="20"/>
      <c r="HE260" s="20"/>
      <c r="HF260" s="20"/>
      <c r="HG260" s="20"/>
      <c r="HH260" s="20"/>
      <c r="HI260" s="20"/>
      <c r="HJ260" s="20"/>
      <c r="HK260" s="20"/>
      <c r="HL260" s="20"/>
      <c r="HM260" s="20"/>
      <c r="HN260" s="20"/>
      <c r="HO260" s="20"/>
      <c r="HP260" s="20"/>
      <c r="HQ260" s="20"/>
      <c r="HR260" s="20"/>
    </row>
    <row r="261" spans="1:226" ht="14.1" customHeight="1">
      <c r="A261" s="9">
        <f>SUBTOTAL(3,$B$3:B261)</f>
        <v>259</v>
      </c>
      <c r="B261" s="13">
        <v>1960</v>
      </c>
      <c r="C261" s="14" t="s">
        <v>263</v>
      </c>
      <c r="D261" s="10">
        <v>13000</v>
      </c>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c r="CU261" s="20"/>
      <c r="CV261" s="20"/>
      <c r="CW261" s="20"/>
      <c r="CX261" s="20"/>
      <c r="CY261" s="20"/>
      <c r="CZ261" s="20"/>
      <c r="DA261" s="20"/>
      <c r="DB261" s="20"/>
      <c r="DC261" s="20"/>
      <c r="DD261" s="20"/>
      <c r="DE261" s="20"/>
      <c r="DF261" s="20"/>
      <c r="DG261" s="20"/>
      <c r="DH261" s="20"/>
      <c r="DI261" s="20"/>
      <c r="DJ261" s="20"/>
      <c r="DK261" s="20"/>
      <c r="DL261" s="20"/>
      <c r="DM261" s="20"/>
      <c r="DN261" s="20"/>
      <c r="DO261" s="20"/>
      <c r="DP261" s="20"/>
      <c r="DQ261" s="20"/>
      <c r="DR261" s="20"/>
      <c r="DS261" s="20"/>
      <c r="DT261" s="20"/>
      <c r="DU261" s="20"/>
      <c r="DV261" s="20"/>
      <c r="DW261" s="20"/>
      <c r="DX261" s="20"/>
      <c r="DY261" s="20"/>
      <c r="DZ261" s="20"/>
      <c r="EA261" s="20"/>
      <c r="EB261" s="20"/>
      <c r="EC261" s="20"/>
      <c r="ED261" s="20"/>
      <c r="EE261" s="20"/>
      <c r="EF261" s="20"/>
      <c r="EG261" s="20"/>
      <c r="EH261" s="20"/>
      <c r="EI261" s="20"/>
      <c r="EJ261" s="20"/>
      <c r="EK261" s="20"/>
      <c r="EL261" s="20"/>
      <c r="EM261" s="20"/>
      <c r="EN261" s="20"/>
      <c r="EO261" s="20"/>
      <c r="EP261" s="20"/>
      <c r="EQ261" s="20"/>
      <c r="ER261" s="20"/>
      <c r="ES261" s="20"/>
      <c r="ET261" s="20"/>
      <c r="EU261" s="20"/>
      <c r="EV261" s="20"/>
      <c r="EW261" s="20"/>
      <c r="EX261" s="20"/>
      <c r="EY261" s="20"/>
      <c r="EZ261" s="20"/>
      <c r="FA261" s="20"/>
      <c r="FB261" s="20"/>
      <c r="FC261" s="20"/>
      <c r="FD261" s="20"/>
      <c r="FE261" s="20"/>
      <c r="FF261" s="20"/>
      <c r="FG261" s="20"/>
      <c r="FH261" s="20"/>
      <c r="FI261" s="20"/>
      <c r="FJ261" s="20"/>
      <c r="FK261" s="20"/>
      <c r="FL261" s="20"/>
      <c r="FM261" s="20"/>
      <c r="FN261" s="20"/>
      <c r="FO261" s="20"/>
      <c r="FP261" s="20"/>
      <c r="FQ261" s="20"/>
      <c r="FR261" s="20"/>
      <c r="FS261" s="20"/>
      <c r="FT261" s="20"/>
      <c r="FU261" s="20"/>
      <c r="FV261" s="20"/>
      <c r="FW261" s="20"/>
      <c r="FX261" s="20"/>
      <c r="FY261" s="20"/>
      <c r="FZ261" s="20"/>
      <c r="GA261" s="20"/>
      <c r="GB261" s="20"/>
      <c r="GC261" s="20"/>
      <c r="GD261" s="20"/>
      <c r="GE261" s="20"/>
      <c r="GF261" s="20"/>
      <c r="GG261" s="20"/>
      <c r="GH261" s="20"/>
      <c r="GI261" s="20"/>
      <c r="GJ261" s="20"/>
      <c r="GK261" s="20"/>
      <c r="GL261" s="20"/>
      <c r="GM261" s="20"/>
      <c r="GN261" s="20"/>
      <c r="GO261" s="20"/>
      <c r="GP261" s="20"/>
      <c r="GQ261" s="20"/>
      <c r="GR261" s="20"/>
      <c r="GS261" s="20"/>
      <c r="GT261" s="20"/>
      <c r="GU261" s="20"/>
      <c r="GV261" s="20"/>
      <c r="GW261" s="20"/>
      <c r="GX261" s="20"/>
      <c r="GY261" s="20"/>
      <c r="GZ261" s="20"/>
      <c r="HA261" s="20"/>
      <c r="HB261" s="20"/>
      <c r="HC261" s="20"/>
      <c r="HD261" s="20"/>
      <c r="HE261" s="20"/>
      <c r="HF261" s="20"/>
      <c r="HG261" s="20"/>
      <c r="HH261" s="20"/>
      <c r="HI261" s="20"/>
      <c r="HJ261" s="20"/>
      <c r="HK261" s="20"/>
      <c r="HL261" s="20"/>
      <c r="HM261" s="20"/>
      <c r="HN261" s="20"/>
      <c r="HO261" s="20"/>
      <c r="HP261" s="20"/>
      <c r="HQ261" s="20"/>
      <c r="HR261" s="20"/>
    </row>
    <row r="262" spans="1:226" ht="14.1" customHeight="1">
      <c r="A262" s="9">
        <f>SUBTOTAL(3,$B$3:B262)</f>
        <v>260</v>
      </c>
      <c r="B262" s="13">
        <v>1964</v>
      </c>
      <c r="C262" s="14" t="s">
        <v>264</v>
      </c>
      <c r="D262" s="10">
        <v>9000</v>
      </c>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c r="CU262" s="20"/>
      <c r="CV262" s="20"/>
      <c r="CW262" s="20"/>
      <c r="CX262" s="20"/>
      <c r="CY262" s="20"/>
      <c r="CZ262" s="20"/>
      <c r="DA262" s="20"/>
      <c r="DB262" s="20"/>
      <c r="DC262" s="20"/>
      <c r="DD262" s="20"/>
      <c r="DE262" s="20"/>
      <c r="DF262" s="20"/>
      <c r="DG262" s="20"/>
      <c r="DH262" s="20"/>
      <c r="DI262" s="20"/>
      <c r="DJ262" s="20"/>
      <c r="DK262" s="20"/>
      <c r="DL262" s="20"/>
      <c r="DM262" s="20"/>
      <c r="DN262" s="20"/>
      <c r="DO262" s="20"/>
      <c r="DP262" s="20"/>
      <c r="DQ262" s="20"/>
      <c r="DR262" s="20"/>
      <c r="DS262" s="20"/>
      <c r="DT262" s="20"/>
      <c r="DU262" s="20"/>
      <c r="DV262" s="20"/>
      <c r="DW262" s="20"/>
      <c r="DX262" s="20"/>
      <c r="DY262" s="20"/>
      <c r="DZ262" s="20"/>
      <c r="EA262" s="20"/>
      <c r="EB262" s="20"/>
      <c r="EC262" s="20"/>
      <c r="ED262" s="20"/>
      <c r="EE262" s="20"/>
      <c r="EF262" s="20"/>
      <c r="EG262" s="20"/>
      <c r="EH262" s="20"/>
      <c r="EI262" s="20"/>
      <c r="EJ262" s="20"/>
      <c r="EK262" s="20"/>
      <c r="EL262" s="20"/>
      <c r="EM262" s="20"/>
      <c r="EN262" s="20"/>
      <c r="EO262" s="20"/>
      <c r="EP262" s="20"/>
      <c r="EQ262" s="20"/>
      <c r="ER262" s="20"/>
      <c r="ES262" s="20"/>
      <c r="ET262" s="20"/>
      <c r="EU262" s="20"/>
      <c r="EV262" s="20"/>
      <c r="EW262" s="20"/>
      <c r="EX262" s="20"/>
      <c r="EY262" s="20"/>
      <c r="EZ262" s="20"/>
      <c r="FA262" s="20"/>
      <c r="FB262" s="20"/>
      <c r="FC262" s="20"/>
      <c r="FD262" s="20"/>
      <c r="FE262" s="20"/>
      <c r="FF262" s="20"/>
      <c r="FG262" s="20"/>
      <c r="FH262" s="20"/>
      <c r="FI262" s="20"/>
      <c r="FJ262" s="20"/>
      <c r="FK262" s="20"/>
      <c r="FL262" s="20"/>
      <c r="FM262" s="20"/>
      <c r="FN262" s="20"/>
      <c r="FO262" s="20"/>
      <c r="FP262" s="20"/>
      <c r="FQ262" s="20"/>
      <c r="FR262" s="20"/>
      <c r="FS262" s="20"/>
      <c r="FT262" s="20"/>
      <c r="FU262" s="20"/>
      <c r="FV262" s="20"/>
      <c r="FW262" s="20"/>
      <c r="FX262" s="20"/>
      <c r="FY262" s="20"/>
      <c r="FZ262" s="20"/>
      <c r="GA262" s="20"/>
      <c r="GB262" s="20"/>
      <c r="GC262" s="20"/>
      <c r="GD262" s="20"/>
      <c r="GE262" s="20"/>
      <c r="GF262" s="20"/>
      <c r="GG262" s="20"/>
      <c r="GH262" s="20"/>
      <c r="GI262" s="20"/>
      <c r="GJ262" s="20"/>
      <c r="GK262" s="20"/>
      <c r="GL262" s="20"/>
      <c r="GM262" s="20"/>
      <c r="GN262" s="20"/>
      <c r="GO262" s="20"/>
      <c r="GP262" s="20"/>
      <c r="GQ262" s="20"/>
      <c r="GR262" s="20"/>
      <c r="GS262" s="20"/>
      <c r="GT262" s="20"/>
      <c r="GU262" s="20"/>
      <c r="GV262" s="20"/>
      <c r="GW262" s="20"/>
      <c r="GX262" s="20"/>
      <c r="GY262" s="20"/>
      <c r="GZ262" s="20"/>
      <c r="HA262" s="20"/>
      <c r="HB262" s="20"/>
      <c r="HC262" s="20"/>
      <c r="HD262" s="20"/>
      <c r="HE262" s="20"/>
      <c r="HF262" s="20"/>
      <c r="HG262" s="20"/>
      <c r="HH262" s="20"/>
      <c r="HI262" s="20"/>
      <c r="HJ262" s="20"/>
      <c r="HK262" s="20"/>
      <c r="HL262" s="20"/>
      <c r="HM262" s="20"/>
      <c r="HN262" s="20"/>
      <c r="HO262" s="20"/>
      <c r="HP262" s="20"/>
      <c r="HQ262" s="20"/>
      <c r="HR262" s="20"/>
    </row>
    <row r="263" spans="1:226" ht="14.1" customHeight="1">
      <c r="A263" s="9">
        <f>SUBTOTAL(3,$B$3:B263)</f>
        <v>261</v>
      </c>
      <c r="B263" s="13">
        <v>1970</v>
      </c>
      <c r="C263" s="14" t="s">
        <v>265</v>
      </c>
      <c r="D263" s="10">
        <v>7000</v>
      </c>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c r="CU263" s="20"/>
      <c r="CV263" s="20"/>
      <c r="CW263" s="20"/>
      <c r="CX263" s="20"/>
      <c r="CY263" s="20"/>
      <c r="CZ263" s="20"/>
      <c r="DA263" s="20"/>
      <c r="DB263" s="20"/>
      <c r="DC263" s="20"/>
      <c r="DD263" s="20"/>
      <c r="DE263" s="20"/>
      <c r="DF263" s="20"/>
      <c r="DG263" s="20"/>
      <c r="DH263" s="20"/>
      <c r="DI263" s="20"/>
      <c r="DJ263" s="20"/>
      <c r="DK263" s="20"/>
      <c r="DL263" s="20"/>
      <c r="DM263" s="20"/>
      <c r="DN263" s="20"/>
      <c r="DO263" s="20"/>
      <c r="DP263" s="20"/>
      <c r="DQ263" s="20"/>
      <c r="DR263" s="20"/>
      <c r="DS263" s="20"/>
      <c r="DT263" s="20"/>
      <c r="DU263" s="20"/>
      <c r="DV263" s="20"/>
      <c r="DW263" s="20"/>
      <c r="DX263" s="20"/>
      <c r="DY263" s="20"/>
      <c r="DZ263" s="20"/>
      <c r="EA263" s="20"/>
      <c r="EB263" s="20"/>
      <c r="EC263" s="20"/>
      <c r="ED263" s="20"/>
      <c r="EE263" s="20"/>
      <c r="EF263" s="20"/>
      <c r="EG263" s="20"/>
      <c r="EH263" s="20"/>
      <c r="EI263" s="20"/>
      <c r="EJ263" s="20"/>
      <c r="EK263" s="20"/>
      <c r="EL263" s="20"/>
      <c r="EM263" s="20"/>
      <c r="EN263" s="20"/>
      <c r="EO263" s="20"/>
      <c r="EP263" s="20"/>
      <c r="EQ263" s="20"/>
      <c r="ER263" s="20"/>
      <c r="ES263" s="20"/>
      <c r="ET263" s="20"/>
      <c r="EU263" s="20"/>
      <c r="EV263" s="20"/>
      <c r="EW263" s="20"/>
      <c r="EX263" s="20"/>
      <c r="EY263" s="20"/>
      <c r="EZ263" s="20"/>
      <c r="FA263" s="20"/>
      <c r="FB263" s="20"/>
      <c r="FC263" s="20"/>
      <c r="FD263" s="20"/>
      <c r="FE263" s="20"/>
      <c r="FF263" s="20"/>
      <c r="FG263" s="20"/>
      <c r="FH263" s="20"/>
      <c r="FI263" s="20"/>
      <c r="FJ263" s="20"/>
      <c r="FK263" s="20"/>
      <c r="FL263" s="20"/>
      <c r="FM263" s="20"/>
      <c r="FN263" s="20"/>
      <c r="FO263" s="20"/>
      <c r="FP263" s="20"/>
      <c r="FQ263" s="20"/>
      <c r="FR263" s="20"/>
      <c r="FS263" s="20"/>
      <c r="FT263" s="20"/>
      <c r="FU263" s="20"/>
      <c r="FV263" s="20"/>
      <c r="FW263" s="20"/>
      <c r="FX263" s="20"/>
      <c r="FY263" s="20"/>
      <c r="FZ263" s="20"/>
      <c r="GA263" s="20"/>
      <c r="GB263" s="20"/>
      <c r="GC263" s="20"/>
      <c r="GD263" s="20"/>
      <c r="GE263" s="20"/>
      <c r="GF263" s="20"/>
      <c r="GG263" s="20"/>
      <c r="GH263" s="20"/>
      <c r="GI263" s="20"/>
      <c r="GJ263" s="20"/>
      <c r="GK263" s="20"/>
      <c r="GL263" s="20"/>
      <c r="GM263" s="20"/>
      <c r="GN263" s="20"/>
      <c r="GO263" s="20"/>
      <c r="GP263" s="20"/>
      <c r="GQ263" s="20"/>
      <c r="GR263" s="20"/>
      <c r="GS263" s="20"/>
      <c r="GT263" s="20"/>
      <c r="GU263" s="20"/>
      <c r="GV263" s="20"/>
      <c r="GW263" s="20"/>
      <c r="GX263" s="20"/>
      <c r="GY263" s="20"/>
      <c r="GZ263" s="20"/>
      <c r="HA263" s="20"/>
      <c r="HB263" s="20"/>
      <c r="HC263" s="20"/>
      <c r="HD263" s="20"/>
      <c r="HE263" s="20"/>
      <c r="HF263" s="20"/>
      <c r="HG263" s="20"/>
      <c r="HH263" s="20"/>
      <c r="HI263" s="20"/>
      <c r="HJ263" s="20"/>
      <c r="HK263" s="20"/>
      <c r="HL263" s="20"/>
      <c r="HM263" s="20"/>
      <c r="HN263" s="20"/>
      <c r="HO263" s="20"/>
      <c r="HP263" s="20"/>
      <c r="HQ263" s="20"/>
      <c r="HR263" s="20"/>
    </row>
    <row r="264" spans="1:226" ht="14.1" customHeight="1">
      <c r="A264" s="9">
        <f>SUBTOTAL(3,$B$3:B264)</f>
        <v>262</v>
      </c>
      <c r="B264" s="13">
        <v>1975</v>
      </c>
      <c r="C264" s="14" t="s">
        <v>266</v>
      </c>
      <c r="D264" s="10">
        <v>9000</v>
      </c>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c r="CU264" s="20"/>
      <c r="CV264" s="20"/>
      <c r="CW264" s="20"/>
      <c r="CX264" s="20"/>
      <c r="CY264" s="20"/>
      <c r="CZ264" s="20"/>
      <c r="DA264" s="20"/>
      <c r="DB264" s="20"/>
      <c r="DC264" s="20"/>
      <c r="DD264" s="20"/>
      <c r="DE264" s="20"/>
      <c r="DF264" s="20"/>
      <c r="DG264" s="20"/>
      <c r="DH264" s="20"/>
      <c r="DI264" s="20"/>
      <c r="DJ264" s="20"/>
      <c r="DK264" s="20"/>
      <c r="DL264" s="20"/>
      <c r="DM264" s="20"/>
      <c r="DN264" s="20"/>
      <c r="DO264" s="20"/>
      <c r="DP264" s="20"/>
      <c r="DQ264" s="20"/>
      <c r="DR264" s="20"/>
      <c r="DS264" s="20"/>
      <c r="DT264" s="20"/>
      <c r="DU264" s="20"/>
      <c r="DV264" s="20"/>
      <c r="DW264" s="20"/>
      <c r="DX264" s="20"/>
      <c r="DY264" s="20"/>
      <c r="DZ264" s="20"/>
      <c r="EA264" s="20"/>
      <c r="EB264" s="20"/>
      <c r="EC264" s="20"/>
      <c r="ED264" s="20"/>
      <c r="EE264" s="20"/>
      <c r="EF264" s="20"/>
      <c r="EG264" s="20"/>
      <c r="EH264" s="20"/>
      <c r="EI264" s="20"/>
      <c r="EJ264" s="20"/>
      <c r="EK264" s="20"/>
      <c r="EL264" s="20"/>
      <c r="EM264" s="20"/>
      <c r="EN264" s="20"/>
      <c r="EO264" s="20"/>
      <c r="EP264" s="20"/>
      <c r="EQ264" s="20"/>
      <c r="ER264" s="20"/>
      <c r="ES264" s="20"/>
      <c r="ET264" s="20"/>
      <c r="EU264" s="20"/>
      <c r="EV264" s="20"/>
      <c r="EW264" s="20"/>
      <c r="EX264" s="20"/>
      <c r="EY264" s="20"/>
      <c r="EZ264" s="20"/>
      <c r="FA264" s="20"/>
      <c r="FB264" s="20"/>
      <c r="FC264" s="20"/>
      <c r="FD264" s="20"/>
      <c r="FE264" s="20"/>
      <c r="FF264" s="20"/>
      <c r="FG264" s="20"/>
      <c r="FH264" s="20"/>
      <c r="FI264" s="20"/>
      <c r="FJ264" s="20"/>
      <c r="FK264" s="20"/>
      <c r="FL264" s="20"/>
      <c r="FM264" s="20"/>
      <c r="FN264" s="20"/>
      <c r="FO264" s="20"/>
      <c r="FP264" s="20"/>
      <c r="FQ264" s="20"/>
      <c r="FR264" s="20"/>
      <c r="FS264" s="20"/>
      <c r="FT264" s="20"/>
      <c r="FU264" s="20"/>
      <c r="FV264" s="20"/>
      <c r="FW264" s="20"/>
      <c r="FX264" s="20"/>
      <c r="FY264" s="20"/>
      <c r="FZ264" s="20"/>
      <c r="GA264" s="20"/>
      <c r="GB264" s="20"/>
      <c r="GC264" s="20"/>
      <c r="GD264" s="20"/>
      <c r="GE264" s="20"/>
      <c r="GF264" s="20"/>
      <c r="GG264" s="20"/>
      <c r="GH264" s="20"/>
      <c r="GI264" s="20"/>
      <c r="GJ264" s="20"/>
      <c r="GK264" s="20"/>
      <c r="GL264" s="20"/>
      <c r="GM264" s="20"/>
      <c r="GN264" s="20"/>
      <c r="GO264" s="20"/>
      <c r="GP264" s="20"/>
      <c r="GQ264" s="20"/>
      <c r="GR264" s="20"/>
      <c r="GS264" s="20"/>
      <c r="GT264" s="20"/>
      <c r="GU264" s="20"/>
      <c r="GV264" s="20"/>
      <c r="GW264" s="20"/>
      <c r="GX264" s="20"/>
      <c r="GY264" s="20"/>
      <c r="GZ264" s="20"/>
      <c r="HA264" s="20"/>
      <c r="HB264" s="20"/>
      <c r="HC264" s="20"/>
      <c r="HD264" s="20"/>
      <c r="HE264" s="20"/>
      <c r="HF264" s="20"/>
      <c r="HG264" s="20"/>
      <c r="HH264" s="20"/>
      <c r="HI264" s="20"/>
      <c r="HJ264" s="20"/>
      <c r="HK264" s="20"/>
      <c r="HL264" s="20"/>
      <c r="HM264" s="20"/>
      <c r="HN264" s="20"/>
      <c r="HO264" s="20"/>
      <c r="HP264" s="20"/>
      <c r="HQ264" s="20"/>
      <c r="HR264" s="20"/>
    </row>
    <row r="265" spans="1:226" ht="14.1" customHeight="1">
      <c r="A265" s="9">
        <f>SUBTOTAL(3,$B$3:B265)</f>
        <v>263</v>
      </c>
      <c r="B265" s="13">
        <v>1985</v>
      </c>
      <c r="C265" s="14" t="s">
        <v>267</v>
      </c>
      <c r="D265" s="10">
        <v>15000</v>
      </c>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c r="CV265" s="20"/>
      <c r="CW265" s="20"/>
      <c r="CX265" s="20"/>
      <c r="CY265" s="20"/>
      <c r="CZ265" s="20"/>
      <c r="DA265" s="20"/>
      <c r="DB265" s="20"/>
      <c r="DC265" s="20"/>
      <c r="DD265" s="20"/>
      <c r="DE265" s="20"/>
      <c r="DF265" s="20"/>
      <c r="DG265" s="20"/>
      <c r="DH265" s="20"/>
      <c r="DI265" s="20"/>
      <c r="DJ265" s="20"/>
      <c r="DK265" s="20"/>
      <c r="DL265" s="20"/>
      <c r="DM265" s="20"/>
      <c r="DN265" s="20"/>
      <c r="DO265" s="20"/>
      <c r="DP265" s="20"/>
      <c r="DQ265" s="20"/>
      <c r="DR265" s="20"/>
      <c r="DS265" s="20"/>
      <c r="DT265" s="20"/>
      <c r="DU265" s="20"/>
      <c r="DV265" s="20"/>
      <c r="DW265" s="20"/>
      <c r="DX265" s="20"/>
      <c r="DY265" s="20"/>
      <c r="DZ265" s="20"/>
      <c r="EA265" s="20"/>
      <c r="EB265" s="20"/>
      <c r="EC265" s="20"/>
      <c r="ED265" s="20"/>
      <c r="EE265" s="20"/>
      <c r="EF265" s="20"/>
      <c r="EG265" s="20"/>
      <c r="EH265" s="20"/>
      <c r="EI265" s="20"/>
      <c r="EJ265" s="20"/>
      <c r="EK265" s="20"/>
      <c r="EL265" s="20"/>
      <c r="EM265" s="20"/>
      <c r="EN265" s="20"/>
      <c r="EO265" s="20"/>
      <c r="EP265" s="20"/>
      <c r="EQ265" s="20"/>
      <c r="ER265" s="20"/>
      <c r="ES265" s="20"/>
      <c r="ET265" s="20"/>
      <c r="EU265" s="20"/>
      <c r="EV265" s="20"/>
      <c r="EW265" s="20"/>
      <c r="EX265" s="20"/>
      <c r="EY265" s="20"/>
      <c r="EZ265" s="20"/>
      <c r="FA265" s="20"/>
      <c r="FB265" s="20"/>
      <c r="FC265" s="20"/>
      <c r="FD265" s="20"/>
      <c r="FE265" s="20"/>
      <c r="FF265" s="20"/>
      <c r="FG265" s="20"/>
      <c r="FH265" s="20"/>
      <c r="FI265" s="20"/>
      <c r="FJ265" s="20"/>
      <c r="FK265" s="20"/>
      <c r="FL265" s="20"/>
      <c r="FM265" s="20"/>
      <c r="FN265" s="20"/>
      <c r="FO265" s="20"/>
      <c r="FP265" s="20"/>
      <c r="FQ265" s="20"/>
      <c r="FR265" s="20"/>
      <c r="FS265" s="20"/>
      <c r="FT265" s="20"/>
      <c r="FU265" s="20"/>
      <c r="FV265" s="20"/>
      <c r="FW265" s="20"/>
      <c r="FX265" s="20"/>
      <c r="FY265" s="20"/>
      <c r="FZ265" s="20"/>
      <c r="GA265" s="20"/>
      <c r="GB265" s="20"/>
      <c r="GC265" s="20"/>
      <c r="GD265" s="20"/>
      <c r="GE265" s="20"/>
      <c r="GF265" s="20"/>
      <c r="GG265" s="20"/>
      <c r="GH265" s="20"/>
      <c r="GI265" s="20"/>
      <c r="GJ265" s="20"/>
      <c r="GK265" s="20"/>
      <c r="GL265" s="20"/>
      <c r="GM265" s="20"/>
      <c r="GN265" s="20"/>
      <c r="GO265" s="20"/>
      <c r="GP265" s="20"/>
      <c r="GQ265" s="20"/>
      <c r="GR265" s="20"/>
      <c r="GS265" s="20"/>
      <c r="GT265" s="20"/>
      <c r="GU265" s="20"/>
      <c r="GV265" s="20"/>
      <c r="GW265" s="20"/>
      <c r="GX265" s="20"/>
      <c r="GY265" s="20"/>
      <c r="GZ265" s="20"/>
      <c r="HA265" s="20"/>
      <c r="HB265" s="20"/>
      <c r="HC265" s="20"/>
      <c r="HD265" s="20"/>
      <c r="HE265" s="20"/>
      <c r="HF265" s="20"/>
      <c r="HG265" s="20"/>
      <c r="HH265" s="20"/>
      <c r="HI265" s="20"/>
      <c r="HJ265" s="20"/>
      <c r="HK265" s="20"/>
      <c r="HL265" s="20"/>
      <c r="HM265" s="20"/>
      <c r="HN265" s="20"/>
      <c r="HO265" s="20"/>
      <c r="HP265" s="20"/>
      <c r="HQ265" s="20"/>
      <c r="HR265" s="20"/>
    </row>
    <row r="266" spans="1:226" ht="14.1" customHeight="1">
      <c r="A266" s="9">
        <f>SUBTOTAL(3,$B$3:B266)</f>
        <v>264</v>
      </c>
      <c r="B266" s="13">
        <v>1986</v>
      </c>
      <c r="C266" s="14" t="s">
        <v>9</v>
      </c>
      <c r="D266" s="10">
        <v>7000</v>
      </c>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20"/>
      <c r="ES266" s="20"/>
      <c r="ET266" s="20"/>
      <c r="EU266" s="20"/>
      <c r="EV266" s="20"/>
      <c r="EW266" s="20"/>
      <c r="EX266" s="20"/>
      <c r="EY266" s="20"/>
      <c r="EZ266" s="20"/>
      <c r="FA266" s="20"/>
      <c r="FB266" s="20"/>
      <c r="FC266" s="20"/>
      <c r="FD266" s="20"/>
      <c r="FE266" s="20"/>
      <c r="FF266" s="20"/>
      <c r="FG266" s="20"/>
      <c r="FH266" s="20"/>
      <c r="FI266" s="20"/>
      <c r="FJ266" s="20"/>
      <c r="FK266" s="20"/>
      <c r="FL266" s="20"/>
      <c r="FM266" s="20"/>
      <c r="FN266" s="20"/>
      <c r="FO266" s="20"/>
      <c r="FP266" s="20"/>
      <c r="FQ266" s="20"/>
      <c r="FR266" s="20"/>
      <c r="FS266" s="20"/>
      <c r="FT266" s="20"/>
      <c r="FU266" s="20"/>
      <c r="FV266" s="20"/>
      <c r="FW266" s="20"/>
      <c r="FX266" s="20"/>
      <c r="FY266" s="20"/>
      <c r="FZ266" s="20"/>
      <c r="GA266" s="20"/>
      <c r="GB266" s="20"/>
      <c r="GC266" s="20"/>
      <c r="GD266" s="20"/>
      <c r="GE266" s="20"/>
      <c r="GF266" s="20"/>
      <c r="GG266" s="20"/>
      <c r="GH266" s="20"/>
      <c r="GI266" s="20"/>
      <c r="GJ266" s="20"/>
      <c r="GK266" s="20"/>
      <c r="GL266" s="20"/>
      <c r="GM266" s="20"/>
      <c r="GN266" s="20"/>
      <c r="GO266" s="20"/>
      <c r="GP266" s="20"/>
      <c r="GQ266" s="20"/>
      <c r="GR266" s="20"/>
      <c r="GS266" s="20"/>
      <c r="GT266" s="20"/>
      <c r="GU266" s="20"/>
      <c r="GV266" s="20"/>
      <c r="GW266" s="20"/>
      <c r="GX266" s="20"/>
      <c r="GY266" s="20"/>
      <c r="GZ266" s="20"/>
      <c r="HA266" s="20"/>
      <c r="HB266" s="20"/>
      <c r="HC266" s="20"/>
      <c r="HD266" s="20"/>
      <c r="HE266" s="20"/>
      <c r="HF266" s="20"/>
      <c r="HG266" s="20"/>
      <c r="HH266" s="20"/>
      <c r="HI266" s="20"/>
      <c r="HJ266" s="20"/>
      <c r="HK266" s="20"/>
      <c r="HL266" s="20"/>
      <c r="HM266" s="20"/>
      <c r="HN266" s="20"/>
      <c r="HO266" s="20"/>
      <c r="HP266" s="20"/>
      <c r="HQ266" s="20"/>
      <c r="HR266" s="20"/>
    </row>
    <row r="267" spans="1:226" ht="14.1" customHeight="1">
      <c r="A267" s="9">
        <f>SUBTOTAL(3,$B$3:B267)</f>
        <v>265</v>
      </c>
      <c r="B267" s="13">
        <v>1988</v>
      </c>
      <c r="C267" s="14" t="s">
        <v>268</v>
      </c>
      <c r="D267" s="10">
        <v>9000</v>
      </c>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0"/>
      <c r="DD267" s="20"/>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20"/>
      <c r="EQ267" s="20"/>
      <c r="ER267" s="20"/>
      <c r="ES267" s="20"/>
      <c r="ET267" s="20"/>
      <c r="EU267" s="20"/>
      <c r="EV267" s="20"/>
      <c r="EW267" s="20"/>
      <c r="EX267" s="20"/>
      <c r="EY267" s="20"/>
      <c r="EZ267" s="20"/>
      <c r="FA267" s="20"/>
      <c r="FB267" s="20"/>
      <c r="FC267" s="20"/>
      <c r="FD267" s="20"/>
      <c r="FE267" s="20"/>
      <c r="FF267" s="20"/>
      <c r="FG267" s="20"/>
      <c r="FH267" s="20"/>
      <c r="FI267" s="20"/>
      <c r="FJ267" s="20"/>
      <c r="FK267" s="20"/>
      <c r="FL267" s="20"/>
      <c r="FM267" s="20"/>
      <c r="FN267" s="20"/>
      <c r="FO267" s="20"/>
      <c r="FP267" s="20"/>
      <c r="FQ267" s="20"/>
      <c r="FR267" s="20"/>
      <c r="FS267" s="20"/>
      <c r="FT267" s="20"/>
      <c r="FU267" s="20"/>
      <c r="FV267" s="20"/>
      <c r="FW267" s="20"/>
      <c r="FX267" s="20"/>
      <c r="FY267" s="20"/>
      <c r="FZ267" s="20"/>
      <c r="GA267" s="20"/>
      <c r="GB267" s="20"/>
      <c r="GC267" s="20"/>
      <c r="GD267" s="20"/>
      <c r="GE267" s="20"/>
      <c r="GF267" s="20"/>
      <c r="GG267" s="20"/>
      <c r="GH267" s="20"/>
      <c r="GI267" s="20"/>
      <c r="GJ267" s="20"/>
      <c r="GK267" s="20"/>
      <c r="GL267" s="20"/>
      <c r="GM267" s="20"/>
      <c r="GN267" s="20"/>
      <c r="GO267" s="20"/>
      <c r="GP267" s="20"/>
      <c r="GQ267" s="20"/>
      <c r="GR267" s="20"/>
      <c r="GS267" s="20"/>
      <c r="GT267" s="20"/>
      <c r="GU267" s="20"/>
      <c r="GV267" s="20"/>
      <c r="GW267" s="20"/>
      <c r="GX267" s="20"/>
      <c r="GY267" s="20"/>
      <c r="GZ267" s="20"/>
      <c r="HA267" s="20"/>
      <c r="HB267" s="20"/>
      <c r="HC267" s="20"/>
      <c r="HD267" s="20"/>
      <c r="HE267" s="20"/>
      <c r="HF267" s="20"/>
      <c r="HG267" s="20"/>
      <c r="HH267" s="20"/>
      <c r="HI267" s="20"/>
      <c r="HJ267" s="20"/>
      <c r="HK267" s="20"/>
      <c r="HL267" s="20"/>
      <c r="HM267" s="20"/>
      <c r="HN267" s="20"/>
      <c r="HO267" s="20"/>
      <c r="HP267" s="20"/>
      <c r="HQ267" s="20"/>
      <c r="HR267" s="20"/>
    </row>
    <row r="268" spans="1:226" ht="14.1" customHeight="1">
      <c r="A268" s="9">
        <f>SUBTOTAL(3,$B$3:B268)</f>
        <v>266</v>
      </c>
      <c r="B268" s="13">
        <v>1994</v>
      </c>
      <c r="C268" s="14" t="s">
        <v>10</v>
      </c>
      <c r="D268" s="10">
        <v>9000</v>
      </c>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0"/>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20"/>
      <c r="EQ268" s="20"/>
      <c r="ER268" s="20"/>
      <c r="ES268" s="20"/>
      <c r="ET268" s="20"/>
      <c r="EU268" s="20"/>
      <c r="EV268" s="20"/>
      <c r="EW268" s="20"/>
      <c r="EX268" s="20"/>
      <c r="EY268" s="20"/>
      <c r="EZ268" s="20"/>
      <c r="FA268" s="20"/>
      <c r="FB268" s="20"/>
      <c r="FC268" s="20"/>
      <c r="FD268" s="20"/>
      <c r="FE268" s="20"/>
      <c r="FF268" s="20"/>
      <c r="FG268" s="20"/>
      <c r="FH268" s="20"/>
      <c r="FI268" s="20"/>
      <c r="FJ268" s="20"/>
      <c r="FK268" s="20"/>
      <c r="FL268" s="20"/>
      <c r="FM268" s="20"/>
      <c r="FN268" s="20"/>
      <c r="FO268" s="20"/>
      <c r="FP268" s="20"/>
      <c r="FQ268" s="20"/>
      <c r="FR268" s="20"/>
      <c r="FS268" s="20"/>
      <c r="FT268" s="20"/>
      <c r="FU268" s="20"/>
      <c r="FV268" s="20"/>
      <c r="FW268" s="20"/>
      <c r="FX268" s="20"/>
      <c r="FY268" s="20"/>
      <c r="FZ268" s="20"/>
      <c r="GA268" s="20"/>
      <c r="GB268" s="20"/>
      <c r="GC268" s="20"/>
      <c r="GD268" s="20"/>
      <c r="GE268" s="20"/>
      <c r="GF268" s="20"/>
      <c r="GG268" s="20"/>
      <c r="GH268" s="20"/>
      <c r="GI268" s="20"/>
      <c r="GJ268" s="20"/>
      <c r="GK268" s="20"/>
      <c r="GL268" s="20"/>
      <c r="GM268" s="20"/>
      <c r="GN268" s="20"/>
      <c r="GO268" s="20"/>
      <c r="GP268" s="20"/>
      <c r="GQ268" s="20"/>
      <c r="GR268" s="20"/>
      <c r="GS268" s="20"/>
      <c r="GT268" s="20"/>
      <c r="GU268" s="20"/>
      <c r="GV268" s="20"/>
      <c r="GW268" s="20"/>
      <c r="GX268" s="20"/>
      <c r="GY268" s="20"/>
      <c r="GZ268" s="20"/>
      <c r="HA268" s="20"/>
      <c r="HB268" s="20"/>
      <c r="HC268" s="20"/>
      <c r="HD268" s="20"/>
      <c r="HE268" s="20"/>
      <c r="HF268" s="20"/>
      <c r="HG268" s="20"/>
      <c r="HH268" s="20"/>
      <c r="HI268" s="20"/>
      <c r="HJ268" s="20"/>
      <c r="HK268" s="20"/>
      <c r="HL268" s="20"/>
      <c r="HM268" s="20"/>
      <c r="HN268" s="20"/>
      <c r="HO268" s="20"/>
      <c r="HP268" s="20"/>
      <c r="HQ268" s="20"/>
      <c r="HR268" s="20"/>
    </row>
    <row r="269" spans="1:226" ht="14.1" customHeight="1">
      <c r="A269" s="9">
        <f>SUBTOTAL(3,$B$3:B269)</f>
        <v>267</v>
      </c>
      <c r="B269" s="13">
        <v>9087</v>
      </c>
      <c r="C269" s="14" t="s">
        <v>269</v>
      </c>
      <c r="D269" s="10">
        <v>7000</v>
      </c>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0"/>
      <c r="DT269" s="20"/>
      <c r="DU269" s="20"/>
      <c r="DV269" s="20"/>
      <c r="DW269" s="20"/>
      <c r="DX269" s="20"/>
      <c r="DY269" s="20"/>
      <c r="DZ269" s="20"/>
      <c r="EA269" s="20"/>
      <c r="EB269" s="20"/>
      <c r="EC269" s="20"/>
      <c r="ED269" s="20"/>
      <c r="EE269" s="20"/>
      <c r="EF269" s="20"/>
      <c r="EG269" s="20"/>
      <c r="EH269" s="20"/>
      <c r="EI269" s="20"/>
      <c r="EJ269" s="20"/>
      <c r="EK269" s="20"/>
      <c r="EL269" s="20"/>
      <c r="EM269" s="20"/>
      <c r="EN269" s="20"/>
      <c r="EO269" s="20"/>
      <c r="EP269" s="20"/>
      <c r="EQ269" s="20"/>
      <c r="ER269" s="20"/>
      <c r="ES269" s="20"/>
      <c r="ET269" s="20"/>
      <c r="EU269" s="20"/>
      <c r="EV269" s="20"/>
      <c r="EW269" s="20"/>
      <c r="EX269" s="20"/>
      <c r="EY269" s="20"/>
      <c r="EZ269" s="20"/>
      <c r="FA269" s="20"/>
      <c r="FB269" s="20"/>
      <c r="FC269" s="20"/>
      <c r="FD269" s="20"/>
      <c r="FE269" s="20"/>
      <c r="FF269" s="20"/>
      <c r="FG269" s="20"/>
      <c r="FH269" s="20"/>
      <c r="FI269" s="20"/>
      <c r="FJ269" s="20"/>
      <c r="FK269" s="20"/>
      <c r="FL269" s="20"/>
      <c r="FM269" s="20"/>
      <c r="FN269" s="20"/>
      <c r="FO269" s="20"/>
      <c r="FP269" s="20"/>
      <c r="FQ269" s="20"/>
      <c r="FR269" s="20"/>
      <c r="FS269" s="20"/>
      <c r="FT269" s="20"/>
      <c r="FU269" s="20"/>
      <c r="FV269" s="20"/>
      <c r="FW269" s="20"/>
      <c r="FX269" s="20"/>
      <c r="FY269" s="20"/>
      <c r="FZ269" s="20"/>
      <c r="GA269" s="20"/>
      <c r="GB269" s="20"/>
      <c r="GC269" s="20"/>
      <c r="GD269" s="20"/>
      <c r="GE269" s="20"/>
      <c r="GF269" s="20"/>
      <c r="GG269" s="20"/>
      <c r="GH269" s="20"/>
      <c r="GI269" s="20"/>
      <c r="GJ269" s="20"/>
      <c r="GK269" s="20"/>
      <c r="GL269" s="20"/>
      <c r="GM269" s="20"/>
      <c r="GN269" s="20"/>
      <c r="GO269" s="20"/>
      <c r="GP269" s="20"/>
      <c r="GQ269" s="20"/>
      <c r="GR269" s="20"/>
      <c r="GS269" s="20"/>
      <c r="GT269" s="20"/>
      <c r="GU269" s="20"/>
      <c r="GV269" s="20"/>
      <c r="GW269" s="20"/>
      <c r="GX269" s="20"/>
      <c r="GY269" s="20"/>
      <c r="GZ269" s="20"/>
      <c r="HA269" s="20"/>
      <c r="HB269" s="20"/>
      <c r="HC269" s="20"/>
      <c r="HD269" s="20"/>
      <c r="HE269" s="20"/>
      <c r="HF269" s="20"/>
      <c r="HG269" s="20"/>
      <c r="HH269" s="20"/>
      <c r="HI269" s="20"/>
      <c r="HJ269" s="20"/>
      <c r="HK269" s="20"/>
      <c r="HL269" s="20"/>
      <c r="HM269" s="20"/>
      <c r="HN269" s="20"/>
      <c r="HO269" s="20"/>
      <c r="HP269" s="20"/>
      <c r="HQ269" s="20"/>
      <c r="HR269" s="20"/>
    </row>
    <row r="270" spans="1:226" ht="14.1" customHeight="1">
      <c r="A270" s="9">
        <f>SUBTOTAL(3,$B$3:B270)</f>
        <v>268</v>
      </c>
      <c r="B270" s="13">
        <v>9189</v>
      </c>
      <c r="C270" s="14" t="s">
        <v>270</v>
      </c>
      <c r="D270" s="10">
        <v>7000</v>
      </c>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0"/>
      <c r="EE270" s="20"/>
      <c r="EF270" s="20"/>
      <c r="EG270" s="20"/>
      <c r="EH270" s="20"/>
      <c r="EI270" s="20"/>
      <c r="EJ270" s="20"/>
      <c r="EK270" s="20"/>
      <c r="EL270" s="20"/>
      <c r="EM270" s="20"/>
      <c r="EN270" s="20"/>
      <c r="EO270" s="20"/>
      <c r="EP270" s="20"/>
      <c r="EQ270" s="20"/>
      <c r="ER270" s="20"/>
      <c r="ES270" s="20"/>
      <c r="ET270" s="20"/>
      <c r="EU270" s="20"/>
      <c r="EV270" s="20"/>
      <c r="EW270" s="20"/>
      <c r="EX270" s="20"/>
      <c r="EY270" s="20"/>
      <c r="EZ270" s="20"/>
      <c r="FA270" s="20"/>
      <c r="FB270" s="20"/>
      <c r="FC270" s="20"/>
      <c r="FD270" s="20"/>
      <c r="FE270" s="20"/>
      <c r="FF270" s="20"/>
      <c r="FG270" s="20"/>
      <c r="FH270" s="20"/>
      <c r="FI270" s="20"/>
      <c r="FJ270" s="20"/>
      <c r="FK270" s="20"/>
      <c r="FL270" s="20"/>
      <c r="FM270" s="20"/>
      <c r="FN270" s="20"/>
      <c r="FO270" s="20"/>
      <c r="FP270" s="20"/>
      <c r="FQ270" s="20"/>
      <c r="FR270" s="20"/>
      <c r="FS270" s="20"/>
      <c r="FT270" s="20"/>
      <c r="FU270" s="20"/>
      <c r="FV270" s="20"/>
      <c r="FW270" s="20"/>
      <c r="FX270" s="20"/>
      <c r="FY270" s="20"/>
      <c r="FZ270" s="20"/>
      <c r="GA270" s="20"/>
      <c r="GB270" s="20"/>
      <c r="GC270" s="20"/>
      <c r="GD270" s="20"/>
      <c r="GE270" s="20"/>
      <c r="GF270" s="20"/>
      <c r="GG270" s="20"/>
      <c r="GH270" s="20"/>
      <c r="GI270" s="20"/>
      <c r="GJ270" s="20"/>
      <c r="GK270" s="20"/>
      <c r="GL270" s="20"/>
      <c r="GM270" s="20"/>
      <c r="GN270" s="20"/>
      <c r="GO270" s="20"/>
      <c r="GP270" s="20"/>
      <c r="GQ270" s="20"/>
      <c r="GR270" s="20"/>
      <c r="GS270" s="20"/>
      <c r="GT270" s="20"/>
      <c r="GU270" s="20"/>
      <c r="GV270" s="20"/>
      <c r="GW270" s="20"/>
      <c r="GX270" s="20"/>
      <c r="GY270" s="20"/>
      <c r="GZ270" s="20"/>
      <c r="HA270" s="20"/>
      <c r="HB270" s="20"/>
      <c r="HC270" s="20"/>
      <c r="HD270" s="20"/>
      <c r="HE270" s="20"/>
      <c r="HF270" s="20"/>
      <c r="HG270" s="20"/>
      <c r="HH270" s="20"/>
      <c r="HI270" s="20"/>
      <c r="HJ270" s="20"/>
      <c r="HK270" s="20"/>
      <c r="HL270" s="20"/>
      <c r="HM270" s="20"/>
      <c r="HN270" s="20"/>
      <c r="HO270" s="20"/>
      <c r="HP270" s="20"/>
      <c r="HQ270" s="20"/>
      <c r="HR270" s="20"/>
    </row>
    <row r="271" spans="1:226" ht="14.1" customHeight="1">
      <c r="A271" s="9">
        <f>SUBTOTAL(3,$B$3:B271)</f>
        <v>269</v>
      </c>
      <c r="B271" s="13">
        <v>9295</v>
      </c>
      <c r="C271" s="14" t="s">
        <v>271</v>
      </c>
      <c r="D271" s="10">
        <v>9000</v>
      </c>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0"/>
      <c r="CY271" s="20"/>
      <c r="CZ271" s="20"/>
      <c r="DA271" s="20"/>
      <c r="DB271" s="20"/>
      <c r="DC271" s="20"/>
      <c r="DD271" s="20"/>
      <c r="DE271" s="20"/>
      <c r="DF271" s="20"/>
      <c r="DG271" s="20"/>
      <c r="DH271" s="20"/>
      <c r="DI271" s="20"/>
      <c r="DJ271" s="20"/>
      <c r="DK271" s="20"/>
      <c r="DL271" s="20"/>
      <c r="DM271" s="20"/>
      <c r="DN271" s="20"/>
      <c r="DO271" s="20"/>
      <c r="DP271" s="20"/>
      <c r="DQ271" s="20"/>
      <c r="DR271" s="20"/>
      <c r="DS271" s="20"/>
      <c r="DT271" s="20"/>
      <c r="DU271" s="20"/>
      <c r="DV271" s="20"/>
      <c r="DW271" s="20"/>
      <c r="DX271" s="20"/>
      <c r="DY271" s="20"/>
      <c r="DZ271" s="20"/>
      <c r="EA271" s="20"/>
      <c r="EB271" s="20"/>
      <c r="EC271" s="20"/>
      <c r="ED271" s="20"/>
      <c r="EE271" s="20"/>
      <c r="EF271" s="20"/>
      <c r="EG271" s="20"/>
      <c r="EH271" s="20"/>
      <c r="EI271" s="20"/>
      <c r="EJ271" s="20"/>
      <c r="EK271" s="20"/>
      <c r="EL271" s="20"/>
      <c r="EM271" s="20"/>
      <c r="EN271" s="20"/>
      <c r="EO271" s="20"/>
      <c r="EP271" s="20"/>
      <c r="EQ271" s="20"/>
      <c r="ER271" s="20"/>
      <c r="ES271" s="20"/>
      <c r="ET271" s="20"/>
      <c r="EU271" s="20"/>
      <c r="EV271" s="20"/>
      <c r="EW271" s="20"/>
      <c r="EX271" s="20"/>
      <c r="EY271" s="20"/>
      <c r="EZ271" s="20"/>
      <c r="FA271" s="20"/>
      <c r="FB271" s="20"/>
      <c r="FC271" s="20"/>
      <c r="FD271" s="20"/>
      <c r="FE271" s="20"/>
      <c r="FF271" s="20"/>
      <c r="FG271" s="20"/>
      <c r="FH271" s="20"/>
      <c r="FI271" s="20"/>
      <c r="FJ271" s="20"/>
      <c r="FK271" s="20"/>
      <c r="FL271" s="20"/>
      <c r="FM271" s="20"/>
      <c r="FN271" s="20"/>
      <c r="FO271" s="20"/>
      <c r="FP271" s="20"/>
      <c r="FQ271" s="20"/>
      <c r="FR271" s="20"/>
      <c r="FS271" s="20"/>
      <c r="FT271" s="20"/>
      <c r="FU271" s="20"/>
      <c r="FV271" s="20"/>
      <c r="FW271" s="20"/>
      <c r="FX271" s="20"/>
      <c r="FY271" s="20"/>
      <c r="FZ271" s="20"/>
      <c r="GA271" s="20"/>
      <c r="GB271" s="20"/>
      <c r="GC271" s="20"/>
      <c r="GD271" s="20"/>
      <c r="GE271" s="20"/>
      <c r="GF271" s="20"/>
      <c r="GG271" s="20"/>
      <c r="GH271" s="20"/>
      <c r="GI271" s="20"/>
      <c r="GJ271" s="20"/>
      <c r="GK271" s="20"/>
      <c r="GL271" s="20"/>
      <c r="GM271" s="20"/>
      <c r="GN271" s="20"/>
      <c r="GO271" s="20"/>
      <c r="GP271" s="20"/>
      <c r="GQ271" s="20"/>
      <c r="GR271" s="20"/>
      <c r="GS271" s="20"/>
      <c r="GT271" s="20"/>
      <c r="GU271" s="20"/>
      <c r="GV271" s="20"/>
      <c r="GW271" s="20"/>
      <c r="GX271" s="20"/>
      <c r="GY271" s="20"/>
      <c r="GZ271" s="20"/>
      <c r="HA271" s="20"/>
      <c r="HB271" s="20"/>
      <c r="HC271" s="20"/>
      <c r="HD271" s="20"/>
      <c r="HE271" s="20"/>
      <c r="HF271" s="20"/>
      <c r="HG271" s="20"/>
      <c r="HH271" s="20"/>
      <c r="HI271" s="20"/>
      <c r="HJ271" s="20"/>
      <c r="HK271" s="20"/>
      <c r="HL271" s="20"/>
      <c r="HM271" s="20"/>
      <c r="HN271" s="20"/>
      <c r="HO271" s="20"/>
      <c r="HP271" s="20"/>
      <c r="HQ271" s="20"/>
      <c r="HR271" s="20"/>
    </row>
    <row r="272" spans="1:226" ht="14.1" customHeight="1">
      <c r="A272" s="9">
        <f>SUBTOTAL(3,$B$3:B272)</f>
        <v>270</v>
      </c>
      <c r="B272" s="13">
        <v>9393</v>
      </c>
      <c r="C272" s="14" t="s">
        <v>272</v>
      </c>
      <c r="D272" s="10">
        <v>7000</v>
      </c>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0"/>
      <c r="CW272" s="20"/>
      <c r="CX272" s="20"/>
      <c r="CY272" s="20"/>
      <c r="CZ272" s="20"/>
      <c r="DA272" s="20"/>
      <c r="DB272" s="20"/>
      <c r="DC272" s="20"/>
      <c r="DD272" s="20"/>
      <c r="DE272" s="20"/>
      <c r="DF272" s="20"/>
      <c r="DG272" s="20"/>
      <c r="DH272" s="20"/>
      <c r="DI272" s="20"/>
      <c r="DJ272" s="20"/>
      <c r="DK272" s="20"/>
      <c r="DL272" s="20"/>
      <c r="DM272" s="20"/>
      <c r="DN272" s="20"/>
      <c r="DO272" s="20"/>
      <c r="DP272" s="20"/>
      <c r="DQ272" s="20"/>
      <c r="DR272" s="20"/>
      <c r="DS272" s="20"/>
      <c r="DT272" s="20"/>
      <c r="DU272" s="20"/>
      <c r="DV272" s="20"/>
      <c r="DW272" s="20"/>
      <c r="DX272" s="20"/>
      <c r="DY272" s="20"/>
      <c r="DZ272" s="20"/>
      <c r="EA272" s="20"/>
      <c r="EB272" s="20"/>
      <c r="EC272" s="20"/>
      <c r="ED272" s="20"/>
      <c r="EE272" s="20"/>
      <c r="EF272" s="20"/>
      <c r="EG272" s="20"/>
      <c r="EH272" s="20"/>
      <c r="EI272" s="20"/>
      <c r="EJ272" s="20"/>
      <c r="EK272" s="20"/>
      <c r="EL272" s="20"/>
      <c r="EM272" s="20"/>
      <c r="EN272" s="20"/>
      <c r="EO272" s="20"/>
      <c r="EP272" s="20"/>
      <c r="EQ272" s="20"/>
      <c r="ER272" s="20"/>
      <c r="ES272" s="20"/>
      <c r="ET272" s="20"/>
      <c r="EU272" s="20"/>
      <c r="EV272" s="20"/>
      <c r="EW272" s="20"/>
      <c r="EX272" s="20"/>
      <c r="EY272" s="20"/>
      <c r="EZ272" s="20"/>
      <c r="FA272" s="20"/>
      <c r="FB272" s="20"/>
      <c r="FC272" s="20"/>
      <c r="FD272" s="20"/>
      <c r="FE272" s="20"/>
      <c r="FF272" s="20"/>
      <c r="FG272" s="20"/>
      <c r="FH272" s="20"/>
      <c r="FI272" s="20"/>
      <c r="FJ272" s="20"/>
      <c r="FK272" s="20"/>
      <c r="FL272" s="20"/>
      <c r="FM272" s="20"/>
      <c r="FN272" s="20"/>
      <c r="FO272" s="20"/>
      <c r="FP272" s="20"/>
      <c r="FQ272" s="20"/>
      <c r="FR272" s="20"/>
      <c r="FS272" s="20"/>
      <c r="FT272" s="20"/>
      <c r="FU272" s="20"/>
      <c r="FV272" s="20"/>
      <c r="FW272" s="20"/>
      <c r="FX272" s="20"/>
      <c r="FY272" s="20"/>
      <c r="FZ272" s="20"/>
      <c r="GA272" s="20"/>
      <c r="GB272" s="20"/>
      <c r="GC272" s="20"/>
      <c r="GD272" s="20"/>
      <c r="GE272" s="20"/>
      <c r="GF272" s="20"/>
      <c r="GG272" s="20"/>
      <c r="GH272" s="20"/>
      <c r="GI272" s="20"/>
      <c r="GJ272" s="20"/>
      <c r="GK272" s="20"/>
      <c r="GL272" s="20"/>
      <c r="GM272" s="20"/>
      <c r="GN272" s="20"/>
      <c r="GO272" s="20"/>
      <c r="GP272" s="20"/>
      <c r="GQ272" s="20"/>
      <c r="GR272" s="20"/>
      <c r="GS272" s="20"/>
      <c r="GT272" s="20"/>
      <c r="GU272" s="20"/>
      <c r="GV272" s="20"/>
      <c r="GW272" s="20"/>
      <c r="GX272" s="20"/>
      <c r="GY272" s="20"/>
      <c r="GZ272" s="20"/>
      <c r="HA272" s="20"/>
      <c r="HB272" s="20"/>
      <c r="HC272" s="20"/>
      <c r="HD272" s="20"/>
      <c r="HE272" s="20"/>
      <c r="HF272" s="20"/>
      <c r="HG272" s="20"/>
      <c r="HH272" s="20"/>
      <c r="HI272" s="20"/>
      <c r="HJ272" s="20"/>
      <c r="HK272" s="20"/>
      <c r="HL272" s="20"/>
      <c r="HM272" s="20"/>
      <c r="HN272" s="20"/>
      <c r="HO272" s="20"/>
      <c r="HP272" s="20"/>
      <c r="HQ272" s="20"/>
      <c r="HR272" s="20"/>
    </row>
    <row r="273" spans="1:226" ht="14.1" customHeight="1">
      <c r="A273" s="9">
        <f>SUBTOTAL(3,$B$3:B273)</f>
        <v>271</v>
      </c>
      <c r="B273" s="13">
        <v>9413</v>
      </c>
      <c r="C273" s="14" t="s">
        <v>273</v>
      </c>
      <c r="D273" s="10">
        <v>7000</v>
      </c>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0"/>
      <c r="CW273" s="20"/>
      <c r="CX273" s="20"/>
      <c r="CY273" s="20"/>
      <c r="CZ273" s="20"/>
      <c r="DA273" s="20"/>
      <c r="DB273" s="20"/>
      <c r="DC273" s="20"/>
      <c r="DD273" s="20"/>
      <c r="DE273" s="20"/>
      <c r="DF273" s="20"/>
      <c r="DG273" s="20"/>
      <c r="DH273" s="20"/>
      <c r="DI273" s="20"/>
      <c r="DJ273" s="20"/>
      <c r="DK273" s="20"/>
      <c r="DL273" s="20"/>
      <c r="DM273" s="20"/>
      <c r="DN273" s="20"/>
      <c r="DO273" s="20"/>
      <c r="DP273" s="20"/>
      <c r="DQ273" s="20"/>
      <c r="DR273" s="20"/>
      <c r="DS273" s="20"/>
      <c r="DT273" s="20"/>
      <c r="DU273" s="20"/>
      <c r="DV273" s="20"/>
      <c r="DW273" s="20"/>
      <c r="DX273" s="20"/>
      <c r="DY273" s="20"/>
      <c r="DZ273" s="20"/>
      <c r="EA273" s="20"/>
      <c r="EB273" s="20"/>
      <c r="EC273" s="20"/>
      <c r="ED273" s="20"/>
      <c r="EE273" s="20"/>
      <c r="EF273" s="20"/>
      <c r="EG273" s="20"/>
      <c r="EH273" s="20"/>
      <c r="EI273" s="20"/>
      <c r="EJ273" s="20"/>
      <c r="EK273" s="20"/>
      <c r="EL273" s="20"/>
      <c r="EM273" s="20"/>
      <c r="EN273" s="20"/>
      <c r="EO273" s="20"/>
      <c r="EP273" s="20"/>
      <c r="EQ273" s="20"/>
      <c r="ER273" s="20"/>
      <c r="ES273" s="20"/>
      <c r="ET273" s="20"/>
      <c r="EU273" s="20"/>
      <c r="EV273" s="20"/>
      <c r="EW273" s="20"/>
      <c r="EX273" s="20"/>
      <c r="EY273" s="20"/>
      <c r="EZ273" s="20"/>
      <c r="FA273" s="20"/>
      <c r="FB273" s="20"/>
      <c r="FC273" s="20"/>
      <c r="FD273" s="20"/>
      <c r="FE273" s="20"/>
      <c r="FF273" s="20"/>
      <c r="FG273" s="20"/>
      <c r="FH273" s="20"/>
      <c r="FI273" s="20"/>
      <c r="FJ273" s="20"/>
      <c r="FK273" s="20"/>
      <c r="FL273" s="20"/>
      <c r="FM273" s="20"/>
      <c r="FN273" s="20"/>
      <c r="FO273" s="20"/>
      <c r="FP273" s="20"/>
      <c r="FQ273" s="20"/>
      <c r="FR273" s="20"/>
      <c r="FS273" s="20"/>
      <c r="FT273" s="20"/>
      <c r="FU273" s="20"/>
      <c r="FV273" s="20"/>
      <c r="FW273" s="20"/>
      <c r="FX273" s="20"/>
      <c r="FY273" s="20"/>
      <c r="FZ273" s="20"/>
      <c r="GA273" s="20"/>
      <c r="GB273" s="20"/>
      <c r="GC273" s="20"/>
      <c r="GD273" s="20"/>
      <c r="GE273" s="20"/>
      <c r="GF273" s="20"/>
      <c r="GG273" s="20"/>
      <c r="GH273" s="20"/>
      <c r="GI273" s="20"/>
      <c r="GJ273" s="20"/>
      <c r="GK273" s="20"/>
      <c r="GL273" s="20"/>
      <c r="GM273" s="20"/>
      <c r="GN273" s="20"/>
      <c r="GO273" s="20"/>
      <c r="GP273" s="20"/>
      <c r="GQ273" s="20"/>
      <c r="GR273" s="20"/>
      <c r="GS273" s="20"/>
      <c r="GT273" s="20"/>
      <c r="GU273" s="20"/>
      <c r="GV273" s="20"/>
      <c r="GW273" s="20"/>
      <c r="GX273" s="20"/>
      <c r="GY273" s="20"/>
      <c r="GZ273" s="20"/>
      <c r="HA273" s="20"/>
      <c r="HB273" s="20"/>
      <c r="HC273" s="20"/>
      <c r="HD273" s="20"/>
      <c r="HE273" s="20"/>
      <c r="HF273" s="20"/>
      <c r="HG273" s="20"/>
      <c r="HH273" s="20"/>
      <c r="HI273" s="20"/>
      <c r="HJ273" s="20"/>
      <c r="HK273" s="20"/>
      <c r="HL273" s="20"/>
      <c r="HM273" s="20"/>
      <c r="HN273" s="20"/>
      <c r="HO273" s="20"/>
      <c r="HP273" s="20"/>
      <c r="HQ273" s="20"/>
      <c r="HR273" s="20"/>
    </row>
    <row r="274" spans="1:226" ht="14.1" customHeight="1">
      <c r="A274" s="9">
        <f>SUBTOTAL(3,$B$3:B274)</f>
        <v>272</v>
      </c>
      <c r="B274" s="13">
        <v>9423</v>
      </c>
      <c r="C274" s="14" t="s">
        <v>274</v>
      </c>
      <c r="D274" s="10">
        <v>9000</v>
      </c>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0"/>
      <c r="EJ274" s="20"/>
      <c r="EK274" s="20"/>
      <c r="EL274" s="20"/>
      <c r="EM274" s="20"/>
      <c r="EN274" s="20"/>
      <c r="EO274" s="20"/>
      <c r="EP274" s="20"/>
      <c r="EQ274" s="20"/>
      <c r="ER274" s="20"/>
      <c r="ES274" s="20"/>
      <c r="ET274" s="20"/>
      <c r="EU274" s="20"/>
      <c r="EV274" s="20"/>
      <c r="EW274" s="20"/>
      <c r="EX274" s="20"/>
      <c r="EY274" s="20"/>
      <c r="EZ274" s="20"/>
      <c r="FA274" s="20"/>
      <c r="FB274" s="20"/>
      <c r="FC274" s="20"/>
      <c r="FD274" s="20"/>
      <c r="FE274" s="20"/>
      <c r="FF274" s="20"/>
      <c r="FG274" s="20"/>
      <c r="FH274" s="20"/>
      <c r="FI274" s="20"/>
      <c r="FJ274" s="20"/>
      <c r="FK274" s="20"/>
      <c r="FL274" s="20"/>
      <c r="FM274" s="20"/>
      <c r="FN274" s="20"/>
      <c r="FO274" s="20"/>
      <c r="FP274" s="20"/>
      <c r="FQ274" s="20"/>
      <c r="FR274" s="20"/>
      <c r="FS274" s="20"/>
      <c r="FT274" s="20"/>
      <c r="FU274" s="20"/>
      <c r="FV274" s="20"/>
      <c r="FW274" s="20"/>
      <c r="FX274" s="20"/>
      <c r="FY274" s="20"/>
      <c r="FZ274" s="20"/>
      <c r="GA274" s="20"/>
      <c r="GB274" s="20"/>
      <c r="GC274" s="20"/>
      <c r="GD274" s="20"/>
      <c r="GE274" s="20"/>
      <c r="GF274" s="20"/>
      <c r="GG274" s="20"/>
      <c r="GH274" s="20"/>
      <c r="GI274" s="20"/>
      <c r="GJ274" s="20"/>
      <c r="GK274" s="20"/>
      <c r="GL274" s="20"/>
      <c r="GM274" s="20"/>
      <c r="GN274" s="20"/>
      <c r="GO274" s="20"/>
      <c r="GP274" s="20"/>
      <c r="GQ274" s="20"/>
      <c r="GR274" s="20"/>
      <c r="GS274" s="20"/>
      <c r="GT274" s="20"/>
      <c r="GU274" s="20"/>
      <c r="GV274" s="20"/>
      <c r="GW274" s="20"/>
      <c r="GX274" s="20"/>
      <c r="GY274" s="20"/>
      <c r="GZ274" s="20"/>
      <c r="HA274" s="20"/>
      <c r="HB274" s="20"/>
      <c r="HC274" s="20"/>
      <c r="HD274" s="20"/>
      <c r="HE274" s="20"/>
      <c r="HF274" s="20"/>
      <c r="HG274" s="20"/>
      <c r="HH274" s="20"/>
      <c r="HI274" s="20"/>
      <c r="HJ274" s="20"/>
      <c r="HK274" s="20"/>
      <c r="HL274" s="20"/>
      <c r="HM274" s="20"/>
      <c r="HN274" s="20"/>
      <c r="HO274" s="20"/>
      <c r="HP274" s="20"/>
      <c r="HQ274" s="20"/>
      <c r="HR274" s="20"/>
    </row>
    <row r="275" spans="1:226" ht="14.1" customHeight="1">
      <c r="A275" s="9">
        <f>SUBTOTAL(3,$B$3:B275)</f>
        <v>273</v>
      </c>
      <c r="B275" s="13">
        <v>9429</v>
      </c>
      <c r="C275" s="14" t="s">
        <v>275</v>
      </c>
      <c r="D275" s="10">
        <v>7000</v>
      </c>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0"/>
      <c r="DP275" s="20"/>
      <c r="DQ275" s="20"/>
      <c r="DR275" s="20"/>
      <c r="DS275" s="20"/>
      <c r="DT275" s="20"/>
      <c r="DU275" s="20"/>
      <c r="DV275" s="20"/>
      <c r="DW275" s="20"/>
      <c r="DX275" s="20"/>
      <c r="DY275" s="20"/>
      <c r="DZ275" s="20"/>
      <c r="EA275" s="20"/>
      <c r="EB275" s="20"/>
      <c r="EC275" s="20"/>
      <c r="ED275" s="20"/>
      <c r="EE275" s="20"/>
      <c r="EF275" s="20"/>
      <c r="EG275" s="20"/>
      <c r="EH275" s="20"/>
      <c r="EI275" s="20"/>
      <c r="EJ275" s="20"/>
      <c r="EK275" s="20"/>
      <c r="EL275" s="20"/>
      <c r="EM275" s="20"/>
      <c r="EN275" s="20"/>
      <c r="EO275" s="20"/>
      <c r="EP275" s="20"/>
      <c r="EQ275" s="20"/>
      <c r="ER275" s="20"/>
      <c r="ES275" s="20"/>
      <c r="ET275" s="20"/>
      <c r="EU275" s="20"/>
      <c r="EV275" s="20"/>
      <c r="EW275" s="20"/>
      <c r="EX275" s="20"/>
      <c r="EY275" s="20"/>
      <c r="EZ275" s="20"/>
      <c r="FA275" s="20"/>
      <c r="FB275" s="20"/>
      <c r="FC275" s="20"/>
      <c r="FD275" s="20"/>
      <c r="FE275" s="20"/>
      <c r="FF275" s="20"/>
      <c r="FG275" s="20"/>
      <c r="FH275" s="20"/>
      <c r="FI275" s="20"/>
      <c r="FJ275" s="20"/>
      <c r="FK275" s="20"/>
      <c r="FL275" s="20"/>
      <c r="FM275" s="20"/>
      <c r="FN275" s="20"/>
      <c r="FO275" s="20"/>
      <c r="FP275" s="20"/>
      <c r="FQ275" s="20"/>
      <c r="FR275" s="20"/>
      <c r="FS275" s="20"/>
      <c r="FT275" s="20"/>
      <c r="FU275" s="20"/>
      <c r="FV275" s="20"/>
      <c r="FW275" s="20"/>
      <c r="FX275" s="20"/>
      <c r="FY275" s="20"/>
      <c r="FZ275" s="20"/>
      <c r="GA275" s="20"/>
      <c r="GB275" s="20"/>
      <c r="GC275" s="20"/>
      <c r="GD275" s="20"/>
      <c r="GE275" s="20"/>
      <c r="GF275" s="20"/>
      <c r="GG275" s="20"/>
      <c r="GH275" s="20"/>
      <c r="GI275" s="20"/>
      <c r="GJ275" s="20"/>
      <c r="GK275" s="20"/>
      <c r="GL275" s="20"/>
      <c r="GM275" s="20"/>
      <c r="GN275" s="20"/>
      <c r="GO275" s="20"/>
      <c r="GP275" s="20"/>
      <c r="GQ275" s="20"/>
      <c r="GR275" s="20"/>
      <c r="GS275" s="20"/>
      <c r="GT275" s="20"/>
      <c r="GU275" s="20"/>
      <c r="GV275" s="20"/>
      <c r="GW275" s="20"/>
      <c r="GX275" s="20"/>
      <c r="GY275" s="20"/>
      <c r="GZ275" s="20"/>
      <c r="HA275" s="20"/>
      <c r="HB275" s="20"/>
      <c r="HC275" s="20"/>
      <c r="HD275" s="20"/>
      <c r="HE275" s="20"/>
      <c r="HF275" s="20"/>
      <c r="HG275" s="20"/>
      <c r="HH275" s="20"/>
      <c r="HI275" s="20"/>
      <c r="HJ275" s="20"/>
      <c r="HK275" s="20"/>
      <c r="HL275" s="20"/>
      <c r="HM275" s="20"/>
      <c r="HN275" s="20"/>
      <c r="HO275" s="20"/>
      <c r="HP275" s="20"/>
      <c r="HQ275" s="20"/>
      <c r="HR275" s="20"/>
    </row>
    <row r="276" spans="1:226" ht="14.1" customHeight="1">
      <c r="A276" s="9">
        <f>SUBTOTAL(3,$B$3:B276)</f>
        <v>274</v>
      </c>
      <c r="B276" s="13">
        <v>9459</v>
      </c>
      <c r="C276" s="14" t="s">
        <v>276</v>
      </c>
      <c r="D276" s="10">
        <v>7000</v>
      </c>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c r="CU276" s="20"/>
      <c r="CV276" s="20"/>
      <c r="CW276" s="20"/>
      <c r="CX276" s="20"/>
      <c r="CY276" s="20"/>
      <c r="CZ276" s="20"/>
      <c r="DA276" s="20"/>
      <c r="DB276" s="20"/>
      <c r="DC276" s="20"/>
      <c r="DD276" s="20"/>
      <c r="DE276" s="20"/>
      <c r="DF276" s="20"/>
      <c r="DG276" s="20"/>
      <c r="DH276" s="20"/>
      <c r="DI276" s="20"/>
      <c r="DJ276" s="20"/>
      <c r="DK276" s="20"/>
      <c r="DL276" s="20"/>
      <c r="DM276" s="20"/>
      <c r="DN276" s="20"/>
      <c r="DO276" s="20"/>
      <c r="DP276" s="20"/>
      <c r="DQ276" s="20"/>
      <c r="DR276" s="20"/>
      <c r="DS276" s="20"/>
      <c r="DT276" s="20"/>
      <c r="DU276" s="20"/>
      <c r="DV276" s="20"/>
      <c r="DW276" s="20"/>
      <c r="DX276" s="20"/>
      <c r="DY276" s="20"/>
      <c r="DZ276" s="20"/>
      <c r="EA276" s="20"/>
      <c r="EB276" s="20"/>
      <c r="EC276" s="20"/>
      <c r="ED276" s="20"/>
      <c r="EE276" s="20"/>
      <c r="EF276" s="20"/>
      <c r="EG276" s="20"/>
      <c r="EH276" s="20"/>
      <c r="EI276" s="20"/>
      <c r="EJ276" s="20"/>
      <c r="EK276" s="20"/>
      <c r="EL276" s="20"/>
      <c r="EM276" s="20"/>
      <c r="EN276" s="20"/>
      <c r="EO276" s="20"/>
      <c r="EP276" s="20"/>
      <c r="EQ276" s="20"/>
      <c r="ER276" s="20"/>
      <c r="ES276" s="20"/>
      <c r="ET276" s="20"/>
      <c r="EU276" s="20"/>
      <c r="EV276" s="20"/>
      <c r="EW276" s="20"/>
      <c r="EX276" s="20"/>
      <c r="EY276" s="20"/>
      <c r="EZ276" s="20"/>
      <c r="FA276" s="20"/>
      <c r="FB276" s="20"/>
      <c r="FC276" s="20"/>
      <c r="FD276" s="20"/>
      <c r="FE276" s="20"/>
      <c r="FF276" s="20"/>
      <c r="FG276" s="20"/>
      <c r="FH276" s="20"/>
      <c r="FI276" s="20"/>
      <c r="FJ276" s="20"/>
      <c r="FK276" s="20"/>
      <c r="FL276" s="20"/>
      <c r="FM276" s="20"/>
      <c r="FN276" s="20"/>
      <c r="FO276" s="20"/>
      <c r="FP276" s="20"/>
      <c r="FQ276" s="20"/>
      <c r="FR276" s="20"/>
      <c r="FS276" s="20"/>
      <c r="FT276" s="20"/>
      <c r="FU276" s="20"/>
      <c r="FV276" s="20"/>
      <c r="FW276" s="20"/>
      <c r="FX276" s="20"/>
      <c r="FY276" s="20"/>
      <c r="FZ276" s="20"/>
      <c r="GA276" s="20"/>
      <c r="GB276" s="20"/>
      <c r="GC276" s="20"/>
      <c r="GD276" s="20"/>
      <c r="GE276" s="20"/>
      <c r="GF276" s="20"/>
      <c r="GG276" s="20"/>
      <c r="GH276" s="20"/>
      <c r="GI276" s="20"/>
      <c r="GJ276" s="20"/>
      <c r="GK276" s="20"/>
      <c r="GL276" s="20"/>
      <c r="GM276" s="20"/>
      <c r="GN276" s="20"/>
      <c r="GO276" s="20"/>
      <c r="GP276" s="20"/>
      <c r="GQ276" s="20"/>
      <c r="GR276" s="20"/>
      <c r="GS276" s="20"/>
      <c r="GT276" s="20"/>
      <c r="GU276" s="20"/>
      <c r="GV276" s="20"/>
      <c r="GW276" s="20"/>
      <c r="GX276" s="20"/>
      <c r="GY276" s="20"/>
      <c r="GZ276" s="20"/>
      <c r="HA276" s="20"/>
      <c r="HB276" s="20"/>
      <c r="HC276" s="20"/>
      <c r="HD276" s="20"/>
      <c r="HE276" s="20"/>
      <c r="HF276" s="20"/>
      <c r="HG276" s="20"/>
      <c r="HH276" s="20"/>
      <c r="HI276" s="20"/>
      <c r="HJ276" s="20"/>
      <c r="HK276" s="20"/>
      <c r="HL276" s="20"/>
      <c r="HM276" s="20"/>
      <c r="HN276" s="20"/>
      <c r="HO276" s="20"/>
      <c r="HP276" s="20"/>
      <c r="HQ276" s="20"/>
      <c r="HR276" s="20"/>
    </row>
    <row r="277" spans="1:226" ht="14.1" customHeight="1">
      <c r="A277" s="9">
        <f>SUBTOTAL(3,$B$3:B277)</f>
        <v>275</v>
      </c>
      <c r="B277" s="13">
        <v>9463</v>
      </c>
      <c r="C277" s="14" t="s">
        <v>277</v>
      </c>
      <c r="D277" s="10">
        <v>9000</v>
      </c>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20"/>
      <c r="CH277" s="20"/>
      <c r="CI277" s="20"/>
      <c r="CJ277" s="20"/>
      <c r="CK277" s="20"/>
      <c r="CL277" s="20"/>
      <c r="CM277" s="20"/>
      <c r="CN277" s="20"/>
      <c r="CO277" s="20"/>
      <c r="CP277" s="20"/>
      <c r="CQ277" s="20"/>
      <c r="CR277" s="20"/>
      <c r="CS277" s="20"/>
      <c r="CT277" s="20"/>
      <c r="CU277" s="20"/>
      <c r="CV277" s="20"/>
      <c r="CW277" s="20"/>
      <c r="CX277" s="20"/>
      <c r="CY277" s="20"/>
      <c r="CZ277" s="20"/>
      <c r="DA277" s="20"/>
      <c r="DB277" s="20"/>
      <c r="DC277" s="20"/>
      <c r="DD277" s="20"/>
      <c r="DE277" s="20"/>
      <c r="DF277" s="20"/>
      <c r="DG277" s="20"/>
      <c r="DH277" s="20"/>
      <c r="DI277" s="20"/>
      <c r="DJ277" s="20"/>
      <c r="DK277" s="20"/>
      <c r="DL277" s="20"/>
      <c r="DM277" s="20"/>
      <c r="DN277" s="20"/>
      <c r="DO277" s="20"/>
      <c r="DP277" s="20"/>
      <c r="DQ277" s="20"/>
      <c r="DR277" s="20"/>
      <c r="DS277" s="20"/>
      <c r="DT277" s="20"/>
      <c r="DU277" s="20"/>
      <c r="DV277" s="20"/>
      <c r="DW277" s="20"/>
      <c r="DX277" s="20"/>
      <c r="DY277" s="20"/>
      <c r="DZ277" s="20"/>
      <c r="EA277" s="20"/>
      <c r="EB277" s="20"/>
      <c r="EC277" s="20"/>
      <c r="ED277" s="20"/>
      <c r="EE277" s="20"/>
      <c r="EF277" s="20"/>
      <c r="EG277" s="20"/>
      <c r="EH277" s="20"/>
      <c r="EI277" s="20"/>
      <c r="EJ277" s="20"/>
      <c r="EK277" s="20"/>
      <c r="EL277" s="20"/>
      <c r="EM277" s="20"/>
      <c r="EN277" s="20"/>
      <c r="EO277" s="20"/>
      <c r="EP277" s="20"/>
      <c r="EQ277" s="20"/>
      <c r="ER277" s="20"/>
      <c r="ES277" s="20"/>
      <c r="ET277" s="20"/>
      <c r="EU277" s="20"/>
      <c r="EV277" s="20"/>
      <c r="EW277" s="20"/>
      <c r="EX277" s="20"/>
      <c r="EY277" s="20"/>
      <c r="EZ277" s="20"/>
      <c r="FA277" s="20"/>
      <c r="FB277" s="20"/>
      <c r="FC277" s="20"/>
      <c r="FD277" s="20"/>
      <c r="FE277" s="20"/>
      <c r="FF277" s="20"/>
      <c r="FG277" s="20"/>
      <c r="FH277" s="20"/>
      <c r="FI277" s="20"/>
      <c r="FJ277" s="20"/>
      <c r="FK277" s="20"/>
      <c r="FL277" s="20"/>
      <c r="FM277" s="20"/>
      <c r="FN277" s="20"/>
      <c r="FO277" s="20"/>
      <c r="FP277" s="20"/>
      <c r="FQ277" s="20"/>
      <c r="FR277" s="20"/>
      <c r="FS277" s="20"/>
      <c r="FT277" s="20"/>
      <c r="FU277" s="20"/>
      <c r="FV277" s="20"/>
      <c r="FW277" s="20"/>
      <c r="FX277" s="20"/>
      <c r="FY277" s="20"/>
      <c r="FZ277" s="20"/>
      <c r="GA277" s="20"/>
      <c r="GB277" s="20"/>
      <c r="GC277" s="20"/>
      <c r="GD277" s="20"/>
      <c r="GE277" s="20"/>
      <c r="GF277" s="20"/>
      <c r="GG277" s="20"/>
      <c r="GH277" s="20"/>
      <c r="GI277" s="20"/>
      <c r="GJ277" s="20"/>
      <c r="GK277" s="20"/>
      <c r="GL277" s="20"/>
      <c r="GM277" s="20"/>
      <c r="GN277" s="20"/>
      <c r="GO277" s="20"/>
      <c r="GP277" s="20"/>
      <c r="GQ277" s="20"/>
      <c r="GR277" s="20"/>
      <c r="GS277" s="20"/>
      <c r="GT277" s="20"/>
      <c r="GU277" s="20"/>
      <c r="GV277" s="20"/>
      <c r="GW277" s="20"/>
      <c r="GX277" s="20"/>
      <c r="GY277" s="20"/>
      <c r="GZ277" s="20"/>
      <c r="HA277" s="20"/>
      <c r="HB277" s="20"/>
      <c r="HC277" s="20"/>
      <c r="HD277" s="20"/>
      <c r="HE277" s="20"/>
      <c r="HF277" s="20"/>
      <c r="HG277" s="20"/>
      <c r="HH277" s="20"/>
      <c r="HI277" s="20"/>
      <c r="HJ277" s="20"/>
      <c r="HK277" s="20"/>
      <c r="HL277" s="20"/>
      <c r="HM277" s="20"/>
      <c r="HN277" s="20"/>
      <c r="HO277" s="20"/>
      <c r="HP277" s="20"/>
      <c r="HQ277" s="20"/>
      <c r="HR277" s="20"/>
    </row>
    <row r="278" spans="1:226" ht="14.1" customHeight="1">
      <c r="A278" s="9">
        <f>SUBTOTAL(3,$B$3:B278)</f>
        <v>276</v>
      </c>
      <c r="B278" s="13">
        <v>9485</v>
      </c>
      <c r="C278" s="14" t="s">
        <v>278</v>
      </c>
      <c r="D278" s="10">
        <v>7000</v>
      </c>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20"/>
      <c r="CH278" s="20"/>
      <c r="CI278" s="20"/>
      <c r="CJ278" s="20"/>
      <c r="CK278" s="20"/>
      <c r="CL278" s="20"/>
      <c r="CM278" s="20"/>
      <c r="CN278" s="20"/>
      <c r="CO278" s="20"/>
      <c r="CP278" s="20"/>
      <c r="CQ278" s="20"/>
      <c r="CR278" s="20"/>
      <c r="CS278" s="20"/>
      <c r="CT278" s="20"/>
      <c r="CU278" s="20"/>
      <c r="CV278" s="20"/>
      <c r="CW278" s="20"/>
      <c r="CX278" s="20"/>
      <c r="CY278" s="20"/>
      <c r="CZ278" s="20"/>
      <c r="DA278" s="20"/>
      <c r="DB278" s="20"/>
      <c r="DC278" s="20"/>
      <c r="DD278" s="20"/>
      <c r="DE278" s="20"/>
      <c r="DF278" s="20"/>
      <c r="DG278" s="20"/>
      <c r="DH278" s="20"/>
      <c r="DI278" s="20"/>
      <c r="DJ278" s="20"/>
      <c r="DK278" s="20"/>
      <c r="DL278" s="20"/>
      <c r="DM278" s="20"/>
      <c r="DN278" s="20"/>
      <c r="DO278" s="20"/>
      <c r="DP278" s="20"/>
      <c r="DQ278" s="20"/>
      <c r="DR278" s="20"/>
      <c r="DS278" s="20"/>
      <c r="DT278" s="20"/>
      <c r="DU278" s="20"/>
      <c r="DV278" s="20"/>
      <c r="DW278" s="20"/>
      <c r="DX278" s="20"/>
      <c r="DY278" s="20"/>
      <c r="DZ278" s="20"/>
      <c r="EA278" s="20"/>
      <c r="EB278" s="20"/>
      <c r="EC278" s="20"/>
      <c r="ED278" s="20"/>
      <c r="EE278" s="20"/>
      <c r="EF278" s="20"/>
      <c r="EG278" s="20"/>
      <c r="EH278" s="20"/>
      <c r="EI278" s="20"/>
      <c r="EJ278" s="20"/>
      <c r="EK278" s="20"/>
      <c r="EL278" s="20"/>
      <c r="EM278" s="20"/>
      <c r="EN278" s="20"/>
      <c r="EO278" s="20"/>
      <c r="EP278" s="20"/>
      <c r="EQ278" s="20"/>
      <c r="ER278" s="20"/>
      <c r="ES278" s="20"/>
      <c r="ET278" s="20"/>
      <c r="EU278" s="20"/>
      <c r="EV278" s="20"/>
      <c r="EW278" s="20"/>
      <c r="EX278" s="20"/>
      <c r="EY278" s="20"/>
      <c r="EZ278" s="20"/>
      <c r="FA278" s="20"/>
      <c r="FB278" s="20"/>
      <c r="FC278" s="20"/>
      <c r="FD278" s="20"/>
      <c r="FE278" s="20"/>
      <c r="FF278" s="20"/>
      <c r="FG278" s="20"/>
      <c r="FH278" s="20"/>
      <c r="FI278" s="20"/>
      <c r="FJ278" s="20"/>
      <c r="FK278" s="20"/>
      <c r="FL278" s="20"/>
      <c r="FM278" s="20"/>
      <c r="FN278" s="20"/>
      <c r="FO278" s="20"/>
      <c r="FP278" s="20"/>
      <c r="FQ278" s="20"/>
      <c r="FR278" s="20"/>
      <c r="FS278" s="20"/>
      <c r="FT278" s="20"/>
      <c r="FU278" s="20"/>
      <c r="FV278" s="20"/>
      <c r="FW278" s="20"/>
      <c r="FX278" s="20"/>
      <c r="FY278" s="20"/>
      <c r="FZ278" s="20"/>
      <c r="GA278" s="20"/>
      <c r="GB278" s="20"/>
      <c r="GC278" s="20"/>
      <c r="GD278" s="20"/>
      <c r="GE278" s="20"/>
      <c r="GF278" s="20"/>
      <c r="GG278" s="20"/>
      <c r="GH278" s="20"/>
      <c r="GI278" s="20"/>
      <c r="GJ278" s="20"/>
      <c r="GK278" s="20"/>
      <c r="GL278" s="20"/>
      <c r="GM278" s="20"/>
      <c r="GN278" s="20"/>
      <c r="GO278" s="20"/>
      <c r="GP278" s="20"/>
      <c r="GQ278" s="20"/>
      <c r="GR278" s="20"/>
      <c r="GS278" s="20"/>
      <c r="GT278" s="20"/>
      <c r="GU278" s="20"/>
      <c r="GV278" s="20"/>
      <c r="GW278" s="20"/>
      <c r="GX278" s="20"/>
      <c r="GY278" s="20"/>
      <c r="GZ278" s="20"/>
      <c r="HA278" s="20"/>
      <c r="HB278" s="20"/>
      <c r="HC278" s="20"/>
      <c r="HD278" s="20"/>
      <c r="HE278" s="20"/>
      <c r="HF278" s="20"/>
      <c r="HG278" s="20"/>
      <c r="HH278" s="20"/>
      <c r="HI278" s="20"/>
      <c r="HJ278" s="20"/>
      <c r="HK278" s="20"/>
      <c r="HL278" s="20"/>
      <c r="HM278" s="20"/>
      <c r="HN278" s="20"/>
      <c r="HO278" s="20"/>
      <c r="HP278" s="20"/>
      <c r="HQ278" s="20"/>
      <c r="HR278" s="20"/>
    </row>
    <row r="279" spans="1:226" ht="14.1" customHeight="1">
      <c r="A279" s="9">
        <f>SUBTOTAL(3,$B$3:B279)</f>
        <v>277</v>
      </c>
      <c r="B279" s="13">
        <v>9492</v>
      </c>
      <c r="C279" s="14" t="s">
        <v>279</v>
      </c>
      <c r="D279" s="10">
        <v>7000</v>
      </c>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20"/>
      <c r="CH279" s="20"/>
      <c r="CI279" s="20"/>
      <c r="CJ279" s="20"/>
      <c r="CK279" s="20"/>
      <c r="CL279" s="20"/>
      <c r="CM279" s="20"/>
      <c r="CN279" s="20"/>
      <c r="CO279" s="20"/>
      <c r="CP279" s="20"/>
      <c r="CQ279" s="20"/>
      <c r="CR279" s="20"/>
      <c r="CS279" s="20"/>
      <c r="CT279" s="20"/>
      <c r="CU279" s="20"/>
      <c r="CV279" s="20"/>
      <c r="CW279" s="20"/>
      <c r="CX279" s="20"/>
      <c r="CY279" s="20"/>
      <c r="CZ279" s="20"/>
      <c r="DA279" s="20"/>
      <c r="DB279" s="20"/>
      <c r="DC279" s="20"/>
      <c r="DD279" s="20"/>
      <c r="DE279" s="20"/>
      <c r="DF279" s="20"/>
      <c r="DG279" s="20"/>
      <c r="DH279" s="20"/>
      <c r="DI279" s="20"/>
      <c r="DJ279" s="20"/>
      <c r="DK279" s="20"/>
      <c r="DL279" s="20"/>
      <c r="DM279" s="20"/>
      <c r="DN279" s="20"/>
      <c r="DO279" s="20"/>
      <c r="DP279" s="20"/>
      <c r="DQ279" s="20"/>
      <c r="DR279" s="20"/>
      <c r="DS279" s="20"/>
      <c r="DT279" s="20"/>
      <c r="DU279" s="20"/>
      <c r="DV279" s="20"/>
      <c r="DW279" s="20"/>
      <c r="DX279" s="20"/>
      <c r="DY279" s="20"/>
      <c r="DZ279" s="20"/>
      <c r="EA279" s="20"/>
      <c r="EB279" s="20"/>
      <c r="EC279" s="20"/>
      <c r="ED279" s="20"/>
      <c r="EE279" s="20"/>
      <c r="EF279" s="20"/>
      <c r="EG279" s="20"/>
      <c r="EH279" s="20"/>
      <c r="EI279" s="20"/>
      <c r="EJ279" s="20"/>
      <c r="EK279" s="20"/>
      <c r="EL279" s="20"/>
      <c r="EM279" s="20"/>
      <c r="EN279" s="20"/>
      <c r="EO279" s="20"/>
      <c r="EP279" s="20"/>
      <c r="EQ279" s="20"/>
      <c r="ER279" s="20"/>
      <c r="ES279" s="20"/>
      <c r="ET279" s="20"/>
      <c r="EU279" s="20"/>
      <c r="EV279" s="20"/>
      <c r="EW279" s="20"/>
      <c r="EX279" s="20"/>
      <c r="EY279" s="20"/>
      <c r="EZ279" s="20"/>
      <c r="FA279" s="20"/>
      <c r="FB279" s="20"/>
      <c r="FC279" s="20"/>
      <c r="FD279" s="20"/>
      <c r="FE279" s="20"/>
      <c r="FF279" s="20"/>
      <c r="FG279" s="20"/>
      <c r="FH279" s="20"/>
      <c r="FI279" s="20"/>
      <c r="FJ279" s="20"/>
      <c r="FK279" s="20"/>
      <c r="FL279" s="20"/>
      <c r="FM279" s="20"/>
      <c r="FN279" s="20"/>
      <c r="FO279" s="20"/>
      <c r="FP279" s="20"/>
      <c r="FQ279" s="20"/>
      <c r="FR279" s="20"/>
      <c r="FS279" s="20"/>
      <c r="FT279" s="20"/>
      <c r="FU279" s="20"/>
      <c r="FV279" s="20"/>
      <c r="FW279" s="20"/>
      <c r="FX279" s="20"/>
      <c r="FY279" s="20"/>
      <c r="FZ279" s="20"/>
      <c r="GA279" s="20"/>
      <c r="GB279" s="20"/>
      <c r="GC279" s="20"/>
      <c r="GD279" s="20"/>
      <c r="GE279" s="20"/>
      <c r="GF279" s="20"/>
      <c r="GG279" s="20"/>
      <c r="GH279" s="20"/>
      <c r="GI279" s="20"/>
      <c r="GJ279" s="20"/>
      <c r="GK279" s="20"/>
      <c r="GL279" s="20"/>
      <c r="GM279" s="20"/>
      <c r="GN279" s="20"/>
      <c r="GO279" s="20"/>
      <c r="GP279" s="20"/>
      <c r="GQ279" s="20"/>
      <c r="GR279" s="20"/>
      <c r="GS279" s="20"/>
      <c r="GT279" s="20"/>
      <c r="GU279" s="20"/>
      <c r="GV279" s="20"/>
      <c r="GW279" s="20"/>
      <c r="GX279" s="20"/>
      <c r="GY279" s="20"/>
      <c r="GZ279" s="20"/>
      <c r="HA279" s="20"/>
      <c r="HB279" s="20"/>
      <c r="HC279" s="20"/>
      <c r="HD279" s="20"/>
      <c r="HE279" s="20"/>
      <c r="HF279" s="20"/>
      <c r="HG279" s="20"/>
      <c r="HH279" s="20"/>
      <c r="HI279" s="20"/>
      <c r="HJ279" s="20"/>
      <c r="HK279" s="20"/>
      <c r="HL279" s="20"/>
      <c r="HM279" s="20"/>
      <c r="HN279" s="20"/>
      <c r="HO279" s="20"/>
      <c r="HP279" s="20"/>
      <c r="HQ279" s="20"/>
      <c r="HR279" s="20"/>
    </row>
    <row r="280" spans="1:226" ht="14.1" customHeight="1">
      <c r="A280" s="9">
        <f>SUBTOTAL(3,$B$3:B280)</f>
        <v>278</v>
      </c>
      <c r="B280" s="13">
        <v>9580</v>
      </c>
      <c r="C280" s="14" t="s">
        <v>11</v>
      </c>
      <c r="D280" s="10">
        <v>12000</v>
      </c>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20"/>
      <c r="CH280" s="20"/>
      <c r="CI280" s="20"/>
      <c r="CJ280" s="20"/>
      <c r="CK280" s="20"/>
      <c r="CL280" s="20"/>
      <c r="CM280" s="20"/>
      <c r="CN280" s="20"/>
      <c r="CO280" s="20"/>
      <c r="CP280" s="20"/>
      <c r="CQ280" s="20"/>
      <c r="CR280" s="20"/>
      <c r="CS280" s="20"/>
      <c r="CT280" s="20"/>
      <c r="CU280" s="20"/>
      <c r="CV280" s="20"/>
      <c r="CW280" s="20"/>
      <c r="CX280" s="20"/>
      <c r="CY280" s="20"/>
      <c r="CZ280" s="20"/>
      <c r="DA280" s="20"/>
      <c r="DB280" s="20"/>
      <c r="DC280" s="20"/>
      <c r="DD280" s="20"/>
      <c r="DE280" s="20"/>
      <c r="DF280" s="20"/>
      <c r="DG280" s="20"/>
      <c r="DH280" s="20"/>
      <c r="DI280" s="20"/>
      <c r="DJ280" s="20"/>
      <c r="DK280" s="20"/>
      <c r="DL280" s="20"/>
      <c r="DM280" s="20"/>
      <c r="DN280" s="20"/>
      <c r="DO280" s="20"/>
      <c r="DP280" s="20"/>
      <c r="DQ280" s="20"/>
      <c r="DR280" s="20"/>
      <c r="DS280" s="20"/>
      <c r="DT280" s="20"/>
      <c r="DU280" s="20"/>
      <c r="DV280" s="20"/>
      <c r="DW280" s="20"/>
      <c r="DX280" s="20"/>
      <c r="DY280" s="20"/>
      <c r="DZ280" s="20"/>
      <c r="EA280" s="20"/>
      <c r="EB280" s="20"/>
      <c r="EC280" s="20"/>
      <c r="ED280" s="20"/>
      <c r="EE280" s="20"/>
      <c r="EF280" s="20"/>
      <c r="EG280" s="20"/>
      <c r="EH280" s="20"/>
      <c r="EI280" s="20"/>
      <c r="EJ280" s="20"/>
      <c r="EK280" s="20"/>
      <c r="EL280" s="20"/>
      <c r="EM280" s="20"/>
      <c r="EN280" s="20"/>
      <c r="EO280" s="20"/>
      <c r="EP280" s="20"/>
      <c r="EQ280" s="20"/>
      <c r="ER280" s="20"/>
      <c r="ES280" s="20"/>
      <c r="ET280" s="20"/>
      <c r="EU280" s="20"/>
      <c r="EV280" s="20"/>
      <c r="EW280" s="20"/>
      <c r="EX280" s="20"/>
      <c r="EY280" s="20"/>
      <c r="EZ280" s="20"/>
      <c r="FA280" s="20"/>
      <c r="FB280" s="20"/>
      <c r="FC280" s="20"/>
      <c r="FD280" s="20"/>
      <c r="FE280" s="20"/>
      <c r="FF280" s="20"/>
      <c r="FG280" s="20"/>
      <c r="FH280" s="20"/>
      <c r="FI280" s="20"/>
      <c r="FJ280" s="20"/>
      <c r="FK280" s="20"/>
      <c r="FL280" s="20"/>
      <c r="FM280" s="20"/>
      <c r="FN280" s="20"/>
      <c r="FO280" s="20"/>
      <c r="FP280" s="20"/>
      <c r="FQ280" s="20"/>
      <c r="FR280" s="20"/>
      <c r="FS280" s="20"/>
      <c r="FT280" s="20"/>
      <c r="FU280" s="20"/>
      <c r="FV280" s="20"/>
      <c r="FW280" s="20"/>
      <c r="FX280" s="20"/>
      <c r="FY280" s="20"/>
      <c r="FZ280" s="20"/>
      <c r="GA280" s="20"/>
      <c r="GB280" s="20"/>
      <c r="GC280" s="20"/>
      <c r="GD280" s="20"/>
      <c r="GE280" s="20"/>
      <c r="GF280" s="20"/>
      <c r="GG280" s="20"/>
      <c r="GH280" s="20"/>
      <c r="GI280" s="20"/>
      <c r="GJ280" s="20"/>
      <c r="GK280" s="20"/>
      <c r="GL280" s="20"/>
      <c r="GM280" s="20"/>
      <c r="GN280" s="20"/>
      <c r="GO280" s="20"/>
      <c r="GP280" s="20"/>
      <c r="GQ280" s="20"/>
      <c r="GR280" s="20"/>
      <c r="GS280" s="20"/>
      <c r="GT280" s="20"/>
      <c r="GU280" s="20"/>
      <c r="GV280" s="20"/>
      <c r="GW280" s="20"/>
      <c r="GX280" s="20"/>
      <c r="GY280" s="20"/>
      <c r="GZ280" s="20"/>
      <c r="HA280" s="20"/>
      <c r="HB280" s="20"/>
      <c r="HC280" s="20"/>
      <c r="HD280" s="20"/>
      <c r="HE280" s="20"/>
      <c r="HF280" s="20"/>
      <c r="HG280" s="20"/>
      <c r="HH280" s="20"/>
      <c r="HI280" s="20"/>
      <c r="HJ280" s="20"/>
      <c r="HK280" s="20"/>
      <c r="HL280" s="20"/>
      <c r="HM280" s="20"/>
      <c r="HN280" s="20"/>
      <c r="HO280" s="20"/>
      <c r="HP280" s="20"/>
      <c r="HQ280" s="20"/>
      <c r="HR280" s="20"/>
    </row>
    <row r="281" spans="1:226" ht="14.1" customHeight="1">
      <c r="A281" s="9">
        <f>SUBTOTAL(3,$B$3:B281)</f>
        <v>279</v>
      </c>
      <c r="B281" s="13">
        <v>9593</v>
      </c>
      <c r="C281" s="14" t="s">
        <v>280</v>
      </c>
      <c r="D281" s="10">
        <v>7000</v>
      </c>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20"/>
      <c r="CH281" s="20"/>
      <c r="CI281" s="20"/>
      <c r="CJ281" s="20"/>
      <c r="CK281" s="20"/>
      <c r="CL281" s="20"/>
      <c r="CM281" s="20"/>
      <c r="CN281" s="20"/>
      <c r="CO281" s="20"/>
      <c r="CP281" s="20"/>
      <c r="CQ281" s="20"/>
      <c r="CR281" s="20"/>
      <c r="CS281" s="20"/>
      <c r="CT281" s="20"/>
      <c r="CU281" s="20"/>
      <c r="CV281" s="20"/>
      <c r="CW281" s="20"/>
      <c r="CX281" s="20"/>
      <c r="CY281" s="20"/>
      <c r="CZ281" s="20"/>
      <c r="DA281" s="20"/>
      <c r="DB281" s="20"/>
      <c r="DC281" s="20"/>
      <c r="DD281" s="20"/>
      <c r="DE281" s="20"/>
      <c r="DF281" s="20"/>
      <c r="DG281" s="20"/>
      <c r="DH281" s="20"/>
      <c r="DI281" s="20"/>
      <c r="DJ281" s="20"/>
      <c r="DK281" s="20"/>
      <c r="DL281" s="20"/>
      <c r="DM281" s="20"/>
      <c r="DN281" s="20"/>
      <c r="DO281" s="20"/>
      <c r="DP281" s="20"/>
      <c r="DQ281" s="20"/>
      <c r="DR281" s="20"/>
      <c r="DS281" s="20"/>
      <c r="DT281" s="20"/>
      <c r="DU281" s="20"/>
      <c r="DV281" s="20"/>
      <c r="DW281" s="20"/>
      <c r="DX281" s="20"/>
      <c r="DY281" s="20"/>
      <c r="DZ281" s="20"/>
      <c r="EA281" s="20"/>
      <c r="EB281" s="20"/>
      <c r="EC281" s="20"/>
      <c r="ED281" s="20"/>
      <c r="EE281" s="20"/>
      <c r="EF281" s="20"/>
      <c r="EG281" s="20"/>
      <c r="EH281" s="20"/>
      <c r="EI281" s="20"/>
      <c r="EJ281" s="20"/>
      <c r="EK281" s="20"/>
      <c r="EL281" s="20"/>
      <c r="EM281" s="20"/>
      <c r="EN281" s="20"/>
      <c r="EO281" s="20"/>
      <c r="EP281" s="20"/>
      <c r="EQ281" s="20"/>
      <c r="ER281" s="20"/>
      <c r="ES281" s="20"/>
      <c r="ET281" s="20"/>
      <c r="EU281" s="20"/>
      <c r="EV281" s="20"/>
      <c r="EW281" s="20"/>
      <c r="EX281" s="20"/>
      <c r="EY281" s="20"/>
      <c r="EZ281" s="20"/>
      <c r="FA281" s="20"/>
      <c r="FB281" s="20"/>
      <c r="FC281" s="20"/>
      <c r="FD281" s="20"/>
      <c r="FE281" s="20"/>
      <c r="FF281" s="20"/>
      <c r="FG281" s="20"/>
      <c r="FH281" s="20"/>
      <c r="FI281" s="20"/>
      <c r="FJ281" s="20"/>
      <c r="FK281" s="20"/>
      <c r="FL281" s="20"/>
      <c r="FM281" s="20"/>
      <c r="FN281" s="20"/>
      <c r="FO281" s="20"/>
      <c r="FP281" s="20"/>
      <c r="FQ281" s="20"/>
      <c r="FR281" s="20"/>
      <c r="FS281" s="20"/>
      <c r="FT281" s="20"/>
      <c r="FU281" s="20"/>
      <c r="FV281" s="20"/>
      <c r="FW281" s="20"/>
      <c r="FX281" s="20"/>
      <c r="FY281" s="20"/>
      <c r="FZ281" s="20"/>
      <c r="GA281" s="20"/>
      <c r="GB281" s="20"/>
      <c r="GC281" s="20"/>
      <c r="GD281" s="20"/>
      <c r="GE281" s="20"/>
      <c r="GF281" s="20"/>
      <c r="GG281" s="20"/>
      <c r="GH281" s="20"/>
      <c r="GI281" s="20"/>
      <c r="GJ281" s="20"/>
      <c r="GK281" s="20"/>
      <c r="GL281" s="20"/>
      <c r="GM281" s="20"/>
      <c r="GN281" s="20"/>
      <c r="GO281" s="20"/>
      <c r="GP281" s="20"/>
      <c r="GQ281" s="20"/>
      <c r="GR281" s="20"/>
      <c r="GS281" s="20"/>
      <c r="GT281" s="20"/>
      <c r="GU281" s="20"/>
      <c r="GV281" s="20"/>
      <c r="GW281" s="20"/>
      <c r="GX281" s="20"/>
      <c r="GY281" s="20"/>
      <c r="GZ281" s="20"/>
      <c r="HA281" s="20"/>
      <c r="HB281" s="20"/>
      <c r="HC281" s="20"/>
      <c r="HD281" s="20"/>
      <c r="HE281" s="20"/>
      <c r="HF281" s="20"/>
      <c r="HG281" s="20"/>
      <c r="HH281" s="20"/>
      <c r="HI281" s="20"/>
      <c r="HJ281" s="20"/>
      <c r="HK281" s="20"/>
      <c r="HL281" s="20"/>
      <c r="HM281" s="20"/>
      <c r="HN281" s="20"/>
      <c r="HO281" s="20"/>
      <c r="HP281" s="20"/>
      <c r="HQ281" s="20"/>
      <c r="HR281" s="20"/>
    </row>
    <row r="282" spans="1:226" ht="14.1" customHeight="1">
      <c r="A282" s="9">
        <f>SUBTOTAL(3,$B$3:B282)</f>
        <v>280</v>
      </c>
      <c r="B282" s="13">
        <v>9599</v>
      </c>
      <c r="C282" s="14" t="s">
        <v>281</v>
      </c>
      <c r="D282" s="10">
        <v>7000</v>
      </c>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20"/>
      <c r="CH282" s="20"/>
      <c r="CI282" s="20"/>
      <c r="CJ282" s="20"/>
      <c r="CK282" s="20"/>
      <c r="CL282" s="20"/>
      <c r="CM282" s="20"/>
      <c r="CN282" s="20"/>
      <c r="CO282" s="20"/>
      <c r="CP282" s="20"/>
      <c r="CQ282" s="20"/>
      <c r="CR282" s="20"/>
      <c r="CS282" s="20"/>
      <c r="CT282" s="20"/>
      <c r="CU282" s="20"/>
      <c r="CV282" s="20"/>
      <c r="CW282" s="20"/>
      <c r="CX282" s="20"/>
      <c r="CY282" s="20"/>
      <c r="CZ282" s="20"/>
      <c r="DA282" s="20"/>
      <c r="DB282" s="20"/>
      <c r="DC282" s="20"/>
      <c r="DD282" s="20"/>
      <c r="DE282" s="20"/>
      <c r="DF282" s="20"/>
      <c r="DG282" s="20"/>
      <c r="DH282" s="20"/>
      <c r="DI282" s="20"/>
      <c r="DJ282" s="20"/>
      <c r="DK282" s="20"/>
      <c r="DL282" s="20"/>
      <c r="DM282" s="20"/>
      <c r="DN282" s="20"/>
      <c r="DO282" s="20"/>
      <c r="DP282" s="20"/>
      <c r="DQ282" s="20"/>
      <c r="DR282" s="20"/>
      <c r="DS282" s="20"/>
      <c r="DT282" s="20"/>
      <c r="DU282" s="20"/>
      <c r="DV282" s="20"/>
      <c r="DW282" s="20"/>
      <c r="DX282" s="20"/>
      <c r="DY282" s="20"/>
      <c r="DZ282" s="20"/>
      <c r="EA282" s="20"/>
      <c r="EB282" s="20"/>
      <c r="EC282" s="20"/>
      <c r="ED282" s="20"/>
      <c r="EE282" s="20"/>
      <c r="EF282" s="20"/>
      <c r="EG282" s="20"/>
      <c r="EH282" s="20"/>
      <c r="EI282" s="20"/>
      <c r="EJ282" s="20"/>
      <c r="EK282" s="20"/>
      <c r="EL282" s="20"/>
      <c r="EM282" s="20"/>
      <c r="EN282" s="20"/>
      <c r="EO282" s="20"/>
      <c r="EP282" s="20"/>
      <c r="EQ282" s="20"/>
      <c r="ER282" s="20"/>
      <c r="ES282" s="20"/>
      <c r="ET282" s="20"/>
      <c r="EU282" s="20"/>
      <c r="EV282" s="20"/>
      <c r="EW282" s="20"/>
      <c r="EX282" s="20"/>
      <c r="EY282" s="20"/>
      <c r="EZ282" s="20"/>
      <c r="FA282" s="20"/>
      <c r="FB282" s="20"/>
      <c r="FC282" s="20"/>
      <c r="FD282" s="20"/>
      <c r="FE282" s="20"/>
      <c r="FF282" s="20"/>
      <c r="FG282" s="20"/>
      <c r="FH282" s="20"/>
      <c r="FI282" s="20"/>
      <c r="FJ282" s="20"/>
      <c r="FK282" s="20"/>
      <c r="FL282" s="20"/>
      <c r="FM282" s="20"/>
      <c r="FN282" s="20"/>
      <c r="FO282" s="20"/>
      <c r="FP282" s="20"/>
      <c r="FQ282" s="20"/>
      <c r="FR282" s="20"/>
      <c r="FS282" s="20"/>
      <c r="FT282" s="20"/>
      <c r="FU282" s="20"/>
      <c r="FV282" s="20"/>
      <c r="FW282" s="20"/>
      <c r="FX282" s="20"/>
      <c r="FY282" s="20"/>
      <c r="FZ282" s="20"/>
      <c r="GA282" s="20"/>
      <c r="GB282" s="20"/>
      <c r="GC282" s="20"/>
      <c r="GD282" s="20"/>
      <c r="GE282" s="20"/>
      <c r="GF282" s="20"/>
      <c r="GG282" s="20"/>
      <c r="GH282" s="20"/>
      <c r="GI282" s="20"/>
      <c r="GJ282" s="20"/>
      <c r="GK282" s="20"/>
      <c r="GL282" s="20"/>
      <c r="GM282" s="20"/>
      <c r="GN282" s="20"/>
      <c r="GO282" s="20"/>
      <c r="GP282" s="20"/>
      <c r="GQ282" s="20"/>
      <c r="GR282" s="20"/>
      <c r="GS282" s="20"/>
      <c r="GT282" s="20"/>
      <c r="GU282" s="20"/>
      <c r="GV282" s="20"/>
      <c r="GW282" s="20"/>
      <c r="GX282" s="20"/>
      <c r="GY282" s="20"/>
      <c r="GZ282" s="20"/>
      <c r="HA282" s="20"/>
      <c r="HB282" s="20"/>
      <c r="HC282" s="20"/>
      <c r="HD282" s="20"/>
      <c r="HE282" s="20"/>
      <c r="HF282" s="20"/>
      <c r="HG282" s="20"/>
      <c r="HH282" s="20"/>
      <c r="HI282" s="20"/>
      <c r="HJ282" s="20"/>
      <c r="HK282" s="20"/>
      <c r="HL282" s="20"/>
      <c r="HM282" s="20"/>
      <c r="HN282" s="20"/>
      <c r="HO282" s="20"/>
      <c r="HP282" s="20"/>
      <c r="HQ282" s="20"/>
      <c r="HR282" s="20"/>
    </row>
    <row r="283" spans="1:226" ht="14.1" customHeight="1">
      <c r="A283" s="9">
        <f>SUBTOTAL(3,$B$3:B283)</f>
        <v>281</v>
      </c>
      <c r="B283" s="13">
        <v>9780</v>
      </c>
      <c r="C283" s="14" t="s">
        <v>282</v>
      </c>
      <c r="D283" s="10">
        <v>7000</v>
      </c>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20"/>
      <c r="CH283" s="20"/>
      <c r="CI283" s="20"/>
      <c r="CJ283" s="20"/>
      <c r="CK283" s="20"/>
      <c r="CL283" s="20"/>
      <c r="CM283" s="20"/>
      <c r="CN283" s="20"/>
      <c r="CO283" s="20"/>
      <c r="CP283" s="20"/>
      <c r="CQ283" s="20"/>
      <c r="CR283" s="20"/>
      <c r="CS283" s="20"/>
      <c r="CT283" s="20"/>
      <c r="CU283" s="20"/>
      <c r="CV283" s="20"/>
      <c r="CW283" s="20"/>
      <c r="CX283" s="20"/>
      <c r="CY283" s="20"/>
      <c r="CZ283" s="20"/>
      <c r="DA283" s="20"/>
      <c r="DB283" s="20"/>
      <c r="DC283" s="20"/>
      <c r="DD283" s="20"/>
      <c r="DE283" s="20"/>
      <c r="DF283" s="20"/>
      <c r="DG283" s="20"/>
      <c r="DH283" s="20"/>
      <c r="DI283" s="20"/>
      <c r="DJ283" s="20"/>
      <c r="DK283" s="20"/>
      <c r="DL283" s="20"/>
      <c r="DM283" s="20"/>
      <c r="DN283" s="20"/>
      <c r="DO283" s="20"/>
      <c r="DP283" s="20"/>
      <c r="DQ283" s="20"/>
      <c r="DR283" s="20"/>
      <c r="DS283" s="20"/>
      <c r="DT283" s="20"/>
      <c r="DU283" s="20"/>
      <c r="DV283" s="20"/>
      <c r="DW283" s="20"/>
      <c r="DX283" s="20"/>
      <c r="DY283" s="20"/>
      <c r="DZ283" s="20"/>
      <c r="EA283" s="20"/>
      <c r="EB283" s="20"/>
      <c r="EC283" s="20"/>
      <c r="ED283" s="20"/>
      <c r="EE283" s="20"/>
      <c r="EF283" s="20"/>
      <c r="EG283" s="20"/>
      <c r="EH283" s="20"/>
      <c r="EI283" s="20"/>
      <c r="EJ283" s="20"/>
      <c r="EK283" s="20"/>
      <c r="EL283" s="20"/>
      <c r="EM283" s="20"/>
      <c r="EN283" s="20"/>
      <c r="EO283" s="20"/>
      <c r="EP283" s="20"/>
      <c r="EQ283" s="20"/>
      <c r="ER283" s="20"/>
      <c r="ES283" s="20"/>
      <c r="ET283" s="20"/>
      <c r="EU283" s="20"/>
      <c r="EV283" s="20"/>
      <c r="EW283" s="20"/>
      <c r="EX283" s="20"/>
      <c r="EY283" s="20"/>
      <c r="EZ283" s="20"/>
      <c r="FA283" s="20"/>
      <c r="FB283" s="20"/>
      <c r="FC283" s="20"/>
      <c r="FD283" s="20"/>
      <c r="FE283" s="20"/>
      <c r="FF283" s="20"/>
      <c r="FG283" s="20"/>
      <c r="FH283" s="20"/>
      <c r="FI283" s="20"/>
      <c r="FJ283" s="20"/>
      <c r="FK283" s="20"/>
      <c r="FL283" s="20"/>
      <c r="FM283" s="20"/>
      <c r="FN283" s="20"/>
      <c r="FO283" s="20"/>
      <c r="FP283" s="20"/>
      <c r="FQ283" s="20"/>
      <c r="FR283" s="20"/>
      <c r="FS283" s="20"/>
      <c r="FT283" s="20"/>
      <c r="FU283" s="20"/>
      <c r="FV283" s="20"/>
      <c r="FW283" s="20"/>
      <c r="FX283" s="20"/>
      <c r="FY283" s="20"/>
      <c r="FZ283" s="20"/>
      <c r="GA283" s="20"/>
      <c r="GB283" s="20"/>
      <c r="GC283" s="20"/>
      <c r="GD283" s="20"/>
      <c r="GE283" s="20"/>
      <c r="GF283" s="20"/>
      <c r="GG283" s="20"/>
      <c r="GH283" s="20"/>
      <c r="GI283" s="20"/>
      <c r="GJ283" s="20"/>
      <c r="GK283" s="20"/>
      <c r="GL283" s="20"/>
      <c r="GM283" s="20"/>
      <c r="GN283" s="20"/>
      <c r="GO283" s="20"/>
      <c r="GP283" s="20"/>
      <c r="GQ283" s="20"/>
      <c r="GR283" s="20"/>
      <c r="GS283" s="20"/>
      <c r="GT283" s="20"/>
      <c r="GU283" s="20"/>
      <c r="GV283" s="20"/>
      <c r="GW283" s="20"/>
      <c r="GX283" s="20"/>
      <c r="GY283" s="20"/>
      <c r="GZ283" s="20"/>
      <c r="HA283" s="20"/>
      <c r="HB283" s="20"/>
      <c r="HC283" s="20"/>
      <c r="HD283" s="20"/>
      <c r="HE283" s="20"/>
      <c r="HF283" s="20"/>
      <c r="HG283" s="20"/>
      <c r="HH283" s="20"/>
      <c r="HI283" s="20"/>
      <c r="HJ283" s="20"/>
      <c r="HK283" s="20"/>
      <c r="HL283" s="20"/>
      <c r="HM283" s="20"/>
      <c r="HN283" s="20"/>
      <c r="HO283" s="20"/>
      <c r="HP283" s="20"/>
      <c r="HQ283" s="20"/>
      <c r="HR283" s="20"/>
    </row>
    <row r="284" spans="1:226" ht="14.1" customHeight="1">
      <c r="A284" s="9">
        <f>SUBTOTAL(3,$B$3:B284)</f>
        <v>282</v>
      </c>
      <c r="B284" s="13">
        <v>9781</v>
      </c>
      <c r="C284" s="14" t="s">
        <v>283</v>
      </c>
      <c r="D284" s="10">
        <v>11000</v>
      </c>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20"/>
      <c r="CH284" s="20"/>
      <c r="CI284" s="20"/>
      <c r="CJ284" s="20"/>
      <c r="CK284" s="20"/>
      <c r="CL284" s="20"/>
      <c r="CM284" s="20"/>
      <c r="CN284" s="20"/>
      <c r="CO284" s="20"/>
      <c r="CP284" s="20"/>
      <c r="CQ284" s="20"/>
      <c r="CR284" s="20"/>
      <c r="CS284" s="20"/>
      <c r="CT284" s="20"/>
      <c r="CU284" s="20"/>
      <c r="CV284" s="20"/>
      <c r="CW284" s="20"/>
      <c r="CX284" s="20"/>
      <c r="CY284" s="20"/>
      <c r="CZ284" s="20"/>
      <c r="DA284" s="20"/>
      <c r="DB284" s="20"/>
      <c r="DC284" s="20"/>
      <c r="DD284" s="20"/>
      <c r="DE284" s="20"/>
      <c r="DF284" s="20"/>
      <c r="DG284" s="20"/>
      <c r="DH284" s="20"/>
      <c r="DI284" s="20"/>
      <c r="DJ284" s="20"/>
      <c r="DK284" s="20"/>
      <c r="DL284" s="20"/>
      <c r="DM284" s="20"/>
      <c r="DN284" s="20"/>
      <c r="DO284" s="20"/>
      <c r="DP284" s="20"/>
      <c r="DQ284" s="20"/>
      <c r="DR284" s="20"/>
      <c r="DS284" s="20"/>
      <c r="DT284" s="20"/>
      <c r="DU284" s="20"/>
      <c r="DV284" s="20"/>
      <c r="DW284" s="20"/>
      <c r="DX284" s="20"/>
      <c r="DY284" s="20"/>
      <c r="DZ284" s="20"/>
      <c r="EA284" s="20"/>
      <c r="EB284" s="20"/>
      <c r="EC284" s="20"/>
      <c r="ED284" s="20"/>
      <c r="EE284" s="20"/>
      <c r="EF284" s="20"/>
      <c r="EG284" s="20"/>
      <c r="EH284" s="20"/>
      <c r="EI284" s="20"/>
      <c r="EJ284" s="20"/>
      <c r="EK284" s="20"/>
      <c r="EL284" s="20"/>
      <c r="EM284" s="20"/>
      <c r="EN284" s="20"/>
      <c r="EO284" s="20"/>
      <c r="EP284" s="20"/>
      <c r="EQ284" s="20"/>
      <c r="ER284" s="20"/>
      <c r="ES284" s="20"/>
      <c r="ET284" s="20"/>
      <c r="EU284" s="20"/>
      <c r="EV284" s="20"/>
      <c r="EW284" s="20"/>
      <c r="EX284" s="20"/>
      <c r="EY284" s="20"/>
      <c r="EZ284" s="20"/>
      <c r="FA284" s="20"/>
      <c r="FB284" s="20"/>
      <c r="FC284" s="20"/>
      <c r="FD284" s="20"/>
      <c r="FE284" s="20"/>
      <c r="FF284" s="20"/>
      <c r="FG284" s="20"/>
      <c r="FH284" s="20"/>
      <c r="FI284" s="20"/>
      <c r="FJ284" s="20"/>
      <c r="FK284" s="20"/>
      <c r="FL284" s="20"/>
      <c r="FM284" s="20"/>
      <c r="FN284" s="20"/>
      <c r="FO284" s="20"/>
      <c r="FP284" s="20"/>
      <c r="FQ284" s="20"/>
      <c r="FR284" s="20"/>
      <c r="FS284" s="20"/>
      <c r="FT284" s="20"/>
      <c r="FU284" s="20"/>
      <c r="FV284" s="20"/>
      <c r="FW284" s="20"/>
      <c r="FX284" s="20"/>
      <c r="FY284" s="20"/>
      <c r="FZ284" s="20"/>
      <c r="GA284" s="20"/>
      <c r="GB284" s="20"/>
      <c r="GC284" s="20"/>
      <c r="GD284" s="20"/>
      <c r="GE284" s="20"/>
      <c r="GF284" s="20"/>
      <c r="GG284" s="20"/>
      <c r="GH284" s="20"/>
      <c r="GI284" s="20"/>
      <c r="GJ284" s="20"/>
      <c r="GK284" s="20"/>
      <c r="GL284" s="20"/>
      <c r="GM284" s="20"/>
      <c r="GN284" s="20"/>
      <c r="GO284" s="20"/>
      <c r="GP284" s="20"/>
      <c r="GQ284" s="20"/>
      <c r="GR284" s="20"/>
      <c r="GS284" s="20"/>
      <c r="GT284" s="20"/>
      <c r="GU284" s="20"/>
      <c r="GV284" s="20"/>
      <c r="GW284" s="20"/>
      <c r="GX284" s="20"/>
      <c r="GY284" s="20"/>
      <c r="GZ284" s="20"/>
      <c r="HA284" s="20"/>
      <c r="HB284" s="20"/>
      <c r="HC284" s="20"/>
      <c r="HD284" s="20"/>
      <c r="HE284" s="20"/>
      <c r="HF284" s="20"/>
      <c r="HG284" s="20"/>
      <c r="HH284" s="20"/>
      <c r="HI284" s="20"/>
      <c r="HJ284" s="20"/>
      <c r="HK284" s="20"/>
      <c r="HL284" s="20"/>
      <c r="HM284" s="20"/>
      <c r="HN284" s="20"/>
      <c r="HO284" s="20"/>
      <c r="HP284" s="20"/>
      <c r="HQ284" s="20"/>
      <c r="HR284" s="20"/>
    </row>
    <row r="285" spans="1:226" ht="14.1" customHeight="1">
      <c r="A285" s="9">
        <f>SUBTOTAL(3,$B$3:B285)</f>
        <v>283</v>
      </c>
      <c r="B285" s="13">
        <v>9789</v>
      </c>
      <c r="C285" s="14" t="s">
        <v>284</v>
      </c>
      <c r="D285" s="10">
        <v>7000</v>
      </c>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20"/>
      <c r="CH285" s="20"/>
      <c r="CI285" s="20"/>
      <c r="CJ285" s="20"/>
      <c r="CK285" s="20"/>
      <c r="CL285" s="20"/>
      <c r="CM285" s="20"/>
      <c r="CN285" s="20"/>
      <c r="CO285" s="20"/>
      <c r="CP285" s="20"/>
      <c r="CQ285" s="20"/>
      <c r="CR285" s="20"/>
      <c r="CS285" s="20"/>
      <c r="CT285" s="20"/>
      <c r="CU285" s="20"/>
      <c r="CV285" s="20"/>
      <c r="CW285" s="20"/>
      <c r="CX285" s="20"/>
      <c r="CY285" s="20"/>
      <c r="CZ285" s="20"/>
      <c r="DA285" s="20"/>
      <c r="DB285" s="20"/>
      <c r="DC285" s="20"/>
      <c r="DD285" s="20"/>
      <c r="DE285" s="20"/>
      <c r="DF285" s="20"/>
      <c r="DG285" s="20"/>
      <c r="DH285" s="20"/>
      <c r="DI285" s="20"/>
      <c r="DJ285" s="20"/>
      <c r="DK285" s="20"/>
      <c r="DL285" s="20"/>
      <c r="DM285" s="20"/>
      <c r="DN285" s="20"/>
      <c r="DO285" s="20"/>
      <c r="DP285" s="20"/>
      <c r="DQ285" s="20"/>
      <c r="DR285" s="20"/>
      <c r="DS285" s="20"/>
      <c r="DT285" s="20"/>
      <c r="DU285" s="20"/>
      <c r="DV285" s="20"/>
      <c r="DW285" s="20"/>
      <c r="DX285" s="20"/>
      <c r="DY285" s="20"/>
      <c r="DZ285" s="20"/>
      <c r="EA285" s="20"/>
      <c r="EB285" s="20"/>
      <c r="EC285" s="20"/>
      <c r="ED285" s="20"/>
      <c r="EE285" s="20"/>
      <c r="EF285" s="20"/>
      <c r="EG285" s="20"/>
      <c r="EH285" s="20"/>
      <c r="EI285" s="20"/>
      <c r="EJ285" s="20"/>
      <c r="EK285" s="20"/>
      <c r="EL285" s="20"/>
      <c r="EM285" s="20"/>
      <c r="EN285" s="20"/>
      <c r="EO285" s="20"/>
      <c r="EP285" s="20"/>
      <c r="EQ285" s="20"/>
      <c r="ER285" s="20"/>
      <c r="ES285" s="20"/>
      <c r="ET285" s="20"/>
      <c r="EU285" s="20"/>
      <c r="EV285" s="20"/>
      <c r="EW285" s="20"/>
      <c r="EX285" s="20"/>
      <c r="EY285" s="20"/>
      <c r="EZ285" s="20"/>
      <c r="FA285" s="20"/>
      <c r="FB285" s="20"/>
      <c r="FC285" s="20"/>
      <c r="FD285" s="20"/>
      <c r="FE285" s="20"/>
      <c r="FF285" s="20"/>
      <c r="FG285" s="20"/>
      <c r="FH285" s="20"/>
      <c r="FI285" s="20"/>
      <c r="FJ285" s="20"/>
      <c r="FK285" s="20"/>
      <c r="FL285" s="20"/>
      <c r="FM285" s="20"/>
      <c r="FN285" s="20"/>
      <c r="FO285" s="20"/>
      <c r="FP285" s="20"/>
      <c r="FQ285" s="20"/>
      <c r="FR285" s="20"/>
      <c r="FS285" s="20"/>
      <c r="FT285" s="20"/>
      <c r="FU285" s="20"/>
      <c r="FV285" s="20"/>
      <c r="FW285" s="20"/>
      <c r="FX285" s="20"/>
      <c r="FY285" s="20"/>
      <c r="FZ285" s="20"/>
      <c r="GA285" s="20"/>
      <c r="GB285" s="20"/>
      <c r="GC285" s="20"/>
      <c r="GD285" s="20"/>
      <c r="GE285" s="20"/>
      <c r="GF285" s="20"/>
      <c r="GG285" s="20"/>
      <c r="GH285" s="20"/>
      <c r="GI285" s="20"/>
      <c r="GJ285" s="20"/>
      <c r="GK285" s="20"/>
      <c r="GL285" s="20"/>
      <c r="GM285" s="20"/>
      <c r="GN285" s="20"/>
      <c r="GO285" s="20"/>
      <c r="GP285" s="20"/>
      <c r="GQ285" s="20"/>
      <c r="GR285" s="20"/>
      <c r="GS285" s="20"/>
      <c r="GT285" s="20"/>
      <c r="GU285" s="20"/>
      <c r="GV285" s="20"/>
      <c r="GW285" s="20"/>
      <c r="GX285" s="20"/>
      <c r="GY285" s="20"/>
      <c r="GZ285" s="20"/>
      <c r="HA285" s="20"/>
      <c r="HB285" s="20"/>
      <c r="HC285" s="20"/>
      <c r="HD285" s="20"/>
      <c r="HE285" s="20"/>
      <c r="HF285" s="20"/>
      <c r="HG285" s="20"/>
      <c r="HH285" s="20"/>
      <c r="HI285" s="20"/>
      <c r="HJ285" s="20"/>
      <c r="HK285" s="20"/>
      <c r="HL285" s="20"/>
      <c r="HM285" s="20"/>
      <c r="HN285" s="20"/>
      <c r="HO285" s="20"/>
      <c r="HP285" s="20"/>
      <c r="HQ285" s="20"/>
      <c r="HR285" s="20"/>
    </row>
    <row r="286" spans="1:226" ht="14.1" customHeight="1">
      <c r="A286" s="9">
        <f>SUBTOTAL(3,$B$3:B286)</f>
        <v>284</v>
      </c>
      <c r="B286" s="13">
        <v>9884</v>
      </c>
      <c r="C286" s="14" t="s">
        <v>285</v>
      </c>
      <c r="D286" s="10">
        <v>7000</v>
      </c>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20"/>
      <c r="CH286" s="20"/>
      <c r="CI286" s="20"/>
      <c r="CJ286" s="20"/>
      <c r="CK286" s="20"/>
      <c r="CL286" s="20"/>
      <c r="CM286" s="20"/>
      <c r="CN286" s="20"/>
      <c r="CO286" s="20"/>
      <c r="CP286" s="20"/>
      <c r="CQ286" s="20"/>
      <c r="CR286" s="20"/>
      <c r="CS286" s="20"/>
      <c r="CT286" s="20"/>
      <c r="CU286" s="20"/>
      <c r="CV286" s="20"/>
      <c r="CW286" s="20"/>
      <c r="CX286" s="20"/>
      <c r="CY286" s="20"/>
      <c r="CZ286" s="20"/>
      <c r="DA286" s="20"/>
      <c r="DB286" s="20"/>
      <c r="DC286" s="20"/>
      <c r="DD286" s="20"/>
      <c r="DE286" s="20"/>
      <c r="DF286" s="20"/>
      <c r="DG286" s="20"/>
      <c r="DH286" s="20"/>
      <c r="DI286" s="20"/>
      <c r="DJ286" s="20"/>
      <c r="DK286" s="20"/>
      <c r="DL286" s="20"/>
      <c r="DM286" s="20"/>
      <c r="DN286" s="20"/>
      <c r="DO286" s="20"/>
      <c r="DP286" s="20"/>
      <c r="DQ286" s="20"/>
      <c r="DR286" s="20"/>
      <c r="DS286" s="20"/>
      <c r="DT286" s="20"/>
      <c r="DU286" s="20"/>
      <c r="DV286" s="20"/>
      <c r="DW286" s="20"/>
      <c r="DX286" s="20"/>
      <c r="DY286" s="20"/>
      <c r="DZ286" s="20"/>
      <c r="EA286" s="20"/>
      <c r="EB286" s="20"/>
      <c r="EC286" s="20"/>
      <c r="ED286" s="20"/>
      <c r="EE286" s="20"/>
      <c r="EF286" s="20"/>
      <c r="EG286" s="20"/>
      <c r="EH286" s="20"/>
      <c r="EI286" s="20"/>
      <c r="EJ286" s="20"/>
      <c r="EK286" s="20"/>
      <c r="EL286" s="20"/>
      <c r="EM286" s="20"/>
      <c r="EN286" s="20"/>
      <c r="EO286" s="20"/>
      <c r="EP286" s="20"/>
      <c r="EQ286" s="20"/>
      <c r="ER286" s="20"/>
      <c r="ES286" s="20"/>
      <c r="ET286" s="20"/>
      <c r="EU286" s="20"/>
      <c r="EV286" s="20"/>
      <c r="EW286" s="20"/>
      <c r="EX286" s="20"/>
      <c r="EY286" s="20"/>
      <c r="EZ286" s="20"/>
      <c r="FA286" s="20"/>
      <c r="FB286" s="20"/>
      <c r="FC286" s="20"/>
      <c r="FD286" s="20"/>
      <c r="FE286" s="20"/>
      <c r="FF286" s="20"/>
      <c r="FG286" s="20"/>
      <c r="FH286" s="20"/>
      <c r="FI286" s="20"/>
      <c r="FJ286" s="20"/>
      <c r="FK286" s="20"/>
      <c r="FL286" s="20"/>
      <c r="FM286" s="20"/>
      <c r="FN286" s="20"/>
      <c r="FO286" s="20"/>
      <c r="FP286" s="20"/>
      <c r="FQ286" s="20"/>
      <c r="FR286" s="20"/>
      <c r="FS286" s="20"/>
      <c r="FT286" s="20"/>
      <c r="FU286" s="20"/>
      <c r="FV286" s="20"/>
      <c r="FW286" s="20"/>
      <c r="FX286" s="20"/>
      <c r="FY286" s="20"/>
      <c r="FZ286" s="20"/>
      <c r="GA286" s="20"/>
      <c r="GB286" s="20"/>
      <c r="GC286" s="20"/>
      <c r="GD286" s="20"/>
      <c r="GE286" s="20"/>
      <c r="GF286" s="20"/>
      <c r="GG286" s="20"/>
      <c r="GH286" s="20"/>
      <c r="GI286" s="20"/>
      <c r="GJ286" s="20"/>
      <c r="GK286" s="20"/>
      <c r="GL286" s="20"/>
      <c r="GM286" s="20"/>
      <c r="GN286" s="20"/>
      <c r="GO286" s="20"/>
      <c r="GP286" s="20"/>
      <c r="GQ286" s="20"/>
      <c r="GR286" s="20"/>
      <c r="GS286" s="20"/>
      <c r="GT286" s="20"/>
      <c r="GU286" s="20"/>
      <c r="GV286" s="20"/>
      <c r="GW286" s="20"/>
      <c r="GX286" s="20"/>
      <c r="GY286" s="20"/>
      <c r="GZ286" s="20"/>
      <c r="HA286" s="20"/>
      <c r="HB286" s="20"/>
      <c r="HC286" s="20"/>
      <c r="HD286" s="20"/>
      <c r="HE286" s="20"/>
      <c r="HF286" s="20"/>
      <c r="HG286" s="20"/>
      <c r="HH286" s="20"/>
      <c r="HI286" s="20"/>
      <c r="HJ286" s="20"/>
      <c r="HK286" s="20"/>
      <c r="HL286" s="20"/>
      <c r="HM286" s="20"/>
      <c r="HN286" s="20"/>
      <c r="HO286" s="20"/>
      <c r="HP286" s="20"/>
      <c r="HQ286" s="20"/>
      <c r="HR286" s="20"/>
    </row>
    <row r="287" spans="1:226" ht="14.1" customHeight="1">
      <c r="A287" s="26">
        <f>SUBTOTAL(3,$B$3:B287)</f>
        <v>285</v>
      </c>
      <c r="B287" s="27">
        <v>9888</v>
      </c>
      <c r="C287" s="28" t="s">
        <v>286</v>
      </c>
      <c r="D287" s="29">
        <v>13000</v>
      </c>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20"/>
      <c r="CH287" s="20"/>
      <c r="CI287" s="20"/>
      <c r="CJ287" s="20"/>
      <c r="CK287" s="20"/>
      <c r="CL287" s="20"/>
      <c r="CM287" s="20"/>
      <c r="CN287" s="20"/>
      <c r="CO287" s="20"/>
      <c r="CP287" s="20"/>
      <c r="CQ287" s="20"/>
      <c r="CR287" s="20"/>
      <c r="CS287" s="20"/>
      <c r="CT287" s="20"/>
      <c r="CU287" s="20"/>
      <c r="CV287" s="20"/>
      <c r="CW287" s="20"/>
      <c r="CX287" s="20"/>
      <c r="CY287" s="20"/>
      <c r="CZ287" s="20"/>
      <c r="DA287" s="20"/>
      <c r="DB287" s="20"/>
      <c r="DC287" s="20"/>
      <c r="DD287" s="20"/>
      <c r="DE287" s="20"/>
      <c r="DF287" s="20"/>
      <c r="DG287" s="20"/>
      <c r="DH287" s="20"/>
      <c r="DI287" s="20"/>
      <c r="DJ287" s="20"/>
      <c r="DK287" s="20"/>
      <c r="DL287" s="20"/>
      <c r="DM287" s="20"/>
      <c r="DN287" s="20"/>
      <c r="DO287" s="20"/>
      <c r="DP287" s="20"/>
      <c r="DQ287" s="20"/>
      <c r="DR287" s="20"/>
      <c r="DS287" s="20"/>
      <c r="DT287" s="20"/>
      <c r="DU287" s="20"/>
      <c r="DV287" s="20"/>
      <c r="DW287" s="20"/>
      <c r="DX287" s="20"/>
      <c r="DY287" s="20"/>
      <c r="DZ287" s="20"/>
      <c r="EA287" s="20"/>
      <c r="EB287" s="20"/>
      <c r="EC287" s="20"/>
      <c r="ED287" s="20"/>
      <c r="EE287" s="20"/>
      <c r="EF287" s="20"/>
      <c r="EG287" s="20"/>
      <c r="EH287" s="20"/>
      <c r="EI287" s="20"/>
      <c r="EJ287" s="20"/>
      <c r="EK287" s="20"/>
      <c r="EL287" s="20"/>
      <c r="EM287" s="20"/>
      <c r="EN287" s="20"/>
      <c r="EO287" s="20"/>
      <c r="EP287" s="20"/>
      <c r="EQ287" s="20"/>
      <c r="ER287" s="20"/>
      <c r="ES287" s="20"/>
      <c r="ET287" s="20"/>
      <c r="EU287" s="20"/>
      <c r="EV287" s="20"/>
      <c r="EW287" s="20"/>
      <c r="EX287" s="20"/>
      <c r="EY287" s="20"/>
      <c r="EZ287" s="20"/>
      <c r="FA287" s="20"/>
      <c r="FB287" s="20"/>
      <c r="FC287" s="20"/>
      <c r="FD287" s="20"/>
      <c r="FE287" s="20"/>
      <c r="FF287" s="20"/>
      <c r="FG287" s="20"/>
      <c r="FH287" s="20"/>
      <c r="FI287" s="20"/>
      <c r="FJ287" s="20"/>
      <c r="FK287" s="20"/>
      <c r="FL287" s="20"/>
      <c r="FM287" s="20"/>
      <c r="FN287" s="20"/>
      <c r="FO287" s="20"/>
      <c r="FP287" s="20"/>
      <c r="FQ287" s="20"/>
      <c r="FR287" s="20"/>
      <c r="FS287" s="20"/>
      <c r="FT287" s="20"/>
      <c r="FU287" s="20"/>
      <c r="FV287" s="20"/>
      <c r="FW287" s="20"/>
      <c r="FX287" s="20"/>
      <c r="FY287" s="20"/>
      <c r="FZ287" s="20"/>
      <c r="GA287" s="20"/>
      <c r="GB287" s="20"/>
      <c r="GC287" s="20"/>
      <c r="GD287" s="20"/>
      <c r="GE287" s="20"/>
      <c r="GF287" s="20"/>
      <c r="GG287" s="20"/>
      <c r="GH287" s="20"/>
      <c r="GI287" s="20"/>
      <c r="GJ287" s="20"/>
      <c r="GK287" s="20"/>
      <c r="GL287" s="20"/>
      <c r="GM287" s="20"/>
      <c r="GN287" s="20"/>
      <c r="GO287" s="20"/>
      <c r="GP287" s="20"/>
      <c r="GQ287" s="20"/>
      <c r="GR287" s="20"/>
      <c r="GS287" s="20"/>
      <c r="GT287" s="20"/>
      <c r="GU287" s="20"/>
      <c r="GV287" s="20"/>
      <c r="GW287" s="20"/>
      <c r="GX287" s="20"/>
      <c r="GY287" s="20"/>
      <c r="GZ287" s="20"/>
      <c r="HA287" s="20"/>
      <c r="HB287" s="20"/>
      <c r="HC287" s="20"/>
      <c r="HD287" s="20"/>
      <c r="HE287" s="20"/>
      <c r="HF287" s="20"/>
      <c r="HG287" s="20"/>
      <c r="HH287" s="20"/>
      <c r="HI287" s="20"/>
      <c r="HJ287" s="20"/>
      <c r="HK287" s="20"/>
      <c r="HL287" s="20"/>
      <c r="HM287" s="20"/>
      <c r="HN287" s="20"/>
      <c r="HO287" s="20"/>
      <c r="HP287" s="20"/>
      <c r="HQ287" s="20"/>
      <c r="HR287" s="20"/>
    </row>
    <row r="288" spans="1:226">
      <c r="A288" s="26">
        <f>SUBTOTAL(3,$B$3:B288)</f>
        <v>286</v>
      </c>
      <c r="B288" s="27">
        <v>9892</v>
      </c>
      <c r="C288" s="28" t="s">
        <v>287</v>
      </c>
      <c r="D288" s="29">
        <v>11000</v>
      </c>
    </row>
    <row r="289" spans="1:4">
      <c r="A289" s="26">
        <f>SUBTOTAL(3,$B$3:B289)</f>
        <v>287</v>
      </c>
      <c r="B289" s="27">
        <v>9981</v>
      </c>
      <c r="C289" s="28" t="s">
        <v>288</v>
      </c>
      <c r="D289" s="29">
        <v>7000</v>
      </c>
    </row>
    <row r="290" spans="1:4">
      <c r="A290" s="26">
        <f>SUBTOTAL(3,$B$3:B290)</f>
        <v>288</v>
      </c>
      <c r="B290" s="27">
        <v>9982</v>
      </c>
      <c r="C290" s="28" t="s">
        <v>289</v>
      </c>
      <c r="D290" s="29">
        <v>7000</v>
      </c>
    </row>
    <row r="291" spans="1:4">
      <c r="A291" s="26">
        <f>SUBTOTAL(3,$B$3:B291)</f>
        <v>289</v>
      </c>
      <c r="B291" s="27">
        <v>9983</v>
      </c>
      <c r="C291" s="28" t="s">
        <v>290</v>
      </c>
      <c r="D291" s="29">
        <v>7000</v>
      </c>
    </row>
    <row r="292" spans="1:4">
      <c r="A292" s="26">
        <f>SUBTOTAL(3,$B$3:B292)</f>
        <v>290</v>
      </c>
      <c r="B292" s="27">
        <v>9986</v>
      </c>
      <c r="C292" s="28" t="s">
        <v>291</v>
      </c>
      <c r="D292" s="29">
        <v>7000</v>
      </c>
    </row>
    <row r="293" spans="1:4">
      <c r="A293" s="26">
        <f>SUBTOTAL(3,$B$3:B293)</f>
        <v>291</v>
      </c>
      <c r="B293" s="27">
        <v>9999</v>
      </c>
      <c r="C293" s="28" t="s">
        <v>292</v>
      </c>
      <c r="D293" s="29">
        <v>7000</v>
      </c>
    </row>
    <row r="294" spans="1:4">
      <c r="A294" s="26">
        <f>SUBTOTAL(3,$B$3:B294)</f>
        <v>292</v>
      </c>
      <c r="B294" s="27">
        <v>36201</v>
      </c>
      <c r="C294" s="28" t="s">
        <v>293</v>
      </c>
      <c r="D294" s="29">
        <v>7000</v>
      </c>
    </row>
    <row r="295" spans="1:4">
      <c r="A295" s="26">
        <f>SUBTOTAL(3,$B$3:B295)</f>
        <v>293</v>
      </c>
      <c r="B295" s="27">
        <v>173702</v>
      </c>
      <c r="C295" s="28" t="s">
        <v>294</v>
      </c>
      <c r="D295" s="29">
        <v>11000</v>
      </c>
    </row>
    <row r="296" spans="1:4">
      <c r="D296" s="25">
        <f>SUM(D3:D295)</f>
        <v>2405000</v>
      </c>
    </row>
  </sheetData>
  <autoFilter ref="A2:HR295" xr:uid="{D85C105B-6BD9-41EB-9543-F3C4C2AD5359}"/>
  <phoneticPr fontId="2"/>
  <conditionalFormatting sqref="B73 B79">
    <cfRule type="duplicateValues" dxfId="148" priority="119" stopIfTrue="1"/>
  </conditionalFormatting>
  <conditionalFormatting sqref="B73 B79">
    <cfRule type="duplicateValues" dxfId="147" priority="120" stopIfTrue="1"/>
    <cfRule type="duplicateValues" dxfId="146" priority="121" stopIfTrue="1"/>
  </conditionalFormatting>
  <conditionalFormatting sqref="B73 B79">
    <cfRule type="duplicateValues" dxfId="145" priority="122"/>
  </conditionalFormatting>
  <conditionalFormatting sqref="B73 B79">
    <cfRule type="duplicateValues" dxfId="144" priority="123" stopIfTrue="1"/>
    <cfRule type="duplicateValues" dxfId="143" priority="124" stopIfTrue="1"/>
    <cfRule type="cellIs" dxfId="142" priority="125" stopIfTrue="1" operator="equal">
      <formula>48506.5</formula>
    </cfRule>
  </conditionalFormatting>
  <conditionalFormatting sqref="B73 B79">
    <cfRule type="duplicateValues" dxfId="141" priority="126"/>
    <cfRule type="duplicateValues" dxfId="140" priority="127"/>
  </conditionalFormatting>
  <conditionalFormatting sqref="B74:B78">
    <cfRule type="duplicateValues" dxfId="139" priority="110" stopIfTrue="1"/>
  </conditionalFormatting>
  <conditionalFormatting sqref="B74:B78">
    <cfRule type="duplicateValues" dxfId="138" priority="111" stopIfTrue="1"/>
    <cfRule type="duplicateValues" dxfId="137" priority="112" stopIfTrue="1"/>
  </conditionalFormatting>
  <conditionalFormatting sqref="B74:B78">
    <cfRule type="duplicateValues" dxfId="136" priority="113"/>
  </conditionalFormatting>
  <conditionalFormatting sqref="B74:B78">
    <cfRule type="duplicateValues" dxfId="135" priority="114" stopIfTrue="1"/>
    <cfRule type="duplicateValues" dxfId="134" priority="115" stopIfTrue="1"/>
    <cfRule type="cellIs" dxfId="133" priority="116" stopIfTrue="1" operator="equal">
      <formula>48506.5</formula>
    </cfRule>
  </conditionalFormatting>
  <conditionalFormatting sqref="B74:B78">
    <cfRule type="duplicateValues" dxfId="132" priority="117"/>
    <cfRule type="duplicateValues" dxfId="131" priority="118"/>
  </conditionalFormatting>
  <conditionalFormatting sqref="B79:B84">
    <cfRule type="duplicateValues" dxfId="130" priority="128" stopIfTrue="1"/>
  </conditionalFormatting>
  <conditionalFormatting sqref="B79:B84">
    <cfRule type="duplicateValues" dxfId="129" priority="129" stopIfTrue="1"/>
    <cfRule type="duplicateValues" dxfId="128" priority="130" stopIfTrue="1"/>
  </conditionalFormatting>
  <conditionalFormatting sqref="B79:B84">
    <cfRule type="duplicateValues" dxfId="127" priority="131"/>
  </conditionalFormatting>
  <conditionalFormatting sqref="B79:B84">
    <cfRule type="duplicateValues" dxfId="126" priority="132" stopIfTrue="1"/>
    <cfRule type="duplicateValues" dxfId="125" priority="133" stopIfTrue="1"/>
    <cfRule type="cellIs" dxfId="124" priority="134" stopIfTrue="1" operator="equal">
      <formula>48506.5</formula>
    </cfRule>
  </conditionalFormatting>
  <conditionalFormatting sqref="B79:B84">
    <cfRule type="duplicateValues" dxfId="123" priority="135"/>
    <cfRule type="duplicateValues" dxfId="122" priority="136"/>
  </conditionalFormatting>
  <conditionalFormatting sqref="B158 B164">
    <cfRule type="duplicateValues" dxfId="121" priority="83" stopIfTrue="1"/>
  </conditionalFormatting>
  <conditionalFormatting sqref="B158 B164">
    <cfRule type="duplicateValues" dxfId="120" priority="84" stopIfTrue="1"/>
    <cfRule type="duplicateValues" dxfId="119" priority="85" stopIfTrue="1"/>
  </conditionalFormatting>
  <conditionalFormatting sqref="B158 B164">
    <cfRule type="duplicateValues" dxfId="118" priority="86"/>
  </conditionalFormatting>
  <conditionalFormatting sqref="B158 B164">
    <cfRule type="duplicateValues" dxfId="117" priority="87" stopIfTrue="1"/>
    <cfRule type="duplicateValues" dxfId="116" priority="88" stopIfTrue="1"/>
    <cfRule type="cellIs" dxfId="115" priority="89" stopIfTrue="1" operator="equal">
      <formula>48506.5</formula>
    </cfRule>
  </conditionalFormatting>
  <conditionalFormatting sqref="B158 B164">
    <cfRule type="duplicateValues" dxfId="114" priority="90"/>
    <cfRule type="duplicateValues" dxfId="113" priority="91"/>
  </conditionalFormatting>
  <conditionalFormatting sqref="B159:B163">
    <cfRule type="duplicateValues" dxfId="112" priority="74" stopIfTrue="1"/>
  </conditionalFormatting>
  <conditionalFormatting sqref="B159:B163">
    <cfRule type="duplicateValues" dxfId="111" priority="75" stopIfTrue="1"/>
    <cfRule type="duplicateValues" dxfId="110" priority="76" stopIfTrue="1"/>
  </conditionalFormatting>
  <conditionalFormatting sqref="B159:B163">
    <cfRule type="duplicateValues" dxfId="109" priority="77"/>
  </conditionalFormatting>
  <conditionalFormatting sqref="B159:B163">
    <cfRule type="duplicateValues" dxfId="108" priority="78" stopIfTrue="1"/>
    <cfRule type="duplicateValues" dxfId="107" priority="79" stopIfTrue="1"/>
    <cfRule type="cellIs" dxfId="106" priority="80" stopIfTrue="1" operator="equal">
      <formula>48506.5</formula>
    </cfRule>
  </conditionalFormatting>
  <conditionalFormatting sqref="B159:B163">
    <cfRule type="duplicateValues" dxfId="105" priority="81"/>
    <cfRule type="duplicateValues" dxfId="104" priority="82"/>
  </conditionalFormatting>
  <conditionalFormatting sqref="B164:B169">
    <cfRule type="duplicateValues" dxfId="103" priority="92" stopIfTrue="1"/>
  </conditionalFormatting>
  <conditionalFormatting sqref="B164:B169">
    <cfRule type="duplicateValues" dxfId="102" priority="93" stopIfTrue="1"/>
    <cfRule type="duplicateValues" dxfId="101" priority="94" stopIfTrue="1"/>
  </conditionalFormatting>
  <conditionalFormatting sqref="B164:B169">
    <cfRule type="duplicateValues" dxfId="100" priority="95"/>
  </conditionalFormatting>
  <conditionalFormatting sqref="B164:B169">
    <cfRule type="duplicateValues" dxfId="99" priority="96" stopIfTrue="1"/>
    <cfRule type="duplicateValues" dxfId="98" priority="97" stopIfTrue="1"/>
    <cfRule type="cellIs" dxfId="97" priority="98" stopIfTrue="1" operator="equal">
      <formula>48506.5</formula>
    </cfRule>
  </conditionalFormatting>
  <conditionalFormatting sqref="B164:B169">
    <cfRule type="duplicateValues" dxfId="96" priority="99"/>
    <cfRule type="duplicateValues" dxfId="95" priority="100"/>
  </conditionalFormatting>
  <conditionalFormatting sqref="B239 B245">
    <cfRule type="duplicateValues" dxfId="94" priority="47" stopIfTrue="1"/>
  </conditionalFormatting>
  <conditionalFormatting sqref="B239 B245">
    <cfRule type="duplicateValues" dxfId="93" priority="48" stopIfTrue="1"/>
    <cfRule type="duplicateValues" dxfId="92" priority="49" stopIfTrue="1"/>
  </conditionalFormatting>
  <conditionalFormatting sqref="B239 B245">
    <cfRule type="duplicateValues" dxfId="91" priority="50"/>
  </conditionalFormatting>
  <conditionalFormatting sqref="B239 B245">
    <cfRule type="duplicateValues" dxfId="90" priority="51" stopIfTrue="1"/>
    <cfRule type="duplicateValues" dxfId="89" priority="52" stopIfTrue="1"/>
    <cfRule type="cellIs" dxfId="88" priority="53" stopIfTrue="1" operator="equal">
      <formula>48506.5</formula>
    </cfRule>
  </conditionalFormatting>
  <conditionalFormatting sqref="B239 B245">
    <cfRule type="duplicateValues" dxfId="87" priority="54"/>
    <cfRule type="duplicateValues" dxfId="86" priority="55"/>
  </conditionalFormatting>
  <conditionalFormatting sqref="B240:B244">
    <cfRule type="duplicateValues" dxfId="85" priority="38" stopIfTrue="1"/>
  </conditionalFormatting>
  <conditionalFormatting sqref="B240:B244">
    <cfRule type="duplicateValues" dxfId="84" priority="39" stopIfTrue="1"/>
    <cfRule type="duplicateValues" dxfId="83" priority="40" stopIfTrue="1"/>
  </conditionalFormatting>
  <conditionalFormatting sqref="B240:B244">
    <cfRule type="duplicateValues" dxfId="82" priority="41"/>
  </conditionalFormatting>
  <conditionalFormatting sqref="B240:B244">
    <cfRule type="duplicateValues" dxfId="81" priority="42" stopIfTrue="1"/>
    <cfRule type="duplicateValues" dxfId="80" priority="43" stopIfTrue="1"/>
    <cfRule type="cellIs" dxfId="79" priority="44" stopIfTrue="1" operator="equal">
      <formula>48506.5</formula>
    </cfRule>
  </conditionalFormatting>
  <conditionalFormatting sqref="B240:B244">
    <cfRule type="duplicateValues" dxfId="78" priority="45"/>
    <cfRule type="duplicateValues" dxfId="77" priority="46"/>
  </conditionalFormatting>
  <conditionalFormatting sqref="B245:B250">
    <cfRule type="duplicateValues" dxfId="76" priority="56" stopIfTrue="1"/>
  </conditionalFormatting>
  <conditionalFormatting sqref="B245:B250">
    <cfRule type="duplicateValues" dxfId="75" priority="57" stopIfTrue="1"/>
    <cfRule type="duplicateValues" dxfId="74" priority="58" stopIfTrue="1"/>
  </conditionalFormatting>
  <conditionalFormatting sqref="B245:B250">
    <cfRule type="duplicateValues" dxfId="73" priority="59"/>
  </conditionalFormatting>
  <conditionalFormatting sqref="B245:B250">
    <cfRule type="duplicateValues" dxfId="72" priority="60" stopIfTrue="1"/>
    <cfRule type="duplicateValues" dxfId="71" priority="61" stopIfTrue="1"/>
    <cfRule type="cellIs" dxfId="70" priority="62" stopIfTrue="1" operator="equal">
      <formula>48506.5</formula>
    </cfRule>
  </conditionalFormatting>
  <conditionalFormatting sqref="B245:B250">
    <cfRule type="duplicateValues" dxfId="69" priority="63"/>
    <cfRule type="duplicateValues" dxfId="68" priority="64"/>
  </conditionalFormatting>
  <conditionalFormatting sqref="B254 B263 B272 B281">
    <cfRule type="duplicateValues" dxfId="67" priority="20" stopIfTrue="1"/>
  </conditionalFormatting>
  <conditionalFormatting sqref="B254 B263 B272 B281">
    <cfRule type="duplicateValues" dxfId="66" priority="21" stopIfTrue="1"/>
    <cfRule type="duplicateValues" dxfId="65" priority="22" stopIfTrue="1"/>
  </conditionalFormatting>
  <conditionalFormatting sqref="B254 B263 B272 B281">
    <cfRule type="duplicateValues" dxfId="64" priority="23"/>
  </conditionalFormatting>
  <conditionalFormatting sqref="B254 B263 B272 B281">
    <cfRule type="duplicateValues" dxfId="63" priority="24" stopIfTrue="1"/>
    <cfRule type="duplicateValues" dxfId="62" priority="25" stopIfTrue="1"/>
    <cfRule type="cellIs" dxfId="61" priority="26" stopIfTrue="1" operator="equal">
      <formula>48506.5</formula>
    </cfRule>
  </conditionalFormatting>
  <conditionalFormatting sqref="B254 B263 B272 B281">
    <cfRule type="duplicateValues" dxfId="60" priority="27"/>
    <cfRule type="duplicateValues" dxfId="59" priority="28"/>
  </conditionalFormatting>
  <conditionalFormatting sqref="B251:B253 B260:B262 B269:B271 B278:B280 B287">
    <cfRule type="duplicateValues" dxfId="58" priority="11" stopIfTrue="1"/>
  </conditionalFormatting>
  <conditionalFormatting sqref="B251:B253 B260:B262 B269:B271 B278:B280 B287">
    <cfRule type="duplicateValues" dxfId="57" priority="12" stopIfTrue="1"/>
    <cfRule type="duplicateValues" dxfId="56" priority="13" stopIfTrue="1"/>
  </conditionalFormatting>
  <conditionalFormatting sqref="B251:B253 B260:B262 B269:B271 B278:B280 B287">
    <cfRule type="duplicateValues" dxfId="55" priority="14"/>
  </conditionalFormatting>
  <conditionalFormatting sqref="B251:B253 B260:B262 B269:B271 B278:B280 B287">
    <cfRule type="duplicateValues" dxfId="54" priority="15" stopIfTrue="1"/>
    <cfRule type="duplicateValues" dxfId="53" priority="16" stopIfTrue="1"/>
    <cfRule type="cellIs" dxfId="52" priority="17" stopIfTrue="1" operator="equal">
      <formula>48506.5</formula>
    </cfRule>
  </conditionalFormatting>
  <conditionalFormatting sqref="B251:B253 B260:B262 B269:B271 B278:B280 B287">
    <cfRule type="duplicateValues" dxfId="51" priority="18"/>
    <cfRule type="duplicateValues" dxfId="50" priority="19"/>
  </conditionalFormatting>
  <conditionalFormatting sqref="B254:B259 B263:B268 B272:B277 B281:B286">
    <cfRule type="duplicateValues" dxfId="49" priority="29" stopIfTrue="1"/>
  </conditionalFormatting>
  <conditionalFormatting sqref="B254:B259 B263:B268 B272:B277 B281:B286">
    <cfRule type="duplicateValues" dxfId="48" priority="30" stopIfTrue="1"/>
    <cfRule type="duplicateValues" dxfId="47" priority="31" stopIfTrue="1"/>
  </conditionalFormatting>
  <conditionalFormatting sqref="B254:B259 B263:B268 B272:B277 B281:B286">
    <cfRule type="duplicateValues" dxfId="46" priority="32"/>
  </conditionalFormatting>
  <conditionalFormatting sqref="B254:B259 B263:B268 B272:B277 B281:B286">
    <cfRule type="duplicateValues" dxfId="45" priority="33" stopIfTrue="1"/>
    <cfRule type="duplicateValues" dxfId="44" priority="34" stopIfTrue="1"/>
    <cfRule type="cellIs" dxfId="43" priority="35" stopIfTrue="1" operator="equal">
      <formula>48506.5</formula>
    </cfRule>
  </conditionalFormatting>
  <conditionalFormatting sqref="B254:B259 B263:B268 B272:B277 B281:B286">
    <cfRule type="duplicateValues" dxfId="42" priority="36"/>
    <cfRule type="duplicateValues" dxfId="41" priority="37"/>
  </conditionalFormatting>
  <conditionalFormatting sqref="B296:B65574 B2">
    <cfRule type="duplicateValues" dxfId="40" priority="205" stopIfTrue="1"/>
  </conditionalFormatting>
  <conditionalFormatting sqref="B296:B65574">
    <cfRule type="duplicateValues" dxfId="39" priority="208" stopIfTrue="1"/>
  </conditionalFormatting>
  <conditionalFormatting sqref="B296:B65574 B2">
    <cfRule type="duplicateValues" dxfId="38" priority="209" stopIfTrue="1"/>
    <cfRule type="duplicateValues" dxfId="37" priority="210" stopIfTrue="1"/>
  </conditionalFormatting>
  <conditionalFormatting sqref="B1">
    <cfRule type="duplicateValues" dxfId="36" priority="10" stopIfTrue="1"/>
  </conditionalFormatting>
  <conditionalFormatting sqref="B85:B157">
    <cfRule type="duplicateValues" dxfId="35" priority="227" stopIfTrue="1"/>
  </conditionalFormatting>
  <conditionalFormatting sqref="B85:B157">
    <cfRule type="duplicateValues" dxfId="34" priority="229" stopIfTrue="1"/>
    <cfRule type="duplicateValues" dxfId="33" priority="230" stopIfTrue="1"/>
  </conditionalFormatting>
  <conditionalFormatting sqref="B85:B157">
    <cfRule type="duplicateValues" dxfId="32" priority="233"/>
  </conditionalFormatting>
  <conditionalFormatting sqref="B85:B157">
    <cfRule type="duplicateValues" dxfId="31" priority="235" stopIfTrue="1"/>
    <cfRule type="duplicateValues" dxfId="30" priority="236" stopIfTrue="1"/>
    <cfRule type="cellIs" dxfId="29" priority="237" stopIfTrue="1" operator="equal">
      <formula>48506.5</formula>
    </cfRule>
  </conditionalFormatting>
  <conditionalFormatting sqref="B85:B157">
    <cfRule type="duplicateValues" dxfId="28" priority="241"/>
    <cfRule type="duplicateValues" dxfId="27" priority="242"/>
  </conditionalFormatting>
  <conditionalFormatting sqref="B170:B238">
    <cfRule type="duplicateValues" dxfId="26" priority="2256" stopIfTrue="1"/>
  </conditionalFormatting>
  <conditionalFormatting sqref="B170:B238">
    <cfRule type="duplicateValues" dxfId="25" priority="2258" stopIfTrue="1"/>
    <cfRule type="duplicateValues" dxfId="24" priority="2259" stopIfTrue="1"/>
  </conditionalFormatting>
  <conditionalFormatting sqref="B170:B238">
    <cfRule type="duplicateValues" dxfId="23" priority="2262"/>
  </conditionalFormatting>
  <conditionalFormatting sqref="B170:B238">
    <cfRule type="duplicateValues" dxfId="22" priority="2264" stopIfTrue="1"/>
    <cfRule type="duplicateValues" dxfId="21" priority="2265" stopIfTrue="1"/>
    <cfRule type="cellIs" dxfId="20" priority="2266" stopIfTrue="1" operator="equal">
      <formula>48506.5</formula>
    </cfRule>
  </conditionalFormatting>
  <conditionalFormatting sqref="B170:B238">
    <cfRule type="duplicateValues" dxfId="19" priority="2270"/>
    <cfRule type="duplicateValues" dxfId="18" priority="2271"/>
  </conditionalFormatting>
  <conditionalFormatting sqref="B288:B295">
    <cfRule type="duplicateValues" dxfId="17" priority="1" stopIfTrue="1"/>
  </conditionalFormatting>
  <conditionalFormatting sqref="B288:B295">
    <cfRule type="duplicateValues" dxfId="16" priority="2" stopIfTrue="1"/>
    <cfRule type="duplicateValues" dxfId="15" priority="3" stopIfTrue="1"/>
  </conditionalFormatting>
  <conditionalFormatting sqref="B288:B295">
    <cfRule type="duplicateValues" dxfId="14" priority="4"/>
  </conditionalFormatting>
  <conditionalFormatting sqref="B288:B295">
    <cfRule type="duplicateValues" dxfId="13" priority="5" stopIfTrue="1"/>
    <cfRule type="duplicateValues" dxfId="12" priority="6" stopIfTrue="1"/>
    <cfRule type="cellIs" dxfId="11" priority="7" stopIfTrue="1" operator="equal">
      <formula>48506.5</formula>
    </cfRule>
  </conditionalFormatting>
  <conditionalFormatting sqref="B288:B295">
    <cfRule type="duplicateValues" dxfId="10" priority="8"/>
    <cfRule type="duplicateValues" dxfId="9" priority="9"/>
  </conditionalFormatting>
  <conditionalFormatting sqref="B3:B72">
    <cfRule type="duplicateValues" dxfId="8" priority="3742" stopIfTrue="1"/>
  </conditionalFormatting>
  <conditionalFormatting sqref="B3:B72">
    <cfRule type="duplicateValues" dxfId="7" priority="3743" stopIfTrue="1"/>
    <cfRule type="duplicateValues" dxfId="6" priority="3744" stopIfTrue="1"/>
  </conditionalFormatting>
  <conditionalFormatting sqref="B3:B72">
    <cfRule type="duplicateValues" dxfId="5" priority="3745"/>
  </conditionalFormatting>
  <conditionalFormatting sqref="B3:B72">
    <cfRule type="duplicateValues" dxfId="4" priority="3746" stopIfTrue="1"/>
    <cfRule type="duplicateValues" dxfId="3" priority="3747" stopIfTrue="1"/>
    <cfRule type="cellIs" dxfId="2" priority="3748" stopIfTrue="1" operator="equal">
      <formula>48506.5</formula>
    </cfRule>
  </conditionalFormatting>
  <conditionalFormatting sqref="B3:B72">
    <cfRule type="duplicateValues" dxfId="1" priority="3749"/>
    <cfRule type="duplicateValues" dxfId="0" priority="3750"/>
  </conditionalFormatting>
  <dataValidations count="3">
    <dataValidation type="list" allowBlank="1" showInputMessage="1" showErrorMessage="1" sqref="WUQ983088:WUQ983159 WKU983088:WKU983159 WAY983088:WAY983159 VRC983088:VRC983159 VHG983088:VHG983159 UXK983088:UXK983159 UNO983088:UNO983159 UDS983088:UDS983159 TTW983088:TTW983159 TKA983088:TKA983159 TAE983088:TAE983159 SQI983088:SQI983159 SGM983088:SGM983159 RWQ983088:RWQ983159 RMU983088:RMU983159 RCY983088:RCY983159 QTC983088:QTC983159 QJG983088:QJG983159 PZK983088:PZK983159 PPO983088:PPO983159 PFS983088:PFS983159 OVW983088:OVW983159 OMA983088:OMA983159 OCE983088:OCE983159 NSI983088:NSI983159 NIM983088:NIM983159 MYQ983088:MYQ983159 MOU983088:MOU983159 MEY983088:MEY983159 LVC983088:LVC983159 LLG983088:LLG983159 LBK983088:LBK983159 KRO983088:KRO983159 KHS983088:KHS983159 JXW983088:JXW983159 JOA983088:JOA983159 JEE983088:JEE983159 IUI983088:IUI983159 IKM983088:IKM983159 IAQ983088:IAQ983159 HQU983088:HQU983159 HGY983088:HGY983159 GXC983088:GXC983159 GNG983088:GNG983159 GDK983088:GDK983159 FTO983088:FTO983159 FJS983088:FJS983159 EZW983088:EZW983159 EQA983088:EQA983159 EGE983088:EGE983159 DWI983088:DWI983159 DMM983088:DMM983159 DCQ983088:DCQ983159 CSU983088:CSU983159 CIY983088:CIY983159 BZC983088:BZC983159 BPG983088:BPG983159 BFK983088:BFK983159 AVO983088:AVO983159 ALS983088:ALS983159 ABW983088:ABW983159 SA983088:SA983159 IE983088:IE983159 WUQ917552:WUQ917623 WKU917552:WKU917623 WAY917552:WAY917623 VRC917552:VRC917623 VHG917552:VHG917623 UXK917552:UXK917623 UNO917552:UNO917623 UDS917552:UDS917623 TTW917552:TTW917623 TKA917552:TKA917623 TAE917552:TAE917623 SQI917552:SQI917623 SGM917552:SGM917623 RWQ917552:RWQ917623 RMU917552:RMU917623 RCY917552:RCY917623 QTC917552:QTC917623 QJG917552:QJG917623 PZK917552:PZK917623 PPO917552:PPO917623 PFS917552:PFS917623 OVW917552:OVW917623 OMA917552:OMA917623 OCE917552:OCE917623 NSI917552:NSI917623 NIM917552:NIM917623 MYQ917552:MYQ917623 MOU917552:MOU917623 MEY917552:MEY917623 LVC917552:LVC917623 LLG917552:LLG917623 LBK917552:LBK917623 KRO917552:KRO917623 KHS917552:KHS917623 JXW917552:JXW917623 JOA917552:JOA917623 JEE917552:JEE917623 IUI917552:IUI917623 IKM917552:IKM917623 IAQ917552:IAQ917623 HQU917552:HQU917623 HGY917552:HGY917623 GXC917552:GXC917623 GNG917552:GNG917623 GDK917552:GDK917623 FTO917552:FTO917623 FJS917552:FJS917623 EZW917552:EZW917623 EQA917552:EQA917623 EGE917552:EGE917623 DWI917552:DWI917623 DMM917552:DMM917623 DCQ917552:DCQ917623 CSU917552:CSU917623 CIY917552:CIY917623 BZC917552:BZC917623 BPG917552:BPG917623 BFK917552:BFK917623 AVO917552:AVO917623 ALS917552:ALS917623 ABW917552:ABW917623 SA917552:SA917623 IE917552:IE917623 WUQ852016:WUQ852087 WKU852016:WKU852087 WAY852016:WAY852087 VRC852016:VRC852087 VHG852016:VHG852087 UXK852016:UXK852087 UNO852016:UNO852087 UDS852016:UDS852087 TTW852016:TTW852087 TKA852016:TKA852087 TAE852016:TAE852087 SQI852016:SQI852087 SGM852016:SGM852087 RWQ852016:RWQ852087 RMU852016:RMU852087 RCY852016:RCY852087 QTC852016:QTC852087 QJG852016:QJG852087 PZK852016:PZK852087 PPO852016:PPO852087 PFS852016:PFS852087 OVW852016:OVW852087 OMA852016:OMA852087 OCE852016:OCE852087 NSI852016:NSI852087 NIM852016:NIM852087 MYQ852016:MYQ852087 MOU852016:MOU852087 MEY852016:MEY852087 LVC852016:LVC852087 LLG852016:LLG852087 LBK852016:LBK852087 KRO852016:KRO852087 KHS852016:KHS852087 JXW852016:JXW852087 JOA852016:JOA852087 JEE852016:JEE852087 IUI852016:IUI852087 IKM852016:IKM852087 IAQ852016:IAQ852087 HQU852016:HQU852087 HGY852016:HGY852087 GXC852016:GXC852087 GNG852016:GNG852087 GDK852016:GDK852087 FTO852016:FTO852087 FJS852016:FJS852087 EZW852016:EZW852087 EQA852016:EQA852087 EGE852016:EGE852087 DWI852016:DWI852087 DMM852016:DMM852087 DCQ852016:DCQ852087 CSU852016:CSU852087 CIY852016:CIY852087 BZC852016:BZC852087 BPG852016:BPG852087 BFK852016:BFK852087 AVO852016:AVO852087 ALS852016:ALS852087 ABW852016:ABW852087 SA852016:SA852087 IE852016:IE852087 WUQ786480:WUQ786551 WKU786480:WKU786551 WAY786480:WAY786551 VRC786480:VRC786551 VHG786480:VHG786551 UXK786480:UXK786551 UNO786480:UNO786551 UDS786480:UDS786551 TTW786480:TTW786551 TKA786480:TKA786551 TAE786480:TAE786551 SQI786480:SQI786551 SGM786480:SGM786551 RWQ786480:RWQ786551 RMU786480:RMU786551 RCY786480:RCY786551 QTC786480:QTC786551 QJG786480:QJG786551 PZK786480:PZK786551 PPO786480:PPO786551 PFS786480:PFS786551 OVW786480:OVW786551 OMA786480:OMA786551 OCE786480:OCE786551 NSI786480:NSI786551 NIM786480:NIM786551 MYQ786480:MYQ786551 MOU786480:MOU786551 MEY786480:MEY786551 LVC786480:LVC786551 LLG786480:LLG786551 LBK786480:LBK786551 KRO786480:KRO786551 KHS786480:KHS786551 JXW786480:JXW786551 JOA786480:JOA786551 JEE786480:JEE786551 IUI786480:IUI786551 IKM786480:IKM786551 IAQ786480:IAQ786551 HQU786480:HQU786551 HGY786480:HGY786551 GXC786480:GXC786551 GNG786480:GNG786551 GDK786480:GDK786551 FTO786480:FTO786551 FJS786480:FJS786551 EZW786480:EZW786551 EQA786480:EQA786551 EGE786480:EGE786551 DWI786480:DWI786551 DMM786480:DMM786551 DCQ786480:DCQ786551 CSU786480:CSU786551 CIY786480:CIY786551 BZC786480:BZC786551 BPG786480:BPG786551 BFK786480:BFK786551 AVO786480:AVO786551 ALS786480:ALS786551 ABW786480:ABW786551 SA786480:SA786551 IE786480:IE786551 WUQ720944:WUQ721015 WKU720944:WKU721015 WAY720944:WAY721015 VRC720944:VRC721015 VHG720944:VHG721015 UXK720944:UXK721015 UNO720944:UNO721015 UDS720944:UDS721015 TTW720944:TTW721015 TKA720944:TKA721015 TAE720944:TAE721015 SQI720944:SQI721015 SGM720944:SGM721015 RWQ720944:RWQ721015 RMU720944:RMU721015 RCY720944:RCY721015 QTC720944:QTC721015 QJG720944:QJG721015 PZK720944:PZK721015 PPO720944:PPO721015 PFS720944:PFS721015 OVW720944:OVW721015 OMA720944:OMA721015 OCE720944:OCE721015 NSI720944:NSI721015 NIM720944:NIM721015 MYQ720944:MYQ721015 MOU720944:MOU721015 MEY720944:MEY721015 LVC720944:LVC721015 LLG720944:LLG721015 LBK720944:LBK721015 KRO720944:KRO721015 KHS720944:KHS721015 JXW720944:JXW721015 JOA720944:JOA721015 JEE720944:JEE721015 IUI720944:IUI721015 IKM720944:IKM721015 IAQ720944:IAQ721015 HQU720944:HQU721015 HGY720944:HGY721015 GXC720944:GXC721015 GNG720944:GNG721015 GDK720944:GDK721015 FTO720944:FTO721015 FJS720944:FJS721015 EZW720944:EZW721015 EQA720944:EQA721015 EGE720944:EGE721015 DWI720944:DWI721015 DMM720944:DMM721015 DCQ720944:DCQ721015 CSU720944:CSU721015 CIY720944:CIY721015 BZC720944:BZC721015 BPG720944:BPG721015 BFK720944:BFK721015 AVO720944:AVO721015 ALS720944:ALS721015 ABW720944:ABW721015 SA720944:SA721015 IE720944:IE721015 WUQ655408:WUQ655479 WKU655408:WKU655479 WAY655408:WAY655479 VRC655408:VRC655479 VHG655408:VHG655479 UXK655408:UXK655479 UNO655408:UNO655479 UDS655408:UDS655479 TTW655408:TTW655479 TKA655408:TKA655479 TAE655408:TAE655479 SQI655408:SQI655479 SGM655408:SGM655479 RWQ655408:RWQ655479 RMU655408:RMU655479 RCY655408:RCY655479 QTC655408:QTC655479 QJG655408:QJG655479 PZK655408:PZK655479 PPO655408:PPO655479 PFS655408:PFS655479 OVW655408:OVW655479 OMA655408:OMA655479 OCE655408:OCE655479 NSI655408:NSI655479 NIM655408:NIM655479 MYQ655408:MYQ655479 MOU655408:MOU655479 MEY655408:MEY655479 LVC655408:LVC655479 LLG655408:LLG655479 LBK655408:LBK655479 KRO655408:KRO655479 KHS655408:KHS655479 JXW655408:JXW655479 JOA655408:JOA655479 JEE655408:JEE655479 IUI655408:IUI655479 IKM655408:IKM655479 IAQ655408:IAQ655479 HQU655408:HQU655479 HGY655408:HGY655479 GXC655408:GXC655479 GNG655408:GNG655479 GDK655408:GDK655479 FTO655408:FTO655479 FJS655408:FJS655479 EZW655408:EZW655479 EQA655408:EQA655479 EGE655408:EGE655479 DWI655408:DWI655479 DMM655408:DMM655479 DCQ655408:DCQ655479 CSU655408:CSU655479 CIY655408:CIY655479 BZC655408:BZC655479 BPG655408:BPG655479 BFK655408:BFK655479 AVO655408:AVO655479 ALS655408:ALS655479 ABW655408:ABW655479 SA655408:SA655479 IE655408:IE655479 WUQ589872:WUQ589943 WKU589872:WKU589943 WAY589872:WAY589943 VRC589872:VRC589943 VHG589872:VHG589943 UXK589872:UXK589943 UNO589872:UNO589943 UDS589872:UDS589943 TTW589872:TTW589943 TKA589872:TKA589943 TAE589872:TAE589943 SQI589872:SQI589943 SGM589872:SGM589943 RWQ589872:RWQ589943 RMU589872:RMU589943 RCY589872:RCY589943 QTC589872:QTC589943 QJG589872:QJG589943 PZK589872:PZK589943 PPO589872:PPO589943 PFS589872:PFS589943 OVW589872:OVW589943 OMA589872:OMA589943 OCE589872:OCE589943 NSI589872:NSI589943 NIM589872:NIM589943 MYQ589872:MYQ589943 MOU589872:MOU589943 MEY589872:MEY589943 LVC589872:LVC589943 LLG589872:LLG589943 LBK589872:LBK589943 KRO589872:KRO589943 KHS589872:KHS589943 JXW589872:JXW589943 JOA589872:JOA589943 JEE589872:JEE589943 IUI589872:IUI589943 IKM589872:IKM589943 IAQ589872:IAQ589943 HQU589872:HQU589943 HGY589872:HGY589943 GXC589872:GXC589943 GNG589872:GNG589943 GDK589872:GDK589943 FTO589872:FTO589943 FJS589872:FJS589943 EZW589872:EZW589943 EQA589872:EQA589943 EGE589872:EGE589943 DWI589872:DWI589943 DMM589872:DMM589943 DCQ589872:DCQ589943 CSU589872:CSU589943 CIY589872:CIY589943 BZC589872:BZC589943 BPG589872:BPG589943 BFK589872:BFK589943 AVO589872:AVO589943 ALS589872:ALS589943 ABW589872:ABW589943 SA589872:SA589943 IE589872:IE589943 WUQ524336:WUQ524407 WKU524336:WKU524407 WAY524336:WAY524407 VRC524336:VRC524407 VHG524336:VHG524407 UXK524336:UXK524407 UNO524336:UNO524407 UDS524336:UDS524407 TTW524336:TTW524407 TKA524336:TKA524407 TAE524336:TAE524407 SQI524336:SQI524407 SGM524336:SGM524407 RWQ524336:RWQ524407 RMU524336:RMU524407 RCY524336:RCY524407 QTC524336:QTC524407 QJG524336:QJG524407 PZK524336:PZK524407 PPO524336:PPO524407 PFS524336:PFS524407 OVW524336:OVW524407 OMA524336:OMA524407 OCE524336:OCE524407 NSI524336:NSI524407 NIM524336:NIM524407 MYQ524336:MYQ524407 MOU524336:MOU524407 MEY524336:MEY524407 LVC524336:LVC524407 LLG524336:LLG524407 LBK524336:LBK524407 KRO524336:KRO524407 KHS524336:KHS524407 JXW524336:JXW524407 JOA524336:JOA524407 JEE524336:JEE524407 IUI524336:IUI524407 IKM524336:IKM524407 IAQ524336:IAQ524407 HQU524336:HQU524407 HGY524336:HGY524407 GXC524336:GXC524407 GNG524336:GNG524407 GDK524336:GDK524407 FTO524336:FTO524407 FJS524336:FJS524407 EZW524336:EZW524407 EQA524336:EQA524407 EGE524336:EGE524407 DWI524336:DWI524407 DMM524336:DMM524407 DCQ524336:DCQ524407 CSU524336:CSU524407 CIY524336:CIY524407 BZC524336:BZC524407 BPG524336:BPG524407 BFK524336:BFK524407 AVO524336:AVO524407 ALS524336:ALS524407 ABW524336:ABW524407 SA524336:SA524407 IE524336:IE524407 WUQ458800:WUQ458871 WKU458800:WKU458871 WAY458800:WAY458871 VRC458800:VRC458871 VHG458800:VHG458871 UXK458800:UXK458871 UNO458800:UNO458871 UDS458800:UDS458871 TTW458800:TTW458871 TKA458800:TKA458871 TAE458800:TAE458871 SQI458800:SQI458871 SGM458800:SGM458871 RWQ458800:RWQ458871 RMU458800:RMU458871 RCY458800:RCY458871 QTC458800:QTC458871 QJG458800:QJG458871 PZK458800:PZK458871 PPO458800:PPO458871 PFS458800:PFS458871 OVW458800:OVW458871 OMA458800:OMA458871 OCE458800:OCE458871 NSI458800:NSI458871 NIM458800:NIM458871 MYQ458800:MYQ458871 MOU458800:MOU458871 MEY458800:MEY458871 LVC458800:LVC458871 LLG458800:LLG458871 LBK458800:LBK458871 KRO458800:KRO458871 KHS458800:KHS458871 JXW458800:JXW458871 JOA458800:JOA458871 JEE458800:JEE458871 IUI458800:IUI458871 IKM458800:IKM458871 IAQ458800:IAQ458871 HQU458800:HQU458871 HGY458800:HGY458871 GXC458800:GXC458871 GNG458800:GNG458871 GDK458800:GDK458871 FTO458800:FTO458871 FJS458800:FJS458871 EZW458800:EZW458871 EQA458800:EQA458871 EGE458800:EGE458871 DWI458800:DWI458871 DMM458800:DMM458871 DCQ458800:DCQ458871 CSU458800:CSU458871 CIY458800:CIY458871 BZC458800:BZC458871 BPG458800:BPG458871 BFK458800:BFK458871 AVO458800:AVO458871 ALS458800:ALS458871 ABW458800:ABW458871 SA458800:SA458871 IE458800:IE458871 WUQ393264:WUQ393335 WKU393264:WKU393335 WAY393264:WAY393335 VRC393264:VRC393335 VHG393264:VHG393335 UXK393264:UXK393335 UNO393264:UNO393335 UDS393264:UDS393335 TTW393264:TTW393335 TKA393264:TKA393335 TAE393264:TAE393335 SQI393264:SQI393335 SGM393264:SGM393335 RWQ393264:RWQ393335 RMU393264:RMU393335 RCY393264:RCY393335 QTC393264:QTC393335 QJG393264:QJG393335 PZK393264:PZK393335 PPO393264:PPO393335 PFS393264:PFS393335 OVW393264:OVW393335 OMA393264:OMA393335 OCE393264:OCE393335 NSI393264:NSI393335 NIM393264:NIM393335 MYQ393264:MYQ393335 MOU393264:MOU393335 MEY393264:MEY393335 LVC393264:LVC393335 LLG393264:LLG393335 LBK393264:LBK393335 KRO393264:KRO393335 KHS393264:KHS393335 JXW393264:JXW393335 JOA393264:JOA393335 JEE393264:JEE393335 IUI393264:IUI393335 IKM393264:IKM393335 IAQ393264:IAQ393335 HQU393264:HQU393335 HGY393264:HGY393335 GXC393264:GXC393335 GNG393264:GNG393335 GDK393264:GDK393335 FTO393264:FTO393335 FJS393264:FJS393335 EZW393264:EZW393335 EQA393264:EQA393335 EGE393264:EGE393335 DWI393264:DWI393335 DMM393264:DMM393335 DCQ393264:DCQ393335 CSU393264:CSU393335 CIY393264:CIY393335 BZC393264:BZC393335 BPG393264:BPG393335 BFK393264:BFK393335 AVO393264:AVO393335 ALS393264:ALS393335 ABW393264:ABW393335 SA393264:SA393335 IE393264:IE393335 WUQ327728:WUQ327799 WKU327728:WKU327799 WAY327728:WAY327799 VRC327728:VRC327799 VHG327728:VHG327799 UXK327728:UXK327799 UNO327728:UNO327799 UDS327728:UDS327799 TTW327728:TTW327799 TKA327728:TKA327799 TAE327728:TAE327799 SQI327728:SQI327799 SGM327728:SGM327799 RWQ327728:RWQ327799 RMU327728:RMU327799 RCY327728:RCY327799 QTC327728:QTC327799 QJG327728:QJG327799 PZK327728:PZK327799 PPO327728:PPO327799 PFS327728:PFS327799 OVW327728:OVW327799 OMA327728:OMA327799 OCE327728:OCE327799 NSI327728:NSI327799 NIM327728:NIM327799 MYQ327728:MYQ327799 MOU327728:MOU327799 MEY327728:MEY327799 LVC327728:LVC327799 LLG327728:LLG327799 LBK327728:LBK327799 KRO327728:KRO327799 KHS327728:KHS327799 JXW327728:JXW327799 JOA327728:JOA327799 JEE327728:JEE327799 IUI327728:IUI327799 IKM327728:IKM327799 IAQ327728:IAQ327799 HQU327728:HQU327799 HGY327728:HGY327799 GXC327728:GXC327799 GNG327728:GNG327799 GDK327728:GDK327799 FTO327728:FTO327799 FJS327728:FJS327799 EZW327728:EZW327799 EQA327728:EQA327799 EGE327728:EGE327799 DWI327728:DWI327799 DMM327728:DMM327799 DCQ327728:DCQ327799 CSU327728:CSU327799 CIY327728:CIY327799 BZC327728:BZC327799 BPG327728:BPG327799 BFK327728:BFK327799 AVO327728:AVO327799 ALS327728:ALS327799 ABW327728:ABW327799 SA327728:SA327799 IE327728:IE327799 WUQ262192:WUQ262263 WKU262192:WKU262263 WAY262192:WAY262263 VRC262192:VRC262263 VHG262192:VHG262263 UXK262192:UXK262263 UNO262192:UNO262263 UDS262192:UDS262263 TTW262192:TTW262263 TKA262192:TKA262263 TAE262192:TAE262263 SQI262192:SQI262263 SGM262192:SGM262263 RWQ262192:RWQ262263 RMU262192:RMU262263 RCY262192:RCY262263 QTC262192:QTC262263 QJG262192:QJG262263 PZK262192:PZK262263 PPO262192:PPO262263 PFS262192:PFS262263 OVW262192:OVW262263 OMA262192:OMA262263 OCE262192:OCE262263 NSI262192:NSI262263 NIM262192:NIM262263 MYQ262192:MYQ262263 MOU262192:MOU262263 MEY262192:MEY262263 LVC262192:LVC262263 LLG262192:LLG262263 LBK262192:LBK262263 KRO262192:KRO262263 KHS262192:KHS262263 JXW262192:JXW262263 JOA262192:JOA262263 JEE262192:JEE262263 IUI262192:IUI262263 IKM262192:IKM262263 IAQ262192:IAQ262263 HQU262192:HQU262263 HGY262192:HGY262263 GXC262192:GXC262263 GNG262192:GNG262263 GDK262192:GDK262263 FTO262192:FTO262263 FJS262192:FJS262263 EZW262192:EZW262263 EQA262192:EQA262263 EGE262192:EGE262263 DWI262192:DWI262263 DMM262192:DMM262263 DCQ262192:DCQ262263 CSU262192:CSU262263 CIY262192:CIY262263 BZC262192:BZC262263 BPG262192:BPG262263 BFK262192:BFK262263 AVO262192:AVO262263 ALS262192:ALS262263 ABW262192:ABW262263 SA262192:SA262263 IE262192:IE262263 WUQ196656:WUQ196727 WKU196656:WKU196727 WAY196656:WAY196727 VRC196656:VRC196727 VHG196656:VHG196727 UXK196656:UXK196727 UNO196656:UNO196727 UDS196656:UDS196727 TTW196656:TTW196727 TKA196656:TKA196727 TAE196656:TAE196727 SQI196656:SQI196727 SGM196656:SGM196727 RWQ196656:RWQ196727 RMU196656:RMU196727 RCY196656:RCY196727 QTC196656:QTC196727 QJG196656:QJG196727 PZK196656:PZK196727 PPO196656:PPO196727 PFS196656:PFS196727 OVW196656:OVW196727 OMA196656:OMA196727 OCE196656:OCE196727 NSI196656:NSI196727 NIM196656:NIM196727 MYQ196656:MYQ196727 MOU196656:MOU196727 MEY196656:MEY196727 LVC196656:LVC196727 LLG196656:LLG196727 LBK196656:LBK196727 KRO196656:KRO196727 KHS196656:KHS196727 JXW196656:JXW196727 JOA196656:JOA196727 JEE196656:JEE196727 IUI196656:IUI196727 IKM196656:IKM196727 IAQ196656:IAQ196727 HQU196656:HQU196727 HGY196656:HGY196727 GXC196656:GXC196727 GNG196656:GNG196727 GDK196656:GDK196727 FTO196656:FTO196727 FJS196656:FJS196727 EZW196656:EZW196727 EQA196656:EQA196727 EGE196656:EGE196727 DWI196656:DWI196727 DMM196656:DMM196727 DCQ196656:DCQ196727 CSU196656:CSU196727 CIY196656:CIY196727 BZC196656:BZC196727 BPG196656:BPG196727 BFK196656:BFK196727 AVO196656:AVO196727 ALS196656:ALS196727 ABW196656:ABW196727 SA196656:SA196727 IE196656:IE196727 WUQ131120:WUQ131191 WKU131120:WKU131191 WAY131120:WAY131191 VRC131120:VRC131191 VHG131120:VHG131191 UXK131120:UXK131191 UNO131120:UNO131191 UDS131120:UDS131191 TTW131120:TTW131191 TKA131120:TKA131191 TAE131120:TAE131191 SQI131120:SQI131191 SGM131120:SGM131191 RWQ131120:RWQ131191 RMU131120:RMU131191 RCY131120:RCY131191 QTC131120:QTC131191 QJG131120:QJG131191 PZK131120:PZK131191 PPO131120:PPO131191 PFS131120:PFS131191 OVW131120:OVW131191 OMA131120:OMA131191 OCE131120:OCE131191 NSI131120:NSI131191 NIM131120:NIM131191 MYQ131120:MYQ131191 MOU131120:MOU131191 MEY131120:MEY131191 LVC131120:LVC131191 LLG131120:LLG131191 LBK131120:LBK131191 KRO131120:KRO131191 KHS131120:KHS131191 JXW131120:JXW131191 JOA131120:JOA131191 JEE131120:JEE131191 IUI131120:IUI131191 IKM131120:IKM131191 IAQ131120:IAQ131191 HQU131120:HQU131191 HGY131120:HGY131191 GXC131120:GXC131191 GNG131120:GNG131191 GDK131120:GDK131191 FTO131120:FTO131191 FJS131120:FJS131191 EZW131120:EZW131191 EQA131120:EQA131191 EGE131120:EGE131191 DWI131120:DWI131191 DMM131120:DMM131191 DCQ131120:DCQ131191 CSU131120:CSU131191 CIY131120:CIY131191 BZC131120:BZC131191 BPG131120:BPG131191 BFK131120:BFK131191 AVO131120:AVO131191 ALS131120:ALS131191 ABW131120:ABW131191 SA131120:SA131191 IE131120:IE131191 WUQ65584:WUQ65655 WKU65584:WKU65655 WAY65584:WAY65655 VRC65584:VRC65655 VHG65584:VHG65655 UXK65584:UXK65655 UNO65584:UNO65655 UDS65584:UDS65655 TTW65584:TTW65655 TKA65584:TKA65655 TAE65584:TAE65655 SQI65584:SQI65655 SGM65584:SGM65655 RWQ65584:RWQ65655 RMU65584:RMU65655 RCY65584:RCY65655 QTC65584:QTC65655 QJG65584:QJG65655 PZK65584:PZK65655 PPO65584:PPO65655 PFS65584:PFS65655 OVW65584:OVW65655 OMA65584:OMA65655 OCE65584:OCE65655 NSI65584:NSI65655 NIM65584:NIM65655 MYQ65584:MYQ65655 MOU65584:MOU65655 MEY65584:MEY65655 LVC65584:LVC65655 LLG65584:LLG65655 LBK65584:LBK65655 KRO65584:KRO65655 KHS65584:KHS65655 JXW65584:JXW65655 JOA65584:JOA65655 JEE65584:JEE65655 IUI65584:IUI65655 IKM65584:IKM65655 IAQ65584:IAQ65655 HQU65584:HQU65655 HGY65584:HGY65655 GXC65584:GXC65655 GNG65584:GNG65655 GDK65584:GDK65655 FTO65584:FTO65655 FJS65584:FJS65655 EZW65584:EZW65655 EQA65584:EQA65655 EGE65584:EGE65655 DWI65584:DWI65655 DMM65584:DMM65655 DCQ65584:DCQ65655 CSU65584:CSU65655 CIY65584:CIY65655 BZC65584:BZC65655 BPG65584:BPG65655 BFK65584:BFK65655 AVO65584:AVO65655 ALS65584:ALS65655 ABW65584:ABW65655 SA65584:SA65655 IE65584:IE65655 WKU3:WKU250 WUQ3:WUQ250 IE3:IE250 SA3:SA250 ABW3:ABW250 ALS3:ALS250 AVO3:AVO250 BFK3:BFK250 BPG3:BPG250 BZC3:BZC250 CIY3:CIY250 CSU3:CSU250 DCQ3:DCQ250 DMM3:DMM250 DWI3:DWI250 EGE3:EGE250 EQA3:EQA250 EZW3:EZW250 FJS3:FJS250 FTO3:FTO250 GDK3:GDK250 GNG3:GNG250 GXC3:GXC250 HGY3:HGY250 HQU3:HQU250 IAQ3:IAQ250 IKM3:IKM250 IUI3:IUI250 JEE3:JEE250 JOA3:JOA250 JXW3:JXW250 KHS3:KHS250 KRO3:KRO250 LBK3:LBK250 LLG3:LLG250 LVC3:LVC250 MEY3:MEY250 MOU3:MOU250 MYQ3:MYQ250 NIM3:NIM250 NSI3:NSI250 OCE3:OCE250 OMA3:OMA250 OVW3:OVW250 PFS3:PFS250 PPO3:PPO250 PZK3:PZK250 QJG3:QJG250 QTC3:QTC250 RCY3:RCY250 RMU3:RMU250 RWQ3:RWQ250 SGM3:SGM250 SQI3:SQI250 TAE3:TAE250 TKA3:TKA250 TTW3:TTW250 UDS3:UDS250 UNO3:UNO250 UXK3:UXK250 VHG3:VHG250 VRC3:VRC250 WAY3:WAY250" xr:uid="{F9CA5740-252D-4F4E-94FA-92A3E5EF096D}">
      <formula1>#REF!</formula1>
    </dataValidation>
    <dataValidation type="list" allowBlank="1" showInputMessage="1" showErrorMessage="1" sqref="WUQ983081:WUQ983087 WKU983081:WKU983087 WAY983081:WAY983087 VRC983081:VRC983087 VHG983081:VHG983087 UXK983081:UXK983087 UNO983081:UNO983087 UDS983081:UDS983087 TTW983081:TTW983087 TKA983081:TKA983087 TAE983081:TAE983087 SQI983081:SQI983087 SGM983081:SGM983087 RWQ983081:RWQ983087 RMU983081:RMU983087 RCY983081:RCY983087 QTC983081:QTC983087 QJG983081:QJG983087 PZK983081:PZK983087 PPO983081:PPO983087 PFS983081:PFS983087 OVW983081:OVW983087 OMA983081:OMA983087 OCE983081:OCE983087 NSI983081:NSI983087 NIM983081:NIM983087 MYQ983081:MYQ983087 MOU983081:MOU983087 MEY983081:MEY983087 LVC983081:LVC983087 LLG983081:LLG983087 LBK983081:LBK983087 KRO983081:KRO983087 KHS983081:KHS983087 JXW983081:JXW983087 JOA983081:JOA983087 JEE983081:JEE983087 IUI983081:IUI983087 IKM983081:IKM983087 IAQ983081:IAQ983087 HQU983081:HQU983087 HGY983081:HGY983087 GXC983081:GXC983087 GNG983081:GNG983087 GDK983081:GDK983087 FTO983081:FTO983087 FJS983081:FJS983087 EZW983081:EZW983087 EQA983081:EQA983087 EGE983081:EGE983087 DWI983081:DWI983087 DMM983081:DMM983087 DCQ983081:DCQ983087 CSU983081:CSU983087 CIY983081:CIY983087 BZC983081:BZC983087 BPG983081:BPG983087 BFK983081:BFK983087 AVO983081:AVO983087 ALS983081:ALS983087 ABW983081:ABW983087 SA983081:SA983087 IE983081:IE983087 WUQ917545:WUQ917551 WKU917545:WKU917551 WAY917545:WAY917551 VRC917545:VRC917551 VHG917545:VHG917551 UXK917545:UXK917551 UNO917545:UNO917551 UDS917545:UDS917551 TTW917545:TTW917551 TKA917545:TKA917551 TAE917545:TAE917551 SQI917545:SQI917551 SGM917545:SGM917551 RWQ917545:RWQ917551 RMU917545:RMU917551 RCY917545:RCY917551 QTC917545:QTC917551 QJG917545:QJG917551 PZK917545:PZK917551 PPO917545:PPO917551 PFS917545:PFS917551 OVW917545:OVW917551 OMA917545:OMA917551 OCE917545:OCE917551 NSI917545:NSI917551 NIM917545:NIM917551 MYQ917545:MYQ917551 MOU917545:MOU917551 MEY917545:MEY917551 LVC917545:LVC917551 LLG917545:LLG917551 LBK917545:LBK917551 KRO917545:KRO917551 KHS917545:KHS917551 JXW917545:JXW917551 JOA917545:JOA917551 JEE917545:JEE917551 IUI917545:IUI917551 IKM917545:IKM917551 IAQ917545:IAQ917551 HQU917545:HQU917551 HGY917545:HGY917551 GXC917545:GXC917551 GNG917545:GNG917551 GDK917545:GDK917551 FTO917545:FTO917551 FJS917545:FJS917551 EZW917545:EZW917551 EQA917545:EQA917551 EGE917545:EGE917551 DWI917545:DWI917551 DMM917545:DMM917551 DCQ917545:DCQ917551 CSU917545:CSU917551 CIY917545:CIY917551 BZC917545:BZC917551 BPG917545:BPG917551 BFK917545:BFK917551 AVO917545:AVO917551 ALS917545:ALS917551 ABW917545:ABW917551 SA917545:SA917551 IE917545:IE917551 WUQ852009:WUQ852015 WKU852009:WKU852015 WAY852009:WAY852015 VRC852009:VRC852015 VHG852009:VHG852015 UXK852009:UXK852015 UNO852009:UNO852015 UDS852009:UDS852015 TTW852009:TTW852015 TKA852009:TKA852015 TAE852009:TAE852015 SQI852009:SQI852015 SGM852009:SGM852015 RWQ852009:RWQ852015 RMU852009:RMU852015 RCY852009:RCY852015 QTC852009:QTC852015 QJG852009:QJG852015 PZK852009:PZK852015 PPO852009:PPO852015 PFS852009:PFS852015 OVW852009:OVW852015 OMA852009:OMA852015 OCE852009:OCE852015 NSI852009:NSI852015 NIM852009:NIM852015 MYQ852009:MYQ852015 MOU852009:MOU852015 MEY852009:MEY852015 LVC852009:LVC852015 LLG852009:LLG852015 LBK852009:LBK852015 KRO852009:KRO852015 KHS852009:KHS852015 JXW852009:JXW852015 JOA852009:JOA852015 JEE852009:JEE852015 IUI852009:IUI852015 IKM852009:IKM852015 IAQ852009:IAQ852015 HQU852009:HQU852015 HGY852009:HGY852015 GXC852009:GXC852015 GNG852009:GNG852015 GDK852009:GDK852015 FTO852009:FTO852015 FJS852009:FJS852015 EZW852009:EZW852015 EQA852009:EQA852015 EGE852009:EGE852015 DWI852009:DWI852015 DMM852009:DMM852015 DCQ852009:DCQ852015 CSU852009:CSU852015 CIY852009:CIY852015 BZC852009:BZC852015 BPG852009:BPG852015 BFK852009:BFK852015 AVO852009:AVO852015 ALS852009:ALS852015 ABW852009:ABW852015 SA852009:SA852015 IE852009:IE852015 WUQ786473:WUQ786479 WKU786473:WKU786479 WAY786473:WAY786479 VRC786473:VRC786479 VHG786473:VHG786479 UXK786473:UXK786479 UNO786473:UNO786479 UDS786473:UDS786479 TTW786473:TTW786479 TKA786473:TKA786479 TAE786473:TAE786479 SQI786473:SQI786479 SGM786473:SGM786479 RWQ786473:RWQ786479 RMU786473:RMU786479 RCY786473:RCY786479 QTC786473:QTC786479 QJG786473:QJG786479 PZK786473:PZK786479 PPO786473:PPO786479 PFS786473:PFS786479 OVW786473:OVW786479 OMA786473:OMA786479 OCE786473:OCE786479 NSI786473:NSI786479 NIM786473:NIM786479 MYQ786473:MYQ786479 MOU786473:MOU786479 MEY786473:MEY786479 LVC786473:LVC786479 LLG786473:LLG786479 LBK786473:LBK786479 KRO786473:KRO786479 KHS786473:KHS786479 JXW786473:JXW786479 JOA786473:JOA786479 JEE786473:JEE786479 IUI786473:IUI786479 IKM786473:IKM786479 IAQ786473:IAQ786479 HQU786473:HQU786479 HGY786473:HGY786479 GXC786473:GXC786479 GNG786473:GNG786479 GDK786473:GDK786479 FTO786473:FTO786479 FJS786473:FJS786479 EZW786473:EZW786479 EQA786473:EQA786479 EGE786473:EGE786479 DWI786473:DWI786479 DMM786473:DMM786479 DCQ786473:DCQ786479 CSU786473:CSU786479 CIY786473:CIY786479 BZC786473:BZC786479 BPG786473:BPG786479 BFK786473:BFK786479 AVO786473:AVO786479 ALS786473:ALS786479 ABW786473:ABW786479 SA786473:SA786479 IE786473:IE786479 WUQ720937:WUQ720943 WKU720937:WKU720943 WAY720937:WAY720943 VRC720937:VRC720943 VHG720937:VHG720943 UXK720937:UXK720943 UNO720937:UNO720943 UDS720937:UDS720943 TTW720937:TTW720943 TKA720937:TKA720943 TAE720937:TAE720943 SQI720937:SQI720943 SGM720937:SGM720943 RWQ720937:RWQ720943 RMU720937:RMU720943 RCY720937:RCY720943 QTC720937:QTC720943 QJG720937:QJG720943 PZK720937:PZK720943 PPO720937:PPO720943 PFS720937:PFS720943 OVW720937:OVW720943 OMA720937:OMA720943 OCE720937:OCE720943 NSI720937:NSI720943 NIM720937:NIM720943 MYQ720937:MYQ720943 MOU720937:MOU720943 MEY720937:MEY720943 LVC720937:LVC720943 LLG720937:LLG720943 LBK720937:LBK720943 KRO720937:KRO720943 KHS720937:KHS720943 JXW720937:JXW720943 JOA720937:JOA720943 JEE720937:JEE720943 IUI720937:IUI720943 IKM720937:IKM720943 IAQ720937:IAQ720943 HQU720937:HQU720943 HGY720937:HGY720943 GXC720937:GXC720943 GNG720937:GNG720943 GDK720937:GDK720943 FTO720937:FTO720943 FJS720937:FJS720943 EZW720937:EZW720943 EQA720937:EQA720943 EGE720937:EGE720943 DWI720937:DWI720943 DMM720937:DMM720943 DCQ720937:DCQ720943 CSU720937:CSU720943 CIY720937:CIY720943 BZC720937:BZC720943 BPG720937:BPG720943 BFK720937:BFK720943 AVO720937:AVO720943 ALS720937:ALS720943 ABW720937:ABW720943 SA720937:SA720943 IE720937:IE720943 WUQ655401:WUQ655407 WKU655401:WKU655407 WAY655401:WAY655407 VRC655401:VRC655407 VHG655401:VHG655407 UXK655401:UXK655407 UNO655401:UNO655407 UDS655401:UDS655407 TTW655401:TTW655407 TKA655401:TKA655407 TAE655401:TAE655407 SQI655401:SQI655407 SGM655401:SGM655407 RWQ655401:RWQ655407 RMU655401:RMU655407 RCY655401:RCY655407 QTC655401:QTC655407 QJG655401:QJG655407 PZK655401:PZK655407 PPO655401:PPO655407 PFS655401:PFS655407 OVW655401:OVW655407 OMA655401:OMA655407 OCE655401:OCE655407 NSI655401:NSI655407 NIM655401:NIM655407 MYQ655401:MYQ655407 MOU655401:MOU655407 MEY655401:MEY655407 LVC655401:LVC655407 LLG655401:LLG655407 LBK655401:LBK655407 KRO655401:KRO655407 KHS655401:KHS655407 JXW655401:JXW655407 JOA655401:JOA655407 JEE655401:JEE655407 IUI655401:IUI655407 IKM655401:IKM655407 IAQ655401:IAQ655407 HQU655401:HQU655407 HGY655401:HGY655407 GXC655401:GXC655407 GNG655401:GNG655407 GDK655401:GDK655407 FTO655401:FTO655407 FJS655401:FJS655407 EZW655401:EZW655407 EQA655401:EQA655407 EGE655401:EGE655407 DWI655401:DWI655407 DMM655401:DMM655407 DCQ655401:DCQ655407 CSU655401:CSU655407 CIY655401:CIY655407 BZC655401:BZC655407 BPG655401:BPG655407 BFK655401:BFK655407 AVO655401:AVO655407 ALS655401:ALS655407 ABW655401:ABW655407 SA655401:SA655407 IE655401:IE655407 WUQ589865:WUQ589871 WKU589865:WKU589871 WAY589865:WAY589871 VRC589865:VRC589871 VHG589865:VHG589871 UXK589865:UXK589871 UNO589865:UNO589871 UDS589865:UDS589871 TTW589865:TTW589871 TKA589865:TKA589871 TAE589865:TAE589871 SQI589865:SQI589871 SGM589865:SGM589871 RWQ589865:RWQ589871 RMU589865:RMU589871 RCY589865:RCY589871 QTC589865:QTC589871 QJG589865:QJG589871 PZK589865:PZK589871 PPO589865:PPO589871 PFS589865:PFS589871 OVW589865:OVW589871 OMA589865:OMA589871 OCE589865:OCE589871 NSI589865:NSI589871 NIM589865:NIM589871 MYQ589865:MYQ589871 MOU589865:MOU589871 MEY589865:MEY589871 LVC589865:LVC589871 LLG589865:LLG589871 LBK589865:LBK589871 KRO589865:KRO589871 KHS589865:KHS589871 JXW589865:JXW589871 JOA589865:JOA589871 JEE589865:JEE589871 IUI589865:IUI589871 IKM589865:IKM589871 IAQ589865:IAQ589871 HQU589865:HQU589871 HGY589865:HGY589871 GXC589865:GXC589871 GNG589865:GNG589871 GDK589865:GDK589871 FTO589865:FTO589871 FJS589865:FJS589871 EZW589865:EZW589871 EQA589865:EQA589871 EGE589865:EGE589871 DWI589865:DWI589871 DMM589865:DMM589871 DCQ589865:DCQ589871 CSU589865:CSU589871 CIY589865:CIY589871 BZC589865:BZC589871 BPG589865:BPG589871 BFK589865:BFK589871 AVO589865:AVO589871 ALS589865:ALS589871 ABW589865:ABW589871 SA589865:SA589871 IE589865:IE589871 WUQ524329:WUQ524335 WKU524329:WKU524335 WAY524329:WAY524335 VRC524329:VRC524335 VHG524329:VHG524335 UXK524329:UXK524335 UNO524329:UNO524335 UDS524329:UDS524335 TTW524329:TTW524335 TKA524329:TKA524335 TAE524329:TAE524335 SQI524329:SQI524335 SGM524329:SGM524335 RWQ524329:RWQ524335 RMU524329:RMU524335 RCY524329:RCY524335 QTC524329:QTC524335 QJG524329:QJG524335 PZK524329:PZK524335 PPO524329:PPO524335 PFS524329:PFS524335 OVW524329:OVW524335 OMA524329:OMA524335 OCE524329:OCE524335 NSI524329:NSI524335 NIM524329:NIM524335 MYQ524329:MYQ524335 MOU524329:MOU524335 MEY524329:MEY524335 LVC524329:LVC524335 LLG524329:LLG524335 LBK524329:LBK524335 KRO524329:KRO524335 KHS524329:KHS524335 JXW524329:JXW524335 JOA524329:JOA524335 JEE524329:JEE524335 IUI524329:IUI524335 IKM524329:IKM524335 IAQ524329:IAQ524335 HQU524329:HQU524335 HGY524329:HGY524335 GXC524329:GXC524335 GNG524329:GNG524335 GDK524329:GDK524335 FTO524329:FTO524335 FJS524329:FJS524335 EZW524329:EZW524335 EQA524329:EQA524335 EGE524329:EGE524335 DWI524329:DWI524335 DMM524329:DMM524335 DCQ524329:DCQ524335 CSU524329:CSU524335 CIY524329:CIY524335 BZC524329:BZC524335 BPG524329:BPG524335 BFK524329:BFK524335 AVO524329:AVO524335 ALS524329:ALS524335 ABW524329:ABW524335 SA524329:SA524335 IE524329:IE524335 WUQ458793:WUQ458799 WKU458793:WKU458799 WAY458793:WAY458799 VRC458793:VRC458799 VHG458793:VHG458799 UXK458793:UXK458799 UNO458793:UNO458799 UDS458793:UDS458799 TTW458793:TTW458799 TKA458793:TKA458799 TAE458793:TAE458799 SQI458793:SQI458799 SGM458793:SGM458799 RWQ458793:RWQ458799 RMU458793:RMU458799 RCY458793:RCY458799 QTC458793:QTC458799 QJG458793:QJG458799 PZK458793:PZK458799 PPO458793:PPO458799 PFS458793:PFS458799 OVW458793:OVW458799 OMA458793:OMA458799 OCE458793:OCE458799 NSI458793:NSI458799 NIM458793:NIM458799 MYQ458793:MYQ458799 MOU458793:MOU458799 MEY458793:MEY458799 LVC458793:LVC458799 LLG458793:LLG458799 LBK458793:LBK458799 KRO458793:KRO458799 KHS458793:KHS458799 JXW458793:JXW458799 JOA458793:JOA458799 JEE458793:JEE458799 IUI458793:IUI458799 IKM458793:IKM458799 IAQ458793:IAQ458799 HQU458793:HQU458799 HGY458793:HGY458799 GXC458793:GXC458799 GNG458793:GNG458799 GDK458793:GDK458799 FTO458793:FTO458799 FJS458793:FJS458799 EZW458793:EZW458799 EQA458793:EQA458799 EGE458793:EGE458799 DWI458793:DWI458799 DMM458793:DMM458799 DCQ458793:DCQ458799 CSU458793:CSU458799 CIY458793:CIY458799 BZC458793:BZC458799 BPG458793:BPG458799 BFK458793:BFK458799 AVO458793:AVO458799 ALS458793:ALS458799 ABW458793:ABW458799 SA458793:SA458799 IE458793:IE458799 WUQ393257:WUQ393263 WKU393257:WKU393263 WAY393257:WAY393263 VRC393257:VRC393263 VHG393257:VHG393263 UXK393257:UXK393263 UNO393257:UNO393263 UDS393257:UDS393263 TTW393257:TTW393263 TKA393257:TKA393263 TAE393257:TAE393263 SQI393257:SQI393263 SGM393257:SGM393263 RWQ393257:RWQ393263 RMU393257:RMU393263 RCY393257:RCY393263 QTC393257:QTC393263 QJG393257:QJG393263 PZK393257:PZK393263 PPO393257:PPO393263 PFS393257:PFS393263 OVW393257:OVW393263 OMA393257:OMA393263 OCE393257:OCE393263 NSI393257:NSI393263 NIM393257:NIM393263 MYQ393257:MYQ393263 MOU393257:MOU393263 MEY393257:MEY393263 LVC393257:LVC393263 LLG393257:LLG393263 LBK393257:LBK393263 KRO393257:KRO393263 KHS393257:KHS393263 JXW393257:JXW393263 JOA393257:JOA393263 JEE393257:JEE393263 IUI393257:IUI393263 IKM393257:IKM393263 IAQ393257:IAQ393263 HQU393257:HQU393263 HGY393257:HGY393263 GXC393257:GXC393263 GNG393257:GNG393263 GDK393257:GDK393263 FTO393257:FTO393263 FJS393257:FJS393263 EZW393257:EZW393263 EQA393257:EQA393263 EGE393257:EGE393263 DWI393257:DWI393263 DMM393257:DMM393263 DCQ393257:DCQ393263 CSU393257:CSU393263 CIY393257:CIY393263 BZC393257:BZC393263 BPG393257:BPG393263 BFK393257:BFK393263 AVO393257:AVO393263 ALS393257:ALS393263 ABW393257:ABW393263 SA393257:SA393263 IE393257:IE393263 WUQ327721:WUQ327727 WKU327721:WKU327727 WAY327721:WAY327727 VRC327721:VRC327727 VHG327721:VHG327727 UXK327721:UXK327727 UNO327721:UNO327727 UDS327721:UDS327727 TTW327721:TTW327727 TKA327721:TKA327727 TAE327721:TAE327727 SQI327721:SQI327727 SGM327721:SGM327727 RWQ327721:RWQ327727 RMU327721:RMU327727 RCY327721:RCY327727 QTC327721:QTC327727 QJG327721:QJG327727 PZK327721:PZK327727 PPO327721:PPO327727 PFS327721:PFS327727 OVW327721:OVW327727 OMA327721:OMA327727 OCE327721:OCE327727 NSI327721:NSI327727 NIM327721:NIM327727 MYQ327721:MYQ327727 MOU327721:MOU327727 MEY327721:MEY327727 LVC327721:LVC327727 LLG327721:LLG327727 LBK327721:LBK327727 KRO327721:KRO327727 KHS327721:KHS327727 JXW327721:JXW327727 JOA327721:JOA327727 JEE327721:JEE327727 IUI327721:IUI327727 IKM327721:IKM327727 IAQ327721:IAQ327727 HQU327721:HQU327727 HGY327721:HGY327727 GXC327721:GXC327727 GNG327721:GNG327727 GDK327721:GDK327727 FTO327721:FTO327727 FJS327721:FJS327727 EZW327721:EZW327727 EQA327721:EQA327727 EGE327721:EGE327727 DWI327721:DWI327727 DMM327721:DMM327727 DCQ327721:DCQ327727 CSU327721:CSU327727 CIY327721:CIY327727 BZC327721:BZC327727 BPG327721:BPG327727 BFK327721:BFK327727 AVO327721:AVO327727 ALS327721:ALS327727 ABW327721:ABW327727 SA327721:SA327727 IE327721:IE327727 WUQ262185:WUQ262191 WKU262185:WKU262191 WAY262185:WAY262191 VRC262185:VRC262191 VHG262185:VHG262191 UXK262185:UXK262191 UNO262185:UNO262191 UDS262185:UDS262191 TTW262185:TTW262191 TKA262185:TKA262191 TAE262185:TAE262191 SQI262185:SQI262191 SGM262185:SGM262191 RWQ262185:RWQ262191 RMU262185:RMU262191 RCY262185:RCY262191 QTC262185:QTC262191 QJG262185:QJG262191 PZK262185:PZK262191 PPO262185:PPO262191 PFS262185:PFS262191 OVW262185:OVW262191 OMA262185:OMA262191 OCE262185:OCE262191 NSI262185:NSI262191 NIM262185:NIM262191 MYQ262185:MYQ262191 MOU262185:MOU262191 MEY262185:MEY262191 LVC262185:LVC262191 LLG262185:LLG262191 LBK262185:LBK262191 KRO262185:KRO262191 KHS262185:KHS262191 JXW262185:JXW262191 JOA262185:JOA262191 JEE262185:JEE262191 IUI262185:IUI262191 IKM262185:IKM262191 IAQ262185:IAQ262191 HQU262185:HQU262191 HGY262185:HGY262191 GXC262185:GXC262191 GNG262185:GNG262191 GDK262185:GDK262191 FTO262185:FTO262191 FJS262185:FJS262191 EZW262185:EZW262191 EQA262185:EQA262191 EGE262185:EGE262191 DWI262185:DWI262191 DMM262185:DMM262191 DCQ262185:DCQ262191 CSU262185:CSU262191 CIY262185:CIY262191 BZC262185:BZC262191 BPG262185:BPG262191 BFK262185:BFK262191 AVO262185:AVO262191 ALS262185:ALS262191 ABW262185:ABW262191 SA262185:SA262191 IE262185:IE262191 WUQ196649:WUQ196655 WKU196649:WKU196655 WAY196649:WAY196655 VRC196649:VRC196655 VHG196649:VHG196655 UXK196649:UXK196655 UNO196649:UNO196655 UDS196649:UDS196655 TTW196649:TTW196655 TKA196649:TKA196655 TAE196649:TAE196655 SQI196649:SQI196655 SGM196649:SGM196655 RWQ196649:RWQ196655 RMU196649:RMU196655 RCY196649:RCY196655 QTC196649:QTC196655 QJG196649:QJG196655 PZK196649:PZK196655 PPO196649:PPO196655 PFS196649:PFS196655 OVW196649:OVW196655 OMA196649:OMA196655 OCE196649:OCE196655 NSI196649:NSI196655 NIM196649:NIM196655 MYQ196649:MYQ196655 MOU196649:MOU196655 MEY196649:MEY196655 LVC196649:LVC196655 LLG196649:LLG196655 LBK196649:LBK196655 KRO196649:KRO196655 KHS196649:KHS196655 JXW196649:JXW196655 JOA196649:JOA196655 JEE196649:JEE196655 IUI196649:IUI196655 IKM196649:IKM196655 IAQ196649:IAQ196655 HQU196649:HQU196655 HGY196649:HGY196655 GXC196649:GXC196655 GNG196649:GNG196655 GDK196649:GDK196655 FTO196649:FTO196655 FJS196649:FJS196655 EZW196649:EZW196655 EQA196649:EQA196655 EGE196649:EGE196655 DWI196649:DWI196655 DMM196649:DMM196655 DCQ196649:DCQ196655 CSU196649:CSU196655 CIY196649:CIY196655 BZC196649:BZC196655 BPG196649:BPG196655 BFK196649:BFK196655 AVO196649:AVO196655 ALS196649:ALS196655 ABW196649:ABW196655 SA196649:SA196655 IE196649:IE196655 WUQ131113:WUQ131119 WKU131113:WKU131119 WAY131113:WAY131119 VRC131113:VRC131119 VHG131113:VHG131119 UXK131113:UXK131119 UNO131113:UNO131119 UDS131113:UDS131119 TTW131113:TTW131119 TKA131113:TKA131119 TAE131113:TAE131119 SQI131113:SQI131119 SGM131113:SGM131119 RWQ131113:RWQ131119 RMU131113:RMU131119 RCY131113:RCY131119 QTC131113:QTC131119 QJG131113:QJG131119 PZK131113:PZK131119 PPO131113:PPO131119 PFS131113:PFS131119 OVW131113:OVW131119 OMA131113:OMA131119 OCE131113:OCE131119 NSI131113:NSI131119 NIM131113:NIM131119 MYQ131113:MYQ131119 MOU131113:MOU131119 MEY131113:MEY131119 LVC131113:LVC131119 LLG131113:LLG131119 LBK131113:LBK131119 KRO131113:KRO131119 KHS131113:KHS131119 JXW131113:JXW131119 JOA131113:JOA131119 JEE131113:JEE131119 IUI131113:IUI131119 IKM131113:IKM131119 IAQ131113:IAQ131119 HQU131113:HQU131119 HGY131113:HGY131119 GXC131113:GXC131119 GNG131113:GNG131119 GDK131113:GDK131119 FTO131113:FTO131119 FJS131113:FJS131119 EZW131113:EZW131119 EQA131113:EQA131119 EGE131113:EGE131119 DWI131113:DWI131119 DMM131113:DMM131119 DCQ131113:DCQ131119 CSU131113:CSU131119 CIY131113:CIY131119 BZC131113:BZC131119 BPG131113:BPG131119 BFK131113:BFK131119 AVO131113:AVO131119 ALS131113:ALS131119 ABW131113:ABW131119 SA131113:SA131119 IE131113:IE131119 WUQ65577:WUQ65583 WKU65577:WKU65583 WAY65577:WAY65583 VRC65577:VRC65583 VHG65577:VHG65583 UXK65577:UXK65583 UNO65577:UNO65583 UDS65577:UDS65583 TTW65577:TTW65583 TKA65577:TKA65583 TAE65577:TAE65583 SQI65577:SQI65583 SGM65577:SGM65583 RWQ65577:RWQ65583 RMU65577:RMU65583 RCY65577:RCY65583 QTC65577:QTC65583 QJG65577:QJG65583 PZK65577:PZK65583 PPO65577:PPO65583 PFS65577:PFS65583 OVW65577:OVW65583 OMA65577:OMA65583 OCE65577:OCE65583 NSI65577:NSI65583 NIM65577:NIM65583 MYQ65577:MYQ65583 MOU65577:MOU65583 MEY65577:MEY65583 LVC65577:LVC65583 LLG65577:LLG65583 LBK65577:LBK65583 KRO65577:KRO65583 KHS65577:KHS65583 JXW65577:JXW65583 JOA65577:JOA65583 JEE65577:JEE65583 IUI65577:IUI65583 IKM65577:IKM65583 IAQ65577:IAQ65583 HQU65577:HQU65583 HGY65577:HGY65583 GXC65577:GXC65583 GNG65577:GNG65583 GDK65577:GDK65583 FTO65577:FTO65583 FJS65577:FJS65583 EZW65577:EZW65583 EQA65577:EQA65583 EGE65577:EGE65583 DWI65577:DWI65583 DMM65577:DMM65583 DCQ65577:DCQ65583 CSU65577:CSU65583 CIY65577:CIY65583 BZC65577:BZC65583 BPG65577:BPG65583 BFK65577:BFK65583 AVO65577:AVO65583 ALS65577:ALS65583 ABW65577:ABW65583 SA65577:SA65583 IE65577:IE65583" xr:uid="{B677ACFF-807C-4DBE-9A2B-A23EC877A86B}">
      <formula1>#REF!</formula1>
    </dataValidation>
    <dataValidation imeMode="off" allowBlank="1" showInputMessage="1" showErrorMessage="1" sqref="B2 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B65576 IA65576 RW65576 ABS65576 ALO65576 AVK65576 BFG65576 BPC65576 BYY65576 CIU65576 CSQ65576 DCM65576 DMI65576 DWE65576 EGA65576 EPW65576 EZS65576 FJO65576 FTK65576 GDG65576 GNC65576 GWY65576 HGU65576 HQQ65576 IAM65576 IKI65576 IUE65576 JEA65576 JNW65576 JXS65576 KHO65576 KRK65576 LBG65576 LLC65576 LUY65576 MEU65576 MOQ65576 MYM65576 NII65576 NSE65576 OCA65576 OLW65576 OVS65576 PFO65576 PPK65576 PZG65576 QJC65576 QSY65576 RCU65576 RMQ65576 RWM65576 SGI65576 SQE65576 TAA65576 TJW65576 TTS65576 UDO65576 UNK65576 UXG65576 VHC65576 VQY65576 WAU65576 WKQ65576 WUM65576 B131112 IA131112 RW131112 ABS131112 ALO131112 AVK131112 BFG131112 BPC131112 BYY131112 CIU131112 CSQ131112 DCM131112 DMI131112 DWE131112 EGA131112 EPW131112 EZS131112 FJO131112 FTK131112 GDG131112 GNC131112 GWY131112 HGU131112 HQQ131112 IAM131112 IKI131112 IUE131112 JEA131112 JNW131112 JXS131112 KHO131112 KRK131112 LBG131112 LLC131112 LUY131112 MEU131112 MOQ131112 MYM131112 NII131112 NSE131112 OCA131112 OLW131112 OVS131112 PFO131112 PPK131112 PZG131112 QJC131112 QSY131112 RCU131112 RMQ131112 RWM131112 SGI131112 SQE131112 TAA131112 TJW131112 TTS131112 UDO131112 UNK131112 UXG131112 VHC131112 VQY131112 WAU131112 WKQ131112 WUM131112 B196648 IA196648 RW196648 ABS196648 ALO196648 AVK196648 BFG196648 BPC196648 BYY196648 CIU196648 CSQ196648 DCM196648 DMI196648 DWE196648 EGA196648 EPW196648 EZS196648 FJO196648 FTK196648 GDG196648 GNC196648 GWY196648 HGU196648 HQQ196648 IAM196648 IKI196648 IUE196648 JEA196648 JNW196648 JXS196648 KHO196648 KRK196648 LBG196648 LLC196648 LUY196648 MEU196648 MOQ196648 MYM196648 NII196648 NSE196648 OCA196648 OLW196648 OVS196648 PFO196648 PPK196648 PZG196648 QJC196648 QSY196648 RCU196648 RMQ196648 RWM196648 SGI196648 SQE196648 TAA196648 TJW196648 TTS196648 UDO196648 UNK196648 UXG196648 VHC196648 VQY196648 WAU196648 WKQ196648 WUM196648 B262184 IA262184 RW262184 ABS262184 ALO262184 AVK262184 BFG262184 BPC262184 BYY262184 CIU262184 CSQ262184 DCM262184 DMI262184 DWE262184 EGA262184 EPW262184 EZS262184 FJO262184 FTK262184 GDG262184 GNC262184 GWY262184 HGU262184 HQQ262184 IAM262184 IKI262184 IUE262184 JEA262184 JNW262184 JXS262184 KHO262184 KRK262184 LBG262184 LLC262184 LUY262184 MEU262184 MOQ262184 MYM262184 NII262184 NSE262184 OCA262184 OLW262184 OVS262184 PFO262184 PPK262184 PZG262184 QJC262184 QSY262184 RCU262184 RMQ262184 RWM262184 SGI262184 SQE262184 TAA262184 TJW262184 TTS262184 UDO262184 UNK262184 UXG262184 VHC262184 VQY262184 WAU262184 WKQ262184 WUM262184 B327720 IA327720 RW327720 ABS327720 ALO327720 AVK327720 BFG327720 BPC327720 BYY327720 CIU327720 CSQ327720 DCM327720 DMI327720 DWE327720 EGA327720 EPW327720 EZS327720 FJO327720 FTK327720 GDG327720 GNC327720 GWY327720 HGU327720 HQQ327720 IAM327720 IKI327720 IUE327720 JEA327720 JNW327720 JXS327720 KHO327720 KRK327720 LBG327720 LLC327720 LUY327720 MEU327720 MOQ327720 MYM327720 NII327720 NSE327720 OCA327720 OLW327720 OVS327720 PFO327720 PPK327720 PZG327720 QJC327720 QSY327720 RCU327720 RMQ327720 RWM327720 SGI327720 SQE327720 TAA327720 TJW327720 TTS327720 UDO327720 UNK327720 UXG327720 VHC327720 VQY327720 WAU327720 WKQ327720 WUM327720 B393256 IA393256 RW393256 ABS393256 ALO393256 AVK393256 BFG393256 BPC393256 BYY393256 CIU393256 CSQ393256 DCM393256 DMI393256 DWE393256 EGA393256 EPW393256 EZS393256 FJO393256 FTK393256 GDG393256 GNC393256 GWY393256 HGU393256 HQQ393256 IAM393256 IKI393256 IUE393256 JEA393256 JNW393256 JXS393256 KHO393256 KRK393256 LBG393256 LLC393256 LUY393256 MEU393256 MOQ393256 MYM393256 NII393256 NSE393256 OCA393256 OLW393256 OVS393256 PFO393256 PPK393256 PZG393256 QJC393256 QSY393256 RCU393256 RMQ393256 RWM393256 SGI393256 SQE393256 TAA393256 TJW393256 TTS393256 UDO393256 UNK393256 UXG393256 VHC393256 VQY393256 WAU393256 WKQ393256 WUM393256 B458792 IA458792 RW458792 ABS458792 ALO458792 AVK458792 BFG458792 BPC458792 BYY458792 CIU458792 CSQ458792 DCM458792 DMI458792 DWE458792 EGA458792 EPW458792 EZS458792 FJO458792 FTK458792 GDG458792 GNC458792 GWY458792 HGU458792 HQQ458792 IAM458792 IKI458792 IUE458792 JEA458792 JNW458792 JXS458792 KHO458792 KRK458792 LBG458792 LLC458792 LUY458792 MEU458792 MOQ458792 MYM458792 NII458792 NSE458792 OCA458792 OLW458792 OVS458792 PFO458792 PPK458792 PZG458792 QJC458792 QSY458792 RCU458792 RMQ458792 RWM458792 SGI458792 SQE458792 TAA458792 TJW458792 TTS458792 UDO458792 UNK458792 UXG458792 VHC458792 VQY458792 WAU458792 WKQ458792 WUM458792 B524328 IA524328 RW524328 ABS524328 ALO524328 AVK524328 BFG524328 BPC524328 BYY524328 CIU524328 CSQ524328 DCM524328 DMI524328 DWE524328 EGA524328 EPW524328 EZS524328 FJO524328 FTK524328 GDG524328 GNC524328 GWY524328 HGU524328 HQQ524328 IAM524328 IKI524328 IUE524328 JEA524328 JNW524328 JXS524328 KHO524328 KRK524328 LBG524328 LLC524328 LUY524328 MEU524328 MOQ524328 MYM524328 NII524328 NSE524328 OCA524328 OLW524328 OVS524328 PFO524328 PPK524328 PZG524328 QJC524328 QSY524328 RCU524328 RMQ524328 RWM524328 SGI524328 SQE524328 TAA524328 TJW524328 TTS524328 UDO524328 UNK524328 UXG524328 VHC524328 VQY524328 WAU524328 WKQ524328 WUM524328 B589864 IA589864 RW589864 ABS589864 ALO589864 AVK589864 BFG589864 BPC589864 BYY589864 CIU589864 CSQ589864 DCM589864 DMI589864 DWE589864 EGA589864 EPW589864 EZS589864 FJO589864 FTK589864 GDG589864 GNC589864 GWY589864 HGU589864 HQQ589864 IAM589864 IKI589864 IUE589864 JEA589864 JNW589864 JXS589864 KHO589864 KRK589864 LBG589864 LLC589864 LUY589864 MEU589864 MOQ589864 MYM589864 NII589864 NSE589864 OCA589864 OLW589864 OVS589864 PFO589864 PPK589864 PZG589864 QJC589864 QSY589864 RCU589864 RMQ589864 RWM589864 SGI589864 SQE589864 TAA589864 TJW589864 TTS589864 UDO589864 UNK589864 UXG589864 VHC589864 VQY589864 WAU589864 WKQ589864 WUM589864 B655400 IA655400 RW655400 ABS655400 ALO655400 AVK655400 BFG655400 BPC655400 BYY655400 CIU655400 CSQ655400 DCM655400 DMI655400 DWE655400 EGA655400 EPW655400 EZS655400 FJO655400 FTK655400 GDG655400 GNC655400 GWY655400 HGU655400 HQQ655400 IAM655400 IKI655400 IUE655400 JEA655400 JNW655400 JXS655400 KHO655400 KRK655400 LBG655400 LLC655400 LUY655400 MEU655400 MOQ655400 MYM655400 NII655400 NSE655400 OCA655400 OLW655400 OVS655400 PFO655400 PPK655400 PZG655400 QJC655400 QSY655400 RCU655400 RMQ655400 RWM655400 SGI655400 SQE655400 TAA655400 TJW655400 TTS655400 UDO655400 UNK655400 UXG655400 VHC655400 VQY655400 WAU655400 WKQ655400 WUM655400 B720936 IA720936 RW720936 ABS720936 ALO720936 AVK720936 BFG720936 BPC720936 BYY720936 CIU720936 CSQ720936 DCM720936 DMI720936 DWE720936 EGA720936 EPW720936 EZS720936 FJO720936 FTK720936 GDG720936 GNC720936 GWY720936 HGU720936 HQQ720936 IAM720936 IKI720936 IUE720936 JEA720936 JNW720936 JXS720936 KHO720936 KRK720936 LBG720936 LLC720936 LUY720936 MEU720936 MOQ720936 MYM720936 NII720936 NSE720936 OCA720936 OLW720936 OVS720936 PFO720936 PPK720936 PZG720936 QJC720936 QSY720936 RCU720936 RMQ720936 RWM720936 SGI720936 SQE720936 TAA720936 TJW720936 TTS720936 UDO720936 UNK720936 UXG720936 VHC720936 VQY720936 WAU720936 WKQ720936 WUM720936 B786472 IA786472 RW786472 ABS786472 ALO786472 AVK786472 BFG786472 BPC786472 BYY786472 CIU786472 CSQ786472 DCM786472 DMI786472 DWE786472 EGA786472 EPW786472 EZS786472 FJO786472 FTK786472 GDG786472 GNC786472 GWY786472 HGU786472 HQQ786472 IAM786472 IKI786472 IUE786472 JEA786472 JNW786472 JXS786472 KHO786472 KRK786472 LBG786472 LLC786472 LUY786472 MEU786472 MOQ786472 MYM786472 NII786472 NSE786472 OCA786472 OLW786472 OVS786472 PFO786472 PPK786472 PZG786472 QJC786472 QSY786472 RCU786472 RMQ786472 RWM786472 SGI786472 SQE786472 TAA786472 TJW786472 TTS786472 UDO786472 UNK786472 UXG786472 VHC786472 VQY786472 WAU786472 WKQ786472 WUM786472 B852008 IA852008 RW852008 ABS852008 ALO852008 AVK852008 BFG852008 BPC852008 BYY852008 CIU852008 CSQ852008 DCM852008 DMI852008 DWE852008 EGA852008 EPW852008 EZS852008 FJO852008 FTK852008 GDG852008 GNC852008 GWY852008 HGU852008 HQQ852008 IAM852008 IKI852008 IUE852008 JEA852008 JNW852008 JXS852008 KHO852008 KRK852008 LBG852008 LLC852008 LUY852008 MEU852008 MOQ852008 MYM852008 NII852008 NSE852008 OCA852008 OLW852008 OVS852008 PFO852008 PPK852008 PZG852008 QJC852008 QSY852008 RCU852008 RMQ852008 RWM852008 SGI852008 SQE852008 TAA852008 TJW852008 TTS852008 UDO852008 UNK852008 UXG852008 VHC852008 VQY852008 WAU852008 WKQ852008 WUM852008 B917544 IA917544 RW917544 ABS917544 ALO917544 AVK917544 BFG917544 BPC917544 BYY917544 CIU917544 CSQ917544 DCM917544 DMI917544 DWE917544 EGA917544 EPW917544 EZS917544 FJO917544 FTK917544 GDG917544 GNC917544 GWY917544 HGU917544 HQQ917544 IAM917544 IKI917544 IUE917544 JEA917544 JNW917544 JXS917544 KHO917544 KRK917544 LBG917544 LLC917544 LUY917544 MEU917544 MOQ917544 MYM917544 NII917544 NSE917544 OCA917544 OLW917544 OVS917544 PFO917544 PPK917544 PZG917544 QJC917544 QSY917544 RCU917544 RMQ917544 RWM917544 SGI917544 SQE917544 TAA917544 TJW917544 TTS917544 UDO917544 UNK917544 UXG917544 VHC917544 VQY917544 WAU917544 WKQ917544 WUM917544 B983080 IA983080 RW983080 ABS983080 ALO983080 AVK983080 BFG983080 BPC983080 BYY983080 CIU983080 CSQ983080 DCM983080 DMI983080 DWE983080 EGA983080 EPW983080 EZS983080 FJO983080 FTK983080 GDG983080 GNC983080 GWY983080 HGU983080 HQQ983080 IAM983080 IKI983080 IUE983080 JEA983080 JNW983080 JXS983080 KHO983080 KRK983080 LBG983080 LLC983080 LUY983080 MEU983080 MOQ983080 MYM983080 NII983080 NSE983080 OCA983080 OLW983080 OVS983080 PFO983080 PPK983080 PZG983080 QJC983080 QSY983080 RCU983080 RMQ983080 RWM983080 SGI983080 SQE983080 TAA983080 TJW983080 TTS983080 UDO983080 UNK983080 UXG983080 VHC983080 VQY983080 WAU983080 WKQ983080 WUM983080 B65661:B131110 IA65661:IA131110 RW65661:RW131110 ABS65661:ABS131110 ALO65661:ALO131110 AVK65661:AVK131110 BFG65661:BFG131110 BPC65661:BPC131110 BYY65661:BYY131110 CIU65661:CIU131110 CSQ65661:CSQ131110 DCM65661:DCM131110 DMI65661:DMI131110 DWE65661:DWE131110 EGA65661:EGA131110 EPW65661:EPW131110 EZS65661:EZS131110 FJO65661:FJO131110 FTK65661:FTK131110 GDG65661:GDG131110 GNC65661:GNC131110 GWY65661:GWY131110 HGU65661:HGU131110 HQQ65661:HQQ131110 IAM65661:IAM131110 IKI65661:IKI131110 IUE65661:IUE131110 JEA65661:JEA131110 JNW65661:JNW131110 JXS65661:JXS131110 KHO65661:KHO131110 KRK65661:KRK131110 LBG65661:LBG131110 LLC65661:LLC131110 LUY65661:LUY131110 MEU65661:MEU131110 MOQ65661:MOQ131110 MYM65661:MYM131110 NII65661:NII131110 NSE65661:NSE131110 OCA65661:OCA131110 OLW65661:OLW131110 OVS65661:OVS131110 PFO65661:PFO131110 PPK65661:PPK131110 PZG65661:PZG131110 QJC65661:QJC131110 QSY65661:QSY131110 RCU65661:RCU131110 RMQ65661:RMQ131110 RWM65661:RWM131110 SGI65661:SGI131110 SQE65661:SQE131110 TAA65661:TAA131110 TJW65661:TJW131110 TTS65661:TTS131110 UDO65661:UDO131110 UNK65661:UNK131110 UXG65661:UXG131110 VHC65661:VHC131110 VQY65661:VQY131110 WAU65661:WAU131110 WKQ65661:WKQ131110 WUM65661:WUM131110 B131197:B196646 IA131197:IA196646 RW131197:RW196646 ABS131197:ABS196646 ALO131197:ALO196646 AVK131197:AVK196646 BFG131197:BFG196646 BPC131197:BPC196646 BYY131197:BYY196646 CIU131197:CIU196646 CSQ131197:CSQ196646 DCM131197:DCM196646 DMI131197:DMI196646 DWE131197:DWE196646 EGA131197:EGA196646 EPW131197:EPW196646 EZS131197:EZS196646 FJO131197:FJO196646 FTK131197:FTK196646 GDG131197:GDG196646 GNC131197:GNC196646 GWY131197:GWY196646 HGU131197:HGU196646 HQQ131197:HQQ196646 IAM131197:IAM196646 IKI131197:IKI196646 IUE131197:IUE196646 JEA131197:JEA196646 JNW131197:JNW196646 JXS131197:JXS196646 KHO131197:KHO196646 KRK131197:KRK196646 LBG131197:LBG196646 LLC131197:LLC196646 LUY131197:LUY196646 MEU131197:MEU196646 MOQ131197:MOQ196646 MYM131197:MYM196646 NII131197:NII196646 NSE131197:NSE196646 OCA131197:OCA196646 OLW131197:OLW196646 OVS131197:OVS196646 PFO131197:PFO196646 PPK131197:PPK196646 PZG131197:PZG196646 QJC131197:QJC196646 QSY131197:QSY196646 RCU131197:RCU196646 RMQ131197:RMQ196646 RWM131197:RWM196646 SGI131197:SGI196646 SQE131197:SQE196646 TAA131197:TAA196646 TJW131197:TJW196646 TTS131197:TTS196646 UDO131197:UDO196646 UNK131197:UNK196646 UXG131197:UXG196646 VHC131197:VHC196646 VQY131197:VQY196646 WAU131197:WAU196646 WKQ131197:WKQ196646 WUM131197:WUM196646 B196733:B262182 IA196733:IA262182 RW196733:RW262182 ABS196733:ABS262182 ALO196733:ALO262182 AVK196733:AVK262182 BFG196733:BFG262182 BPC196733:BPC262182 BYY196733:BYY262182 CIU196733:CIU262182 CSQ196733:CSQ262182 DCM196733:DCM262182 DMI196733:DMI262182 DWE196733:DWE262182 EGA196733:EGA262182 EPW196733:EPW262182 EZS196733:EZS262182 FJO196733:FJO262182 FTK196733:FTK262182 GDG196733:GDG262182 GNC196733:GNC262182 GWY196733:GWY262182 HGU196733:HGU262182 HQQ196733:HQQ262182 IAM196733:IAM262182 IKI196733:IKI262182 IUE196733:IUE262182 JEA196733:JEA262182 JNW196733:JNW262182 JXS196733:JXS262182 KHO196733:KHO262182 KRK196733:KRK262182 LBG196733:LBG262182 LLC196733:LLC262182 LUY196733:LUY262182 MEU196733:MEU262182 MOQ196733:MOQ262182 MYM196733:MYM262182 NII196733:NII262182 NSE196733:NSE262182 OCA196733:OCA262182 OLW196733:OLW262182 OVS196733:OVS262182 PFO196733:PFO262182 PPK196733:PPK262182 PZG196733:PZG262182 QJC196733:QJC262182 QSY196733:QSY262182 RCU196733:RCU262182 RMQ196733:RMQ262182 RWM196733:RWM262182 SGI196733:SGI262182 SQE196733:SQE262182 TAA196733:TAA262182 TJW196733:TJW262182 TTS196733:TTS262182 UDO196733:UDO262182 UNK196733:UNK262182 UXG196733:UXG262182 VHC196733:VHC262182 VQY196733:VQY262182 WAU196733:WAU262182 WKQ196733:WKQ262182 WUM196733:WUM262182 B262269:B327718 IA262269:IA327718 RW262269:RW327718 ABS262269:ABS327718 ALO262269:ALO327718 AVK262269:AVK327718 BFG262269:BFG327718 BPC262269:BPC327718 BYY262269:BYY327718 CIU262269:CIU327718 CSQ262269:CSQ327718 DCM262269:DCM327718 DMI262269:DMI327718 DWE262269:DWE327718 EGA262269:EGA327718 EPW262269:EPW327718 EZS262269:EZS327718 FJO262269:FJO327718 FTK262269:FTK327718 GDG262269:GDG327718 GNC262269:GNC327718 GWY262269:GWY327718 HGU262269:HGU327718 HQQ262269:HQQ327718 IAM262269:IAM327718 IKI262269:IKI327718 IUE262269:IUE327718 JEA262269:JEA327718 JNW262269:JNW327718 JXS262269:JXS327718 KHO262269:KHO327718 KRK262269:KRK327718 LBG262269:LBG327718 LLC262269:LLC327718 LUY262269:LUY327718 MEU262269:MEU327718 MOQ262269:MOQ327718 MYM262269:MYM327718 NII262269:NII327718 NSE262269:NSE327718 OCA262269:OCA327718 OLW262269:OLW327718 OVS262269:OVS327718 PFO262269:PFO327718 PPK262269:PPK327718 PZG262269:PZG327718 QJC262269:QJC327718 QSY262269:QSY327718 RCU262269:RCU327718 RMQ262269:RMQ327718 RWM262269:RWM327718 SGI262269:SGI327718 SQE262269:SQE327718 TAA262269:TAA327718 TJW262269:TJW327718 TTS262269:TTS327718 UDO262269:UDO327718 UNK262269:UNK327718 UXG262269:UXG327718 VHC262269:VHC327718 VQY262269:VQY327718 WAU262269:WAU327718 WKQ262269:WKQ327718 WUM262269:WUM327718 B327805:B393254 IA327805:IA393254 RW327805:RW393254 ABS327805:ABS393254 ALO327805:ALO393254 AVK327805:AVK393254 BFG327805:BFG393254 BPC327805:BPC393254 BYY327805:BYY393254 CIU327805:CIU393254 CSQ327805:CSQ393254 DCM327805:DCM393254 DMI327805:DMI393254 DWE327805:DWE393254 EGA327805:EGA393254 EPW327805:EPW393254 EZS327805:EZS393254 FJO327805:FJO393254 FTK327805:FTK393254 GDG327805:GDG393254 GNC327805:GNC393254 GWY327805:GWY393254 HGU327805:HGU393254 HQQ327805:HQQ393254 IAM327805:IAM393254 IKI327805:IKI393254 IUE327805:IUE393254 JEA327805:JEA393254 JNW327805:JNW393254 JXS327805:JXS393254 KHO327805:KHO393254 KRK327805:KRK393254 LBG327805:LBG393254 LLC327805:LLC393254 LUY327805:LUY393254 MEU327805:MEU393254 MOQ327805:MOQ393254 MYM327805:MYM393254 NII327805:NII393254 NSE327805:NSE393254 OCA327805:OCA393254 OLW327805:OLW393254 OVS327805:OVS393254 PFO327805:PFO393254 PPK327805:PPK393254 PZG327805:PZG393254 QJC327805:QJC393254 QSY327805:QSY393254 RCU327805:RCU393254 RMQ327805:RMQ393254 RWM327805:RWM393254 SGI327805:SGI393254 SQE327805:SQE393254 TAA327805:TAA393254 TJW327805:TJW393254 TTS327805:TTS393254 UDO327805:UDO393254 UNK327805:UNK393254 UXG327805:UXG393254 VHC327805:VHC393254 VQY327805:VQY393254 WAU327805:WAU393254 WKQ327805:WKQ393254 WUM327805:WUM393254 B393341:B458790 IA393341:IA458790 RW393341:RW458790 ABS393341:ABS458790 ALO393341:ALO458790 AVK393341:AVK458790 BFG393341:BFG458790 BPC393341:BPC458790 BYY393341:BYY458790 CIU393341:CIU458790 CSQ393341:CSQ458790 DCM393341:DCM458790 DMI393341:DMI458790 DWE393341:DWE458790 EGA393341:EGA458790 EPW393341:EPW458790 EZS393341:EZS458790 FJO393341:FJO458790 FTK393341:FTK458790 GDG393341:GDG458790 GNC393341:GNC458790 GWY393341:GWY458790 HGU393341:HGU458790 HQQ393341:HQQ458790 IAM393341:IAM458790 IKI393341:IKI458790 IUE393341:IUE458790 JEA393341:JEA458790 JNW393341:JNW458790 JXS393341:JXS458790 KHO393341:KHO458790 KRK393341:KRK458790 LBG393341:LBG458790 LLC393341:LLC458790 LUY393341:LUY458790 MEU393341:MEU458790 MOQ393341:MOQ458790 MYM393341:MYM458790 NII393341:NII458790 NSE393341:NSE458790 OCA393341:OCA458790 OLW393341:OLW458790 OVS393341:OVS458790 PFO393341:PFO458790 PPK393341:PPK458790 PZG393341:PZG458790 QJC393341:QJC458790 QSY393341:QSY458790 RCU393341:RCU458790 RMQ393341:RMQ458790 RWM393341:RWM458790 SGI393341:SGI458790 SQE393341:SQE458790 TAA393341:TAA458790 TJW393341:TJW458790 TTS393341:TTS458790 UDO393341:UDO458790 UNK393341:UNK458790 UXG393341:UXG458790 VHC393341:VHC458790 VQY393341:VQY458790 WAU393341:WAU458790 WKQ393341:WKQ458790 WUM393341:WUM458790 B458877:B524326 IA458877:IA524326 RW458877:RW524326 ABS458877:ABS524326 ALO458877:ALO524326 AVK458877:AVK524326 BFG458877:BFG524326 BPC458877:BPC524326 BYY458877:BYY524326 CIU458877:CIU524326 CSQ458877:CSQ524326 DCM458877:DCM524326 DMI458877:DMI524326 DWE458877:DWE524326 EGA458877:EGA524326 EPW458877:EPW524326 EZS458877:EZS524326 FJO458877:FJO524326 FTK458877:FTK524326 GDG458877:GDG524326 GNC458877:GNC524326 GWY458877:GWY524326 HGU458877:HGU524326 HQQ458877:HQQ524326 IAM458877:IAM524326 IKI458877:IKI524326 IUE458877:IUE524326 JEA458877:JEA524326 JNW458877:JNW524326 JXS458877:JXS524326 KHO458877:KHO524326 KRK458877:KRK524326 LBG458877:LBG524326 LLC458877:LLC524326 LUY458877:LUY524326 MEU458877:MEU524326 MOQ458877:MOQ524326 MYM458877:MYM524326 NII458877:NII524326 NSE458877:NSE524326 OCA458877:OCA524326 OLW458877:OLW524326 OVS458877:OVS524326 PFO458877:PFO524326 PPK458877:PPK524326 PZG458877:PZG524326 QJC458877:QJC524326 QSY458877:QSY524326 RCU458877:RCU524326 RMQ458877:RMQ524326 RWM458877:RWM524326 SGI458877:SGI524326 SQE458877:SQE524326 TAA458877:TAA524326 TJW458877:TJW524326 TTS458877:TTS524326 UDO458877:UDO524326 UNK458877:UNK524326 UXG458877:UXG524326 VHC458877:VHC524326 VQY458877:VQY524326 WAU458877:WAU524326 WKQ458877:WKQ524326 WUM458877:WUM524326 B524413:B589862 IA524413:IA589862 RW524413:RW589862 ABS524413:ABS589862 ALO524413:ALO589862 AVK524413:AVK589862 BFG524413:BFG589862 BPC524413:BPC589862 BYY524413:BYY589862 CIU524413:CIU589862 CSQ524413:CSQ589862 DCM524413:DCM589862 DMI524413:DMI589862 DWE524413:DWE589862 EGA524413:EGA589862 EPW524413:EPW589862 EZS524413:EZS589862 FJO524413:FJO589862 FTK524413:FTK589862 GDG524413:GDG589862 GNC524413:GNC589862 GWY524413:GWY589862 HGU524413:HGU589862 HQQ524413:HQQ589862 IAM524413:IAM589862 IKI524413:IKI589862 IUE524413:IUE589862 JEA524413:JEA589862 JNW524413:JNW589862 JXS524413:JXS589862 KHO524413:KHO589862 KRK524413:KRK589862 LBG524413:LBG589862 LLC524413:LLC589862 LUY524413:LUY589862 MEU524413:MEU589862 MOQ524413:MOQ589862 MYM524413:MYM589862 NII524413:NII589862 NSE524413:NSE589862 OCA524413:OCA589862 OLW524413:OLW589862 OVS524413:OVS589862 PFO524413:PFO589862 PPK524413:PPK589862 PZG524413:PZG589862 QJC524413:QJC589862 QSY524413:QSY589862 RCU524413:RCU589862 RMQ524413:RMQ589862 RWM524413:RWM589862 SGI524413:SGI589862 SQE524413:SQE589862 TAA524413:TAA589862 TJW524413:TJW589862 TTS524413:TTS589862 UDO524413:UDO589862 UNK524413:UNK589862 UXG524413:UXG589862 VHC524413:VHC589862 VQY524413:VQY589862 WAU524413:WAU589862 WKQ524413:WKQ589862 WUM524413:WUM589862 B589949:B655398 IA589949:IA655398 RW589949:RW655398 ABS589949:ABS655398 ALO589949:ALO655398 AVK589949:AVK655398 BFG589949:BFG655398 BPC589949:BPC655398 BYY589949:BYY655398 CIU589949:CIU655398 CSQ589949:CSQ655398 DCM589949:DCM655398 DMI589949:DMI655398 DWE589949:DWE655398 EGA589949:EGA655398 EPW589949:EPW655398 EZS589949:EZS655398 FJO589949:FJO655398 FTK589949:FTK655398 GDG589949:GDG655398 GNC589949:GNC655398 GWY589949:GWY655398 HGU589949:HGU655398 HQQ589949:HQQ655398 IAM589949:IAM655398 IKI589949:IKI655398 IUE589949:IUE655398 JEA589949:JEA655398 JNW589949:JNW655398 JXS589949:JXS655398 KHO589949:KHO655398 KRK589949:KRK655398 LBG589949:LBG655398 LLC589949:LLC655398 LUY589949:LUY655398 MEU589949:MEU655398 MOQ589949:MOQ655398 MYM589949:MYM655398 NII589949:NII655398 NSE589949:NSE655398 OCA589949:OCA655398 OLW589949:OLW655398 OVS589949:OVS655398 PFO589949:PFO655398 PPK589949:PPK655398 PZG589949:PZG655398 QJC589949:QJC655398 QSY589949:QSY655398 RCU589949:RCU655398 RMQ589949:RMQ655398 RWM589949:RWM655398 SGI589949:SGI655398 SQE589949:SQE655398 TAA589949:TAA655398 TJW589949:TJW655398 TTS589949:TTS655398 UDO589949:UDO655398 UNK589949:UNK655398 UXG589949:UXG655398 VHC589949:VHC655398 VQY589949:VQY655398 WAU589949:WAU655398 WKQ589949:WKQ655398 WUM589949:WUM655398 B655485:B720934 IA655485:IA720934 RW655485:RW720934 ABS655485:ABS720934 ALO655485:ALO720934 AVK655485:AVK720934 BFG655485:BFG720934 BPC655485:BPC720934 BYY655485:BYY720934 CIU655485:CIU720934 CSQ655485:CSQ720934 DCM655485:DCM720934 DMI655485:DMI720934 DWE655485:DWE720934 EGA655485:EGA720934 EPW655485:EPW720934 EZS655485:EZS720934 FJO655485:FJO720934 FTK655485:FTK720934 GDG655485:GDG720934 GNC655485:GNC720934 GWY655485:GWY720934 HGU655485:HGU720934 HQQ655485:HQQ720934 IAM655485:IAM720934 IKI655485:IKI720934 IUE655485:IUE720934 JEA655485:JEA720934 JNW655485:JNW720934 JXS655485:JXS720934 KHO655485:KHO720934 KRK655485:KRK720934 LBG655485:LBG720934 LLC655485:LLC720934 LUY655485:LUY720934 MEU655485:MEU720934 MOQ655485:MOQ720934 MYM655485:MYM720934 NII655485:NII720934 NSE655485:NSE720934 OCA655485:OCA720934 OLW655485:OLW720934 OVS655485:OVS720934 PFO655485:PFO720934 PPK655485:PPK720934 PZG655485:PZG720934 QJC655485:QJC720934 QSY655485:QSY720934 RCU655485:RCU720934 RMQ655485:RMQ720934 RWM655485:RWM720934 SGI655485:SGI720934 SQE655485:SQE720934 TAA655485:TAA720934 TJW655485:TJW720934 TTS655485:TTS720934 UDO655485:UDO720934 UNK655485:UNK720934 UXG655485:UXG720934 VHC655485:VHC720934 VQY655485:VQY720934 WAU655485:WAU720934 WKQ655485:WKQ720934 WUM655485:WUM720934 B721021:B786470 IA721021:IA786470 RW721021:RW786470 ABS721021:ABS786470 ALO721021:ALO786470 AVK721021:AVK786470 BFG721021:BFG786470 BPC721021:BPC786470 BYY721021:BYY786470 CIU721021:CIU786470 CSQ721021:CSQ786470 DCM721021:DCM786470 DMI721021:DMI786470 DWE721021:DWE786470 EGA721021:EGA786470 EPW721021:EPW786470 EZS721021:EZS786470 FJO721021:FJO786470 FTK721021:FTK786470 GDG721021:GDG786470 GNC721021:GNC786470 GWY721021:GWY786470 HGU721021:HGU786470 HQQ721021:HQQ786470 IAM721021:IAM786470 IKI721021:IKI786470 IUE721021:IUE786470 JEA721021:JEA786470 JNW721021:JNW786470 JXS721021:JXS786470 KHO721021:KHO786470 KRK721021:KRK786470 LBG721021:LBG786470 LLC721021:LLC786470 LUY721021:LUY786470 MEU721021:MEU786470 MOQ721021:MOQ786470 MYM721021:MYM786470 NII721021:NII786470 NSE721021:NSE786470 OCA721021:OCA786470 OLW721021:OLW786470 OVS721021:OVS786470 PFO721021:PFO786470 PPK721021:PPK786470 PZG721021:PZG786470 QJC721021:QJC786470 QSY721021:QSY786470 RCU721021:RCU786470 RMQ721021:RMQ786470 RWM721021:RWM786470 SGI721021:SGI786470 SQE721021:SQE786470 TAA721021:TAA786470 TJW721021:TJW786470 TTS721021:TTS786470 UDO721021:UDO786470 UNK721021:UNK786470 UXG721021:UXG786470 VHC721021:VHC786470 VQY721021:VQY786470 WAU721021:WAU786470 WKQ721021:WKQ786470 WUM721021:WUM786470 B786557:B852006 IA786557:IA852006 RW786557:RW852006 ABS786557:ABS852006 ALO786557:ALO852006 AVK786557:AVK852006 BFG786557:BFG852006 BPC786557:BPC852006 BYY786557:BYY852006 CIU786557:CIU852006 CSQ786557:CSQ852006 DCM786557:DCM852006 DMI786557:DMI852006 DWE786557:DWE852006 EGA786557:EGA852006 EPW786557:EPW852006 EZS786557:EZS852006 FJO786557:FJO852006 FTK786557:FTK852006 GDG786557:GDG852006 GNC786557:GNC852006 GWY786557:GWY852006 HGU786557:HGU852006 HQQ786557:HQQ852006 IAM786557:IAM852006 IKI786557:IKI852006 IUE786557:IUE852006 JEA786557:JEA852006 JNW786557:JNW852006 JXS786557:JXS852006 KHO786557:KHO852006 KRK786557:KRK852006 LBG786557:LBG852006 LLC786557:LLC852006 LUY786557:LUY852006 MEU786557:MEU852006 MOQ786557:MOQ852006 MYM786557:MYM852006 NII786557:NII852006 NSE786557:NSE852006 OCA786557:OCA852006 OLW786557:OLW852006 OVS786557:OVS852006 PFO786557:PFO852006 PPK786557:PPK852006 PZG786557:PZG852006 QJC786557:QJC852006 QSY786557:QSY852006 RCU786557:RCU852006 RMQ786557:RMQ852006 RWM786557:RWM852006 SGI786557:SGI852006 SQE786557:SQE852006 TAA786557:TAA852006 TJW786557:TJW852006 TTS786557:TTS852006 UDO786557:UDO852006 UNK786557:UNK852006 UXG786557:UXG852006 VHC786557:VHC852006 VQY786557:VQY852006 WAU786557:WAU852006 WKQ786557:WKQ852006 WUM786557:WUM852006 B852093:B917542 IA852093:IA917542 RW852093:RW917542 ABS852093:ABS917542 ALO852093:ALO917542 AVK852093:AVK917542 BFG852093:BFG917542 BPC852093:BPC917542 BYY852093:BYY917542 CIU852093:CIU917542 CSQ852093:CSQ917542 DCM852093:DCM917542 DMI852093:DMI917542 DWE852093:DWE917542 EGA852093:EGA917542 EPW852093:EPW917542 EZS852093:EZS917542 FJO852093:FJO917542 FTK852093:FTK917542 GDG852093:GDG917542 GNC852093:GNC917542 GWY852093:GWY917542 HGU852093:HGU917542 HQQ852093:HQQ917542 IAM852093:IAM917542 IKI852093:IKI917542 IUE852093:IUE917542 JEA852093:JEA917542 JNW852093:JNW917542 JXS852093:JXS917542 KHO852093:KHO917542 KRK852093:KRK917542 LBG852093:LBG917542 LLC852093:LLC917542 LUY852093:LUY917542 MEU852093:MEU917542 MOQ852093:MOQ917542 MYM852093:MYM917542 NII852093:NII917542 NSE852093:NSE917542 OCA852093:OCA917542 OLW852093:OLW917542 OVS852093:OVS917542 PFO852093:PFO917542 PPK852093:PPK917542 PZG852093:PZG917542 QJC852093:QJC917542 QSY852093:QSY917542 RCU852093:RCU917542 RMQ852093:RMQ917542 RWM852093:RWM917542 SGI852093:SGI917542 SQE852093:SQE917542 TAA852093:TAA917542 TJW852093:TJW917542 TTS852093:TTS917542 UDO852093:UDO917542 UNK852093:UNK917542 UXG852093:UXG917542 VHC852093:VHC917542 VQY852093:VQY917542 WAU852093:WAU917542 WKQ852093:WKQ917542 WUM852093:WUM917542 B917629:B983078 IA917629:IA983078 RW917629:RW983078 ABS917629:ABS983078 ALO917629:ALO983078 AVK917629:AVK983078 BFG917629:BFG983078 BPC917629:BPC983078 BYY917629:BYY983078 CIU917629:CIU983078 CSQ917629:CSQ983078 DCM917629:DCM983078 DMI917629:DMI983078 DWE917629:DWE983078 EGA917629:EGA983078 EPW917629:EPW983078 EZS917629:EZS983078 FJO917629:FJO983078 FTK917629:FTK983078 GDG917629:GDG983078 GNC917629:GNC983078 GWY917629:GWY983078 HGU917629:HGU983078 HQQ917629:HQQ983078 IAM917629:IAM983078 IKI917629:IKI983078 IUE917629:IUE983078 JEA917629:JEA983078 JNW917629:JNW983078 JXS917629:JXS983078 KHO917629:KHO983078 KRK917629:KRK983078 LBG917629:LBG983078 LLC917629:LLC983078 LUY917629:LUY983078 MEU917629:MEU983078 MOQ917629:MOQ983078 MYM917629:MYM983078 NII917629:NII983078 NSE917629:NSE983078 OCA917629:OCA983078 OLW917629:OLW983078 OVS917629:OVS983078 PFO917629:PFO983078 PPK917629:PPK983078 PZG917629:PZG983078 QJC917629:QJC983078 QSY917629:QSY983078 RCU917629:RCU983078 RMQ917629:RMQ983078 RWM917629:RWM983078 SGI917629:SGI983078 SQE917629:SQE983078 TAA917629:TAA983078 TJW917629:TJW983078 TTS917629:TTS983078 UDO917629:UDO983078 UNK917629:UNK983078 UXG917629:UXG983078 VHC917629:VHC983078 VQY917629:VQY983078 WAU917629:WAU983078 WKQ917629:WKQ983078 WUM917629:WUM983078 B983165:B1048576 IA983165:IA1048576 RW983165:RW1048576 ABS983165:ABS1048576 ALO983165:ALO1048576 AVK983165:AVK1048576 BFG983165:BFG1048576 BPC983165:BPC1048576 BYY983165:BYY1048576 CIU983165:CIU1048576 CSQ983165:CSQ1048576 DCM983165:DCM1048576 DMI983165:DMI1048576 DWE983165:DWE1048576 EGA983165:EGA1048576 EPW983165:EPW1048576 EZS983165:EZS1048576 FJO983165:FJO1048576 FTK983165:FTK1048576 GDG983165:GDG1048576 GNC983165:GNC1048576 GWY983165:GWY1048576 HGU983165:HGU1048576 HQQ983165:HQQ1048576 IAM983165:IAM1048576 IKI983165:IKI1048576 IUE983165:IUE1048576 JEA983165:JEA1048576 JNW983165:JNW1048576 JXS983165:JXS1048576 KHO983165:KHO1048576 KRK983165:KRK1048576 LBG983165:LBG1048576 LLC983165:LLC1048576 LUY983165:LUY1048576 MEU983165:MEU1048576 MOQ983165:MOQ1048576 MYM983165:MYM1048576 NII983165:NII1048576 NSE983165:NSE1048576 OCA983165:OCA1048576 OLW983165:OLW1048576 OVS983165:OVS1048576 PFO983165:PFO1048576 PPK983165:PPK1048576 PZG983165:PZG1048576 QJC983165:QJC1048576 QSY983165:QSY1048576 RCU983165:RCU1048576 RMQ983165:RMQ1048576 RWM983165:RWM1048576 SGI983165:SGI1048576 SQE983165:SQE1048576 TAA983165:TAA1048576 TJW983165:TJW1048576 TTS983165:TTS1048576 UDO983165:UDO1048576 UNK983165:UNK1048576 UXG983165:UXG1048576 VHC983165:VHC1048576 VQY983165:VQY1048576 WAU983165:WAU1048576 WKQ983165:WKQ1048576 WUM983165:WUM1048576 B256:B65574 IA256:IA65574 RW256:RW65574 ABS256:ABS65574 ALO256:ALO65574 AVK256:AVK65574 BFG256:BFG65574 BPC256:BPC65574 BYY256:BYY65574 CIU256:CIU65574 CSQ256:CSQ65574 DCM256:DCM65574 DMI256:DMI65574 DWE256:DWE65574 EGA256:EGA65574 EPW256:EPW65574 EZS256:EZS65574 FJO256:FJO65574 FTK256:FTK65574 GDG256:GDG65574 GNC256:GNC65574 GWY256:GWY65574 HGU256:HGU65574 HQQ256:HQQ65574 IAM256:IAM65574 IKI256:IKI65574 IUE256:IUE65574 JEA256:JEA65574 JNW256:JNW65574 JXS256:JXS65574 KHO256:KHO65574 KRK256:KRK65574 LBG256:LBG65574 LLC256:LLC65574 LUY256:LUY65574 MEU256:MEU65574 MOQ256:MOQ65574 MYM256:MYM65574 NII256:NII65574 NSE256:NSE65574 OCA256:OCA65574 OLW256:OLW65574 OVS256:OVS65574 PFO256:PFO65574 PPK256:PPK65574 PZG256:PZG65574 QJC256:QJC65574 QSY256:QSY65574 RCU256:RCU65574 RMQ256:RMQ65574 RWM256:RWM65574 SGI256:SGI65574 SQE256:SQE65574 TAA256:TAA65574 TJW256:TJW65574 TTS256:TTS65574 UDO256:UDO65574 UNK256:UNK65574 UXG256:UXG65574 VHC256:VHC65574 VQY256:VQY65574 WAU256:WAU65574 WKQ256:WKQ65574 WUM256:WUM65574"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2022.1.26支払調書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2022-01-28T00:26:02Z</dcterms:modified>
</cp:coreProperties>
</file>