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\Learning\notes\Python\Algorithms\"/>
    </mc:Choice>
  </mc:AlternateContent>
  <bookViews>
    <workbookView xWindow="0" yWindow="0" windowWidth="28725" windowHeight="5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" i="1"/>
  <c r="I19" i="1"/>
  <c r="I20" i="1"/>
  <c r="I21" i="1"/>
  <c r="I22" i="1"/>
  <c r="I23" i="1"/>
  <c r="I24" i="1"/>
  <c r="I25" i="1"/>
  <c r="I26" i="1"/>
  <c r="I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B4" i="1"/>
  <c r="D4" i="1" s="1"/>
  <c r="B5" i="1"/>
  <c r="D5" i="1" s="1"/>
  <c r="B3" i="1"/>
  <c r="D3" i="1" s="1"/>
  <c r="A6" i="1"/>
  <c r="B6" i="1" s="1"/>
  <c r="D6" i="1" l="1"/>
  <c r="G6" i="1" s="1"/>
  <c r="E6" i="1"/>
  <c r="F6" i="1" s="1"/>
  <c r="E3" i="1"/>
  <c r="F3" i="1" s="1"/>
  <c r="G3" i="1" s="1"/>
  <c r="E5" i="1"/>
  <c r="F5" i="1" s="1"/>
  <c r="G5" i="1" s="1"/>
  <c r="E4" i="1"/>
  <c r="F4" i="1" s="1"/>
  <c r="G4" i="1" s="1"/>
  <c r="A7" i="1"/>
  <c r="A8" i="1" l="1"/>
  <c r="B7" i="1"/>
  <c r="D7" i="1" l="1"/>
  <c r="G7" i="1" s="1"/>
  <c r="E7" i="1"/>
  <c r="F7" i="1" s="1"/>
  <c r="A9" i="1"/>
  <c r="B8" i="1"/>
  <c r="A10" i="1" l="1"/>
  <c r="B9" i="1"/>
  <c r="E8" i="1"/>
  <c r="F8" i="1" s="1"/>
  <c r="D8" i="1"/>
  <c r="G8" i="1" l="1"/>
  <c r="A11" i="1"/>
  <c r="B10" i="1"/>
  <c r="E9" i="1"/>
  <c r="F9" i="1" s="1"/>
  <c r="D9" i="1"/>
  <c r="G9" i="1" s="1"/>
  <c r="A12" i="1" l="1"/>
  <c r="B11" i="1"/>
  <c r="D10" i="1"/>
  <c r="E10" i="1"/>
  <c r="F10" i="1" s="1"/>
  <c r="G10" i="1" l="1"/>
  <c r="A13" i="1"/>
  <c r="B12" i="1"/>
  <c r="D11" i="1"/>
  <c r="E11" i="1"/>
  <c r="F11" i="1" s="1"/>
  <c r="G11" i="1" l="1"/>
  <c r="A14" i="1"/>
  <c r="B13" i="1"/>
  <c r="D12" i="1"/>
  <c r="E12" i="1"/>
  <c r="F12" i="1" s="1"/>
  <c r="G12" i="1" l="1"/>
  <c r="A15" i="1"/>
  <c r="B14" i="1"/>
  <c r="D13" i="1"/>
  <c r="E13" i="1"/>
  <c r="F13" i="1" s="1"/>
  <c r="G13" i="1" l="1"/>
  <c r="A16" i="1"/>
  <c r="B15" i="1"/>
  <c r="D14" i="1"/>
  <c r="G14" i="1" s="1"/>
  <c r="E14" i="1"/>
  <c r="F14" i="1" s="1"/>
  <c r="A17" i="1" l="1"/>
  <c r="B16" i="1"/>
  <c r="E15" i="1"/>
  <c r="F15" i="1" s="1"/>
  <c r="D15" i="1"/>
  <c r="G15" i="1" s="1"/>
  <c r="A18" i="1" l="1"/>
  <c r="B17" i="1"/>
  <c r="E16" i="1"/>
  <c r="F16" i="1" s="1"/>
  <c r="D16" i="1"/>
  <c r="G16" i="1" s="1"/>
  <c r="A19" i="1" l="1"/>
  <c r="B18" i="1"/>
  <c r="E17" i="1"/>
  <c r="F17" i="1" s="1"/>
  <c r="D17" i="1"/>
  <c r="G17" i="1" s="1"/>
  <c r="A20" i="1" l="1"/>
  <c r="B19" i="1"/>
  <c r="D18" i="1"/>
  <c r="E18" i="1"/>
  <c r="F18" i="1" s="1"/>
  <c r="G18" i="1" l="1"/>
  <c r="E19" i="1"/>
  <c r="F19" i="1" s="1"/>
  <c r="D19" i="1"/>
  <c r="G19" i="1" s="1"/>
  <c r="A21" i="1"/>
  <c r="B20" i="1"/>
  <c r="D20" i="1" l="1"/>
  <c r="E20" i="1"/>
  <c r="F20" i="1" s="1"/>
  <c r="A22" i="1"/>
  <c r="B21" i="1"/>
  <c r="G20" i="1" l="1"/>
  <c r="D21" i="1"/>
  <c r="G21" i="1" s="1"/>
  <c r="E21" i="1"/>
  <c r="F21" i="1" s="1"/>
  <c r="A23" i="1"/>
  <c r="B22" i="1"/>
  <c r="D22" i="1" l="1"/>
  <c r="G22" i="1" s="1"/>
  <c r="E22" i="1"/>
  <c r="F22" i="1" s="1"/>
  <c r="A24" i="1"/>
  <c r="B23" i="1"/>
  <c r="D23" i="1" l="1"/>
  <c r="E23" i="1"/>
  <c r="F23" i="1" s="1"/>
  <c r="A25" i="1"/>
  <c r="B24" i="1"/>
  <c r="G23" i="1" l="1"/>
  <c r="E24" i="1"/>
  <c r="F24" i="1" s="1"/>
  <c r="D24" i="1"/>
  <c r="G24" i="1" s="1"/>
  <c r="A26" i="1"/>
  <c r="B25" i="1"/>
  <c r="E25" i="1" l="1"/>
  <c r="F25" i="1" s="1"/>
  <c r="D25" i="1"/>
  <c r="G25" i="1" s="1"/>
  <c r="A27" i="1"/>
  <c r="B26" i="1"/>
  <c r="D26" i="1" l="1"/>
  <c r="E26" i="1"/>
  <c r="F26" i="1" s="1"/>
  <c r="A28" i="1"/>
  <c r="B28" i="1" s="1"/>
  <c r="B27" i="1"/>
  <c r="G26" i="1" l="1"/>
  <c r="D27" i="1"/>
  <c r="E27" i="1"/>
  <c r="F27" i="1" s="1"/>
  <c r="D28" i="1"/>
  <c r="E28" i="1"/>
  <c r="F28" i="1" s="1"/>
  <c r="G28" i="1" l="1"/>
  <c r="G27" i="1"/>
</calcChain>
</file>

<file path=xl/sharedStrings.xml><?xml version="1.0" encoding="utf-8"?>
<sst xmlns="http://schemas.openxmlformats.org/spreadsheetml/2006/main" count="9" uniqueCount="8">
  <si>
    <t>x</t>
  </si>
  <si>
    <t>sqrt(x)</t>
  </si>
  <si>
    <t>% π(x)</t>
  </si>
  <si>
    <t>% sqrt(x)</t>
  </si>
  <si>
    <r>
      <t>π</t>
    </r>
    <r>
      <rPr>
        <b/>
        <sz val="11"/>
        <color rgb="FF222222"/>
        <rFont val="Arial"/>
        <family val="2"/>
      </rPr>
      <t>(</t>
    </r>
    <r>
      <rPr>
        <b/>
        <i/>
        <sz val="11"/>
        <color rgb="FF222222"/>
        <rFont val="Arial"/>
        <family val="2"/>
      </rPr>
      <t>x</t>
    </r>
    <r>
      <rPr>
        <b/>
        <sz val="11"/>
        <color rgb="FF222222"/>
        <rFont val="Arial"/>
        <family val="2"/>
      </rPr>
      <t>) (Prime number upto x)</t>
    </r>
  </si>
  <si>
    <t>% Prime number upto sqrt(x)</t>
  </si>
  <si>
    <t>wrt sqrt(x)</t>
  </si>
  <si>
    <t>wrt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</si>
</sst>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b/>
      <i/>
      <sz val="11"/>
      <color rgb="FF222222"/>
      <name val="Arial"/>
      <family val="2"/>
    </font>
    <font>
      <b/>
      <sz val="12"/>
      <color rgb="FF222222"/>
      <name val="Times New Roman"/>
      <family val="1"/>
    </font>
    <font>
      <sz val="11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8" fontId="0" fillId="0" borderId="0" xfId="0" applyNumberFormat="1"/>
    <xf numFmtId="1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8" fontId="1" fillId="3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2" borderId="1" xfId="0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center" wrapText="1"/>
    </xf>
    <xf numFmtId="168" fontId="4" fillId="2" borderId="1" xfId="0" applyNumberFormat="1" applyFont="1" applyFill="1" applyBorder="1" applyAlignment="1">
      <alignment vertical="center" wrapText="1"/>
    </xf>
    <xf numFmtId="1" fontId="4" fillId="2" borderId="1" xfId="0" applyNumberFormat="1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tabSelected="1" workbookViewId="0">
      <selection activeCell="H19" sqref="H19"/>
    </sheetView>
  </sheetViews>
  <sheetFormatPr defaultRowHeight="15" x14ac:dyDescent="0.25"/>
  <cols>
    <col min="1" max="1" width="3.28515625" bestFit="1" customWidth="1"/>
    <col min="2" max="2" width="35.5703125" bestFit="1" customWidth="1"/>
    <col min="3" max="3" width="35" bestFit="1" customWidth="1"/>
    <col min="4" max="4" width="13.140625" bestFit="1" customWidth="1"/>
    <col min="5" max="5" width="20.140625" bestFit="1" customWidth="1"/>
    <col min="6" max="6" width="10.7109375" style="1" bestFit="1" customWidth="1"/>
    <col min="7" max="7" width="29.28515625" bestFit="1" customWidth="1"/>
    <col min="8" max="8" width="29.28515625" style="2" bestFit="1" customWidth="1"/>
    <col min="9" max="9" width="14.140625" customWidth="1"/>
    <col min="10" max="10" width="21.85546875" customWidth="1"/>
  </cols>
  <sheetData>
    <row r="2" spans="1:10" ht="15.75" x14ac:dyDescent="0.25">
      <c r="A2" s="3"/>
      <c r="B2" s="3" t="s">
        <v>0</v>
      </c>
      <c r="C2" s="4" t="s">
        <v>4</v>
      </c>
      <c r="D2" s="4" t="s">
        <v>2</v>
      </c>
      <c r="E2" s="4" t="s">
        <v>1</v>
      </c>
      <c r="F2" s="5" t="s">
        <v>3</v>
      </c>
      <c r="G2" s="4" t="s">
        <v>5</v>
      </c>
      <c r="H2" s="6" t="s">
        <v>5</v>
      </c>
      <c r="I2" s="7" t="s">
        <v>6</v>
      </c>
      <c r="J2" s="8" t="s">
        <v>7</v>
      </c>
    </row>
    <row r="3" spans="1:10" x14ac:dyDescent="0.25">
      <c r="A3" s="9">
        <v>1</v>
      </c>
      <c r="B3" s="12">
        <f>10^A3</f>
        <v>10</v>
      </c>
      <c r="C3" s="9">
        <v>4</v>
      </c>
      <c r="D3" s="9">
        <f>100*(C3)/B3</f>
        <v>40</v>
      </c>
      <c r="E3" s="10">
        <f>SQRT(B3)</f>
        <v>3.1622776601683795</v>
      </c>
      <c r="F3" s="11">
        <f>100*(E3)/B3</f>
        <v>31.622776601683796</v>
      </c>
      <c r="G3" s="11">
        <f>D3*F3/100</f>
        <v>12.649110640673518</v>
      </c>
      <c r="H3" s="12">
        <v>2</v>
      </c>
      <c r="I3" s="8">
        <f t="shared" ref="I3:I17" si="0">H3*100/E3</f>
        <v>63.245553203367585</v>
      </c>
      <c r="J3" s="8">
        <f>100*H3/B3</f>
        <v>20</v>
      </c>
    </row>
    <row r="4" spans="1:10" x14ac:dyDescent="0.25">
      <c r="A4" s="9">
        <v>2</v>
      </c>
      <c r="B4" s="12">
        <f t="shared" ref="B4:B28" si="1">10^A4</f>
        <v>100</v>
      </c>
      <c r="C4" s="9">
        <v>25</v>
      </c>
      <c r="D4" s="9">
        <f t="shared" ref="D4:D28" si="2">100*(C4)/B4</f>
        <v>25</v>
      </c>
      <c r="E4" s="10">
        <f t="shared" ref="E4:E28" si="3">SQRT(B4)</f>
        <v>10</v>
      </c>
      <c r="F4" s="11">
        <f t="shared" ref="F4:F27" si="4">100*(E4)/B4</f>
        <v>10</v>
      </c>
      <c r="G4" s="11">
        <f t="shared" ref="G4:G28" si="5">D4*F4/100</f>
        <v>2.5</v>
      </c>
      <c r="H4" s="12">
        <v>4</v>
      </c>
      <c r="I4" s="8">
        <f t="shared" si="0"/>
        <v>40</v>
      </c>
      <c r="J4" s="8">
        <f t="shared" ref="J4:J28" si="6">100*H4/B4</f>
        <v>4</v>
      </c>
    </row>
    <row r="5" spans="1:10" x14ac:dyDescent="0.25">
      <c r="A5" s="9">
        <v>3</v>
      </c>
      <c r="B5" s="12">
        <f t="shared" si="1"/>
        <v>1000</v>
      </c>
      <c r="C5" s="9">
        <v>168</v>
      </c>
      <c r="D5" s="9">
        <f t="shared" si="2"/>
        <v>16.8</v>
      </c>
      <c r="E5" s="10">
        <f t="shared" si="3"/>
        <v>31.622776601683793</v>
      </c>
      <c r="F5" s="11">
        <f t="shared" si="4"/>
        <v>3.1622776601683791</v>
      </c>
      <c r="G5" s="11">
        <f t="shared" si="5"/>
        <v>0.53126264690828773</v>
      </c>
      <c r="H5" s="12">
        <v>11</v>
      </c>
      <c r="I5" s="8">
        <f t="shared" si="0"/>
        <v>34.785054261852174</v>
      </c>
      <c r="J5" s="8">
        <f t="shared" si="6"/>
        <v>1.1000000000000001</v>
      </c>
    </row>
    <row r="6" spans="1:10" x14ac:dyDescent="0.25">
      <c r="A6" s="9">
        <f>A5+1</f>
        <v>4</v>
      </c>
      <c r="B6" s="12">
        <f t="shared" si="1"/>
        <v>10000</v>
      </c>
      <c r="C6" s="13">
        <v>1229</v>
      </c>
      <c r="D6" s="9">
        <f t="shared" si="2"/>
        <v>12.29</v>
      </c>
      <c r="E6" s="10">
        <f t="shared" si="3"/>
        <v>100</v>
      </c>
      <c r="F6" s="11">
        <f t="shared" si="4"/>
        <v>1</v>
      </c>
      <c r="G6" s="11">
        <f t="shared" si="5"/>
        <v>0.1229</v>
      </c>
      <c r="H6" s="12">
        <v>25</v>
      </c>
      <c r="I6" s="8">
        <f t="shared" si="0"/>
        <v>25</v>
      </c>
      <c r="J6" s="8">
        <f t="shared" si="6"/>
        <v>0.25</v>
      </c>
    </row>
    <row r="7" spans="1:10" x14ac:dyDescent="0.25">
      <c r="A7" s="9">
        <f t="shared" ref="A7:A28" si="7">A6+1</f>
        <v>5</v>
      </c>
      <c r="B7" s="12">
        <f t="shared" si="1"/>
        <v>100000</v>
      </c>
      <c r="C7" s="13">
        <v>9592</v>
      </c>
      <c r="D7" s="9">
        <f t="shared" si="2"/>
        <v>9.5920000000000005</v>
      </c>
      <c r="E7" s="10">
        <f t="shared" si="3"/>
        <v>316.22776601683796</v>
      </c>
      <c r="F7" s="11">
        <f t="shared" si="4"/>
        <v>0.31622776601683794</v>
      </c>
      <c r="G7" s="11">
        <f t="shared" si="5"/>
        <v>3.0332567316335095E-2</v>
      </c>
      <c r="H7" s="12">
        <v>65</v>
      </c>
      <c r="I7" s="8">
        <f t="shared" si="0"/>
        <v>20.554804791094465</v>
      </c>
      <c r="J7" s="8">
        <f t="shared" si="6"/>
        <v>6.5000000000000002E-2</v>
      </c>
    </row>
    <row r="8" spans="1:10" x14ac:dyDescent="0.25">
      <c r="A8" s="9">
        <f t="shared" si="7"/>
        <v>6</v>
      </c>
      <c r="B8" s="12">
        <f t="shared" si="1"/>
        <v>1000000</v>
      </c>
      <c r="C8" s="13">
        <v>78498</v>
      </c>
      <c r="D8" s="9">
        <f t="shared" si="2"/>
        <v>7.8498000000000001</v>
      </c>
      <c r="E8" s="10">
        <f t="shared" si="3"/>
        <v>1000</v>
      </c>
      <c r="F8" s="11">
        <f t="shared" si="4"/>
        <v>0.1</v>
      </c>
      <c r="G8" s="11">
        <f t="shared" si="5"/>
        <v>7.8498000000000005E-3</v>
      </c>
      <c r="H8" s="12">
        <v>168</v>
      </c>
      <c r="I8" s="8">
        <f t="shared" si="0"/>
        <v>16.8</v>
      </c>
      <c r="J8" s="8">
        <f t="shared" si="6"/>
        <v>1.6799999999999999E-2</v>
      </c>
    </row>
    <row r="9" spans="1:10" x14ac:dyDescent="0.25">
      <c r="A9" s="9">
        <f t="shared" si="7"/>
        <v>7</v>
      </c>
      <c r="B9" s="12">
        <f t="shared" si="1"/>
        <v>10000000</v>
      </c>
      <c r="C9" s="13">
        <v>664579</v>
      </c>
      <c r="D9" s="9">
        <f t="shared" si="2"/>
        <v>6.6457899999999999</v>
      </c>
      <c r="E9" s="10">
        <f t="shared" si="3"/>
        <v>3162.2776601683795</v>
      </c>
      <c r="F9" s="11">
        <f t="shared" si="4"/>
        <v>3.1622776601683798E-2</v>
      </c>
      <c r="G9" s="11">
        <f t="shared" si="5"/>
        <v>2.1015833251170415E-3</v>
      </c>
      <c r="H9" s="12">
        <v>446</v>
      </c>
      <c r="I9" s="8">
        <f t="shared" si="0"/>
        <v>14.103758364350972</v>
      </c>
      <c r="J9" s="8">
        <f t="shared" si="6"/>
        <v>4.4600000000000004E-3</v>
      </c>
    </row>
    <row r="10" spans="1:10" x14ac:dyDescent="0.25">
      <c r="A10" s="9">
        <f t="shared" si="7"/>
        <v>8</v>
      </c>
      <c r="B10" s="12">
        <f t="shared" si="1"/>
        <v>100000000</v>
      </c>
      <c r="C10" s="13">
        <v>5761455</v>
      </c>
      <c r="D10" s="9">
        <f t="shared" si="2"/>
        <v>5.7614549999999998</v>
      </c>
      <c r="E10" s="10">
        <f t="shared" si="3"/>
        <v>10000</v>
      </c>
      <c r="F10" s="11">
        <f t="shared" si="4"/>
        <v>0.01</v>
      </c>
      <c r="G10" s="11">
        <f t="shared" si="5"/>
        <v>5.7614549999999997E-4</v>
      </c>
      <c r="H10" s="12">
        <v>1229</v>
      </c>
      <c r="I10" s="8">
        <f t="shared" si="0"/>
        <v>12.29</v>
      </c>
      <c r="J10" s="8">
        <f t="shared" si="6"/>
        <v>1.2290000000000001E-3</v>
      </c>
    </row>
    <row r="11" spans="1:10" x14ac:dyDescent="0.25">
      <c r="A11" s="9">
        <f t="shared" si="7"/>
        <v>9</v>
      </c>
      <c r="B11" s="12">
        <f t="shared" si="1"/>
        <v>1000000000</v>
      </c>
      <c r="C11" s="13">
        <v>50847534</v>
      </c>
      <c r="D11" s="9">
        <f t="shared" si="2"/>
        <v>5.0847534000000003</v>
      </c>
      <c r="E11" s="10">
        <f t="shared" si="3"/>
        <v>31622.776601683792</v>
      </c>
      <c r="F11" s="11">
        <f t="shared" si="4"/>
        <v>3.162277660168379E-3</v>
      </c>
      <c r="G11" s="11">
        <f t="shared" si="5"/>
        <v>1.6079402084285209E-4</v>
      </c>
      <c r="H11" s="12">
        <v>3401</v>
      </c>
      <c r="I11" s="8">
        <f t="shared" si="0"/>
        <v>10.754906322232658</v>
      </c>
      <c r="J11" s="8">
        <f t="shared" si="6"/>
        <v>3.4010000000000003E-4</v>
      </c>
    </row>
    <row r="12" spans="1:10" x14ac:dyDescent="0.25">
      <c r="A12" s="9">
        <f t="shared" si="7"/>
        <v>10</v>
      </c>
      <c r="B12" s="12">
        <f t="shared" si="1"/>
        <v>10000000000</v>
      </c>
      <c r="C12" s="13">
        <v>455052511</v>
      </c>
      <c r="D12" s="9">
        <f t="shared" si="2"/>
        <v>4.5505251099999997</v>
      </c>
      <c r="E12" s="10">
        <f t="shared" si="3"/>
        <v>100000</v>
      </c>
      <c r="F12" s="11">
        <f t="shared" si="4"/>
        <v>1E-3</v>
      </c>
      <c r="G12" s="11">
        <f t="shared" si="5"/>
        <v>4.5505251100000004E-5</v>
      </c>
      <c r="H12" s="12">
        <v>9592</v>
      </c>
      <c r="I12" s="8">
        <f t="shared" si="0"/>
        <v>9.5920000000000005</v>
      </c>
      <c r="J12" s="8">
        <f t="shared" si="6"/>
        <v>9.5920000000000003E-5</v>
      </c>
    </row>
    <row r="13" spans="1:10" x14ac:dyDescent="0.25">
      <c r="A13" s="9">
        <f t="shared" si="7"/>
        <v>11</v>
      </c>
      <c r="B13" s="12">
        <f t="shared" si="1"/>
        <v>100000000000</v>
      </c>
      <c r="C13" s="13">
        <v>4118054813</v>
      </c>
      <c r="D13" s="9">
        <f t="shared" si="2"/>
        <v>4.1180548129999996</v>
      </c>
      <c r="E13" s="10">
        <f t="shared" si="3"/>
        <v>316227.76601683791</v>
      </c>
      <c r="F13" s="11">
        <f t="shared" si="4"/>
        <v>3.1622776601683794E-4</v>
      </c>
      <c r="G13" s="11">
        <f t="shared" si="5"/>
        <v>1.3022432738498772E-5</v>
      </c>
      <c r="H13" s="12">
        <v>27293</v>
      </c>
      <c r="I13" s="8">
        <f t="shared" si="0"/>
        <v>8.6308044178975578</v>
      </c>
      <c r="J13" s="8">
        <f t="shared" si="6"/>
        <v>2.7293000000000001E-5</v>
      </c>
    </row>
    <row r="14" spans="1:10" x14ac:dyDescent="0.25">
      <c r="A14" s="9">
        <f t="shared" si="7"/>
        <v>12</v>
      </c>
      <c r="B14" s="12">
        <f t="shared" si="1"/>
        <v>1000000000000</v>
      </c>
      <c r="C14" s="13">
        <v>37607912018</v>
      </c>
      <c r="D14" s="9">
        <f t="shared" si="2"/>
        <v>3.7607912018</v>
      </c>
      <c r="E14" s="10">
        <f t="shared" si="3"/>
        <v>1000000</v>
      </c>
      <c r="F14" s="11">
        <f t="shared" si="4"/>
        <v>1E-4</v>
      </c>
      <c r="G14" s="11">
        <f t="shared" si="5"/>
        <v>3.7607912018000004E-6</v>
      </c>
      <c r="H14" s="12">
        <v>78498</v>
      </c>
      <c r="I14" s="8">
        <f t="shared" si="0"/>
        <v>7.8498000000000001</v>
      </c>
      <c r="J14" s="8">
        <f t="shared" si="6"/>
        <v>7.8498000000000006E-6</v>
      </c>
    </row>
    <row r="15" spans="1:10" x14ac:dyDescent="0.25">
      <c r="A15" s="9">
        <f t="shared" si="7"/>
        <v>13</v>
      </c>
      <c r="B15" s="12">
        <f t="shared" si="1"/>
        <v>10000000000000</v>
      </c>
      <c r="C15" s="13">
        <v>346065536839</v>
      </c>
      <c r="D15" s="9">
        <f t="shared" si="2"/>
        <v>3.4606553683899999</v>
      </c>
      <c r="E15" s="10">
        <f t="shared" si="3"/>
        <v>3162277.6601683795</v>
      </c>
      <c r="F15" s="11">
        <f t="shared" si="4"/>
        <v>3.1622776601683795E-5</v>
      </c>
      <c r="G15" s="11">
        <f t="shared" si="5"/>
        <v>1.094355316100147E-6</v>
      </c>
      <c r="H15" s="12">
        <v>227647</v>
      </c>
      <c r="I15" s="8">
        <f t="shared" si="0"/>
        <v>7.1988302250435101</v>
      </c>
      <c r="J15" s="8">
        <f t="shared" si="6"/>
        <v>2.2764700000000002E-6</v>
      </c>
    </row>
    <row r="16" spans="1:10" x14ac:dyDescent="0.25">
      <c r="A16" s="9">
        <f t="shared" si="7"/>
        <v>14</v>
      </c>
      <c r="B16" s="12">
        <f t="shared" si="1"/>
        <v>100000000000000</v>
      </c>
      <c r="C16" s="13">
        <v>3204941750802</v>
      </c>
      <c r="D16" s="9">
        <f t="shared" si="2"/>
        <v>3.2049417508019999</v>
      </c>
      <c r="E16" s="10">
        <f t="shared" si="3"/>
        <v>10000000</v>
      </c>
      <c r="F16" s="11">
        <f t="shared" si="4"/>
        <v>1.0000000000000001E-5</v>
      </c>
      <c r="G16" s="11">
        <f t="shared" si="5"/>
        <v>3.2049417508020003E-7</v>
      </c>
      <c r="H16" s="12">
        <v>664579</v>
      </c>
      <c r="I16" s="8">
        <f t="shared" si="0"/>
        <v>6.6457899999999999</v>
      </c>
      <c r="J16" s="8">
        <f t="shared" si="6"/>
        <v>6.6457900000000001E-7</v>
      </c>
    </row>
    <row r="17" spans="1:10" x14ac:dyDescent="0.25">
      <c r="A17" s="9">
        <f t="shared" si="7"/>
        <v>15</v>
      </c>
      <c r="B17" s="12">
        <f t="shared" si="1"/>
        <v>1000000000000000</v>
      </c>
      <c r="C17" s="13">
        <v>29844570422669</v>
      </c>
      <c r="D17" s="9">
        <f t="shared" si="2"/>
        <v>2.9844570422669001</v>
      </c>
      <c r="E17" s="10">
        <f t="shared" si="3"/>
        <v>31622776.601683792</v>
      </c>
      <c r="F17" s="11">
        <f t="shared" si="4"/>
        <v>3.1622776601683792E-6</v>
      </c>
      <c r="G17" s="11">
        <f t="shared" si="5"/>
        <v>9.4376818324928139E-8</v>
      </c>
      <c r="H17" s="12">
        <v>1951957</v>
      </c>
      <c r="I17" s="8">
        <f t="shared" si="0"/>
        <v>6.1726300147092896</v>
      </c>
      <c r="J17" s="8">
        <f t="shared" si="6"/>
        <v>1.9519569999999999E-7</v>
      </c>
    </row>
    <row r="18" spans="1:10" x14ac:dyDescent="0.25">
      <c r="A18" s="9">
        <f t="shared" si="7"/>
        <v>16</v>
      </c>
      <c r="B18" s="12">
        <f t="shared" si="1"/>
        <v>1E+16</v>
      </c>
      <c r="C18" s="13">
        <v>279238341033925</v>
      </c>
      <c r="D18" s="9">
        <f t="shared" si="2"/>
        <v>2.7923834103392502</v>
      </c>
      <c r="E18" s="10">
        <f t="shared" si="3"/>
        <v>100000000</v>
      </c>
      <c r="F18" s="11">
        <f t="shared" si="4"/>
        <v>9.9999999999999995E-7</v>
      </c>
      <c r="G18" s="11">
        <f t="shared" si="5"/>
        <v>2.79238341033925E-8</v>
      </c>
      <c r="H18" s="12">
        <v>5761455</v>
      </c>
      <c r="I18" s="8">
        <f>H18*100/E18</f>
        <v>5.7614549999999998</v>
      </c>
      <c r="J18" s="8">
        <f t="shared" si="6"/>
        <v>5.7614549999999999E-8</v>
      </c>
    </row>
    <row r="19" spans="1:10" x14ac:dyDescent="0.25">
      <c r="A19" s="9">
        <f t="shared" si="7"/>
        <v>17</v>
      </c>
      <c r="B19" s="12">
        <f t="shared" si="1"/>
        <v>1E+17</v>
      </c>
      <c r="C19" s="13">
        <v>2623557157654230</v>
      </c>
      <c r="D19" s="9">
        <f t="shared" si="2"/>
        <v>2.62355715765423</v>
      </c>
      <c r="E19" s="10">
        <f t="shared" si="3"/>
        <v>316227766.01683795</v>
      </c>
      <c r="F19" s="11">
        <f t="shared" si="4"/>
        <v>3.1622776601683797E-7</v>
      </c>
      <c r="G19" s="11">
        <f t="shared" si="5"/>
        <v>8.2964161898248238E-9</v>
      </c>
      <c r="H19" s="12">
        <v>17082669</v>
      </c>
      <c r="I19" s="8">
        <f t="shared" ref="I19:I28" si="8">H19*100/E19</f>
        <v>5.4020142554750903</v>
      </c>
      <c r="J19" s="8">
        <f t="shared" si="6"/>
        <v>1.7082668999999999E-8</v>
      </c>
    </row>
    <row r="20" spans="1:10" x14ac:dyDescent="0.25">
      <c r="A20" s="9">
        <f t="shared" si="7"/>
        <v>18</v>
      </c>
      <c r="B20" s="12">
        <f t="shared" si="1"/>
        <v>1E+18</v>
      </c>
      <c r="C20" s="13">
        <v>2.47399542877408E+16</v>
      </c>
      <c r="D20" s="9">
        <f t="shared" si="2"/>
        <v>2.4739954287740802</v>
      </c>
      <c r="E20" s="10">
        <f t="shared" si="3"/>
        <v>1000000000</v>
      </c>
      <c r="F20" s="11">
        <f t="shared" si="4"/>
        <v>9.9999999999999995E-8</v>
      </c>
      <c r="G20" s="11">
        <f t="shared" si="5"/>
        <v>2.4739954287740799E-9</v>
      </c>
      <c r="H20" s="12"/>
      <c r="I20" s="8">
        <f t="shared" si="8"/>
        <v>0</v>
      </c>
      <c r="J20" s="8">
        <f t="shared" si="6"/>
        <v>0</v>
      </c>
    </row>
    <row r="21" spans="1:10" x14ac:dyDescent="0.25">
      <c r="A21" s="9">
        <f t="shared" si="7"/>
        <v>19</v>
      </c>
      <c r="B21" s="12">
        <f t="shared" si="1"/>
        <v>1E+19</v>
      </c>
      <c r="C21" s="13">
        <v>2.34057667276344E+17</v>
      </c>
      <c r="D21" s="9">
        <f t="shared" si="2"/>
        <v>2.3405766727634401</v>
      </c>
      <c r="E21" s="10">
        <f t="shared" si="3"/>
        <v>3162277660.1683793</v>
      </c>
      <c r="F21" s="11">
        <f t="shared" si="4"/>
        <v>3.1622776601683792E-8</v>
      </c>
      <c r="G21" s="11">
        <f t="shared" si="5"/>
        <v>7.4015533241910618E-10</v>
      </c>
      <c r="H21" s="12"/>
      <c r="I21" s="8">
        <f t="shared" si="8"/>
        <v>0</v>
      </c>
      <c r="J21" s="8">
        <f t="shared" si="6"/>
        <v>0</v>
      </c>
    </row>
    <row r="22" spans="1:10" x14ac:dyDescent="0.25">
      <c r="A22" s="9">
        <f t="shared" si="7"/>
        <v>20</v>
      </c>
      <c r="B22" s="12">
        <f t="shared" si="1"/>
        <v>1E+20</v>
      </c>
      <c r="C22" s="13">
        <v>2.2208196025609101E+18</v>
      </c>
      <c r="D22" s="9">
        <f t="shared" si="2"/>
        <v>2.2208196025609102</v>
      </c>
      <c r="E22" s="10">
        <f t="shared" si="3"/>
        <v>10000000000</v>
      </c>
      <c r="F22" s="11">
        <f t="shared" si="4"/>
        <v>1E-8</v>
      </c>
      <c r="G22" s="11">
        <f t="shared" si="5"/>
        <v>2.22081960256091E-10</v>
      </c>
      <c r="H22" s="12"/>
      <c r="I22" s="8">
        <f t="shared" si="8"/>
        <v>0</v>
      </c>
      <c r="J22" s="8">
        <f t="shared" si="6"/>
        <v>0</v>
      </c>
    </row>
    <row r="23" spans="1:10" x14ac:dyDescent="0.25">
      <c r="A23" s="9">
        <f t="shared" si="7"/>
        <v>21</v>
      </c>
      <c r="B23" s="12">
        <f t="shared" si="1"/>
        <v>1E+21</v>
      </c>
      <c r="C23" s="13">
        <v>2.1127269486018699E+19</v>
      </c>
      <c r="D23" s="9">
        <f t="shared" si="2"/>
        <v>2.1127269486018698</v>
      </c>
      <c r="E23" s="10">
        <f t="shared" si="3"/>
        <v>31622776601.683792</v>
      </c>
      <c r="F23" s="11">
        <f t="shared" si="4"/>
        <v>3.1622776601683795E-9</v>
      </c>
      <c r="G23" s="11">
        <f t="shared" si="5"/>
        <v>6.6810292315994006E-11</v>
      </c>
      <c r="H23" s="12"/>
      <c r="I23" s="8">
        <f t="shared" si="8"/>
        <v>0</v>
      </c>
      <c r="J23" s="8">
        <f t="shared" si="6"/>
        <v>0</v>
      </c>
    </row>
    <row r="24" spans="1:10" x14ac:dyDescent="0.25">
      <c r="A24" s="9">
        <f t="shared" si="7"/>
        <v>22</v>
      </c>
      <c r="B24" s="12">
        <f t="shared" si="1"/>
        <v>1E+22</v>
      </c>
      <c r="C24" s="13">
        <v>2.01467286689315E+20</v>
      </c>
      <c r="D24" s="9">
        <f t="shared" si="2"/>
        <v>2.0146728668931502</v>
      </c>
      <c r="E24" s="10">
        <f t="shared" si="3"/>
        <v>100000000000</v>
      </c>
      <c r="F24" s="11">
        <f t="shared" si="4"/>
        <v>1.0000000000000001E-9</v>
      </c>
      <c r="G24" s="11">
        <f t="shared" si="5"/>
        <v>2.0146728668931505E-11</v>
      </c>
      <c r="H24" s="12"/>
      <c r="I24" s="8">
        <f t="shared" si="8"/>
        <v>0</v>
      </c>
      <c r="J24" s="8">
        <f t="shared" si="6"/>
        <v>0</v>
      </c>
    </row>
    <row r="25" spans="1:10" x14ac:dyDescent="0.25">
      <c r="A25" s="9">
        <f t="shared" si="7"/>
        <v>23</v>
      </c>
      <c r="B25" s="12">
        <f t="shared" si="1"/>
        <v>9.9999999999999992E+22</v>
      </c>
      <c r="C25" s="13">
        <v>1.9253203916068E+21</v>
      </c>
      <c r="D25" s="9">
        <f t="shared" si="2"/>
        <v>1.9253203916068</v>
      </c>
      <c r="E25" s="10">
        <f t="shared" si="3"/>
        <v>316227766016.83789</v>
      </c>
      <c r="F25" s="11">
        <f t="shared" si="4"/>
        <v>3.162277660168379E-10</v>
      </c>
      <c r="G25" s="11">
        <f t="shared" si="5"/>
        <v>6.0883976630448184E-12</v>
      </c>
      <c r="H25" s="12"/>
      <c r="I25" s="8">
        <f t="shared" si="8"/>
        <v>0</v>
      </c>
      <c r="J25" s="8">
        <f t="shared" si="6"/>
        <v>0</v>
      </c>
    </row>
    <row r="26" spans="1:10" x14ac:dyDescent="0.25">
      <c r="A26" s="9">
        <f t="shared" si="7"/>
        <v>24</v>
      </c>
      <c r="B26" s="12">
        <f t="shared" si="1"/>
        <v>9.9999999999999998E+23</v>
      </c>
      <c r="C26" s="13">
        <v>1.84355997673492E+22</v>
      </c>
      <c r="D26" s="9">
        <f t="shared" si="2"/>
        <v>1.8435599767349202</v>
      </c>
      <c r="E26" s="10">
        <f t="shared" si="3"/>
        <v>1000000000000</v>
      </c>
      <c r="F26" s="11">
        <f t="shared" si="4"/>
        <v>1E-10</v>
      </c>
      <c r="G26" s="11">
        <f t="shared" si="5"/>
        <v>1.8435599767349203E-12</v>
      </c>
      <c r="H26" s="12"/>
      <c r="I26" s="8">
        <f t="shared" si="8"/>
        <v>0</v>
      </c>
      <c r="J26" s="8">
        <f t="shared" si="6"/>
        <v>0</v>
      </c>
    </row>
    <row r="27" spans="1:10" x14ac:dyDescent="0.25">
      <c r="A27" s="9">
        <f t="shared" si="7"/>
        <v>25</v>
      </c>
      <c r="B27" s="12">
        <f t="shared" si="1"/>
        <v>1.0000000000000001E+25</v>
      </c>
      <c r="C27" s="13">
        <v>1.7684630939914299E+23</v>
      </c>
      <c r="D27" s="9">
        <f t="shared" si="2"/>
        <v>1.7684630939914296</v>
      </c>
      <c r="E27" s="10">
        <f t="shared" si="3"/>
        <v>3162277660168.3794</v>
      </c>
      <c r="F27" s="11">
        <f t="shared" si="4"/>
        <v>3.1622776601683794E-11</v>
      </c>
      <c r="G27" s="11">
        <f t="shared" si="5"/>
        <v>5.5923713349613515E-13</v>
      </c>
      <c r="H27" s="12"/>
      <c r="I27" s="8">
        <f t="shared" si="8"/>
        <v>0</v>
      </c>
      <c r="J27" s="8">
        <f t="shared" si="6"/>
        <v>0</v>
      </c>
    </row>
    <row r="28" spans="1:10" x14ac:dyDescent="0.25">
      <c r="A28" s="9">
        <f t="shared" si="7"/>
        <v>26</v>
      </c>
      <c r="B28" s="12">
        <f t="shared" si="1"/>
        <v>1E+26</v>
      </c>
      <c r="C28" s="13">
        <v>1.6992467508724299E+24</v>
      </c>
      <c r="D28" s="9">
        <f t="shared" si="2"/>
        <v>1.6992467508724296</v>
      </c>
      <c r="E28" s="10">
        <f t="shared" si="3"/>
        <v>10000000000000</v>
      </c>
      <c r="F28" s="11">
        <f>100*(E28)/B28</f>
        <v>9.9999999999999994E-12</v>
      </c>
      <c r="G28" s="11">
        <f t="shared" si="5"/>
        <v>1.6992467508724294E-13</v>
      </c>
      <c r="H28" s="12"/>
      <c r="I28" s="8">
        <f t="shared" si="8"/>
        <v>0</v>
      </c>
      <c r="J28" s="8">
        <f t="shared" si="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Myakam</dc:creator>
  <cp:lastModifiedBy>Srikanth Myakam</cp:lastModifiedBy>
  <dcterms:created xsi:type="dcterms:W3CDTF">2017-10-31T18:33:49Z</dcterms:created>
  <dcterms:modified xsi:type="dcterms:W3CDTF">2017-10-31T22:36:31Z</dcterms:modified>
</cp:coreProperties>
</file>