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amShelton\Desktop\"/>
    </mc:Choice>
  </mc:AlternateContent>
  <bookViews>
    <workbookView xWindow="0" yWindow="0" windowWidth="23040" windowHeight="8808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B3" i="1"/>
  <c r="B11" i="1"/>
  <c r="B19" i="1"/>
  <c r="B27" i="1"/>
  <c r="B35" i="1"/>
  <c r="B43" i="1"/>
  <c r="B51" i="1"/>
  <c r="B59" i="1"/>
  <c r="B67" i="1"/>
  <c r="B75" i="1"/>
  <c r="B83" i="1"/>
  <c r="B91" i="1"/>
  <c r="B99" i="1"/>
  <c r="B107" i="1"/>
  <c r="B115" i="1"/>
  <c r="B123" i="1"/>
  <c r="B131" i="1"/>
  <c r="B139" i="1"/>
  <c r="B147" i="1"/>
  <c r="B155" i="1"/>
  <c r="B163" i="1"/>
  <c r="B171" i="1"/>
  <c r="B179" i="1"/>
  <c r="B187" i="1"/>
  <c r="B195" i="1"/>
  <c r="B203" i="1"/>
  <c r="B211" i="1"/>
  <c r="B219" i="1"/>
  <c r="B227" i="1"/>
  <c r="B235" i="1"/>
  <c r="B243" i="1"/>
  <c r="B251" i="1"/>
  <c r="B6" i="1"/>
  <c r="B14" i="1"/>
  <c r="B22" i="1"/>
  <c r="B30" i="1"/>
  <c r="B38" i="1"/>
  <c r="B46" i="1"/>
  <c r="B54" i="1"/>
  <c r="B62" i="1"/>
  <c r="B70" i="1"/>
  <c r="B78" i="1"/>
  <c r="B86" i="1"/>
  <c r="B94" i="1"/>
  <c r="B102" i="1"/>
  <c r="B110" i="1"/>
  <c r="B118" i="1"/>
  <c r="B126" i="1"/>
  <c r="B134" i="1"/>
  <c r="B142" i="1"/>
  <c r="B150" i="1"/>
  <c r="B158" i="1"/>
  <c r="B166" i="1"/>
  <c r="B174" i="1"/>
  <c r="B182" i="1"/>
  <c r="B190" i="1"/>
  <c r="B198" i="1"/>
  <c r="B206" i="1"/>
  <c r="B214" i="1"/>
  <c r="B222" i="1"/>
  <c r="B230" i="1"/>
  <c r="B238" i="1"/>
  <c r="B246" i="1"/>
  <c r="B254" i="1"/>
  <c r="B9" i="1"/>
  <c r="B17" i="1"/>
  <c r="B25" i="1"/>
  <c r="B33" i="1"/>
  <c r="B41" i="1"/>
  <c r="B49" i="1"/>
  <c r="B57" i="1"/>
  <c r="B65" i="1"/>
  <c r="B73" i="1"/>
  <c r="B81" i="1"/>
  <c r="B89" i="1"/>
  <c r="B97" i="1"/>
  <c r="B105" i="1"/>
  <c r="B113" i="1"/>
  <c r="B121" i="1"/>
  <c r="B129" i="1"/>
  <c r="B137" i="1"/>
  <c r="B145" i="1"/>
  <c r="B153" i="1"/>
  <c r="B161" i="1"/>
  <c r="B169" i="1"/>
  <c r="B177" i="1"/>
  <c r="B185" i="1"/>
  <c r="B193" i="1"/>
  <c r="B201" i="1"/>
  <c r="B209" i="1"/>
  <c r="B217" i="1"/>
  <c r="B225" i="1"/>
  <c r="B233" i="1"/>
  <c r="B241" i="1"/>
  <c r="B249" i="1"/>
  <c r="B4" i="1"/>
  <c r="B12" i="1"/>
  <c r="B20" i="1"/>
  <c r="B28" i="1"/>
  <c r="B36" i="1"/>
  <c r="B44" i="1"/>
  <c r="B52" i="1"/>
  <c r="B60" i="1"/>
  <c r="B68" i="1"/>
  <c r="B76" i="1"/>
  <c r="B84" i="1"/>
  <c r="B92" i="1"/>
  <c r="B100" i="1"/>
  <c r="B108" i="1"/>
  <c r="B116" i="1"/>
  <c r="B124" i="1"/>
  <c r="B132" i="1"/>
  <c r="B140" i="1"/>
  <c r="B148" i="1"/>
  <c r="B156" i="1"/>
  <c r="B164" i="1"/>
  <c r="B172" i="1"/>
  <c r="B180" i="1"/>
  <c r="B188" i="1"/>
  <c r="B196" i="1"/>
  <c r="B204" i="1"/>
  <c r="B212" i="1"/>
  <c r="B220" i="1"/>
  <c r="B228" i="1"/>
  <c r="B236" i="1"/>
  <c r="B244" i="1"/>
  <c r="B252" i="1"/>
  <c r="B7" i="1"/>
  <c r="B15" i="1"/>
  <c r="B23" i="1"/>
  <c r="B31" i="1"/>
  <c r="B39" i="1"/>
  <c r="B47" i="1"/>
  <c r="B55" i="1"/>
  <c r="B63" i="1"/>
  <c r="B71" i="1"/>
  <c r="B79" i="1"/>
  <c r="B87" i="1"/>
  <c r="B95" i="1"/>
  <c r="B103" i="1"/>
  <c r="B111" i="1"/>
  <c r="B119" i="1"/>
  <c r="B127" i="1"/>
  <c r="B135" i="1"/>
  <c r="B143" i="1"/>
  <c r="B151" i="1"/>
  <c r="B159" i="1"/>
  <c r="B167" i="1"/>
  <c r="B175" i="1"/>
  <c r="B183" i="1"/>
  <c r="B191" i="1"/>
  <c r="B199" i="1"/>
  <c r="B207" i="1"/>
  <c r="B215" i="1"/>
  <c r="B223" i="1"/>
  <c r="B231" i="1"/>
  <c r="B239" i="1"/>
  <c r="B247" i="1"/>
  <c r="B255" i="1"/>
  <c r="B10" i="1"/>
  <c r="B18" i="1"/>
  <c r="B26" i="1"/>
  <c r="B34" i="1"/>
  <c r="B42" i="1"/>
  <c r="B50" i="1"/>
  <c r="B58" i="1"/>
  <c r="B66" i="1"/>
  <c r="B74" i="1"/>
  <c r="B82" i="1"/>
  <c r="B90" i="1"/>
  <c r="B98" i="1"/>
  <c r="B106" i="1"/>
  <c r="B114" i="1"/>
  <c r="B122" i="1"/>
  <c r="B130" i="1"/>
  <c r="B138" i="1"/>
  <c r="B146" i="1"/>
  <c r="B154" i="1"/>
  <c r="B162" i="1"/>
  <c r="B170" i="1"/>
  <c r="B178" i="1"/>
  <c r="B186" i="1"/>
  <c r="B194" i="1"/>
  <c r="B202" i="1"/>
  <c r="B210" i="1"/>
  <c r="B218" i="1"/>
  <c r="B226" i="1"/>
  <c r="B234" i="1"/>
  <c r="B242" i="1"/>
  <c r="B250" i="1"/>
  <c r="B5" i="1"/>
  <c r="B13" i="1"/>
  <c r="B21" i="1"/>
  <c r="B29" i="1"/>
  <c r="B37" i="1"/>
  <c r="B45" i="1"/>
  <c r="B53" i="1"/>
  <c r="B61" i="1"/>
  <c r="B69" i="1"/>
  <c r="B77" i="1"/>
  <c r="B85" i="1"/>
  <c r="B93" i="1"/>
  <c r="B101" i="1"/>
  <c r="B109" i="1"/>
  <c r="B117" i="1"/>
  <c r="B125" i="1"/>
  <c r="B133" i="1"/>
  <c r="B141" i="1"/>
  <c r="B149" i="1"/>
  <c r="B157" i="1"/>
  <c r="B165" i="1"/>
  <c r="B173" i="1"/>
  <c r="B181" i="1"/>
  <c r="B189" i="1"/>
  <c r="B197" i="1"/>
  <c r="B205" i="1"/>
  <c r="B213" i="1"/>
  <c r="B221" i="1"/>
  <c r="B229" i="1"/>
  <c r="B237" i="1"/>
  <c r="B245" i="1"/>
  <c r="B253" i="1"/>
  <c r="B48" i="1"/>
  <c r="B112" i="1"/>
  <c r="B176" i="1"/>
  <c r="B240" i="1"/>
  <c r="B256" i="1"/>
  <c r="B262" i="1"/>
  <c r="B270" i="1"/>
  <c r="B278" i="1"/>
  <c r="B286" i="1"/>
  <c r="B294" i="1"/>
  <c r="B302" i="1"/>
  <c r="B310" i="1"/>
  <c r="B318" i="1"/>
  <c r="B326" i="1"/>
  <c r="B334" i="1"/>
  <c r="B342" i="1"/>
  <c r="B350" i="1"/>
  <c r="B358" i="1"/>
  <c r="B366" i="1"/>
  <c r="B374" i="1"/>
  <c r="B382" i="1"/>
  <c r="B390" i="1"/>
  <c r="B398" i="1"/>
  <c r="B406" i="1"/>
  <c r="B8" i="1"/>
  <c r="B72" i="1"/>
  <c r="B136" i="1"/>
  <c r="B200" i="1"/>
  <c r="B265" i="1"/>
  <c r="B273" i="1"/>
  <c r="B281" i="1"/>
  <c r="B289" i="1"/>
  <c r="B32" i="1"/>
  <c r="B96" i="1"/>
  <c r="B160" i="1"/>
  <c r="B224" i="1"/>
  <c r="B257" i="1"/>
  <c r="B260" i="1"/>
  <c r="B268" i="1"/>
  <c r="B276" i="1"/>
  <c r="B284" i="1"/>
  <c r="B292" i="1"/>
  <c r="B300" i="1"/>
  <c r="B308" i="1"/>
  <c r="B316" i="1"/>
  <c r="B324" i="1"/>
  <c r="B332" i="1"/>
  <c r="B340" i="1"/>
  <c r="B348" i="1"/>
  <c r="B356" i="1"/>
  <c r="B364" i="1"/>
  <c r="B372" i="1"/>
  <c r="B380" i="1"/>
  <c r="B388" i="1"/>
  <c r="B396" i="1"/>
  <c r="B404" i="1"/>
  <c r="B412" i="1"/>
  <c r="B420" i="1"/>
  <c r="B428" i="1"/>
  <c r="B436" i="1"/>
  <c r="B444" i="1"/>
  <c r="B452" i="1"/>
  <c r="B460" i="1"/>
  <c r="B468" i="1"/>
  <c r="B476" i="1"/>
  <c r="B56" i="1"/>
  <c r="B120" i="1"/>
  <c r="B184" i="1"/>
  <c r="B248" i="1"/>
  <c r="B263" i="1"/>
  <c r="B271" i="1"/>
  <c r="B279" i="1"/>
  <c r="B287" i="1"/>
  <c r="B16" i="1"/>
  <c r="B80" i="1"/>
  <c r="B144" i="1"/>
  <c r="B208" i="1"/>
  <c r="B266" i="1"/>
  <c r="B274" i="1"/>
  <c r="B282" i="1"/>
  <c r="B290" i="1"/>
  <c r="B298" i="1"/>
  <c r="B306" i="1"/>
  <c r="B314" i="1"/>
  <c r="B322" i="1"/>
  <c r="B330" i="1"/>
  <c r="B338" i="1"/>
  <c r="B346" i="1"/>
  <c r="B354" i="1"/>
  <c r="B362" i="1"/>
  <c r="B370" i="1"/>
  <c r="B40" i="1"/>
  <c r="B104" i="1"/>
  <c r="B168" i="1"/>
  <c r="B232" i="1"/>
  <c r="B258" i="1"/>
  <c r="B261" i="1"/>
  <c r="B269" i="1"/>
  <c r="B277" i="1"/>
  <c r="B285" i="1"/>
  <c r="B293" i="1"/>
  <c r="B301" i="1"/>
  <c r="B309" i="1"/>
  <c r="B317" i="1"/>
  <c r="B325" i="1"/>
  <c r="B333" i="1"/>
  <c r="B341" i="1"/>
  <c r="B349" i="1"/>
  <c r="B357" i="1"/>
  <c r="B365" i="1"/>
  <c r="B373" i="1"/>
  <c r="B381" i="1"/>
  <c r="B389" i="1"/>
  <c r="B397" i="1"/>
  <c r="B405" i="1"/>
  <c r="B413" i="1"/>
  <c r="B421" i="1"/>
  <c r="B429" i="1"/>
  <c r="B437" i="1"/>
  <c r="B445" i="1"/>
  <c r="B453" i="1"/>
  <c r="B461" i="1"/>
  <c r="B469" i="1"/>
  <c r="B477" i="1"/>
  <c r="B64" i="1"/>
  <c r="B128" i="1"/>
  <c r="B192" i="1"/>
  <c r="B264" i="1"/>
  <c r="B272" i="1"/>
  <c r="B280" i="1"/>
  <c r="B288" i="1"/>
  <c r="B296" i="1"/>
  <c r="B304" i="1"/>
  <c r="B312" i="1"/>
  <c r="B320" i="1"/>
  <c r="B328" i="1"/>
  <c r="B336" i="1"/>
  <c r="B344" i="1"/>
  <c r="B352" i="1"/>
  <c r="B360" i="1"/>
  <c r="B368" i="1"/>
  <c r="B376" i="1"/>
  <c r="B384" i="1"/>
  <c r="B392" i="1"/>
  <c r="B400" i="1"/>
  <c r="B408" i="1"/>
  <c r="B416" i="1"/>
  <c r="B424" i="1"/>
  <c r="B432" i="1"/>
  <c r="B440" i="1"/>
  <c r="B448" i="1"/>
  <c r="B456" i="1"/>
  <c r="B464" i="1"/>
  <c r="B472" i="1"/>
  <c r="B24" i="1"/>
  <c r="B305" i="1"/>
  <c r="B319" i="1"/>
  <c r="B355" i="1"/>
  <c r="B369" i="1"/>
  <c r="B386" i="1"/>
  <c r="B402" i="1"/>
  <c r="B425" i="1"/>
  <c r="B438" i="1"/>
  <c r="B442" i="1"/>
  <c r="B451" i="1"/>
  <c r="B455" i="1"/>
  <c r="B483" i="1"/>
  <c r="B491" i="1"/>
  <c r="B499" i="1"/>
  <c r="B507" i="1"/>
  <c r="B515" i="1"/>
  <c r="B523" i="1"/>
  <c r="B531" i="1"/>
  <c r="B539" i="1"/>
  <c r="B216" i="1"/>
  <c r="B291" i="1"/>
  <c r="B299" i="1"/>
  <c r="B313" i="1"/>
  <c r="B327" i="1"/>
  <c r="B363" i="1"/>
  <c r="B387" i="1"/>
  <c r="B403" i="1"/>
  <c r="B275" i="1"/>
  <c r="B307" i="1"/>
  <c r="B321" i="1"/>
  <c r="B335" i="1"/>
  <c r="B371" i="1"/>
  <c r="B377" i="1"/>
  <c r="B393" i="1"/>
  <c r="B409" i="1"/>
  <c r="B422" i="1"/>
  <c r="B426" i="1"/>
  <c r="B435" i="1"/>
  <c r="B439" i="1"/>
  <c r="B473" i="1"/>
  <c r="B481" i="1"/>
  <c r="B489" i="1"/>
  <c r="B497" i="1"/>
  <c r="B505" i="1"/>
  <c r="B513" i="1"/>
  <c r="B521" i="1"/>
  <c r="B529" i="1"/>
  <c r="B537" i="1"/>
  <c r="B545" i="1"/>
  <c r="B553" i="1"/>
  <c r="B561" i="1"/>
  <c r="B569" i="1"/>
  <c r="B577" i="1"/>
  <c r="B585" i="1"/>
  <c r="B593" i="1"/>
  <c r="B601" i="1"/>
  <c r="B609" i="1"/>
  <c r="B617" i="1"/>
  <c r="B625" i="1"/>
  <c r="B88" i="1"/>
  <c r="B315" i="1"/>
  <c r="B329" i="1"/>
  <c r="B343" i="1"/>
  <c r="B383" i="1"/>
  <c r="B399" i="1"/>
  <c r="B414" i="1"/>
  <c r="B418" i="1"/>
  <c r="B427" i="1"/>
  <c r="B431" i="1"/>
  <c r="B465" i="1"/>
  <c r="B478" i="1"/>
  <c r="B484" i="1"/>
  <c r="B492" i="1"/>
  <c r="B500" i="1"/>
  <c r="B508" i="1"/>
  <c r="B516" i="1"/>
  <c r="B524" i="1"/>
  <c r="B532" i="1"/>
  <c r="B540" i="1"/>
  <c r="B548" i="1"/>
  <c r="B556" i="1"/>
  <c r="B564" i="1"/>
  <c r="B572" i="1"/>
  <c r="B580" i="1"/>
  <c r="B588" i="1"/>
  <c r="B596" i="1"/>
  <c r="B604" i="1"/>
  <c r="B612" i="1"/>
  <c r="B620" i="1"/>
  <c r="B628" i="1"/>
  <c r="B259" i="1"/>
  <c r="B323" i="1"/>
  <c r="B337" i="1"/>
  <c r="B351" i="1"/>
  <c r="B378" i="1"/>
  <c r="B394" i="1"/>
  <c r="B410" i="1"/>
  <c r="B419" i="1"/>
  <c r="B423" i="1"/>
  <c r="B457" i="1"/>
  <c r="B470" i="1"/>
  <c r="B474" i="1"/>
  <c r="B487" i="1"/>
  <c r="B495" i="1"/>
  <c r="B503" i="1"/>
  <c r="B511" i="1"/>
  <c r="B283" i="1"/>
  <c r="B295" i="1"/>
  <c r="B331" i="1"/>
  <c r="B345" i="1"/>
  <c r="B359" i="1"/>
  <c r="B379" i="1"/>
  <c r="B395" i="1"/>
  <c r="B411" i="1"/>
  <c r="B415" i="1"/>
  <c r="B152" i="1"/>
  <c r="B303" i="1"/>
  <c r="B339" i="1"/>
  <c r="B353" i="1"/>
  <c r="B367" i="1"/>
  <c r="B385" i="1"/>
  <c r="B401" i="1"/>
  <c r="B441" i="1"/>
  <c r="B454" i="1"/>
  <c r="B458" i="1"/>
  <c r="B467" i="1"/>
  <c r="B471" i="1"/>
  <c r="B485" i="1"/>
  <c r="B493" i="1"/>
  <c r="B501" i="1"/>
  <c r="B509" i="1"/>
  <c r="B517" i="1"/>
  <c r="B525" i="1"/>
  <c r="B533" i="1"/>
  <c r="B541" i="1"/>
  <c r="B549" i="1"/>
  <c r="B557" i="1"/>
  <c r="B565" i="1"/>
  <c r="B573" i="1"/>
  <c r="B581" i="1"/>
  <c r="B589" i="1"/>
  <c r="B597" i="1"/>
  <c r="B605" i="1"/>
  <c r="B613" i="1"/>
  <c r="B621" i="1"/>
  <c r="B629" i="1"/>
  <c r="B430" i="1"/>
  <c r="B506" i="1"/>
  <c r="B519" i="1"/>
  <c r="B267" i="1"/>
  <c r="B391" i="1"/>
  <c r="B443" i="1"/>
  <c r="B466" i="1"/>
  <c r="B514" i="1"/>
  <c r="B347" i="1"/>
  <c r="B433" i="1"/>
  <c r="B479" i="1"/>
  <c r="B486" i="1"/>
  <c r="B520" i="1"/>
  <c r="B536" i="1"/>
  <c r="B554" i="1"/>
  <c r="B558" i="1"/>
  <c r="B567" i="1"/>
  <c r="B571" i="1"/>
  <c r="B584" i="1"/>
  <c r="B618" i="1"/>
  <c r="B622" i="1"/>
  <c r="B631" i="1"/>
  <c r="B634" i="1"/>
  <c r="B642" i="1"/>
  <c r="B650" i="1"/>
  <c r="B658" i="1"/>
  <c r="B666" i="1"/>
  <c r="B674" i="1"/>
  <c r="B682" i="1"/>
  <c r="B690" i="1"/>
  <c r="B698" i="1"/>
  <c r="B706" i="1"/>
  <c r="B714" i="1"/>
  <c r="B722" i="1"/>
  <c r="B730" i="1"/>
  <c r="B738" i="1"/>
  <c r="B746" i="1"/>
  <c r="B754" i="1"/>
  <c r="B762" i="1"/>
  <c r="B770" i="1"/>
  <c r="B778" i="1"/>
  <c r="B297" i="1"/>
  <c r="B434" i="1"/>
  <c r="B446" i="1"/>
  <c r="B480" i="1"/>
  <c r="B494" i="1"/>
  <c r="B361" i="1"/>
  <c r="B407" i="1"/>
  <c r="B447" i="1"/>
  <c r="B459" i="1"/>
  <c r="B488" i="1"/>
  <c r="B502" i="1"/>
  <c r="B311" i="1"/>
  <c r="B449" i="1"/>
  <c r="B482" i="1"/>
  <c r="B496" i="1"/>
  <c r="B510" i="1"/>
  <c r="B522" i="1"/>
  <c r="B538" i="1"/>
  <c r="B543" i="1"/>
  <c r="B547" i="1"/>
  <c r="B560" i="1"/>
  <c r="B594" i="1"/>
  <c r="B598" i="1"/>
  <c r="B607" i="1"/>
  <c r="B611" i="1"/>
  <c r="B624" i="1"/>
  <c r="B635" i="1"/>
  <c r="B643" i="1"/>
  <c r="B651" i="1"/>
  <c r="B659" i="1"/>
  <c r="B667" i="1"/>
  <c r="B675" i="1"/>
  <c r="B683" i="1"/>
  <c r="B691" i="1"/>
  <c r="B699" i="1"/>
  <c r="B707" i="1"/>
  <c r="B715" i="1"/>
  <c r="B723" i="1"/>
  <c r="B731" i="1"/>
  <c r="B739" i="1"/>
  <c r="B747" i="1"/>
  <c r="B755" i="1"/>
  <c r="B763" i="1"/>
  <c r="B771" i="1"/>
  <c r="B779" i="1"/>
  <c r="B787" i="1"/>
  <c r="B375" i="1"/>
  <c r="B450" i="1"/>
  <c r="B462" i="1"/>
  <c r="B490" i="1"/>
  <c r="B504" i="1"/>
  <c r="B528" i="1"/>
  <c r="B552" i="1"/>
  <c r="B586" i="1"/>
  <c r="B590" i="1"/>
  <c r="B599" i="1"/>
  <c r="B603" i="1"/>
  <c r="B616" i="1"/>
  <c r="B638" i="1"/>
  <c r="B646" i="1"/>
  <c r="B654" i="1"/>
  <c r="B662" i="1"/>
  <c r="B670" i="1"/>
  <c r="B678" i="1"/>
  <c r="B686" i="1"/>
  <c r="B694" i="1"/>
  <c r="B702" i="1"/>
  <c r="B710" i="1"/>
  <c r="B718" i="1"/>
  <c r="B726" i="1"/>
  <c r="B734" i="1"/>
  <c r="B742" i="1"/>
  <c r="B750" i="1"/>
  <c r="B758" i="1"/>
  <c r="B766" i="1"/>
  <c r="B774" i="1"/>
  <c r="B782" i="1"/>
  <c r="B790" i="1"/>
  <c r="B530" i="1"/>
  <c r="B546" i="1"/>
  <c r="B566" i="1"/>
  <c r="B587" i="1"/>
  <c r="B608" i="1"/>
  <c r="B614" i="1"/>
  <c r="B655" i="1"/>
  <c r="B668" i="1"/>
  <c r="B672" i="1"/>
  <c r="B681" i="1"/>
  <c r="B685" i="1"/>
  <c r="B719" i="1"/>
  <c r="B732" i="1"/>
  <c r="B736" i="1"/>
  <c r="B745" i="1"/>
  <c r="B749" i="1"/>
  <c r="B783" i="1"/>
  <c r="B796" i="1"/>
  <c r="B804" i="1"/>
  <c r="B812" i="1"/>
  <c r="B820" i="1"/>
  <c r="B828" i="1"/>
  <c r="B836" i="1"/>
  <c r="B844" i="1"/>
  <c r="B852" i="1"/>
  <c r="B860" i="1"/>
  <c r="B868" i="1"/>
  <c r="B876" i="1"/>
  <c r="B884" i="1"/>
  <c r="B892" i="1"/>
  <c r="B900" i="1"/>
  <c r="B895" i="1"/>
  <c r="B574" i="1"/>
  <c r="B595" i="1"/>
  <c r="B615" i="1"/>
  <c r="B647" i="1"/>
  <c r="B660" i="1"/>
  <c r="B664" i="1"/>
  <c r="B673" i="1"/>
  <c r="B677" i="1"/>
  <c r="B711" i="1"/>
  <c r="B724" i="1"/>
  <c r="B728" i="1"/>
  <c r="B737" i="1"/>
  <c r="B741" i="1"/>
  <c r="B775" i="1"/>
  <c r="B799" i="1"/>
  <c r="B807" i="1"/>
  <c r="B815" i="1"/>
  <c r="B823" i="1"/>
  <c r="B831" i="1"/>
  <c r="B839" i="1"/>
  <c r="B847" i="1"/>
  <c r="B855" i="1"/>
  <c r="B863" i="1"/>
  <c r="B871" i="1"/>
  <c r="B879" i="1"/>
  <c r="B887" i="1"/>
  <c r="B896" i="1"/>
  <c r="B417" i="1"/>
  <c r="B498" i="1"/>
  <c r="B568" i="1"/>
  <c r="B575" i="1"/>
  <c r="B582" i="1"/>
  <c r="B602" i="1"/>
  <c r="B623" i="1"/>
  <c r="B639" i="1"/>
  <c r="B652" i="1"/>
  <c r="B656" i="1"/>
  <c r="B665" i="1"/>
  <c r="B669" i="1"/>
  <c r="B703" i="1"/>
  <c r="B716" i="1"/>
  <c r="B720" i="1"/>
  <c r="B729" i="1"/>
  <c r="B733" i="1"/>
  <c r="B767" i="1"/>
  <c r="B780" i="1"/>
  <c r="B791" i="1"/>
  <c r="B794" i="1"/>
  <c r="B802" i="1"/>
  <c r="B810" i="1"/>
  <c r="B818" i="1"/>
  <c r="B826" i="1"/>
  <c r="B834" i="1"/>
  <c r="B842" i="1"/>
  <c r="B850" i="1"/>
  <c r="B858" i="1"/>
  <c r="B866" i="1"/>
  <c r="B874" i="1"/>
  <c r="B882" i="1"/>
  <c r="B890" i="1"/>
  <c r="B898" i="1"/>
  <c r="B721" i="1"/>
  <c r="B759" i="1"/>
  <c r="B776" i="1"/>
  <c r="B788" i="1"/>
  <c r="B797" i="1"/>
  <c r="B813" i="1"/>
  <c r="B829" i="1"/>
  <c r="B837" i="1"/>
  <c r="B853" i="1"/>
  <c r="B869" i="1"/>
  <c r="B885" i="1"/>
  <c r="B901" i="1"/>
  <c r="B864" i="1"/>
  <c r="B872" i="1"/>
  <c r="B534" i="1"/>
  <c r="B555" i="1"/>
  <c r="B562" i="1"/>
  <c r="B576" i="1"/>
  <c r="B583" i="1"/>
  <c r="B610" i="1"/>
  <c r="B630" i="1"/>
  <c r="B644" i="1"/>
  <c r="B648" i="1"/>
  <c r="B657" i="1"/>
  <c r="B661" i="1"/>
  <c r="B695" i="1"/>
  <c r="B708" i="1"/>
  <c r="B712" i="1"/>
  <c r="B725" i="1"/>
  <c r="B772" i="1"/>
  <c r="B784" i="1"/>
  <c r="B805" i="1"/>
  <c r="B821" i="1"/>
  <c r="B845" i="1"/>
  <c r="B861" i="1"/>
  <c r="B877" i="1"/>
  <c r="B893" i="1"/>
  <c r="B840" i="1"/>
  <c r="B880" i="1"/>
  <c r="B888" i="1"/>
  <c r="B526" i="1"/>
  <c r="B535" i="1"/>
  <c r="B542" i="1"/>
  <c r="B563" i="1"/>
  <c r="B570" i="1"/>
  <c r="B591" i="1"/>
  <c r="B636" i="1"/>
  <c r="B640" i="1"/>
  <c r="B649" i="1"/>
  <c r="B653" i="1"/>
  <c r="B687" i="1"/>
  <c r="B700" i="1"/>
  <c r="B704" i="1"/>
  <c r="B713" i="1"/>
  <c r="B717" i="1"/>
  <c r="B751" i="1"/>
  <c r="B764" i="1"/>
  <c r="B768" i="1"/>
  <c r="B777" i="1"/>
  <c r="B781" i="1"/>
  <c r="B785" i="1"/>
  <c r="B800" i="1"/>
  <c r="B808" i="1"/>
  <c r="B816" i="1"/>
  <c r="B824" i="1"/>
  <c r="B832" i="1"/>
  <c r="B848" i="1"/>
  <c r="B856" i="1"/>
  <c r="B512" i="1"/>
  <c r="B527" i="1"/>
  <c r="B544" i="1"/>
  <c r="B550" i="1"/>
  <c r="B578" i="1"/>
  <c r="B632" i="1"/>
  <c r="B641" i="1"/>
  <c r="B645" i="1"/>
  <c r="B679" i="1"/>
  <c r="B692" i="1"/>
  <c r="B696" i="1"/>
  <c r="B705" i="1"/>
  <c r="B709" i="1"/>
  <c r="B743" i="1"/>
  <c r="B756" i="1"/>
  <c r="B760" i="1"/>
  <c r="B769" i="1"/>
  <c r="B773" i="1"/>
  <c r="B792" i="1"/>
  <c r="B795" i="1"/>
  <c r="B803" i="1"/>
  <c r="B811" i="1"/>
  <c r="B819" i="1"/>
  <c r="B827" i="1"/>
  <c r="B835" i="1"/>
  <c r="B843" i="1"/>
  <c r="B851" i="1"/>
  <c r="B859" i="1"/>
  <c r="B867" i="1"/>
  <c r="B875" i="1"/>
  <c r="B883" i="1"/>
  <c r="B891" i="1"/>
  <c r="B899" i="1"/>
  <c r="B902" i="1"/>
  <c r="B518" i="1"/>
  <c r="B559" i="1"/>
  <c r="B600" i="1"/>
  <c r="B676" i="1"/>
  <c r="B693" i="1"/>
  <c r="B727" i="1"/>
  <c r="B744" i="1"/>
  <c r="B753" i="1"/>
  <c r="B786" i="1"/>
  <c r="B793" i="1"/>
  <c r="B809" i="1"/>
  <c r="B825" i="1"/>
  <c r="B833" i="1"/>
  <c r="B849" i="1"/>
  <c r="B857" i="1"/>
  <c r="B873" i="1"/>
  <c r="B897" i="1"/>
  <c r="B463" i="1"/>
  <c r="B551" i="1"/>
  <c r="B592" i="1"/>
  <c r="B619" i="1"/>
  <c r="B626" i="1"/>
  <c r="B633" i="1"/>
  <c r="B637" i="1"/>
  <c r="B671" i="1"/>
  <c r="B684" i="1"/>
  <c r="B688" i="1"/>
  <c r="B697" i="1"/>
  <c r="B701" i="1"/>
  <c r="B735" i="1"/>
  <c r="B748" i="1"/>
  <c r="B752" i="1"/>
  <c r="B761" i="1"/>
  <c r="B765" i="1"/>
  <c r="B789" i="1"/>
  <c r="B798" i="1"/>
  <c r="B806" i="1"/>
  <c r="B814" i="1"/>
  <c r="B822" i="1"/>
  <c r="B830" i="1"/>
  <c r="B838" i="1"/>
  <c r="B846" i="1"/>
  <c r="B854" i="1"/>
  <c r="B862" i="1"/>
  <c r="B870" i="1"/>
  <c r="B878" i="1"/>
  <c r="B886" i="1"/>
  <c r="B894" i="1"/>
  <c r="B475" i="1"/>
  <c r="B579" i="1"/>
  <c r="B606" i="1"/>
  <c r="B627" i="1"/>
  <c r="B663" i="1"/>
  <c r="B680" i="1"/>
  <c r="B689" i="1"/>
  <c r="B740" i="1"/>
  <c r="B757" i="1"/>
  <c r="B801" i="1"/>
  <c r="B817" i="1"/>
  <c r="B841" i="1"/>
  <c r="B865" i="1"/>
  <c r="B881" i="1"/>
  <c r="B889" i="1"/>
  <c r="B2" i="1"/>
  <c r="C889" i="1" l="1"/>
  <c r="D889" i="1" s="1"/>
  <c r="C881" i="1"/>
  <c r="D881" i="1" s="1"/>
  <c r="C865" i="1"/>
  <c r="D865" i="1" s="1"/>
  <c r="C841" i="1"/>
  <c r="D841" i="1" s="1"/>
  <c r="C817" i="1"/>
  <c r="D817" i="1" s="1"/>
  <c r="C801" i="1"/>
  <c r="D801" i="1" s="1"/>
  <c r="C757" i="1"/>
  <c r="D757" i="1" s="1"/>
  <c r="C740" i="1"/>
  <c r="D740" i="1" s="1"/>
  <c r="C689" i="1"/>
  <c r="D689" i="1" s="1"/>
  <c r="C680" i="1"/>
  <c r="D680" i="1" s="1"/>
  <c r="C663" i="1"/>
  <c r="D663" i="1" s="1"/>
  <c r="C627" i="1"/>
  <c r="D627" i="1" s="1"/>
  <c r="C606" i="1"/>
  <c r="D606" i="1" s="1"/>
  <c r="C579" i="1"/>
  <c r="D579" i="1" s="1"/>
  <c r="C475" i="1"/>
  <c r="D475" i="1" s="1"/>
  <c r="C894" i="1"/>
  <c r="D894" i="1" s="1"/>
  <c r="C886" i="1"/>
  <c r="D886" i="1" s="1"/>
  <c r="C878" i="1"/>
  <c r="D878" i="1" s="1"/>
  <c r="C870" i="1"/>
  <c r="D870" i="1" s="1"/>
  <c r="C862" i="1"/>
  <c r="D862" i="1" s="1"/>
  <c r="C854" i="1"/>
  <c r="D854" i="1" s="1"/>
  <c r="C846" i="1"/>
  <c r="D846" i="1" s="1"/>
  <c r="C838" i="1"/>
  <c r="D838" i="1" s="1"/>
  <c r="C830" i="1"/>
  <c r="D830" i="1" s="1"/>
  <c r="C822" i="1"/>
  <c r="D822" i="1" s="1"/>
  <c r="C814" i="1"/>
  <c r="D814" i="1" s="1"/>
  <c r="C806" i="1"/>
  <c r="D806" i="1" s="1"/>
  <c r="C798" i="1"/>
  <c r="D798" i="1" s="1"/>
  <c r="C789" i="1"/>
  <c r="D789" i="1" s="1"/>
  <c r="C765" i="1"/>
  <c r="D765" i="1" s="1"/>
  <c r="C761" i="1"/>
  <c r="D761" i="1" s="1"/>
  <c r="C752" i="1"/>
  <c r="D752" i="1" s="1"/>
  <c r="C748" i="1"/>
  <c r="D748" i="1" s="1"/>
  <c r="C735" i="1"/>
  <c r="D735" i="1" s="1"/>
  <c r="C701" i="1"/>
  <c r="D701" i="1" s="1"/>
  <c r="C697" i="1"/>
  <c r="D697" i="1" s="1"/>
  <c r="C688" i="1"/>
  <c r="D688" i="1" s="1"/>
  <c r="C684" i="1"/>
  <c r="D684" i="1" s="1"/>
  <c r="C671" i="1"/>
  <c r="D671" i="1" s="1"/>
  <c r="C637" i="1"/>
  <c r="D637" i="1" s="1"/>
  <c r="C633" i="1"/>
  <c r="D633" i="1" s="1"/>
  <c r="C626" i="1"/>
  <c r="D626" i="1" s="1"/>
  <c r="C619" i="1"/>
  <c r="D619" i="1" s="1"/>
  <c r="C592" i="1"/>
  <c r="D592" i="1" s="1"/>
  <c r="C551" i="1"/>
  <c r="D551" i="1" s="1"/>
  <c r="C463" i="1"/>
  <c r="D463" i="1" s="1"/>
  <c r="C897" i="1"/>
  <c r="D897" i="1" s="1"/>
  <c r="C873" i="1"/>
  <c r="D873" i="1" s="1"/>
  <c r="C857" i="1"/>
  <c r="D857" i="1" s="1"/>
  <c r="C849" i="1"/>
  <c r="D849" i="1" s="1"/>
  <c r="C833" i="1"/>
  <c r="D833" i="1" s="1"/>
  <c r="C825" i="1"/>
  <c r="D825" i="1" s="1"/>
  <c r="C809" i="1"/>
  <c r="D809" i="1" s="1"/>
  <c r="C793" i="1"/>
  <c r="D793" i="1" s="1"/>
  <c r="C786" i="1"/>
  <c r="D786" i="1" s="1"/>
  <c r="C753" i="1"/>
  <c r="D753" i="1" s="1"/>
  <c r="C744" i="1"/>
  <c r="D744" i="1" s="1"/>
  <c r="C727" i="1"/>
  <c r="D727" i="1" s="1"/>
  <c r="C693" i="1"/>
  <c r="D693" i="1" s="1"/>
  <c r="C676" i="1"/>
  <c r="D676" i="1" s="1"/>
  <c r="C600" i="1"/>
  <c r="D600" i="1" s="1"/>
  <c r="C559" i="1"/>
  <c r="D559" i="1" s="1"/>
  <c r="C518" i="1"/>
  <c r="D518" i="1" s="1"/>
  <c r="C902" i="1"/>
  <c r="D902" i="1" s="1"/>
  <c r="C899" i="1"/>
  <c r="D899" i="1" s="1"/>
  <c r="C891" i="1"/>
  <c r="D891" i="1" s="1"/>
  <c r="C883" i="1"/>
  <c r="D883" i="1" s="1"/>
  <c r="C875" i="1"/>
  <c r="D875" i="1" s="1"/>
  <c r="C867" i="1"/>
  <c r="D867" i="1" s="1"/>
  <c r="C859" i="1"/>
  <c r="D859" i="1" s="1"/>
  <c r="C851" i="1"/>
  <c r="D851" i="1" s="1"/>
  <c r="C843" i="1"/>
  <c r="D843" i="1" s="1"/>
  <c r="C835" i="1"/>
  <c r="D835" i="1" s="1"/>
  <c r="C827" i="1"/>
  <c r="D827" i="1" s="1"/>
  <c r="C819" i="1"/>
  <c r="D819" i="1" s="1"/>
  <c r="C811" i="1"/>
  <c r="D811" i="1" s="1"/>
  <c r="C803" i="1"/>
  <c r="D803" i="1" s="1"/>
  <c r="C795" i="1"/>
  <c r="D795" i="1" s="1"/>
  <c r="C792" i="1"/>
  <c r="D792" i="1" s="1"/>
  <c r="C773" i="1"/>
  <c r="D773" i="1" s="1"/>
  <c r="C769" i="1"/>
  <c r="D769" i="1" s="1"/>
  <c r="C760" i="1"/>
  <c r="D760" i="1" s="1"/>
  <c r="C756" i="1"/>
  <c r="D756" i="1" s="1"/>
  <c r="C743" i="1"/>
  <c r="D743" i="1" s="1"/>
  <c r="C709" i="1"/>
  <c r="D709" i="1" s="1"/>
  <c r="C705" i="1"/>
  <c r="D705" i="1" s="1"/>
  <c r="C696" i="1"/>
  <c r="D696" i="1" s="1"/>
  <c r="C692" i="1"/>
  <c r="D692" i="1" s="1"/>
  <c r="C679" i="1"/>
  <c r="D679" i="1" s="1"/>
  <c r="C645" i="1"/>
  <c r="D645" i="1" s="1"/>
  <c r="C641" i="1"/>
  <c r="D641" i="1" s="1"/>
  <c r="C632" i="1"/>
  <c r="D632" i="1" s="1"/>
  <c r="C578" i="1"/>
  <c r="D578" i="1" s="1"/>
  <c r="C550" i="1"/>
  <c r="D550" i="1" s="1"/>
  <c r="C544" i="1"/>
  <c r="D544" i="1" s="1"/>
  <c r="C527" i="1"/>
  <c r="D527" i="1" s="1"/>
  <c r="C512" i="1"/>
  <c r="D512" i="1" s="1"/>
  <c r="C856" i="1"/>
  <c r="D856" i="1" s="1"/>
  <c r="C848" i="1"/>
  <c r="D848" i="1" s="1"/>
  <c r="C832" i="1"/>
  <c r="D832" i="1" s="1"/>
  <c r="C824" i="1"/>
  <c r="D824" i="1" s="1"/>
  <c r="C816" i="1"/>
  <c r="D816" i="1" s="1"/>
  <c r="C808" i="1"/>
  <c r="D808" i="1" s="1"/>
  <c r="C800" i="1"/>
  <c r="D800" i="1" s="1"/>
  <c r="C785" i="1"/>
  <c r="D785" i="1" s="1"/>
  <c r="C781" i="1"/>
  <c r="D781" i="1" s="1"/>
  <c r="C777" i="1"/>
  <c r="D777" i="1" s="1"/>
  <c r="C768" i="1"/>
  <c r="D768" i="1" s="1"/>
  <c r="C764" i="1"/>
  <c r="D764" i="1" s="1"/>
  <c r="C751" i="1"/>
  <c r="D751" i="1" s="1"/>
  <c r="C717" i="1"/>
  <c r="D717" i="1" s="1"/>
  <c r="C713" i="1"/>
  <c r="D713" i="1" s="1"/>
  <c r="C704" i="1"/>
  <c r="D704" i="1" s="1"/>
  <c r="C700" i="1"/>
  <c r="D700" i="1" s="1"/>
  <c r="C687" i="1"/>
  <c r="D687" i="1" s="1"/>
  <c r="C653" i="1"/>
  <c r="D653" i="1" s="1"/>
  <c r="C649" i="1"/>
  <c r="D649" i="1" s="1"/>
  <c r="C640" i="1"/>
  <c r="D640" i="1" s="1"/>
  <c r="C636" i="1"/>
  <c r="D636" i="1" s="1"/>
  <c r="C591" i="1"/>
  <c r="D591" i="1" s="1"/>
  <c r="C570" i="1"/>
  <c r="D570" i="1" s="1"/>
  <c r="C563" i="1"/>
  <c r="D563" i="1" s="1"/>
  <c r="C542" i="1"/>
  <c r="D542" i="1" s="1"/>
  <c r="C535" i="1"/>
  <c r="D535" i="1" s="1"/>
  <c r="C526" i="1"/>
  <c r="D526" i="1" s="1"/>
  <c r="C888" i="1"/>
  <c r="D888" i="1" s="1"/>
  <c r="C880" i="1"/>
  <c r="D880" i="1" s="1"/>
  <c r="C840" i="1"/>
  <c r="D840" i="1" s="1"/>
  <c r="C893" i="1"/>
  <c r="D893" i="1" s="1"/>
  <c r="C877" i="1"/>
  <c r="D877" i="1" s="1"/>
  <c r="C861" i="1"/>
  <c r="D861" i="1" s="1"/>
  <c r="C845" i="1"/>
  <c r="D845" i="1" s="1"/>
  <c r="C821" i="1"/>
  <c r="D821" i="1" s="1"/>
  <c r="C805" i="1"/>
  <c r="D805" i="1" s="1"/>
  <c r="C784" i="1"/>
  <c r="D784" i="1" s="1"/>
  <c r="C772" i="1"/>
  <c r="D772" i="1" s="1"/>
  <c r="C725" i="1"/>
  <c r="D725" i="1" s="1"/>
  <c r="C712" i="1"/>
  <c r="D712" i="1" s="1"/>
  <c r="C708" i="1"/>
  <c r="D708" i="1" s="1"/>
  <c r="C695" i="1"/>
  <c r="D695" i="1" s="1"/>
  <c r="C661" i="1"/>
  <c r="D661" i="1" s="1"/>
  <c r="C657" i="1"/>
  <c r="D657" i="1" s="1"/>
  <c r="C648" i="1"/>
  <c r="D648" i="1" s="1"/>
  <c r="C644" i="1"/>
  <c r="D644" i="1" s="1"/>
  <c r="C630" i="1"/>
  <c r="D630" i="1" s="1"/>
  <c r="C610" i="1"/>
  <c r="D610" i="1" s="1"/>
  <c r="C583" i="1"/>
  <c r="D583" i="1" s="1"/>
  <c r="C576" i="1"/>
  <c r="D576" i="1" s="1"/>
  <c r="C562" i="1"/>
  <c r="D562" i="1" s="1"/>
  <c r="C555" i="1"/>
  <c r="D555" i="1" s="1"/>
  <c r="C534" i="1"/>
  <c r="D534" i="1" s="1"/>
  <c r="C872" i="1"/>
  <c r="D872" i="1" s="1"/>
  <c r="C864" i="1"/>
  <c r="D864" i="1" s="1"/>
  <c r="C901" i="1"/>
  <c r="D901" i="1" s="1"/>
  <c r="C885" i="1"/>
  <c r="D885" i="1" s="1"/>
  <c r="C869" i="1"/>
  <c r="D869" i="1" s="1"/>
  <c r="C853" i="1"/>
  <c r="D853" i="1" s="1"/>
  <c r="C837" i="1"/>
  <c r="D837" i="1" s="1"/>
  <c r="C829" i="1"/>
  <c r="D829" i="1" s="1"/>
  <c r="C813" i="1"/>
  <c r="D813" i="1" s="1"/>
  <c r="C797" i="1"/>
  <c r="D797" i="1" s="1"/>
  <c r="C788" i="1"/>
  <c r="D788" i="1" s="1"/>
  <c r="C776" i="1"/>
  <c r="D776" i="1" s="1"/>
  <c r="C759" i="1"/>
  <c r="D759" i="1" s="1"/>
  <c r="C721" i="1"/>
  <c r="D721" i="1" s="1"/>
  <c r="C898" i="1"/>
  <c r="D898" i="1" s="1"/>
  <c r="C890" i="1"/>
  <c r="D890" i="1" s="1"/>
  <c r="C882" i="1"/>
  <c r="D882" i="1" s="1"/>
  <c r="C874" i="1"/>
  <c r="D874" i="1" s="1"/>
  <c r="C866" i="1"/>
  <c r="D866" i="1" s="1"/>
  <c r="C858" i="1"/>
  <c r="D858" i="1" s="1"/>
  <c r="C850" i="1"/>
  <c r="D850" i="1" s="1"/>
  <c r="C842" i="1"/>
  <c r="D842" i="1" s="1"/>
  <c r="C834" i="1"/>
  <c r="D834" i="1" s="1"/>
  <c r="C826" i="1"/>
  <c r="D826" i="1" s="1"/>
  <c r="C818" i="1"/>
  <c r="D818" i="1" s="1"/>
  <c r="C810" i="1"/>
  <c r="D810" i="1" s="1"/>
  <c r="C802" i="1"/>
  <c r="D802" i="1" s="1"/>
  <c r="C794" i="1"/>
  <c r="D794" i="1" s="1"/>
  <c r="C791" i="1"/>
  <c r="D791" i="1" s="1"/>
  <c r="C780" i="1"/>
  <c r="D780" i="1" s="1"/>
  <c r="C767" i="1"/>
  <c r="D767" i="1" s="1"/>
  <c r="C733" i="1"/>
  <c r="D733" i="1" s="1"/>
  <c r="C729" i="1"/>
  <c r="D729" i="1" s="1"/>
  <c r="C720" i="1"/>
  <c r="D720" i="1" s="1"/>
  <c r="C716" i="1"/>
  <c r="D716" i="1" s="1"/>
  <c r="C703" i="1"/>
  <c r="D703" i="1" s="1"/>
  <c r="C669" i="1"/>
  <c r="D669" i="1" s="1"/>
  <c r="C665" i="1"/>
  <c r="D665" i="1" s="1"/>
  <c r="C656" i="1"/>
  <c r="D656" i="1" s="1"/>
  <c r="C652" i="1"/>
  <c r="D652" i="1" s="1"/>
  <c r="C639" i="1"/>
  <c r="D639" i="1" s="1"/>
  <c r="C623" i="1"/>
  <c r="D623" i="1" s="1"/>
  <c r="C602" i="1"/>
  <c r="D602" i="1" s="1"/>
  <c r="C582" i="1"/>
  <c r="D582" i="1" s="1"/>
  <c r="C575" i="1"/>
  <c r="D575" i="1" s="1"/>
  <c r="C568" i="1"/>
  <c r="D568" i="1" s="1"/>
  <c r="C498" i="1"/>
  <c r="D498" i="1" s="1"/>
  <c r="C417" i="1"/>
  <c r="D417" i="1" s="1"/>
  <c r="C896" i="1"/>
  <c r="D896" i="1" s="1"/>
  <c r="C887" i="1"/>
  <c r="D887" i="1" s="1"/>
  <c r="C879" i="1"/>
  <c r="D879" i="1" s="1"/>
  <c r="C871" i="1"/>
  <c r="D871" i="1" s="1"/>
  <c r="C863" i="1"/>
  <c r="D863" i="1" s="1"/>
  <c r="C855" i="1"/>
  <c r="D855" i="1" s="1"/>
  <c r="C847" i="1"/>
  <c r="D847" i="1" s="1"/>
  <c r="C839" i="1"/>
  <c r="D839" i="1" s="1"/>
  <c r="C831" i="1"/>
  <c r="D831" i="1" s="1"/>
  <c r="C823" i="1"/>
  <c r="D823" i="1" s="1"/>
  <c r="C815" i="1"/>
  <c r="D815" i="1" s="1"/>
  <c r="C807" i="1"/>
  <c r="D807" i="1" s="1"/>
  <c r="C799" i="1"/>
  <c r="D799" i="1" s="1"/>
  <c r="C775" i="1"/>
  <c r="D775" i="1" s="1"/>
  <c r="C741" i="1"/>
  <c r="D741" i="1" s="1"/>
  <c r="C737" i="1"/>
  <c r="D737" i="1" s="1"/>
  <c r="C728" i="1"/>
  <c r="D728" i="1" s="1"/>
  <c r="C724" i="1"/>
  <c r="D724" i="1" s="1"/>
  <c r="C711" i="1"/>
  <c r="D711" i="1" s="1"/>
  <c r="C677" i="1"/>
  <c r="D677" i="1" s="1"/>
  <c r="C673" i="1"/>
  <c r="D673" i="1" s="1"/>
  <c r="C664" i="1"/>
  <c r="D664" i="1" s="1"/>
  <c r="C660" i="1"/>
  <c r="D660" i="1" s="1"/>
  <c r="C647" i="1"/>
  <c r="D647" i="1" s="1"/>
  <c r="C615" i="1"/>
  <c r="D615" i="1" s="1"/>
  <c r="C595" i="1"/>
  <c r="D595" i="1" s="1"/>
  <c r="C574" i="1"/>
  <c r="D574" i="1" s="1"/>
  <c r="C895" i="1"/>
  <c r="D895" i="1" s="1"/>
  <c r="C900" i="1"/>
  <c r="D900" i="1" s="1"/>
  <c r="C892" i="1"/>
  <c r="D892" i="1" s="1"/>
  <c r="C884" i="1"/>
  <c r="D884" i="1" s="1"/>
  <c r="C876" i="1"/>
  <c r="D876" i="1" s="1"/>
  <c r="C868" i="1"/>
  <c r="D868" i="1" s="1"/>
  <c r="C860" i="1"/>
  <c r="D860" i="1" s="1"/>
  <c r="C852" i="1"/>
  <c r="D852" i="1" s="1"/>
  <c r="C844" i="1"/>
  <c r="D844" i="1" s="1"/>
  <c r="C836" i="1"/>
  <c r="D836" i="1" s="1"/>
  <c r="C828" i="1"/>
  <c r="D828" i="1" s="1"/>
  <c r="C820" i="1"/>
  <c r="D820" i="1" s="1"/>
  <c r="C812" i="1"/>
  <c r="D812" i="1" s="1"/>
  <c r="C804" i="1"/>
  <c r="D804" i="1" s="1"/>
  <c r="C796" i="1"/>
  <c r="D796" i="1" s="1"/>
  <c r="C783" i="1"/>
  <c r="D783" i="1" s="1"/>
  <c r="C749" i="1"/>
  <c r="D749" i="1" s="1"/>
  <c r="C745" i="1"/>
  <c r="D745" i="1" s="1"/>
  <c r="C736" i="1"/>
  <c r="D736" i="1" s="1"/>
  <c r="C732" i="1"/>
  <c r="D732" i="1" s="1"/>
  <c r="C719" i="1"/>
  <c r="D719" i="1" s="1"/>
  <c r="C685" i="1"/>
  <c r="D685" i="1" s="1"/>
  <c r="C681" i="1"/>
  <c r="D681" i="1" s="1"/>
  <c r="C672" i="1"/>
  <c r="D672" i="1" s="1"/>
  <c r="C668" i="1"/>
  <c r="D668" i="1" s="1"/>
  <c r="C655" i="1"/>
  <c r="D655" i="1" s="1"/>
  <c r="C614" i="1"/>
  <c r="D614" i="1" s="1"/>
  <c r="C608" i="1"/>
  <c r="D608" i="1" s="1"/>
  <c r="C587" i="1"/>
  <c r="D587" i="1" s="1"/>
  <c r="C566" i="1"/>
  <c r="D566" i="1" s="1"/>
  <c r="C546" i="1"/>
  <c r="D546" i="1" s="1"/>
  <c r="C530" i="1"/>
  <c r="D530" i="1" s="1"/>
  <c r="C790" i="1"/>
  <c r="D790" i="1" s="1"/>
  <c r="C782" i="1"/>
  <c r="D782" i="1" s="1"/>
  <c r="C774" i="1"/>
  <c r="D774" i="1" s="1"/>
  <c r="C766" i="1"/>
  <c r="D766" i="1" s="1"/>
  <c r="C758" i="1"/>
  <c r="D758" i="1" s="1"/>
  <c r="C750" i="1"/>
  <c r="D750" i="1" s="1"/>
  <c r="C742" i="1"/>
  <c r="D742" i="1" s="1"/>
  <c r="C734" i="1"/>
  <c r="D734" i="1" s="1"/>
  <c r="C726" i="1"/>
  <c r="D726" i="1" s="1"/>
  <c r="C718" i="1"/>
  <c r="D718" i="1" s="1"/>
  <c r="C710" i="1"/>
  <c r="D710" i="1" s="1"/>
  <c r="C702" i="1"/>
  <c r="D702" i="1" s="1"/>
  <c r="C694" i="1"/>
  <c r="D694" i="1" s="1"/>
  <c r="C686" i="1"/>
  <c r="D686" i="1" s="1"/>
  <c r="C678" i="1"/>
  <c r="D678" i="1" s="1"/>
  <c r="C670" i="1"/>
  <c r="D670" i="1" s="1"/>
  <c r="C662" i="1"/>
  <c r="D662" i="1" s="1"/>
  <c r="C654" i="1"/>
  <c r="D654" i="1" s="1"/>
  <c r="C646" i="1"/>
  <c r="D646" i="1" s="1"/>
  <c r="C638" i="1"/>
  <c r="D638" i="1" s="1"/>
  <c r="C616" i="1"/>
  <c r="D616" i="1" s="1"/>
  <c r="C603" i="1"/>
  <c r="D603" i="1" s="1"/>
  <c r="C599" i="1"/>
  <c r="D599" i="1" s="1"/>
  <c r="C590" i="1"/>
  <c r="D590" i="1" s="1"/>
  <c r="C586" i="1"/>
  <c r="D586" i="1" s="1"/>
  <c r="C552" i="1"/>
  <c r="D552" i="1" s="1"/>
  <c r="C528" i="1"/>
  <c r="D528" i="1" s="1"/>
  <c r="C504" i="1"/>
  <c r="D504" i="1" s="1"/>
  <c r="C490" i="1"/>
  <c r="D490" i="1" s="1"/>
  <c r="C462" i="1"/>
  <c r="D462" i="1" s="1"/>
  <c r="C450" i="1"/>
  <c r="D450" i="1" s="1"/>
  <c r="C375" i="1"/>
  <c r="D375" i="1" s="1"/>
  <c r="C787" i="1"/>
  <c r="D787" i="1" s="1"/>
  <c r="C779" i="1"/>
  <c r="D779" i="1" s="1"/>
  <c r="C771" i="1"/>
  <c r="D771" i="1" s="1"/>
  <c r="C763" i="1"/>
  <c r="D763" i="1" s="1"/>
  <c r="C755" i="1"/>
  <c r="D755" i="1" s="1"/>
  <c r="C747" i="1"/>
  <c r="D747" i="1" s="1"/>
  <c r="C739" i="1"/>
  <c r="D739" i="1" s="1"/>
  <c r="C731" i="1"/>
  <c r="D731" i="1" s="1"/>
  <c r="C723" i="1"/>
  <c r="D723" i="1" s="1"/>
  <c r="C715" i="1"/>
  <c r="D715" i="1" s="1"/>
  <c r="C707" i="1"/>
  <c r="D707" i="1" s="1"/>
  <c r="C699" i="1"/>
  <c r="D699" i="1" s="1"/>
  <c r="C691" i="1"/>
  <c r="D691" i="1" s="1"/>
  <c r="C683" i="1"/>
  <c r="D683" i="1" s="1"/>
  <c r="C675" i="1"/>
  <c r="D675" i="1" s="1"/>
  <c r="C667" i="1"/>
  <c r="D667" i="1" s="1"/>
  <c r="C659" i="1"/>
  <c r="D659" i="1" s="1"/>
  <c r="C651" i="1"/>
  <c r="D651" i="1" s="1"/>
  <c r="C643" i="1"/>
  <c r="D643" i="1" s="1"/>
  <c r="C635" i="1"/>
  <c r="D635" i="1" s="1"/>
  <c r="C624" i="1"/>
  <c r="D624" i="1" s="1"/>
  <c r="C611" i="1"/>
  <c r="D611" i="1" s="1"/>
  <c r="C607" i="1"/>
  <c r="D607" i="1" s="1"/>
  <c r="C598" i="1"/>
  <c r="D598" i="1" s="1"/>
  <c r="C594" i="1"/>
  <c r="D594" i="1" s="1"/>
  <c r="C560" i="1"/>
  <c r="D560" i="1" s="1"/>
  <c r="C547" i="1"/>
  <c r="D547" i="1" s="1"/>
  <c r="C543" i="1"/>
  <c r="D543" i="1" s="1"/>
  <c r="C538" i="1"/>
  <c r="D538" i="1" s="1"/>
  <c r="C522" i="1"/>
  <c r="D522" i="1" s="1"/>
  <c r="C510" i="1"/>
  <c r="D510" i="1" s="1"/>
  <c r="C496" i="1"/>
  <c r="D496" i="1" s="1"/>
  <c r="C482" i="1"/>
  <c r="D482" i="1" s="1"/>
  <c r="C449" i="1"/>
  <c r="D449" i="1" s="1"/>
  <c r="C311" i="1"/>
  <c r="D311" i="1" s="1"/>
  <c r="C502" i="1"/>
  <c r="D502" i="1" s="1"/>
  <c r="C488" i="1"/>
  <c r="D488" i="1" s="1"/>
  <c r="C459" i="1"/>
  <c r="D459" i="1" s="1"/>
  <c r="C447" i="1"/>
  <c r="D447" i="1" s="1"/>
  <c r="C407" i="1"/>
  <c r="D407" i="1" s="1"/>
  <c r="C361" i="1"/>
  <c r="D361" i="1" s="1"/>
  <c r="C494" i="1"/>
  <c r="D494" i="1" s="1"/>
  <c r="C480" i="1"/>
  <c r="D480" i="1" s="1"/>
  <c r="C446" i="1"/>
  <c r="D446" i="1" s="1"/>
  <c r="C434" i="1"/>
  <c r="D434" i="1" s="1"/>
  <c r="C297" i="1"/>
  <c r="D297" i="1" s="1"/>
  <c r="C778" i="1"/>
  <c r="D778" i="1" s="1"/>
  <c r="C770" i="1"/>
  <c r="D770" i="1" s="1"/>
  <c r="C762" i="1"/>
  <c r="D762" i="1" s="1"/>
  <c r="C754" i="1"/>
  <c r="D754" i="1" s="1"/>
  <c r="C746" i="1"/>
  <c r="D746" i="1" s="1"/>
  <c r="C738" i="1"/>
  <c r="D738" i="1" s="1"/>
  <c r="C730" i="1"/>
  <c r="D730" i="1" s="1"/>
  <c r="C722" i="1"/>
  <c r="D722" i="1" s="1"/>
  <c r="C714" i="1"/>
  <c r="D714" i="1" s="1"/>
  <c r="C706" i="1"/>
  <c r="D706" i="1" s="1"/>
  <c r="C698" i="1"/>
  <c r="D698" i="1" s="1"/>
  <c r="C690" i="1"/>
  <c r="D690" i="1" s="1"/>
  <c r="C682" i="1"/>
  <c r="D682" i="1" s="1"/>
  <c r="C674" i="1"/>
  <c r="D674" i="1" s="1"/>
  <c r="C666" i="1"/>
  <c r="D666" i="1" s="1"/>
  <c r="C658" i="1"/>
  <c r="D658" i="1" s="1"/>
  <c r="C650" i="1"/>
  <c r="D650" i="1" s="1"/>
  <c r="C642" i="1"/>
  <c r="D642" i="1" s="1"/>
  <c r="C634" i="1"/>
  <c r="D634" i="1" s="1"/>
  <c r="C631" i="1"/>
  <c r="D631" i="1" s="1"/>
  <c r="C622" i="1"/>
  <c r="D622" i="1" s="1"/>
  <c r="C618" i="1"/>
  <c r="D618" i="1" s="1"/>
  <c r="C584" i="1"/>
  <c r="D584" i="1" s="1"/>
  <c r="C571" i="1"/>
  <c r="D571" i="1" s="1"/>
  <c r="C567" i="1"/>
  <c r="D567" i="1" s="1"/>
  <c r="C558" i="1"/>
  <c r="D558" i="1" s="1"/>
  <c r="C554" i="1"/>
  <c r="D554" i="1" s="1"/>
  <c r="C536" i="1"/>
  <c r="D536" i="1" s="1"/>
  <c r="C520" i="1"/>
  <c r="D520" i="1" s="1"/>
  <c r="C486" i="1"/>
  <c r="D486" i="1" s="1"/>
  <c r="C479" i="1"/>
  <c r="D479" i="1" s="1"/>
  <c r="C433" i="1"/>
  <c r="D433" i="1" s="1"/>
  <c r="C347" i="1"/>
  <c r="D347" i="1" s="1"/>
  <c r="C514" i="1"/>
  <c r="D514" i="1" s="1"/>
  <c r="C466" i="1"/>
  <c r="D466" i="1" s="1"/>
  <c r="C443" i="1"/>
  <c r="D443" i="1" s="1"/>
  <c r="C391" i="1"/>
  <c r="D391" i="1" s="1"/>
  <c r="C267" i="1"/>
  <c r="D267" i="1" s="1"/>
  <c r="C519" i="1"/>
  <c r="D519" i="1" s="1"/>
  <c r="C506" i="1"/>
  <c r="D506" i="1" s="1"/>
  <c r="C430" i="1"/>
  <c r="D430" i="1" s="1"/>
  <c r="C629" i="1"/>
  <c r="D629" i="1" s="1"/>
  <c r="C621" i="1"/>
  <c r="D621" i="1" s="1"/>
  <c r="C613" i="1"/>
  <c r="D613" i="1" s="1"/>
  <c r="C605" i="1"/>
  <c r="D605" i="1" s="1"/>
  <c r="C597" i="1"/>
  <c r="D597" i="1" s="1"/>
  <c r="C589" i="1"/>
  <c r="D589" i="1" s="1"/>
  <c r="C581" i="1"/>
  <c r="D581" i="1" s="1"/>
  <c r="C573" i="1"/>
  <c r="D573" i="1" s="1"/>
  <c r="C565" i="1"/>
  <c r="D565" i="1" s="1"/>
  <c r="C557" i="1"/>
  <c r="D557" i="1" s="1"/>
  <c r="C549" i="1"/>
  <c r="D549" i="1" s="1"/>
  <c r="C541" i="1"/>
  <c r="D541" i="1" s="1"/>
  <c r="C533" i="1"/>
  <c r="D533" i="1" s="1"/>
  <c r="C525" i="1"/>
  <c r="D525" i="1" s="1"/>
  <c r="C517" i="1"/>
  <c r="D517" i="1" s="1"/>
  <c r="C509" i="1"/>
  <c r="D509" i="1" s="1"/>
  <c r="C501" i="1"/>
  <c r="D501" i="1" s="1"/>
  <c r="C493" i="1"/>
  <c r="D493" i="1" s="1"/>
  <c r="C485" i="1"/>
  <c r="D485" i="1" s="1"/>
  <c r="C471" i="1"/>
  <c r="D471" i="1" s="1"/>
  <c r="C467" i="1"/>
  <c r="D467" i="1" s="1"/>
  <c r="C458" i="1"/>
  <c r="D458" i="1" s="1"/>
  <c r="C454" i="1"/>
  <c r="D454" i="1" s="1"/>
  <c r="C441" i="1"/>
  <c r="D441" i="1" s="1"/>
  <c r="C401" i="1"/>
  <c r="D401" i="1" s="1"/>
  <c r="C385" i="1"/>
  <c r="D385" i="1" s="1"/>
  <c r="C367" i="1"/>
  <c r="D367" i="1" s="1"/>
  <c r="C353" i="1"/>
  <c r="D353" i="1" s="1"/>
  <c r="C339" i="1"/>
  <c r="D339" i="1" s="1"/>
  <c r="C303" i="1"/>
  <c r="D303" i="1" s="1"/>
  <c r="C152" i="1"/>
  <c r="D152" i="1" s="1"/>
  <c r="C415" i="1"/>
  <c r="D415" i="1" s="1"/>
  <c r="C411" i="1"/>
  <c r="D411" i="1" s="1"/>
  <c r="C395" i="1"/>
  <c r="D395" i="1" s="1"/>
  <c r="C379" i="1"/>
  <c r="D379" i="1" s="1"/>
  <c r="C359" i="1"/>
  <c r="D359" i="1" s="1"/>
  <c r="C345" i="1"/>
  <c r="D345" i="1" s="1"/>
  <c r="C331" i="1"/>
  <c r="D331" i="1" s="1"/>
  <c r="C295" i="1"/>
  <c r="D295" i="1" s="1"/>
  <c r="C283" i="1"/>
  <c r="D283" i="1" s="1"/>
  <c r="C511" i="1"/>
  <c r="D511" i="1" s="1"/>
  <c r="C503" i="1"/>
  <c r="D503" i="1" s="1"/>
  <c r="C495" i="1"/>
  <c r="D495" i="1" s="1"/>
  <c r="C487" i="1"/>
  <c r="D487" i="1" s="1"/>
  <c r="C474" i="1"/>
  <c r="D474" i="1" s="1"/>
  <c r="C470" i="1"/>
  <c r="D470" i="1" s="1"/>
  <c r="C457" i="1"/>
  <c r="D457" i="1" s="1"/>
  <c r="C423" i="1"/>
  <c r="D423" i="1" s="1"/>
  <c r="C419" i="1"/>
  <c r="D419" i="1" s="1"/>
  <c r="C410" i="1"/>
  <c r="D410" i="1" s="1"/>
  <c r="C394" i="1"/>
  <c r="D394" i="1" s="1"/>
  <c r="C378" i="1"/>
  <c r="D378" i="1" s="1"/>
  <c r="C351" i="1"/>
  <c r="D351" i="1" s="1"/>
  <c r="C337" i="1"/>
  <c r="D337" i="1" s="1"/>
  <c r="C323" i="1"/>
  <c r="D323" i="1" s="1"/>
  <c r="C259" i="1"/>
  <c r="D259" i="1" s="1"/>
  <c r="C628" i="1"/>
  <c r="D628" i="1" s="1"/>
  <c r="C620" i="1"/>
  <c r="D620" i="1" s="1"/>
  <c r="C612" i="1"/>
  <c r="D612" i="1" s="1"/>
  <c r="C604" i="1"/>
  <c r="D604" i="1" s="1"/>
  <c r="C596" i="1"/>
  <c r="D596" i="1" s="1"/>
  <c r="C588" i="1"/>
  <c r="D588" i="1" s="1"/>
  <c r="C580" i="1"/>
  <c r="D580" i="1" s="1"/>
  <c r="C572" i="1"/>
  <c r="D572" i="1" s="1"/>
  <c r="C564" i="1"/>
  <c r="D564" i="1" s="1"/>
  <c r="C556" i="1"/>
  <c r="D556" i="1" s="1"/>
  <c r="C548" i="1"/>
  <c r="D548" i="1" s="1"/>
  <c r="C540" i="1"/>
  <c r="D540" i="1" s="1"/>
  <c r="C532" i="1"/>
  <c r="D532" i="1" s="1"/>
  <c r="C524" i="1"/>
  <c r="D524" i="1" s="1"/>
  <c r="C516" i="1"/>
  <c r="D516" i="1" s="1"/>
  <c r="C508" i="1"/>
  <c r="D508" i="1" s="1"/>
  <c r="C500" i="1"/>
  <c r="D500" i="1" s="1"/>
  <c r="C492" i="1"/>
  <c r="D492" i="1" s="1"/>
  <c r="C484" i="1"/>
  <c r="D484" i="1" s="1"/>
  <c r="C478" i="1"/>
  <c r="D478" i="1" s="1"/>
  <c r="C465" i="1"/>
  <c r="D465" i="1" s="1"/>
  <c r="C431" i="1"/>
  <c r="D431" i="1" s="1"/>
  <c r="C427" i="1"/>
  <c r="D427" i="1" s="1"/>
  <c r="C418" i="1"/>
  <c r="D418" i="1" s="1"/>
  <c r="C414" i="1"/>
  <c r="D414" i="1" s="1"/>
  <c r="C399" i="1"/>
  <c r="D399" i="1" s="1"/>
  <c r="C383" i="1"/>
  <c r="D383" i="1" s="1"/>
  <c r="C343" i="1"/>
  <c r="D343" i="1" s="1"/>
  <c r="C329" i="1"/>
  <c r="D329" i="1" s="1"/>
  <c r="C315" i="1"/>
  <c r="D315" i="1" s="1"/>
  <c r="C88" i="1"/>
  <c r="D88" i="1" s="1"/>
  <c r="C625" i="1"/>
  <c r="D625" i="1" s="1"/>
  <c r="C617" i="1"/>
  <c r="D617" i="1" s="1"/>
  <c r="C609" i="1"/>
  <c r="D609" i="1" s="1"/>
  <c r="C601" i="1"/>
  <c r="D601" i="1" s="1"/>
  <c r="C593" i="1"/>
  <c r="D593" i="1" s="1"/>
  <c r="C585" i="1"/>
  <c r="D585" i="1" s="1"/>
  <c r="C577" i="1"/>
  <c r="D577" i="1" s="1"/>
  <c r="C569" i="1"/>
  <c r="D569" i="1" s="1"/>
  <c r="C561" i="1"/>
  <c r="D561" i="1" s="1"/>
  <c r="C553" i="1"/>
  <c r="D553" i="1" s="1"/>
  <c r="C545" i="1"/>
  <c r="D545" i="1" s="1"/>
  <c r="C537" i="1"/>
  <c r="D537" i="1" s="1"/>
  <c r="C529" i="1"/>
  <c r="D529" i="1" s="1"/>
  <c r="C521" i="1"/>
  <c r="D521" i="1" s="1"/>
  <c r="C513" i="1"/>
  <c r="D513" i="1" s="1"/>
  <c r="C505" i="1"/>
  <c r="D505" i="1" s="1"/>
  <c r="C497" i="1"/>
  <c r="D497" i="1" s="1"/>
  <c r="C489" i="1"/>
  <c r="D489" i="1" s="1"/>
  <c r="C481" i="1"/>
  <c r="D481" i="1" s="1"/>
  <c r="C473" i="1"/>
  <c r="D473" i="1" s="1"/>
  <c r="C439" i="1"/>
  <c r="D439" i="1" s="1"/>
  <c r="C435" i="1"/>
  <c r="D435" i="1" s="1"/>
  <c r="C426" i="1"/>
  <c r="D426" i="1" s="1"/>
  <c r="C422" i="1"/>
  <c r="D422" i="1" s="1"/>
  <c r="C409" i="1"/>
  <c r="D409" i="1" s="1"/>
  <c r="C393" i="1"/>
  <c r="D393" i="1" s="1"/>
  <c r="C377" i="1"/>
  <c r="D377" i="1" s="1"/>
  <c r="C371" i="1"/>
  <c r="D371" i="1" s="1"/>
  <c r="C335" i="1"/>
  <c r="D335" i="1" s="1"/>
  <c r="C321" i="1"/>
  <c r="D321" i="1" s="1"/>
  <c r="C307" i="1"/>
  <c r="D307" i="1" s="1"/>
  <c r="C275" i="1"/>
  <c r="D275" i="1" s="1"/>
  <c r="C403" i="1"/>
  <c r="D403" i="1" s="1"/>
  <c r="C387" i="1"/>
  <c r="D387" i="1" s="1"/>
  <c r="C363" i="1"/>
  <c r="D363" i="1" s="1"/>
  <c r="C327" i="1"/>
  <c r="D327" i="1" s="1"/>
  <c r="C313" i="1"/>
  <c r="D313" i="1" s="1"/>
  <c r="C299" i="1"/>
  <c r="D299" i="1" s="1"/>
  <c r="C291" i="1"/>
  <c r="D291" i="1" s="1"/>
  <c r="C216" i="1"/>
  <c r="D216" i="1" s="1"/>
  <c r="C539" i="1"/>
  <c r="D539" i="1" s="1"/>
  <c r="C531" i="1"/>
  <c r="D531" i="1" s="1"/>
  <c r="C523" i="1"/>
  <c r="D523" i="1" s="1"/>
  <c r="C515" i="1"/>
  <c r="D515" i="1" s="1"/>
  <c r="C507" i="1"/>
  <c r="D507" i="1" s="1"/>
  <c r="C499" i="1"/>
  <c r="D499" i="1" s="1"/>
  <c r="C491" i="1"/>
  <c r="D491" i="1" s="1"/>
  <c r="C483" i="1"/>
  <c r="D483" i="1" s="1"/>
  <c r="C455" i="1"/>
  <c r="D455" i="1" s="1"/>
  <c r="C451" i="1"/>
  <c r="D451" i="1" s="1"/>
  <c r="C442" i="1"/>
  <c r="D442" i="1" s="1"/>
  <c r="C438" i="1"/>
  <c r="D438" i="1" s="1"/>
  <c r="C425" i="1"/>
  <c r="D425" i="1" s="1"/>
  <c r="C402" i="1"/>
  <c r="D402" i="1" s="1"/>
  <c r="C386" i="1"/>
  <c r="D386" i="1" s="1"/>
  <c r="C369" i="1"/>
  <c r="D369" i="1" s="1"/>
  <c r="C355" i="1"/>
  <c r="D355" i="1" s="1"/>
  <c r="C319" i="1"/>
  <c r="D319" i="1" s="1"/>
  <c r="C305" i="1"/>
  <c r="D305" i="1" s="1"/>
  <c r="C24" i="1"/>
  <c r="D24" i="1" s="1"/>
  <c r="C472" i="1"/>
  <c r="D472" i="1" s="1"/>
  <c r="C464" i="1"/>
  <c r="D464" i="1" s="1"/>
  <c r="C456" i="1"/>
  <c r="D456" i="1" s="1"/>
  <c r="C448" i="1"/>
  <c r="D448" i="1" s="1"/>
  <c r="C440" i="1"/>
  <c r="D440" i="1" s="1"/>
  <c r="C432" i="1"/>
  <c r="D432" i="1" s="1"/>
  <c r="C424" i="1"/>
  <c r="D424" i="1" s="1"/>
  <c r="C416" i="1"/>
  <c r="D416" i="1" s="1"/>
  <c r="C408" i="1"/>
  <c r="D408" i="1" s="1"/>
  <c r="C400" i="1"/>
  <c r="D400" i="1" s="1"/>
  <c r="C392" i="1"/>
  <c r="D392" i="1" s="1"/>
  <c r="C384" i="1"/>
  <c r="D384" i="1" s="1"/>
  <c r="C376" i="1"/>
  <c r="D376" i="1" s="1"/>
  <c r="C368" i="1"/>
  <c r="D368" i="1" s="1"/>
  <c r="C360" i="1"/>
  <c r="D360" i="1" s="1"/>
  <c r="C352" i="1"/>
  <c r="D352" i="1" s="1"/>
  <c r="C344" i="1"/>
  <c r="D344" i="1" s="1"/>
  <c r="C336" i="1"/>
  <c r="D336" i="1" s="1"/>
  <c r="C328" i="1"/>
  <c r="D328" i="1" s="1"/>
  <c r="C320" i="1"/>
  <c r="D320" i="1" s="1"/>
  <c r="C312" i="1"/>
  <c r="D312" i="1" s="1"/>
  <c r="C304" i="1"/>
  <c r="D304" i="1" s="1"/>
  <c r="C296" i="1"/>
  <c r="D296" i="1" s="1"/>
  <c r="C288" i="1"/>
  <c r="D288" i="1" s="1"/>
  <c r="C280" i="1"/>
  <c r="D280" i="1" s="1"/>
  <c r="C272" i="1"/>
  <c r="D272" i="1" s="1"/>
  <c r="C264" i="1"/>
  <c r="D264" i="1" s="1"/>
  <c r="C192" i="1"/>
  <c r="D192" i="1" s="1"/>
  <c r="C128" i="1"/>
  <c r="D128" i="1" s="1"/>
  <c r="C64" i="1"/>
  <c r="D64" i="1" s="1"/>
  <c r="C477" i="1"/>
  <c r="D477" i="1" s="1"/>
  <c r="C469" i="1"/>
  <c r="D469" i="1" s="1"/>
  <c r="C461" i="1"/>
  <c r="D461" i="1" s="1"/>
  <c r="C453" i="1"/>
  <c r="D453" i="1" s="1"/>
  <c r="C445" i="1"/>
  <c r="D445" i="1" s="1"/>
  <c r="C437" i="1"/>
  <c r="D437" i="1" s="1"/>
  <c r="C429" i="1"/>
  <c r="D429" i="1" s="1"/>
  <c r="C421" i="1"/>
  <c r="D421" i="1" s="1"/>
  <c r="C413" i="1"/>
  <c r="D413" i="1" s="1"/>
  <c r="C405" i="1"/>
  <c r="D405" i="1" s="1"/>
  <c r="C397" i="1"/>
  <c r="D397" i="1" s="1"/>
  <c r="C389" i="1"/>
  <c r="D389" i="1" s="1"/>
  <c r="C381" i="1"/>
  <c r="D381" i="1" s="1"/>
  <c r="C373" i="1"/>
  <c r="D373" i="1" s="1"/>
  <c r="C365" i="1"/>
  <c r="D365" i="1" s="1"/>
  <c r="C357" i="1"/>
  <c r="D357" i="1" s="1"/>
  <c r="C349" i="1"/>
  <c r="D349" i="1" s="1"/>
  <c r="C341" i="1"/>
  <c r="D341" i="1" s="1"/>
  <c r="C333" i="1"/>
  <c r="D333" i="1" s="1"/>
  <c r="C325" i="1"/>
  <c r="D325" i="1" s="1"/>
  <c r="C317" i="1"/>
  <c r="D317" i="1" s="1"/>
  <c r="C309" i="1"/>
  <c r="D309" i="1" s="1"/>
  <c r="C301" i="1"/>
  <c r="D301" i="1" s="1"/>
  <c r="C293" i="1"/>
  <c r="D293" i="1" s="1"/>
  <c r="C285" i="1"/>
  <c r="D285" i="1" s="1"/>
  <c r="C277" i="1"/>
  <c r="D277" i="1" s="1"/>
  <c r="C269" i="1"/>
  <c r="D269" i="1" s="1"/>
  <c r="C261" i="1"/>
  <c r="D261" i="1" s="1"/>
  <c r="C258" i="1"/>
  <c r="D258" i="1" s="1"/>
  <c r="C232" i="1"/>
  <c r="D232" i="1" s="1"/>
  <c r="C168" i="1"/>
  <c r="D168" i="1" s="1"/>
  <c r="C104" i="1"/>
  <c r="D104" i="1" s="1"/>
  <c r="C40" i="1"/>
  <c r="D40" i="1" s="1"/>
  <c r="C370" i="1"/>
  <c r="D370" i="1" s="1"/>
  <c r="C362" i="1"/>
  <c r="D362" i="1" s="1"/>
  <c r="C354" i="1"/>
  <c r="D354" i="1" s="1"/>
  <c r="C346" i="1"/>
  <c r="D346" i="1" s="1"/>
  <c r="C338" i="1"/>
  <c r="D338" i="1" s="1"/>
  <c r="C330" i="1"/>
  <c r="D330" i="1" s="1"/>
  <c r="C322" i="1"/>
  <c r="D322" i="1" s="1"/>
  <c r="C314" i="1"/>
  <c r="D314" i="1" s="1"/>
  <c r="C306" i="1"/>
  <c r="D306" i="1" s="1"/>
  <c r="C298" i="1"/>
  <c r="D298" i="1" s="1"/>
  <c r="C290" i="1"/>
  <c r="D290" i="1" s="1"/>
  <c r="C282" i="1"/>
  <c r="D282" i="1" s="1"/>
  <c r="C274" i="1"/>
  <c r="D274" i="1" s="1"/>
  <c r="C266" i="1"/>
  <c r="D266" i="1" s="1"/>
  <c r="C208" i="1"/>
  <c r="D208" i="1" s="1"/>
  <c r="C144" i="1"/>
  <c r="D144" i="1" s="1"/>
  <c r="C80" i="1"/>
  <c r="D80" i="1" s="1"/>
  <c r="C16" i="1"/>
  <c r="D16" i="1" s="1"/>
  <c r="C287" i="1"/>
  <c r="D287" i="1" s="1"/>
  <c r="C279" i="1"/>
  <c r="D279" i="1" s="1"/>
  <c r="C271" i="1"/>
  <c r="D271" i="1" s="1"/>
  <c r="C263" i="1"/>
  <c r="D263" i="1" s="1"/>
  <c r="C248" i="1"/>
  <c r="D248" i="1" s="1"/>
  <c r="C184" i="1"/>
  <c r="D184" i="1" s="1"/>
  <c r="C120" i="1"/>
  <c r="D120" i="1" s="1"/>
  <c r="C56" i="1"/>
  <c r="D56" i="1" s="1"/>
  <c r="C476" i="1"/>
  <c r="D476" i="1" s="1"/>
  <c r="C468" i="1"/>
  <c r="D468" i="1" s="1"/>
  <c r="C460" i="1"/>
  <c r="D460" i="1" s="1"/>
  <c r="C452" i="1"/>
  <c r="D452" i="1" s="1"/>
  <c r="C444" i="1"/>
  <c r="D444" i="1" s="1"/>
  <c r="C436" i="1"/>
  <c r="D436" i="1" s="1"/>
  <c r="C428" i="1"/>
  <c r="D428" i="1" s="1"/>
  <c r="C420" i="1"/>
  <c r="D420" i="1" s="1"/>
  <c r="C412" i="1"/>
  <c r="D412" i="1" s="1"/>
  <c r="C404" i="1"/>
  <c r="D404" i="1" s="1"/>
  <c r="C396" i="1"/>
  <c r="D396" i="1" s="1"/>
  <c r="C388" i="1"/>
  <c r="D388" i="1" s="1"/>
  <c r="C380" i="1"/>
  <c r="D380" i="1" s="1"/>
  <c r="C372" i="1"/>
  <c r="D372" i="1" s="1"/>
  <c r="C364" i="1"/>
  <c r="D364" i="1" s="1"/>
  <c r="C356" i="1"/>
  <c r="D356" i="1" s="1"/>
  <c r="C348" i="1"/>
  <c r="D348" i="1" s="1"/>
  <c r="C340" i="1"/>
  <c r="D340" i="1" s="1"/>
  <c r="C332" i="1"/>
  <c r="D332" i="1" s="1"/>
  <c r="C324" i="1"/>
  <c r="D324" i="1" s="1"/>
  <c r="C316" i="1"/>
  <c r="D316" i="1" s="1"/>
  <c r="C308" i="1"/>
  <c r="D308" i="1" s="1"/>
  <c r="C300" i="1"/>
  <c r="D300" i="1" s="1"/>
  <c r="C292" i="1"/>
  <c r="D292" i="1" s="1"/>
  <c r="C284" i="1"/>
  <c r="D284" i="1" s="1"/>
  <c r="C276" i="1"/>
  <c r="D276" i="1" s="1"/>
  <c r="C268" i="1"/>
  <c r="D268" i="1" s="1"/>
  <c r="C260" i="1"/>
  <c r="D260" i="1" s="1"/>
  <c r="C257" i="1"/>
  <c r="D257" i="1" s="1"/>
  <c r="C224" i="1"/>
  <c r="D224" i="1" s="1"/>
  <c r="C160" i="1"/>
  <c r="D160" i="1" s="1"/>
  <c r="C96" i="1"/>
  <c r="D96" i="1" s="1"/>
  <c r="C32" i="1"/>
  <c r="D32" i="1" s="1"/>
  <c r="C289" i="1"/>
  <c r="D289" i="1" s="1"/>
  <c r="C281" i="1"/>
  <c r="D281" i="1" s="1"/>
  <c r="C273" i="1"/>
  <c r="D273" i="1" s="1"/>
  <c r="C265" i="1"/>
  <c r="D265" i="1" s="1"/>
  <c r="C200" i="1"/>
  <c r="D200" i="1" s="1"/>
  <c r="C136" i="1"/>
  <c r="D136" i="1" s="1"/>
  <c r="C72" i="1"/>
  <c r="D72" i="1" s="1"/>
  <c r="C8" i="1"/>
  <c r="D8" i="1" s="1"/>
  <c r="C406" i="1"/>
  <c r="D406" i="1" s="1"/>
  <c r="C398" i="1"/>
  <c r="D398" i="1" s="1"/>
  <c r="C390" i="1"/>
  <c r="D390" i="1" s="1"/>
  <c r="C382" i="1"/>
  <c r="D382" i="1" s="1"/>
  <c r="C374" i="1"/>
  <c r="D374" i="1" s="1"/>
  <c r="C366" i="1"/>
  <c r="D366" i="1" s="1"/>
  <c r="C358" i="1"/>
  <c r="D358" i="1" s="1"/>
  <c r="C350" i="1"/>
  <c r="D350" i="1" s="1"/>
  <c r="C342" i="1"/>
  <c r="D342" i="1" s="1"/>
  <c r="C334" i="1"/>
  <c r="D334" i="1" s="1"/>
  <c r="C326" i="1"/>
  <c r="D326" i="1" s="1"/>
  <c r="C318" i="1"/>
  <c r="D318" i="1" s="1"/>
  <c r="C310" i="1"/>
  <c r="D310" i="1" s="1"/>
  <c r="C302" i="1"/>
  <c r="D302" i="1" s="1"/>
  <c r="C294" i="1"/>
  <c r="D294" i="1" s="1"/>
  <c r="C286" i="1"/>
  <c r="D286" i="1" s="1"/>
  <c r="C278" i="1"/>
  <c r="D278" i="1" s="1"/>
  <c r="C270" i="1"/>
  <c r="D270" i="1" s="1"/>
  <c r="C262" i="1"/>
  <c r="D262" i="1" s="1"/>
  <c r="C256" i="1"/>
  <c r="D256" i="1" s="1"/>
  <c r="C240" i="1"/>
  <c r="D240" i="1" s="1"/>
  <c r="C176" i="1"/>
  <c r="D176" i="1" s="1"/>
  <c r="C112" i="1"/>
  <c r="D112" i="1" s="1"/>
  <c r="C48" i="1"/>
  <c r="D48" i="1" s="1"/>
  <c r="C253" i="1"/>
  <c r="D253" i="1" s="1"/>
  <c r="C245" i="1"/>
  <c r="D245" i="1" s="1"/>
  <c r="C237" i="1"/>
  <c r="D237" i="1" s="1"/>
  <c r="C229" i="1"/>
  <c r="D229" i="1" s="1"/>
  <c r="C221" i="1"/>
  <c r="D221" i="1" s="1"/>
  <c r="C213" i="1"/>
  <c r="D213" i="1" s="1"/>
  <c r="C205" i="1"/>
  <c r="D205" i="1" s="1"/>
  <c r="C197" i="1"/>
  <c r="D197" i="1" s="1"/>
  <c r="C189" i="1"/>
  <c r="D189" i="1" s="1"/>
  <c r="C181" i="1"/>
  <c r="D181" i="1" s="1"/>
  <c r="C173" i="1"/>
  <c r="D173" i="1" s="1"/>
  <c r="C165" i="1"/>
  <c r="D165" i="1" s="1"/>
  <c r="C157" i="1"/>
  <c r="D157" i="1" s="1"/>
  <c r="C149" i="1"/>
  <c r="D149" i="1" s="1"/>
  <c r="C141" i="1"/>
  <c r="D141" i="1" s="1"/>
  <c r="C133" i="1"/>
  <c r="D133" i="1" s="1"/>
  <c r="C125" i="1"/>
  <c r="D125" i="1" s="1"/>
  <c r="C117" i="1"/>
  <c r="D117" i="1" s="1"/>
  <c r="C109" i="1"/>
  <c r="D109" i="1" s="1"/>
  <c r="C101" i="1"/>
  <c r="D101" i="1" s="1"/>
  <c r="C93" i="1"/>
  <c r="D93" i="1" s="1"/>
  <c r="C85" i="1"/>
  <c r="D85" i="1" s="1"/>
  <c r="C77" i="1"/>
  <c r="D77" i="1" s="1"/>
  <c r="C69" i="1"/>
  <c r="D69" i="1" s="1"/>
  <c r="C61" i="1"/>
  <c r="D61" i="1" s="1"/>
  <c r="C53" i="1"/>
  <c r="D53" i="1" s="1"/>
  <c r="C45" i="1"/>
  <c r="D45" i="1" s="1"/>
  <c r="C37" i="1"/>
  <c r="D37" i="1" s="1"/>
  <c r="C29" i="1"/>
  <c r="D29" i="1" s="1"/>
  <c r="C21" i="1"/>
  <c r="D21" i="1" s="1"/>
  <c r="C13" i="1"/>
  <c r="D13" i="1" s="1"/>
  <c r="C5" i="1"/>
  <c r="D5" i="1" s="1"/>
  <c r="C250" i="1"/>
  <c r="D250" i="1" s="1"/>
  <c r="C242" i="1"/>
  <c r="D242" i="1" s="1"/>
  <c r="C234" i="1"/>
  <c r="D234" i="1" s="1"/>
  <c r="C226" i="1"/>
  <c r="D226" i="1" s="1"/>
  <c r="C218" i="1"/>
  <c r="D218" i="1" s="1"/>
  <c r="C210" i="1"/>
  <c r="D210" i="1" s="1"/>
  <c r="C202" i="1"/>
  <c r="D202" i="1" s="1"/>
  <c r="C194" i="1"/>
  <c r="D194" i="1" s="1"/>
  <c r="C186" i="1"/>
  <c r="D186" i="1" s="1"/>
  <c r="C178" i="1"/>
  <c r="D178" i="1" s="1"/>
  <c r="C170" i="1"/>
  <c r="D170" i="1" s="1"/>
  <c r="C162" i="1"/>
  <c r="D162" i="1" s="1"/>
  <c r="C154" i="1"/>
  <c r="D154" i="1" s="1"/>
  <c r="C146" i="1"/>
  <c r="D146" i="1" s="1"/>
  <c r="C138" i="1"/>
  <c r="D138" i="1" s="1"/>
  <c r="C130" i="1"/>
  <c r="D130" i="1" s="1"/>
  <c r="C122" i="1"/>
  <c r="D122" i="1" s="1"/>
  <c r="C114" i="1"/>
  <c r="D114" i="1" s="1"/>
  <c r="C106" i="1"/>
  <c r="D106" i="1" s="1"/>
  <c r="C98" i="1"/>
  <c r="D98" i="1" s="1"/>
  <c r="C90" i="1"/>
  <c r="D90" i="1" s="1"/>
  <c r="C82" i="1"/>
  <c r="D82" i="1" s="1"/>
  <c r="C74" i="1"/>
  <c r="D74" i="1" s="1"/>
  <c r="C66" i="1"/>
  <c r="D66" i="1" s="1"/>
  <c r="C58" i="1"/>
  <c r="D58" i="1" s="1"/>
  <c r="C50" i="1"/>
  <c r="D50" i="1" s="1"/>
  <c r="C42" i="1"/>
  <c r="D42" i="1" s="1"/>
  <c r="C34" i="1"/>
  <c r="D34" i="1" s="1"/>
  <c r="C26" i="1"/>
  <c r="D26" i="1" s="1"/>
  <c r="C18" i="1"/>
  <c r="D18" i="1" s="1"/>
  <c r="C10" i="1"/>
  <c r="D10" i="1" s="1"/>
  <c r="C255" i="1"/>
  <c r="D255" i="1" s="1"/>
  <c r="C247" i="1"/>
  <c r="D247" i="1" s="1"/>
  <c r="C239" i="1"/>
  <c r="D239" i="1" s="1"/>
  <c r="C231" i="1"/>
  <c r="D231" i="1" s="1"/>
  <c r="C223" i="1"/>
  <c r="D223" i="1" s="1"/>
  <c r="C215" i="1"/>
  <c r="D215" i="1" s="1"/>
  <c r="C207" i="1"/>
  <c r="D207" i="1" s="1"/>
  <c r="C199" i="1"/>
  <c r="D199" i="1" s="1"/>
  <c r="C191" i="1"/>
  <c r="D191" i="1" s="1"/>
  <c r="C183" i="1"/>
  <c r="D183" i="1" s="1"/>
  <c r="C175" i="1"/>
  <c r="D175" i="1" s="1"/>
  <c r="C167" i="1"/>
  <c r="D167" i="1" s="1"/>
  <c r="C159" i="1"/>
  <c r="D159" i="1" s="1"/>
  <c r="C151" i="1"/>
  <c r="D151" i="1" s="1"/>
  <c r="C143" i="1"/>
  <c r="D143" i="1" s="1"/>
  <c r="C135" i="1"/>
  <c r="D135" i="1" s="1"/>
  <c r="C127" i="1"/>
  <c r="D127" i="1" s="1"/>
  <c r="C119" i="1"/>
  <c r="D119" i="1" s="1"/>
  <c r="C111" i="1"/>
  <c r="D111" i="1" s="1"/>
  <c r="C103" i="1"/>
  <c r="D103" i="1" s="1"/>
  <c r="C95" i="1"/>
  <c r="D95" i="1" s="1"/>
  <c r="C87" i="1"/>
  <c r="D87" i="1" s="1"/>
  <c r="C79" i="1"/>
  <c r="D79" i="1" s="1"/>
  <c r="C71" i="1"/>
  <c r="D71" i="1" s="1"/>
  <c r="C63" i="1"/>
  <c r="D63" i="1" s="1"/>
  <c r="C55" i="1"/>
  <c r="D55" i="1" s="1"/>
  <c r="C47" i="1"/>
  <c r="D47" i="1" s="1"/>
  <c r="C39" i="1"/>
  <c r="D39" i="1" s="1"/>
  <c r="C31" i="1"/>
  <c r="D31" i="1" s="1"/>
  <c r="C23" i="1"/>
  <c r="D23" i="1" s="1"/>
  <c r="C15" i="1"/>
  <c r="D15" i="1" s="1"/>
  <c r="C7" i="1"/>
  <c r="D7" i="1" s="1"/>
  <c r="C252" i="1"/>
  <c r="D252" i="1" s="1"/>
  <c r="C244" i="1"/>
  <c r="D244" i="1" s="1"/>
  <c r="C236" i="1"/>
  <c r="D236" i="1" s="1"/>
  <c r="C228" i="1"/>
  <c r="D228" i="1" s="1"/>
  <c r="C220" i="1"/>
  <c r="D220" i="1" s="1"/>
  <c r="C212" i="1"/>
  <c r="D212" i="1" s="1"/>
  <c r="C204" i="1"/>
  <c r="D204" i="1" s="1"/>
  <c r="C196" i="1"/>
  <c r="D196" i="1" s="1"/>
  <c r="C188" i="1"/>
  <c r="D188" i="1" s="1"/>
  <c r="C180" i="1"/>
  <c r="D180" i="1" s="1"/>
  <c r="C172" i="1"/>
  <c r="D172" i="1" s="1"/>
  <c r="C164" i="1"/>
  <c r="D164" i="1" s="1"/>
  <c r="C156" i="1"/>
  <c r="D156" i="1" s="1"/>
  <c r="C148" i="1"/>
  <c r="D148" i="1" s="1"/>
  <c r="C140" i="1"/>
  <c r="D140" i="1" s="1"/>
  <c r="C132" i="1"/>
  <c r="D132" i="1" s="1"/>
  <c r="C124" i="1"/>
  <c r="D124" i="1" s="1"/>
  <c r="C116" i="1"/>
  <c r="D116" i="1" s="1"/>
  <c r="C108" i="1"/>
  <c r="D108" i="1" s="1"/>
  <c r="C100" i="1"/>
  <c r="D100" i="1" s="1"/>
  <c r="C92" i="1"/>
  <c r="D92" i="1" s="1"/>
  <c r="C84" i="1"/>
  <c r="D84" i="1" s="1"/>
  <c r="C76" i="1"/>
  <c r="D76" i="1" s="1"/>
  <c r="C68" i="1"/>
  <c r="D68" i="1" s="1"/>
  <c r="C60" i="1"/>
  <c r="D60" i="1" s="1"/>
  <c r="C52" i="1"/>
  <c r="D52" i="1" s="1"/>
  <c r="C44" i="1"/>
  <c r="D44" i="1" s="1"/>
  <c r="C36" i="1"/>
  <c r="D36" i="1" s="1"/>
  <c r="C28" i="1"/>
  <c r="D28" i="1" s="1"/>
  <c r="C20" i="1"/>
  <c r="D20" i="1" s="1"/>
  <c r="C12" i="1"/>
  <c r="D12" i="1" s="1"/>
  <c r="C4" i="1"/>
  <c r="D4" i="1" s="1"/>
  <c r="C249" i="1"/>
  <c r="D249" i="1" s="1"/>
  <c r="C241" i="1"/>
  <c r="D241" i="1" s="1"/>
  <c r="C233" i="1"/>
  <c r="D233" i="1" s="1"/>
  <c r="C225" i="1"/>
  <c r="D225" i="1" s="1"/>
  <c r="C217" i="1"/>
  <c r="D217" i="1" s="1"/>
  <c r="C209" i="1"/>
  <c r="D209" i="1" s="1"/>
  <c r="C201" i="1"/>
  <c r="D201" i="1" s="1"/>
  <c r="C193" i="1"/>
  <c r="D193" i="1" s="1"/>
  <c r="C185" i="1"/>
  <c r="D185" i="1" s="1"/>
  <c r="C177" i="1"/>
  <c r="D177" i="1" s="1"/>
  <c r="C169" i="1"/>
  <c r="D169" i="1" s="1"/>
  <c r="C161" i="1"/>
  <c r="D161" i="1" s="1"/>
  <c r="C153" i="1"/>
  <c r="D153" i="1" s="1"/>
  <c r="C145" i="1"/>
  <c r="D145" i="1" s="1"/>
  <c r="C137" i="1"/>
  <c r="D137" i="1" s="1"/>
  <c r="C129" i="1"/>
  <c r="D129" i="1" s="1"/>
  <c r="C121" i="1"/>
  <c r="D121" i="1" s="1"/>
  <c r="C113" i="1"/>
  <c r="D113" i="1" s="1"/>
  <c r="C105" i="1"/>
  <c r="D105" i="1" s="1"/>
  <c r="C97" i="1"/>
  <c r="D97" i="1" s="1"/>
  <c r="C89" i="1"/>
  <c r="D89" i="1" s="1"/>
  <c r="C81" i="1"/>
  <c r="D81" i="1" s="1"/>
  <c r="C73" i="1"/>
  <c r="D73" i="1" s="1"/>
  <c r="C65" i="1"/>
  <c r="D65" i="1" s="1"/>
  <c r="C57" i="1"/>
  <c r="D57" i="1" s="1"/>
  <c r="C49" i="1"/>
  <c r="D49" i="1" s="1"/>
  <c r="C41" i="1"/>
  <c r="D41" i="1" s="1"/>
  <c r="C33" i="1"/>
  <c r="D33" i="1" s="1"/>
  <c r="C25" i="1"/>
  <c r="D25" i="1" s="1"/>
  <c r="C17" i="1"/>
  <c r="D17" i="1" s="1"/>
  <c r="C9" i="1"/>
  <c r="D9" i="1" s="1"/>
  <c r="C254" i="1"/>
  <c r="D254" i="1" s="1"/>
  <c r="C246" i="1"/>
  <c r="D246" i="1" s="1"/>
  <c r="C238" i="1"/>
  <c r="D238" i="1" s="1"/>
  <c r="C230" i="1"/>
  <c r="D230" i="1" s="1"/>
  <c r="C222" i="1"/>
  <c r="D222" i="1" s="1"/>
  <c r="C214" i="1"/>
  <c r="D214" i="1" s="1"/>
  <c r="C206" i="1"/>
  <c r="D206" i="1" s="1"/>
  <c r="C198" i="1"/>
  <c r="D198" i="1" s="1"/>
  <c r="C190" i="1"/>
  <c r="D190" i="1" s="1"/>
  <c r="C182" i="1"/>
  <c r="D182" i="1" s="1"/>
  <c r="C174" i="1"/>
  <c r="D174" i="1" s="1"/>
  <c r="C166" i="1"/>
  <c r="D166" i="1" s="1"/>
  <c r="C158" i="1"/>
  <c r="D158" i="1" s="1"/>
  <c r="C150" i="1"/>
  <c r="D150" i="1" s="1"/>
  <c r="C142" i="1"/>
  <c r="D142" i="1" s="1"/>
  <c r="C134" i="1"/>
  <c r="D134" i="1" s="1"/>
  <c r="C126" i="1"/>
  <c r="D126" i="1" s="1"/>
  <c r="C118" i="1"/>
  <c r="D118" i="1" s="1"/>
  <c r="C110" i="1"/>
  <c r="D110" i="1" s="1"/>
  <c r="C102" i="1"/>
  <c r="D102" i="1" s="1"/>
  <c r="C94" i="1"/>
  <c r="D94" i="1" s="1"/>
  <c r="C86" i="1"/>
  <c r="D86" i="1" s="1"/>
  <c r="C78" i="1"/>
  <c r="D78" i="1" s="1"/>
  <c r="C70" i="1"/>
  <c r="D70" i="1" s="1"/>
  <c r="C62" i="1"/>
  <c r="D62" i="1" s="1"/>
  <c r="C54" i="1"/>
  <c r="D54" i="1" s="1"/>
  <c r="C46" i="1"/>
  <c r="D46" i="1" s="1"/>
  <c r="C38" i="1"/>
  <c r="D38" i="1" s="1"/>
  <c r="C30" i="1"/>
  <c r="D30" i="1" s="1"/>
  <c r="C22" i="1"/>
  <c r="D22" i="1" s="1"/>
  <c r="C14" i="1"/>
  <c r="D14" i="1" s="1"/>
  <c r="C6" i="1"/>
  <c r="D6" i="1" s="1"/>
  <c r="C251" i="1"/>
  <c r="D251" i="1" s="1"/>
  <c r="C243" i="1"/>
  <c r="D243" i="1" s="1"/>
  <c r="C235" i="1"/>
  <c r="D235" i="1" s="1"/>
  <c r="C227" i="1"/>
  <c r="D227" i="1" s="1"/>
  <c r="C219" i="1"/>
  <c r="D219" i="1" s="1"/>
  <c r="C211" i="1"/>
  <c r="D211" i="1" s="1"/>
  <c r="C203" i="1"/>
  <c r="D203" i="1" s="1"/>
  <c r="C195" i="1"/>
  <c r="D195" i="1" s="1"/>
  <c r="C187" i="1"/>
  <c r="D187" i="1" s="1"/>
  <c r="C179" i="1"/>
  <c r="D179" i="1" s="1"/>
  <c r="C171" i="1"/>
  <c r="D171" i="1" s="1"/>
  <c r="C163" i="1"/>
  <c r="D163" i="1" s="1"/>
  <c r="C155" i="1"/>
  <c r="D155" i="1" s="1"/>
  <c r="C147" i="1"/>
  <c r="D147" i="1" s="1"/>
  <c r="C139" i="1"/>
  <c r="D139" i="1" s="1"/>
  <c r="C131" i="1"/>
  <c r="D131" i="1" s="1"/>
  <c r="C123" i="1"/>
  <c r="D123" i="1" s="1"/>
  <c r="C115" i="1"/>
  <c r="D115" i="1" s="1"/>
  <c r="C107" i="1"/>
  <c r="D107" i="1" s="1"/>
  <c r="C99" i="1"/>
  <c r="D99" i="1" s="1"/>
  <c r="C91" i="1"/>
  <c r="D91" i="1" s="1"/>
  <c r="C83" i="1"/>
  <c r="D83" i="1" s="1"/>
  <c r="C75" i="1"/>
  <c r="D75" i="1" s="1"/>
  <c r="C67" i="1"/>
  <c r="D67" i="1" s="1"/>
  <c r="C59" i="1"/>
  <c r="D59" i="1" s="1"/>
  <c r="C51" i="1"/>
  <c r="D51" i="1" s="1"/>
  <c r="C43" i="1"/>
  <c r="D43" i="1" s="1"/>
  <c r="C35" i="1"/>
  <c r="D35" i="1" s="1"/>
  <c r="C27" i="1"/>
  <c r="D27" i="1" s="1"/>
  <c r="C19" i="1"/>
  <c r="D19" i="1" s="1"/>
  <c r="C11" i="1"/>
  <c r="D11" i="1" s="1"/>
  <c r="C3" i="1"/>
  <c r="D3" i="1" s="1"/>
  <c r="C2" i="1"/>
</calcChain>
</file>

<file path=xl/sharedStrings.xml><?xml version="1.0" encoding="utf-8"?>
<sst xmlns="http://schemas.openxmlformats.org/spreadsheetml/2006/main" count="4" uniqueCount="4">
  <si>
    <t>Float</t>
  </si>
  <si>
    <t>Char</t>
  </si>
  <si>
    <t>Formatted</t>
  </si>
  <si>
    <t>With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</si>
</sst>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902"/>
  <sheetViews>
    <sheetView tabSelected="1" workbookViewId="0">
      <selection activeCell="D8" sqref="D8"/>
    </sheetView>
  </sheetViews>
  <sheetFormatPr defaultRowHeight="14.4" x14ac:dyDescent="0.55000000000000004"/>
  <cols>
    <col min="1" max="1" width="14.5234375" style="1" customWidth="1"/>
    <col min="3" max="3" width="18.47265625" customWidth="1"/>
    <col min="4" max="4" width="55.83984375" bestFit="1" customWidth="1"/>
  </cols>
  <sheetData>
    <row r="1" spans="1:4" x14ac:dyDescent="0.55000000000000004">
      <c r="A1" s="1" t="s">
        <v>0</v>
      </c>
      <c r="B1" t="s">
        <v>1</v>
      </c>
      <c r="C1" t="s">
        <v>2</v>
      </c>
      <c r="D1" t="s">
        <v>3</v>
      </c>
    </row>
    <row r="2" spans="1:4" x14ac:dyDescent="0.55000000000000004">
      <c r="A2" s="1">
        <v>-30</v>
      </c>
      <c r="B2" t="str">
        <f>Sng2Hex(A2)</f>
        <v>C1F00000</v>
      </c>
      <c r="C2" t="str">
        <f xml:space="preserve"> "$"&amp;MID(B2,1,2)&amp;",$"&amp;MID(B2,3,2)&amp;",$"&amp;MID(B2,5,2)&amp;",$"&amp;MID(B2,7,2)</f>
        <v>$C1,$F0,$00,$00</v>
      </c>
      <c r="D2" t="str">
        <f>"ACTIVE(pVAL &gt;= "&amp;TEXT(A2,"0.0")&amp;" &amp;&amp; pVAL &lt; "&amp;TEXT(A3,"0.0")&amp;"): RETURN """&amp;C2&amp;""""</f>
        <v>ACTIVE(pVAL &gt;= -30.0 &amp;&amp; pVAL &lt; -29.9): RETURN "$C1,$F0,$00,$00"</v>
      </c>
    </row>
    <row r="3" spans="1:4" x14ac:dyDescent="0.55000000000000004">
      <c r="A3" s="1">
        <v>-29.9</v>
      </c>
      <c r="B3" t="str">
        <f t="shared" ref="B3:B66" si="0">Sng2Hex(A3)</f>
        <v>C1EF3333</v>
      </c>
      <c r="C3" t="str">
        <f t="shared" ref="C3:C66" si="1" xml:space="preserve"> "$"&amp;MID(B3,1,2)&amp;",$"&amp;MID(B3,3,2)&amp;",$"&amp;MID(B3,5,2)&amp;",$"&amp;MID(B3,7,2)</f>
        <v>$C1,$EF,$33,$33</v>
      </c>
      <c r="D3" t="str">
        <f t="shared" ref="D3:D66" si="2">"ACTIVE(pVAL &gt;= "&amp;TEXT(A3,"0.0")&amp;" &amp;&amp; pVAL &lt; "&amp;TEXT(A4,"0.0")&amp;"): RETURN """&amp;C3&amp;""""</f>
        <v>ACTIVE(pVAL &gt;= -29.9 &amp;&amp; pVAL &lt; -29.8): RETURN "$C1,$EF,$33,$33"</v>
      </c>
    </row>
    <row r="4" spans="1:4" x14ac:dyDescent="0.55000000000000004">
      <c r="A4" s="1">
        <v>-29.8</v>
      </c>
      <c r="B4" t="str">
        <f t="shared" si="0"/>
        <v>C1EE6666</v>
      </c>
      <c r="C4" t="str">
        <f t="shared" si="1"/>
        <v>$C1,$EE,$66,$66</v>
      </c>
      <c r="D4" t="str">
        <f t="shared" si="2"/>
        <v>ACTIVE(pVAL &gt;= -29.8 &amp;&amp; pVAL &lt; -29.7): RETURN "$C1,$EE,$66,$66"</v>
      </c>
    </row>
    <row r="5" spans="1:4" x14ac:dyDescent="0.55000000000000004">
      <c r="A5" s="1">
        <v>-29.7</v>
      </c>
      <c r="B5" t="str">
        <f t="shared" si="0"/>
        <v>C1ED999A</v>
      </c>
      <c r="C5" t="str">
        <f t="shared" si="1"/>
        <v>$C1,$ED,$99,$9A</v>
      </c>
      <c r="D5" t="str">
        <f t="shared" si="2"/>
        <v>ACTIVE(pVAL &gt;= -29.7 &amp;&amp; pVAL &lt; -29.6): RETURN "$C1,$ED,$99,$9A"</v>
      </c>
    </row>
    <row r="6" spans="1:4" x14ac:dyDescent="0.55000000000000004">
      <c r="A6" s="1">
        <v>-29.6</v>
      </c>
      <c r="B6" t="str">
        <f t="shared" si="0"/>
        <v>C1ECCCCD</v>
      </c>
      <c r="C6" t="str">
        <f t="shared" si="1"/>
        <v>$C1,$EC,$CC,$CD</v>
      </c>
      <c r="D6" t="str">
        <f t="shared" si="2"/>
        <v>ACTIVE(pVAL &gt;= -29.6 &amp;&amp; pVAL &lt; -29.5): RETURN "$C1,$EC,$CC,$CD"</v>
      </c>
    </row>
    <row r="7" spans="1:4" x14ac:dyDescent="0.55000000000000004">
      <c r="A7" s="1">
        <v>-29.5</v>
      </c>
      <c r="B7" t="str">
        <f t="shared" si="0"/>
        <v>C1EC0000</v>
      </c>
      <c r="C7" t="str">
        <f t="shared" si="1"/>
        <v>$C1,$EC,$00,$00</v>
      </c>
      <c r="D7" t="str">
        <f t="shared" si="2"/>
        <v>ACTIVE(pVAL &gt;= -29.5 &amp;&amp; pVAL &lt; -29.4): RETURN "$C1,$EC,$00,$00"</v>
      </c>
    </row>
    <row r="8" spans="1:4" x14ac:dyDescent="0.55000000000000004">
      <c r="A8" s="1">
        <v>-29.4</v>
      </c>
      <c r="B8" t="str">
        <f t="shared" si="0"/>
        <v>C1EB3333</v>
      </c>
      <c r="C8" t="str">
        <f t="shared" si="1"/>
        <v>$C1,$EB,$33,$33</v>
      </c>
      <c r="D8" t="str">
        <f t="shared" si="2"/>
        <v>ACTIVE(pVAL &gt;= -29.4 &amp;&amp; pVAL &lt; -29.3): RETURN "$C1,$EB,$33,$33"</v>
      </c>
    </row>
    <row r="9" spans="1:4" x14ac:dyDescent="0.55000000000000004">
      <c r="A9" s="1">
        <v>-29.3</v>
      </c>
      <c r="B9" t="str">
        <f t="shared" si="0"/>
        <v>C1EA6666</v>
      </c>
      <c r="C9" t="str">
        <f t="shared" si="1"/>
        <v>$C1,$EA,$66,$66</v>
      </c>
      <c r="D9" t="str">
        <f t="shared" si="2"/>
        <v>ACTIVE(pVAL &gt;= -29.3 &amp;&amp; pVAL &lt; -29.2): RETURN "$C1,$EA,$66,$66"</v>
      </c>
    </row>
    <row r="10" spans="1:4" x14ac:dyDescent="0.55000000000000004">
      <c r="A10" s="1">
        <v>-29.2</v>
      </c>
      <c r="B10" t="str">
        <f t="shared" si="0"/>
        <v>C1E9999A</v>
      </c>
      <c r="C10" t="str">
        <f t="shared" si="1"/>
        <v>$C1,$E9,$99,$9A</v>
      </c>
      <c r="D10" t="str">
        <f t="shared" si="2"/>
        <v>ACTIVE(pVAL &gt;= -29.2 &amp;&amp; pVAL &lt; -29.1): RETURN "$C1,$E9,$99,$9A"</v>
      </c>
    </row>
    <row r="11" spans="1:4" x14ac:dyDescent="0.55000000000000004">
      <c r="A11" s="1">
        <v>-29.1</v>
      </c>
      <c r="B11" t="str">
        <f t="shared" si="0"/>
        <v>C1E8CCCD</v>
      </c>
      <c r="C11" t="str">
        <f t="shared" si="1"/>
        <v>$C1,$E8,$CC,$CD</v>
      </c>
      <c r="D11" t="str">
        <f t="shared" si="2"/>
        <v>ACTIVE(pVAL &gt;= -29.1 &amp;&amp; pVAL &lt; -29.0): RETURN "$C1,$E8,$CC,$CD"</v>
      </c>
    </row>
    <row r="12" spans="1:4" x14ac:dyDescent="0.55000000000000004">
      <c r="A12" s="1">
        <v>-29</v>
      </c>
      <c r="B12" t="str">
        <f t="shared" si="0"/>
        <v>C1E80000</v>
      </c>
      <c r="C12" t="str">
        <f t="shared" si="1"/>
        <v>$C1,$E8,$00,$00</v>
      </c>
      <c r="D12" t="str">
        <f t="shared" si="2"/>
        <v>ACTIVE(pVAL &gt;= -29.0 &amp;&amp; pVAL &lt; -28.9): RETURN "$C1,$E8,$00,$00"</v>
      </c>
    </row>
    <row r="13" spans="1:4" x14ac:dyDescent="0.55000000000000004">
      <c r="A13" s="1">
        <v>-28.9</v>
      </c>
      <c r="B13" t="str">
        <f t="shared" si="0"/>
        <v>C1E73333</v>
      </c>
      <c r="C13" t="str">
        <f t="shared" si="1"/>
        <v>$C1,$E7,$33,$33</v>
      </c>
      <c r="D13" t="str">
        <f t="shared" si="2"/>
        <v>ACTIVE(pVAL &gt;= -28.9 &amp;&amp; pVAL &lt; -28.8): RETURN "$C1,$E7,$33,$33"</v>
      </c>
    </row>
    <row r="14" spans="1:4" x14ac:dyDescent="0.55000000000000004">
      <c r="A14" s="1">
        <v>-28.8</v>
      </c>
      <c r="B14" t="str">
        <f t="shared" si="0"/>
        <v>C1E66666</v>
      </c>
      <c r="C14" t="str">
        <f t="shared" si="1"/>
        <v>$C1,$E6,$66,$66</v>
      </c>
      <c r="D14" t="str">
        <f t="shared" si="2"/>
        <v>ACTIVE(pVAL &gt;= -28.8 &amp;&amp; pVAL &lt; -28.7): RETURN "$C1,$E6,$66,$66"</v>
      </c>
    </row>
    <row r="15" spans="1:4" x14ac:dyDescent="0.55000000000000004">
      <c r="A15" s="1">
        <v>-28.7</v>
      </c>
      <c r="B15" t="str">
        <f t="shared" si="0"/>
        <v>C1E5999A</v>
      </c>
      <c r="C15" t="str">
        <f t="shared" si="1"/>
        <v>$C1,$E5,$99,$9A</v>
      </c>
      <c r="D15" t="str">
        <f t="shared" si="2"/>
        <v>ACTIVE(pVAL &gt;= -28.7 &amp;&amp; pVAL &lt; -28.6): RETURN "$C1,$E5,$99,$9A"</v>
      </c>
    </row>
    <row r="16" spans="1:4" x14ac:dyDescent="0.55000000000000004">
      <c r="A16" s="1">
        <v>-28.6</v>
      </c>
      <c r="B16" t="str">
        <f t="shared" si="0"/>
        <v>C1E4CCCD</v>
      </c>
      <c r="C16" t="str">
        <f t="shared" si="1"/>
        <v>$C1,$E4,$CC,$CD</v>
      </c>
      <c r="D16" t="str">
        <f t="shared" si="2"/>
        <v>ACTIVE(pVAL &gt;= -28.6 &amp;&amp; pVAL &lt; -28.5): RETURN "$C1,$E4,$CC,$CD"</v>
      </c>
    </row>
    <row r="17" spans="1:4" x14ac:dyDescent="0.55000000000000004">
      <c r="A17" s="1">
        <v>-28.5</v>
      </c>
      <c r="B17" t="str">
        <f t="shared" si="0"/>
        <v>C1E40000</v>
      </c>
      <c r="C17" t="str">
        <f t="shared" si="1"/>
        <v>$C1,$E4,$00,$00</v>
      </c>
      <c r="D17" t="str">
        <f t="shared" si="2"/>
        <v>ACTIVE(pVAL &gt;= -28.5 &amp;&amp; pVAL &lt; -28.4): RETURN "$C1,$E4,$00,$00"</v>
      </c>
    </row>
    <row r="18" spans="1:4" x14ac:dyDescent="0.55000000000000004">
      <c r="A18" s="1">
        <v>-28.4</v>
      </c>
      <c r="B18" t="str">
        <f t="shared" si="0"/>
        <v>C1E33333</v>
      </c>
      <c r="C18" t="str">
        <f t="shared" si="1"/>
        <v>$C1,$E3,$33,$33</v>
      </c>
      <c r="D18" t="str">
        <f t="shared" si="2"/>
        <v>ACTIVE(pVAL &gt;= -28.4 &amp;&amp; pVAL &lt; -28.3): RETURN "$C1,$E3,$33,$33"</v>
      </c>
    </row>
    <row r="19" spans="1:4" x14ac:dyDescent="0.55000000000000004">
      <c r="A19" s="1">
        <v>-28.3</v>
      </c>
      <c r="B19" t="str">
        <f t="shared" si="0"/>
        <v>C1E26666</v>
      </c>
      <c r="C19" t="str">
        <f t="shared" si="1"/>
        <v>$C1,$E2,$66,$66</v>
      </c>
      <c r="D19" t="str">
        <f t="shared" si="2"/>
        <v>ACTIVE(pVAL &gt;= -28.3 &amp;&amp; pVAL &lt; -28.2): RETURN "$C1,$E2,$66,$66"</v>
      </c>
    </row>
    <row r="20" spans="1:4" x14ac:dyDescent="0.55000000000000004">
      <c r="A20" s="1">
        <v>-28.2</v>
      </c>
      <c r="B20" t="str">
        <f t="shared" si="0"/>
        <v>C1E1999A</v>
      </c>
      <c r="C20" t="str">
        <f t="shared" si="1"/>
        <v>$C1,$E1,$99,$9A</v>
      </c>
      <c r="D20" t="str">
        <f t="shared" si="2"/>
        <v>ACTIVE(pVAL &gt;= -28.2 &amp;&amp; pVAL &lt; -28.1): RETURN "$C1,$E1,$99,$9A"</v>
      </c>
    </row>
    <row r="21" spans="1:4" x14ac:dyDescent="0.55000000000000004">
      <c r="A21" s="1">
        <v>-28.1</v>
      </c>
      <c r="B21" t="str">
        <f t="shared" si="0"/>
        <v>C1E0CCCD</v>
      </c>
      <c r="C21" t="str">
        <f t="shared" si="1"/>
        <v>$C1,$E0,$CC,$CD</v>
      </c>
      <c r="D21" t="str">
        <f t="shared" si="2"/>
        <v>ACTIVE(pVAL &gt;= -28.1 &amp;&amp; pVAL &lt; -28.0): RETURN "$C1,$E0,$CC,$CD"</v>
      </c>
    </row>
    <row r="22" spans="1:4" x14ac:dyDescent="0.55000000000000004">
      <c r="A22" s="1">
        <v>-28</v>
      </c>
      <c r="B22" t="str">
        <f t="shared" si="0"/>
        <v>C1E00000</v>
      </c>
      <c r="C22" t="str">
        <f t="shared" si="1"/>
        <v>$C1,$E0,$00,$00</v>
      </c>
      <c r="D22" t="str">
        <f t="shared" si="2"/>
        <v>ACTIVE(pVAL &gt;= -28.0 &amp;&amp; pVAL &lt; -27.9): RETURN "$C1,$E0,$00,$00"</v>
      </c>
    </row>
    <row r="23" spans="1:4" x14ac:dyDescent="0.55000000000000004">
      <c r="A23" s="1">
        <v>-27.9</v>
      </c>
      <c r="B23" t="str">
        <f t="shared" si="0"/>
        <v>C1DF3333</v>
      </c>
      <c r="C23" t="str">
        <f t="shared" si="1"/>
        <v>$C1,$DF,$33,$33</v>
      </c>
      <c r="D23" t="str">
        <f t="shared" si="2"/>
        <v>ACTIVE(pVAL &gt;= -27.9 &amp;&amp; pVAL &lt; -27.8): RETURN "$C1,$DF,$33,$33"</v>
      </c>
    </row>
    <row r="24" spans="1:4" x14ac:dyDescent="0.55000000000000004">
      <c r="A24" s="1">
        <v>-27.8</v>
      </c>
      <c r="B24" t="str">
        <f t="shared" si="0"/>
        <v>C1DE6666</v>
      </c>
      <c r="C24" t="str">
        <f t="shared" si="1"/>
        <v>$C1,$DE,$66,$66</v>
      </c>
      <c r="D24" t="str">
        <f t="shared" si="2"/>
        <v>ACTIVE(pVAL &gt;= -27.8 &amp;&amp; pVAL &lt; -27.7): RETURN "$C1,$DE,$66,$66"</v>
      </c>
    </row>
    <row r="25" spans="1:4" x14ac:dyDescent="0.55000000000000004">
      <c r="A25" s="1">
        <v>-27.7</v>
      </c>
      <c r="B25" t="str">
        <f t="shared" si="0"/>
        <v>C1DD999A</v>
      </c>
      <c r="C25" t="str">
        <f t="shared" si="1"/>
        <v>$C1,$DD,$99,$9A</v>
      </c>
      <c r="D25" t="str">
        <f t="shared" si="2"/>
        <v>ACTIVE(pVAL &gt;= -27.7 &amp;&amp; pVAL &lt; -27.6): RETURN "$C1,$DD,$99,$9A"</v>
      </c>
    </row>
    <row r="26" spans="1:4" x14ac:dyDescent="0.55000000000000004">
      <c r="A26" s="1">
        <v>-27.6</v>
      </c>
      <c r="B26" t="str">
        <f t="shared" si="0"/>
        <v>C1DCCCCD</v>
      </c>
      <c r="C26" t="str">
        <f t="shared" si="1"/>
        <v>$C1,$DC,$CC,$CD</v>
      </c>
      <c r="D26" t="str">
        <f t="shared" si="2"/>
        <v>ACTIVE(pVAL &gt;= -27.6 &amp;&amp; pVAL &lt; -27.5): RETURN "$C1,$DC,$CC,$CD"</v>
      </c>
    </row>
    <row r="27" spans="1:4" x14ac:dyDescent="0.55000000000000004">
      <c r="A27" s="1">
        <v>-27.5</v>
      </c>
      <c r="B27" t="str">
        <f t="shared" si="0"/>
        <v>C1DC0000</v>
      </c>
      <c r="C27" t="str">
        <f t="shared" si="1"/>
        <v>$C1,$DC,$00,$00</v>
      </c>
      <c r="D27" t="str">
        <f t="shared" si="2"/>
        <v>ACTIVE(pVAL &gt;= -27.5 &amp;&amp; pVAL &lt; -27.4): RETURN "$C1,$DC,$00,$00"</v>
      </c>
    </row>
    <row r="28" spans="1:4" x14ac:dyDescent="0.55000000000000004">
      <c r="A28" s="1">
        <v>-27.4</v>
      </c>
      <c r="B28" t="str">
        <f t="shared" si="0"/>
        <v>C1DB3333</v>
      </c>
      <c r="C28" t="str">
        <f t="shared" si="1"/>
        <v>$C1,$DB,$33,$33</v>
      </c>
      <c r="D28" t="str">
        <f t="shared" si="2"/>
        <v>ACTIVE(pVAL &gt;= -27.4 &amp;&amp; pVAL &lt; -27.3): RETURN "$C1,$DB,$33,$33"</v>
      </c>
    </row>
    <row r="29" spans="1:4" x14ac:dyDescent="0.55000000000000004">
      <c r="A29" s="1">
        <v>-27.3</v>
      </c>
      <c r="B29" t="str">
        <f t="shared" si="0"/>
        <v>C1DA6666</v>
      </c>
      <c r="C29" t="str">
        <f t="shared" si="1"/>
        <v>$C1,$DA,$66,$66</v>
      </c>
      <c r="D29" t="str">
        <f t="shared" si="2"/>
        <v>ACTIVE(pVAL &gt;= -27.3 &amp;&amp; pVAL &lt; -27.2): RETURN "$C1,$DA,$66,$66"</v>
      </c>
    </row>
    <row r="30" spans="1:4" x14ac:dyDescent="0.55000000000000004">
      <c r="A30" s="1">
        <v>-27.2</v>
      </c>
      <c r="B30" t="str">
        <f t="shared" si="0"/>
        <v>C1D9999A</v>
      </c>
      <c r="C30" t="str">
        <f t="shared" si="1"/>
        <v>$C1,$D9,$99,$9A</v>
      </c>
      <c r="D30" t="str">
        <f t="shared" si="2"/>
        <v>ACTIVE(pVAL &gt;= -27.2 &amp;&amp; pVAL &lt; -27.1): RETURN "$C1,$D9,$99,$9A"</v>
      </c>
    </row>
    <row r="31" spans="1:4" x14ac:dyDescent="0.55000000000000004">
      <c r="A31" s="1">
        <v>-27.1</v>
      </c>
      <c r="B31" t="str">
        <f t="shared" si="0"/>
        <v>C1D8CCCD</v>
      </c>
      <c r="C31" t="str">
        <f t="shared" si="1"/>
        <v>$C1,$D8,$CC,$CD</v>
      </c>
      <c r="D31" t="str">
        <f t="shared" si="2"/>
        <v>ACTIVE(pVAL &gt;= -27.1 &amp;&amp; pVAL &lt; -27.0): RETURN "$C1,$D8,$CC,$CD"</v>
      </c>
    </row>
    <row r="32" spans="1:4" x14ac:dyDescent="0.55000000000000004">
      <c r="A32" s="1">
        <v>-27</v>
      </c>
      <c r="B32" t="str">
        <f t="shared" si="0"/>
        <v>C1D80000</v>
      </c>
      <c r="C32" t="str">
        <f t="shared" si="1"/>
        <v>$C1,$D8,$00,$00</v>
      </c>
      <c r="D32" t="str">
        <f t="shared" si="2"/>
        <v>ACTIVE(pVAL &gt;= -27.0 &amp;&amp; pVAL &lt; -26.9): RETURN "$C1,$D8,$00,$00"</v>
      </c>
    </row>
    <row r="33" spans="1:4" x14ac:dyDescent="0.55000000000000004">
      <c r="A33" s="1">
        <v>-26.9</v>
      </c>
      <c r="B33" t="str">
        <f t="shared" si="0"/>
        <v>C1D73333</v>
      </c>
      <c r="C33" t="str">
        <f t="shared" si="1"/>
        <v>$C1,$D7,$33,$33</v>
      </c>
      <c r="D33" t="str">
        <f t="shared" si="2"/>
        <v>ACTIVE(pVAL &gt;= -26.9 &amp;&amp; pVAL &lt; -26.8): RETURN "$C1,$D7,$33,$33"</v>
      </c>
    </row>
    <row r="34" spans="1:4" x14ac:dyDescent="0.55000000000000004">
      <c r="A34" s="1">
        <v>-26.8</v>
      </c>
      <c r="B34" t="str">
        <f t="shared" si="0"/>
        <v>C1D66666</v>
      </c>
      <c r="C34" t="str">
        <f t="shared" si="1"/>
        <v>$C1,$D6,$66,$66</v>
      </c>
      <c r="D34" t="str">
        <f t="shared" si="2"/>
        <v>ACTIVE(pVAL &gt;= -26.8 &amp;&amp; pVAL &lt; -26.7): RETURN "$C1,$D6,$66,$66"</v>
      </c>
    </row>
    <row r="35" spans="1:4" x14ac:dyDescent="0.55000000000000004">
      <c r="A35" s="1">
        <v>-26.7</v>
      </c>
      <c r="B35" t="str">
        <f t="shared" si="0"/>
        <v>C1D5999A</v>
      </c>
      <c r="C35" t="str">
        <f t="shared" si="1"/>
        <v>$C1,$D5,$99,$9A</v>
      </c>
      <c r="D35" t="str">
        <f t="shared" si="2"/>
        <v>ACTIVE(pVAL &gt;= -26.7 &amp;&amp; pVAL &lt; -26.6): RETURN "$C1,$D5,$99,$9A"</v>
      </c>
    </row>
    <row r="36" spans="1:4" x14ac:dyDescent="0.55000000000000004">
      <c r="A36" s="1">
        <v>-26.6</v>
      </c>
      <c r="B36" t="str">
        <f t="shared" si="0"/>
        <v>C1D4CCCD</v>
      </c>
      <c r="C36" t="str">
        <f t="shared" si="1"/>
        <v>$C1,$D4,$CC,$CD</v>
      </c>
      <c r="D36" t="str">
        <f t="shared" si="2"/>
        <v>ACTIVE(pVAL &gt;= -26.6 &amp;&amp; pVAL &lt; -26.5): RETURN "$C1,$D4,$CC,$CD"</v>
      </c>
    </row>
    <row r="37" spans="1:4" x14ac:dyDescent="0.55000000000000004">
      <c r="A37" s="1">
        <v>-26.5</v>
      </c>
      <c r="B37" t="str">
        <f t="shared" si="0"/>
        <v>C1D40000</v>
      </c>
      <c r="C37" t="str">
        <f t="shared" si="1"/>
        <v>$C1,$D4,$00,$00</v>
      </c>
      <c r="D37" t="str">
        <f t="shared" si="2"/>
        <v>ACTIVE(pVAL &gt;= -26.5 &amp;&amp; pVAL &lt; -26.4): RETURN "$C1,$D4,$00,$00"</v>
      </c>
    </row>
    <row r="38" spans="1:4" x14ac:dyDescent="0.55000000000000004">
      <c r="A38" s="1">
        <v>-26.4</v>
      </c>
      <c r="B38" t="str">
        <f t="shared" si="0"/>
        <v>C1D33333</v>
      </c>
      <c r="C38" t="str">
        <f t="shared" si="1"/>
        <v>$C1,$D3,$33,$33</v>
      </c>
      <c r="D38" t="str">
        <f t="shared" si="2"/>
        <v>ACTIVE(pVAL &gt;= -26.4 &amp;&amp; pVAL &lt; -26.3): RETURN "$C1,$D3,$33,$33"</v>
      </c>
    </row>
    <row r="39" spans="1:4" x14ac:dyDescent="0.55000000000000004">
      <c r="A39" s="1">
        <v>-26.3</v>
      </c>
      <c r="B39" t="str">
        <f t="shared" si="0"/>
        <v>C1D26666</v>
      </c>
      <c r="C39" t="str">
        <f t="shared" si="1"/>
        <v>$C1,$D2,$66,$66</v>
      </c>
      <c r="D39" t="str">
        <f t="shared" si="2"/>
        <v>ACTIVE(pVAL &gt;= -26.3 &amp;&amp; pVAL &lt; -26.2): RETURN "$C1,$D2,$66,$66"</v>
      </c>
    </row>
    <row r="40" spans="1:4" x14ac:dyDescent="0.55000000000000004">
      <c r="A40" s="1">
        <v>-26.2</v>
      </c>
      <c r="B40" t="str">
        <f t="shared" si="0"/>
        <v>C1D1999A</v>
      </c>
      <c r="C40" t="str">
        <f t="shared" si="1"/>
        <v>$C1,$D1,$99,$9A</v>
      </c>
      <c r="D40" t="str">
        <f t="shared" si="2"/>
        <v>ACTIVE(pVAL &gt;= -26.2 &amp;&amp; pVAL &lt; -26.1): RETURN "$C1,$D1,$99,$9A"</v>
      </c>
    </row>
    <row r="41" spans="1:4" x14ac:dyDescent="0.55000000000000004">
      <c r="A41" s="1">
        <v>-26.1</v>
      </c>
      <c r="B41" t="str">
        <f t="shared" si="0"/>
        <v>C1D0CCCD</v>
      </c>
      <c r="C41" t="str">
        <f t="shared" si="1"/>
        <v>$C1,$D0,$CC,$CD</v>
      </c>
      <c r="D41" t="str">
        <f t="shared" si="2"/>
        <v>ACTIVE(pVAL &gt;= -26.1 &amp;&amp; pVAL &lt; -26.0): RETURN "$C1,$D0,$CC,$CD"</v>
      </c>
    </row>
    <row r="42" spans="1:4" x14ac:dyDescent="0.55000000000000004">
      <c r="A42" s="1">
        <v>-26</v>
      </c>
      <c r="B42" t="str">
        <f t="shared" si="0"/>
        <v>C1D00000</v>
      </c>
      <c r="C42" t="str">
        <f t="shared" si="1"/>
        <v>$C1,$D0,$00,$00</v>
      </c>
      <c r="D42" t="str">
        <f t="shared" si="2"/>
        <v>ACTIVE(pVAL &gt;= -26.0 &amp;&amp; pVAL &lt; -25.9): RETURN "$C1,$D0,$00,$00"</v>
      </c>
    </row>
    <row r="43" spans="1:4" x14ac:dyDescent="0.55000000000000004">
      <c r="A43" s="1">
        <v>-25.9</v>
      </c>
      <c r="B43" t="str">
        <f t="shared" si="0"/>
        <v>C1CF3333</v>
      </c>
      <c r="C43" t="str">
        <f t="shared" si="1"/>
        <v>$C1,$CF,$33,$33</v>
      </c>
      <c r="D43" t="str">
        <f t="shared" si="2"/>
        <v>ACTIVE(pVAL &gt;= -25.9 &amp;&amp; pVAL &lt; -25.8): RETURN "$C1,$CF,$33,$33"</v>
      </c>
    </row>
    <row r="44" spans="1:4" x14ac:dyDescent="0.55000000000000004">
      <c r="A44" s="1">
        <v>-25.8</v>
      </c>
      <c r="B44" t="str">
        <f t="shared" si="0"/>
        <v>C1CE6666</v>
      </c>
      <c r="C44" t="str">
        <f t="shared" si="1"/>
        <v>$C1,$CE,$66,$66</v>
      </c>
      <c r="D44" t="str">
        <f t="shared" si="2"/>
        <v>ACTIVE(pVAL &gt;= -25.8 &amp;&amp; pVAL &lt; -25.7): RETURN "$C1,$CE,$66,$66"</v>
      </c>
    </row>
    <row r="45" spans="1:4" x14ac:dyDescent="0.55000000000000004">
      <c r="A45" s="1">
        <v>-25.7</v>
      </c>
      <c r="B45" t="str">
        <f t="shared" si="0"/>
        <v>C1CD999A</v>
      </c>
      <c r="C45" t="str">
        <f t="shared" si="1"/>
        <v>$C1,$CD,$99,$9A</v>
      </c>
      <c r="D45" t="str">
        <f t="shared" si="2"/>
        <v>ACTIVE(pVAL &gt;= -25.7 &amp;&amp; pVAL &lt; -25.6): RETURN "$C1,$CD,$99,$9A"</v>
      </c>
    </row>
    <row r="46" spans="1:4" x14ac:dyDescent="0.55000000000000004">
      <c r="A46" s="1">
        <v>-25.6</v>
      </c>
      <c r="B46" t="str">
        <f t="shared" si="0"/>
        <v>C1CCCCCD</v>
      </c>
      <c r="C46" t="str">
        <f t="shared" si="1"/>
        <v>$C1,$CC,$CC,$CD</v>
      </c>
      <c r="D46" t="str">
        <f t="shared" si="2"/>
        <v>ACTIVE(pVAL &gt;= -25.6 &amp;&amp; pVAL &lt; -25.5): RETURN "$C1,$CC,$CC,$CD"</v>
      </c>
    </row>
    <row r="47" spans="1:4" x14ac:dyDescent="0.55000000000000004">
      <c r="A47" s="1">
        <v>-25.5</v>
      </c>
      <c r="B47" t="str">
        <f t="shared" si="0"/>
        <v>C1CC0000</v>
      </c>
      <c r="C47" t="str">
        <f t="shared" si="1"/>
        <v>$C1,$CC,$00,$00</v>
      </c>
      <c r="D47" t="str">
        <f t="shared" si="2"/>
        <v>ACTIVE(pVAL &gt;= -25.5 &amp;&amp; pVAL &lt; -25.4): RETURN "$C1,$CC,$00,$00"</v>
      </c>
    </row>
    <row r="48" spans="1:4" x14ac:dyDescent="0.55000000000000004">
      <c r="A48" s="1">
        <v>-25.4</v>
      </c>
      <c r="B48" t="str">
        <f t="shared" si="0"/>
        <v>C1CB3333</v>
      </c>
      <c r="C48" t="str">
        <f t="shared" si="1"/>
        <v>$C1,$CB,$33,$33</v>
      </c>
      <c r="D48" t="str">
        <f t="shared" si="2"/>
        <v>ACTIVE(pVAL &gt;= -25.4 &amp;&amp; pVAL &lt; -25.3): RETURN "$C1,$CB,$33,$33"</v>
      </c>
    </row>
    <row r="49" spans="1:4" x14ac:dyDescent="0.55000000000000004">
      <c r="A49" s="1">
        <v>-25.3</v>
      </c>
      <c r="B49" t="str">
        <f t="shared" si="0"/>
        <v>C1CA6666</v>
      </c>
      <c r="C49" t="str">
        <f t="shared" si="1"/>
        <v>$C1,$CA,$66,$66</v>
      </c>
      <c r="D49" t="str">
        <f t="shared" si="2"/>
        <v>ACTIVE(pVAL &gt;= -25.3 &amp;&amp; pVAL &lt; -25.2): RETURN "$C1,$CA,$66,$66"</v>
      </c>
    </row>
    <row r="50" spans="1:4" x14ac:dyDescent="0.55000000000000004">
      <c r="A50" s="1">
        <v>-25.2</v>
      </c>
      <c r="B50" t="str">
        <f t="shared" si="0"/>
        <v>C1C9999A</v>
      </c>
      <c r="C50" t="str">
        <f t="shared" si="1"/>
        <v>$C1,$C9,$99,$9A</v>
      </c>
      <c r="D50" t="str">
        <f t="shared" si="2"/>
        <v>ACTIVE(pVAL &gt;= -25.2 &amp;&amp; pVAL &lt; -25.1): RETURN "$C1,$C9,$99,$9A"</v>
      </c>
    </row>
    <row r="51" spans="1:4" x14ac:dyDescent="0.55000000000000004">
      <c r="A51" s="1">
        <v>-25.1</v>
      </c>
      <c r="B51" t="str">
        <f t="shared" si="0"/>
        <v>C1C8CCCD</v>
      </c>
      <c r="C51" t="str">
        <f t="shared" si="1"/>
        <v>$C1,$C8,$CC,$CD</v>
      </c>
      <c r="D51" t="str">
        <f t="shared" si="2"/>
        <v>ACTIVE(pVAL &gt;= -25.1 &amp;&amp; pVAL &lt; -25.0): RETURN "$C1,$C8,$CC,$CD"</v>
      </c>
    </row>
    <row r="52" spans="1:4" x14ac:dyDescent="0.55000000000000004">
      <c r="A52" s="1">
        <v>-25</v>
      </c>
      <c r="B52" t="str">
        <f t="shared" si="0"/>
        <v>C1C80000</v>
      </c>
      <c r="C52" t="str">
        <f t="shared" si="1"/>
        <v>$C1,$C8,$00,$00</v>
      </c>
      <c r="D52" t="str">
        <f t="shared" si="2"/>
        <v>ACTIVE(pVAL &gt;= -25.0 &amp;&amp; pVAL &lt; -24.9): RETURN "$C1,$C8,$00,$00"</v>
      </c>
    </row>
    <row r="53" spans="1:4" x14ac:dyDescent="0.55000000000000004">
      <c r="A53" s="1">
        <v>-24.9</v>
      </c>
      <c r="B53" t="str">
        <f t="shared" si="0"/>
        <v>C1C73333</v>
      </c>
      <c r="C53" t="str">
        <f t="shared" si="1"/>
        <v>$C1,$C7,$33,$33</v>
      </c>
      <c r="D53" t="str">
        <f t="shared" si="2"/>
        <v>ACTIVE(pVAL &gt;= -24.9 &amp;&amp; pVAL &lt; -24.8): RETURN "$C1,$C7,$33,$33"</v>
      </c>
    </row>
    <row r="54" spans="1:4" x14ac:dyDescent="0.55000000000000004">
      <c r="A54" s="1">
        <v>-24.8</v>
      </c>
      <c r="B54" t="str">
        <f t="shared" si="0"/>
        <v>C1C66666</v>
      </c>
      <c r="C54" t="str">
        <f t="shared" si="1"/>
        <v>$C1,$C6,$66,$66</v>
      </c>
      <c r="D54" t="str">
        <f t="shared" si="2"/>
        <v>ACTIVE(pVAL &gt;= -24.8 &amp;&amp; pVAL &lt; -24.7): RETURN "$C1,$C6,$66,$66"</v>
      </c>
    </row>
    <row r="55" spans="1:4" x14ac:dyDescent="0.55000000000000004">
      <c r="A55" s="1">
        <v>-24.7</v>
      </c>
      <c r="B55" t="str">
        <f t="shared" si="0"/>
        <v>C1C5999A</v>
      </c>
      <c r="C55" t="str">
        <f t="shared" si="1"/>
        <v>$C1,$C5,$99,$9A</v>
      </c>
      <c r="D55" t="str">
        <f t="shared" si="2"/>
        <v>ACTIVE(pVAL &gt;= -24.7 &amp;&amp; pVAL &lt; -24.6): RETURN "$C1,$C5,$99,$9A"</v>
      </c>
    </row>
    <row r="56" spans="1:4" x14ac:dyDescent="0.55000000000000004">
      <c r="A56" s="1">
        <v>-24.6</v>
      </c>
      <c r="B56" t="str">
        <f t="shared" si="0"/>
        <v>C1C4CCCD</v>
      </c>
      <c r="C56" t="str">
        <f t="shared" si="1"/>
        <v>$C1,$C4,$CC,$CD</v>
      </c>
      <c r="D56" t="str">
        <f t="shared" si="2"/>
        <v>ACTIVE(pVAL &gt;= -24.6 &amp;&amp; pVAL &lt; -24.5): RETURN "$C1,$C4,$CC,$CD"</v>
      </c>
    </row>
    <row r="57" spans="1:4" x14ac:dyDescent="0.55000000000000004">
      <c r="A57" s="1">
        <v>-24.5</v>
      </c>
      <c r="B57" t="str">
        <f t="shared" si="0"/>
        <v>C1C40000</v>
      </c>
      <c r="C57" t="str">
        <f t="shared" si="1"/>
        <v>$C1,$C4,$00,$00</v>
      </c>
      <c r="D57" t="str">
        <f t="shared" si="2"/>
        <v>ACTIVE(pVAL &gt;= -24.5 &amp;&amp; pVAL &lt; -24.4): RETURN "$C1,$C4,$00,$00"</v>
      </c>
    </row>
    <row r="58" spans="1:4" x14ac:dyDescent="0.55000000000000004">
      <c r="A58" s="1">
        <v>-24.4</v>
      </c>
      <c r="B58" t="str">
        <f t="shared" si="0"/>
        <v>C1C33333</v>
      </c>
      <c r="C58" t="str">
        <f t="shared" si="1"/>
        <v>$C1,$C3,$33,$33</v>
      </c>
      <c r="D58" t="str">
        <f t="shared" si="2"/>
        <v>ACTIVE(pVAL &gt;= -24.4 &amp;&amp; pVAL &lt; -24.3): RETURN "$C1,$C3,$33,$33"</v>
      </c>
    </row>
    <row r="59" spans="1:4" x14ac:dyDescent="0.55000000000000004">
      <c r="A59" s="1">
        <v>-24.3</v>
      </c>
      <c r="B59" t="str">
        <f t="shared" si="0"/>
        <v>C1C26666</v>
      </c>
      <c r="C59" t="str">
        <f t="shared" si="1"/>
        <v>$C1,$C2,$66,$66</v>
      </c>
      <c r="D59" t="str">
        <f t="shared" si="2"/>
        <v>ACTIVE(pVAL &gt;= -24.3 &amp;&amp; pVAL &lt; -24.2): RETURN "$C1,$C2,$66,$66"</v>
      </c>
    </row>
    <row r="60" spans="1:4" x14ac:dyDescent="0.55000000000000004">
      <c r="A60" s="1">
        <v>-24.2</v>
      </c>
      <c r="B60" t="str">
        <f t="shared" si="0"/>
        <v>C1C1999A</v>
      </c>
      <c r="C60" t="str">
        <f t="shared" si="1"/>
        <v>$C1,$C1,$99,$9A</v>
      </c>
      <c r="D60" t="str">
        <f t="shared" si="2"/>
        <v>ACTIVE(pVAL &gt;= -24.2 &amp;&amp; pVAL &lt; -24.1): RETURN "$C1,$C1,$99,$9A"</v>
      </c>
    </row>
    <row r="61" spans="1:4" x14ac:dyDescent="0.55000000000000004">
      <c r="A61" s="1">
        <v>-24.1</v>
      </c>
      <c r="B61" t="str">
        <f t="shared" si="0"/>
        <v>C1C0CCCD</v>
      </c>
      <c r="C61" t="str">
        <f t="shared" si="1"/>
        <v>$C1,$C0,$CC,$CD</v>
      </c>
      <c r="D61" t="str">
        <f t="shared" si="2"/>
        <v>ACTIVE(pVAL &gt;= -24.1 &amp;&amp; pVAL &lt; -24.0): RETURN "$C1,$C0,$CC,$CD"</v>
      </c>
    </row>
    <row r="62" spans="1:4" x14ac:dyDescent="0.55000000000000004">
      <c r="A62" s="1">
        <v>-24</v>
      </c>
      <c r="B62" t="str">
        <f t="shared" si="0"/>
        <v>C1C00000</v>
      </c>
      <c r="C62" t="str">
        <f t="shared" si="1"/>
        <v>$C1,$C0,$00,$00</v>
      </c>
      <c r="D62" t="str">
        <f t="shared" si="2"/>
        <v>ACTIVE(pVAL &gt;= -24.0 &amp;&amp; pVAL &lt; -23.9): RETURN "$C1,$C0,$00,$00"</v>
      </c>
    </row>
    <row r="63" spans="1:4" x14ac:dyDescent="0.55000000000000004">
      <c r="A63" s="1">
        <v>-23.9</v>
      </c>
      <c r="B63" t="str">
        <f t="shared" si="0"/>
        <v>C1BF3333</v>
      </c>
      <c r="C63" t="str">
        <f t="shared" si="1"/>
        <v>$C1,$BF,$33,$33</v>
      </c>
      <c r="D63" t="str">
        <f t="shared" si="2"/>
        <v>ACTIVE(pVAL &gt;= -23.9 &amp;&amp; pVAL &lt; -23.8): RETURN "$C1,$BF,$33,$33"</v>
      </c>
    </row>
    <row r="64" spans="1:4" x14ac:dyDescent="0.55000000000000004">
      <c r="A64" s="1">
        <v>-23.8</v>
      </c>
      <c r="B64" t="str">
        <f t="shared" si="0"/>
        <v>C1BE6666</v>
      </c>
      <c r="C64" t="str">
        <f t="shared" si="1"/>
        <v>$C1,$BE,$66,$66</v>
      </c>
      <c r="D64" t="str">
        <f t="shared" si="2"/>
        <v>ACTIVE(pVAL &gt;= -23.8 &amp;&amp; pVAL &lt; -23.7): RETURN "$C1,$BE,$66,$66"</v>
      </c>
    </row>
    <row r="65" spans="1:4" x14ac:dyDescent="0.55000000000000004">
      <c r="A65" s="1">
        <v>-23.6999999999999</v>
      </c>
      <c r="B65" t="str">
        <f t="shared" si="0"/>
        <v>C1BD999A</v>
      </c>
      <c r="C65" t="str">
        <f t="shared" si="1"/>
        <v>$C1,$BD,$99,$9A</v>
      </c>
      <c r="D65" t="str">
        <f t="shared" si="2"/>
        <v>ACTIVE(pVAL &gt;= -23.7 &amp;&amp; pVAL &lt; -23.6): RETURN "$C1,$BD,$99,$9A"</v>
      </c>
    </row>
    <row r="66" spans="1:4" x14ac:dyDescent="0.55000000000000004">
      <c r="A66" s="1">
        <v>-23.599999999999898</v>
      </c>
      <c r="B66" t="str">
        <f t="shared" si="0"/>
        <v>C1BCCCCD</v>
      </c>
      <c r="C66" t="str">
        <f t="shared" si="1"/>
        <v>$C1,$BC,$CC,$CD</v>
      </c>
      <c r="D66" t="str">
        <f t="shared" si="2"/>
        <v>ACTIVE(pVAL &gt;= -23.6 &amp;&amp; pVAL &lt; -23.5): RETURN "$C1,$BC,$CC,$CD"</v>
      </c>
    </row>
    <row r="67" spans="1:4" x14ac:dyDescent="0.55000000000000004">
      <c r="A67" s="1">
        <v>-23.499999999999901</v>
      </c>
      <c r="B67" t="str">
        <f t="shared" ref="B67:B130" si="3">Sng2Hex(A67)</f>
        <v>C1BC0000</v>
      </c>
      <c r="C67" t="str">
        <f t="shared" ref="C67:C130" si="4" xml:space="preserve"> "$"&amp;MID(B67,1,2)&amp;",$"&amp;MID(B67,3,2)&amp;",$"&amp;MID(B67,5,2)&amp;",$"&amp;MID(B67,7,2)</f>
        <v>$C1,$BC,$00,$00</v>
      </c>
      <c r="D67" t="str">
        <f t="shared" ref="D67:D130" si="5">"ACTIVE(pVAL &gt;= "&amp;TEXT(A67,"0.0")&amp;" &amp;&amp; pVAL &lt; "&amp;TEXT(A68,"0.0")&amp;"): RETURN """&amp;C67&amp;""""</f>
        <v>ACTIVE(pVAL &gt;= -23.5 &amp;&amp; pVAL &lt; -23.4): RETURN "$C1,$BC,$00,$00"</v>
      </c>
    </row>
    <row r="68" spans="1:4" x14ac:dyDescent="0.55000000000000004">
      <c r="A68" s="1">
        <v>-23.399999999999899</v>
      </c>
      <c r="B68" t="str">
        <f t="shared" si="3"/>
        <v>C1BB3333</v>
      </c>
      <c r="C68" t="str">
        <f t="shared" si="4"/>
        <v>$C1,$BB,$33,$33</v>
      </c>
      <c r="D68" t="str">
        <f t="shared" si="5"/>
        <v>ACTIVE(pVAL &gt;= -23.4 &amp;&amp; pVAL &lt; -23.3): RETURN "$C1,$BB,$33,$33"</v>
      </c>
    </row>
    <row r="69" spans="1:4" x14ac:dyDescent="0.55000000000000004">
      <c r="A69" s="1">
        <v>-23.299999999999901</v>
      </c>
      <c r="B69" t="str">
        <f t="shared" si="3"/>
        <v>C1BA6666</v>
      </c>
      <c r="C69" t="str">
        <f t="shared" si="4"/>
        <v>$C1,$BA,$66,$66</v>
      </c>
      <c r="D69" t="str">
        <f t="shared" si="5"/>
        <v>ACTIVE(pVAL &gt;= -23.3 &amp;&amp; pVAL &lt; -23.2): RETURN "$C1,$BA,$66,$66"</v>
      </c>
    </row>
    <row r="70" spans="1:4" x14ac:dyDescent="0.55000000000000004">
      <c r="A70" s="1">
        <v>-23.1999999999999</v>
      </c>
      <c r="B70" t="str">
        <f t="shared" si="3"/>
        <v>C1B9999A</v>
      </c>
      <c r="C70" t="str">
        <f t="shared" si="4"/>
        <v>$C1,$B9,$99,$9A</v>
      </c>
      <c r="D70" t="str">
        <f t="shared" si="5"/>
        <v>ACTIVE(pVAL &gt;= -23.2 &amp;&amp; pVAL &lt; -23.1): RETURN "$C1,$B9,$99,$9A"</v>
      </c>
    </row>
    <row r="71" spans="1:4" x14ac:dyDescent="0.55000000000000004">
      <c r="A71" s="1">
        <v>-23.099999999999898</v>
      </c>
      <c r="B71" t="str">
        <f t="shared" si="3"/>
        <v>C1B8CCCD</v>
      </c>
      <c r="C71" t="str">
        <f t="shared" si="4"/>
        <v>$C1,$B8,$CC,$CD</v>
      </c>
      <c r="D71" t="str">
        <f t="shared" si="5"/>
        <v>ACTIVE(pVAL &gt;= -23.1 &amp;&amp; pVAL &lt; -23.0): RETURN "$C1,$B8,$CC,$CD"</v>
      </c>
    </row>
    <row r="72" spans="1:4" x14ac:dyDescent="0.55000000000000004">
      <c r="A72" s="1">
        <v>-22.999999999999901</v>
      </c>
      <c r="B72" t="str">
        <f t="shared" si="3"/>
        <v>C1B80000</v>
      </c>
      <c r="C72" t="str">
        <f t="shared" si="4"/>
        <v>$C1,$B8,$00,$00</v>
      </c>
      <c r="D72" t="str">
        <f t="shared" si="5"/>
        <v>ACTIVE(pVAL &gt;= -23.0 &amp;&amp; pVAL &lt; -22.9): RETURN "$C1,$B8,$00,$00"</v>
      </c>
    </row>
    <row r="73" spans="1:4" x14ac:dyDescent="0.55000000000000004">
      <c r="A73" s="1">
        <v>-22.899999999999899</v>
      </c>
      <c r="B73" t="str">
        <f t="shared" si="3"/>
        <v>C1B73333</v>
      </c>
      <c r="C73" t="str">
        <f t="shared" si="4"/>
        <v>$C1,$B7,$33,$33</v>
      </c>
      <c r="D73" t="str">
        <f t="shared" si="5"/>
        <v>ACTIVE(pVAL &gt;= -22.9 &amp;&amp; pVAL &lt; -22.8): RETURN "$C1,$B7,$33,$33"</v>
      </c>
    </row>
    <row r="74" spans="1:4" x14ac:dyDescent="0.55000000000000004">
      <c r="A74" s="1">
        <v>-22.799999999999901</v>
      </c>
      <c r="B74" t="str">
        <f t="shared" si="3"/>
        <v>C1B66666</v>
      </c>
      <c r="C74" t="str">
        <f t="shared" si="4"/>
        <v>$C1,$B6,$66,$66</v>
      </c>
      <c r="D74" t="str">
        <f t="shared" si="5"/>
        <v>ACTIVE(pVAL &gt;= -22.8 &amp;&amp; pVAL &lt; -22.7): RETURN "$C1,$B6,$66,$66"</v>
      </c>
    </row>
    <row r="75" spans="1:4" x14ac:dyDescent="0.55000000000000004">
      <c r="A75" s="1">
        <v>-22.6999999999999</v>
      </c>
      <c r="B75" t="str">
        <f t="shared" si="3"/>
        <v>C1B5999A</v>
      </c>
      <c r="C75" t="str">
        <f t="shared" si="4"/>
        <v>$C1,$B5,$99,$9A</v>
      </c>
      <c r="D75" t="str">
        <f t="shared" si="5"/>
        <v>ACTIVE(pVAL &gt;= -22.7 &amp;&amp; pVAL &lt; -22.6): RETURN "$C1,$B5,$99,$9A"</v>
      </c>
    </row>
    <row r="76" spans="1:4" x14ac:dyDescent="0.55000000000000004">
      <c r="A76" s="1">
        <v>-22.599999999999898</v>
      </c>
      <c r="B76" t="str">
        <f t="shared" si="3"/>
        <v>C1B4CCCD</v>
      </c>
      <c r="C76" t="str">
        <f t="shared" si="4"/>
        <v>$C1,$B4,$CC,$CD</v>
      </c>
      <c r="D76" t="str">
        <f t="shared" si="5"/>
        <v>ACTIVE(pVAL &gt;= -22.6 &amp;&amp; pVAL &lt; -22.5): RETURN "$C1,$B4,$CC,$CD"</v>
      </c>
    </row>
    <row r="77" spans="1:4" x14ac:dyDescent="0.55000000000000004">
      <c r="A77" s="1">
        <v>-22.499999999999901</v>
      </c>
      <c r="B77" t="str">
        <f t="shared" si="3"/>
        <v>C1B40000</v>
      </c>
      <c r="C77" t="str">
        <f t="shared" si="4"/>
        <v>$C1,$B4,$00,$00</v>
      </c>
      <c r="D77" t="str">
        <f t="shared" si="5"/>
        <v>ACTIVE(pVAL &gt;= -22.5 &amp;&amp; pVAL &lt; -22.4): RETURN "$C1,$B4,$00,$00"</v>
      </c>
    </row>
    <row r="78" spans="1:4" x14ac:dyDescent="0.55000000000000004">
      <c r="A78" s="1">
        <v>-22.399999999999899</v>
      </c>
      <c r="B78" t="str">
        <f t="shared" si="3"/>
        <v>C1B33333</v>
      </c>
      <c r="C78" t="str">
        <f t="shared" si="4"/>
        <v>$C1,$B3,$33,$33</v>
      </c>
      <c r="D78" t="str">
        <f t="shared" si="5"/>
        <v>ACTIVE(pVAL &gt;= -22.4 &amp;&amp; pVAL &lt; -22.3): RETURN "$C1,$B3,$33,$33"</v>
      </c>
    </row>
    <row r="79" spans="1:4" x14ac:dyDescent="0.55000000000000004">
      <c r="A79" s="1">
        <v>-22.299999999999901</v>
      </c>
      <c r="B79" t="str">
        <f t="shared" si="3"/>
        <v>C1B26666</v>
      </c>
      <c r="C79" t="str">
        <f t="shared" si="4"/>
        <v>$C1,$B2,$66,$66</v>
      </c>
      <c r="D79" t="str">
        <f t="shared" si="5"/>
        <v>ACTIVE(pVAL &gt;= -22.3 &amp;&amp; pVAL &lt; -22.2): RETURN "$C1,$B2,$66,$66"</v>
      </c>
    </row>
    <row r="80" spans="1:4" x14ac:dyDescent="0.55000000000000004">
      <c r="A80" s="1">
        <v>-22.1999999999999</v>
      </c>
      <c r="B80" t="str">
        <f t="shared" si="3"/>
        <v>C1B1999A</v>
      </c>
      <c r="C80" t="str">
        <f t="shared" si="4"/>
        <v>$C1,$B1,$99,$9A</v>
      </c>
      <c r="D80" t="str">
        <f t="shared" si="5"/>
        <v>ACTIVE(pVAL &gt;= -22.2 &amp;&amp; pVAL &lt; -22.1): RETURN "$C1,$B1,$99,$9A"</v>
      </c>
    </row>
    <row r="81" spans="1:4" x14ac:dyDescent="0.55000000000000004">
      <c r="A81" s="1">
        <v>-22.099999999999898</v>
      </c>
      <c r="B81" t="str">
        <f t="shared" si="3"/>
        <v>C1B0CCCD</v>
      </c>
      <c r="C81" t="str">
        <f t="shared" si="4"/>
        <v>$C1,$B0,$CC,$CD</v>
      </c>
      <c r="D81" t="str">
        <f t="shared" si="5"/>
        <v>ACTIVE(pVAL &gt;= -22.1 &amp;&amp; pVAL &lt; -22.0): RETURN "$C1,$B0,$CC,$CD"</v>
      </c>
    </row>
    <row r="82" spans="1:4" x14ac:dyDescent="0.55000000000000004">
      <c r="A82" s="1">
        <v>-21.999999999999901</v>
      </c>
      <c r="B82" t="str">
        <f t="shared" si="3"/>
        <v>C1B00000</v>
      </c>
      <c r="C82" t="str">
        <f t="shared" si="4"/>
        <v>$C1,$B0,$00,$00</v>
      </c>
      <c r="D82" t="str">
        <f t="shared" si="5"/>
        <v>ACTIVE(pVAL &gt;= -22.0 &amp;&amp; pVAL &lt; -21.9): RETURN "$C1,$B0,$00,$00"</v>
      </c>
    </row>
    <row r="83" spans="1:4" x14ac:dyDescent="0.55000000000000004">
      <c r="A83" s="1">
        <v>-21.899999999999899</v>
      </c>
      <c r="B83" t="str">
        <f t="shared" si="3"/>
        <v>C1AF3333</v>
      </c>
      <c r="C83" t="str">
        <f t="shared" si="4"/>
        <v>$C1,$AF,$33,$33</v>
      </c>
      <c r="D83" t="str">
        <f t="shared" si="5"/>
        <v>ACTIVE(pVAL &gt;= -21.9 &amp;&amp; pVAL &lt; -21.8): RETURN "$C1,$AF,$33,$33"</v>
      </c>
    </row>
    <row r="84" spans="1:4" x14ac:dyDescent="0.55000000000000004">
      <c r="A84" s="1">
        <v>-21.799999999999901</v>
      </c>
      <c r="B84" t="str">
        <f t="shared" si="3"/>
        <v>C1AE6666</v>
      </c>
      <c r="C84" t="str">
        <f t="shared" si="4"/>
        <v>$C1,$AE,$66,$66</v>
      </c>
      <c r="D84" t="str">
        <f t="shared" si="5"/>
        <v>ACTIVE(pVAL &gt;= -21.8 &amp;&amp; pVAL &lt; -21.7): RETURN "$C1,$AE,$66,$66"</v>
      </c>
    </row>
    <row r="85" spans="1:4" x14ac:dyDescent="0.55000000000000004">
      <c r="A85" s="1">
        <v>-21.6999999999999</v>
      </c>
      <c r="B85" t="str">
        <f t="shared" si="3"/>
        <v>C1AD999A</v>
      </c>
      <c r="C85" t="str">
        <f t="shared" si="4"/>
        <v>$C1,$AD,$99,$9A</v>
      </c>
      <c r="D85" t="str">
        <f t="shared" si="5"/>
        <v>ACTIVE(pVAL &gt;= -21.7 &amp;&amp; pVAL &lt; -21.6): RETURN "$C1,$AD,$99,$9A"</v>
      </c>
    </row>
    <row r="86" spans="1:4" x14ac:dyDescent="0.55000000000000004">
      <c r="A86" s="1">
        <v>-21.599999999999898</v>
      </c>
      <c r="B86" t="str">
        <f t="shared" si="3"/>
        <v>C1ACCCCD</v>
      </c>
      <c r="C86" t="str">
        <f t="shared" si="4"/>
        <v>$C1,$AC,$CC,$CD</v>
      </c>
      <c r="D86" t="str">
        <f t="shared" si="5"/>
        <v>ACTIVE(pVAL &gt;= -21.6 &amp;&amp; pVAL &lt; -21.5): RETURN "$C1,$AC,$CC,$CD"</v>
      </c>
    </row>
    <row r="87" spans="1:4" x14ac:dyDescent="0.55000000000000004">
      <c r="A87" s="1">
        <v>-21.499999999999901</v>
      </c>
      <c r="B87" t="str">
        <f t="shared" si="3"/>
        <v>C1AC0000</v>
      </c>
      <c r="C87" t="str">
        <f t="shared" si="4"/>
        <v>$C1,$AC,$00,$00</v>
      </c>
      <c r="D87" t="str">
        <f t="shared" si="5"/>
        <v>ACTIVE(pVAL &gt;= -21.5 &amp;&amp; pVAL &lt; -21.4): RETURN "$C1,$AC,$00,$00"</v>
      </c>
    </row>
    <row r="88" spans="1:4" x14ac:dyDescent="0.55000000000000004">
      <c r="A88" s="1">
        <v>-21.399999999999899</v>
      </c>
      <c r="B88" t="str">
        <f t="shared" si="3"/>
        <v>C1AB3333</v>
      </c>
      <c r="C88" t="str">
        <f t="shared" si="4"/>
        <v>$C1,$AB,$33,$33</v>
      </c>
      <c r="D88" t="str">
        <f t="shared" si="5"/>
        <v>ACTIVE(pVAL &gt;= -21.4 &amp;&amp; pVAL &lt; -21.3): RETURN "$C1,$AB,$33,$33"</v>
      </c>
    </row>
    <row r="89" spans="1:4" x14ac:dyDescent="0.55000000000000004">
      <c r="A89" s="1">
        <v>-21.299999999999901</v>
      </c>
      <c r="B89" t="str">
        <f t="shared" si="3"/>
        <v>C1AA6666</v>
      </c>
      <c r="C89" t="str">
        <f t="shared" si="4"/>
        <v>$C1,$AA,$66,$66</v>
      </c>
      <c r="D89" t="str">
        <f t="shared" si="5"/>
        <v>ACTIVE(pVAL &gt;= -21.3 &amp;&amp; pVAL &lt; -21.2): RETURN "$C1,$AA,$66,$66"</v>
      </c>
    </row>
    <row r="90" spans="1:4" x14ac:dyDescent="0.55000000000000004">
      <c r="A90" s="1">
        <v>-21.1999999999999</v>
      </c>
      <c r="B90" t="str">
        <f t="shared" si="3"/>
        <v>C1A9999A</v>
      </c>
      <c r="C90" t="str">
        <f t="shared" si="4"/>
        <v>$C1,$A9,$99,$9A</v>
      </c>
      <c r="D90" t="str">
        <f t="shared" si="5"/>
        <v>ACTIVE(pVAL &gt;= -21.2 &amp;&amp; pVAL &lt; -21.1): RETURN "$C1,$A9,$99,$9A"</v>
      </c>
    </row>
    <row r="91" spans="1:4" x14ac:dyDescent="0.55000000000000004">
      <c r="A91" s="1">
        <v>-21.099999999999898</v>
      </c>
      <c r="B91" t="str">
        <f t="shared" si="3"/>
        <v>C1A8CCCD</v>
      </c>
      <c r="C91" t="str">
        <f t="shared" si="4"/>
        <v>$C1,$A8,$CC,$CD</v>
      </c>
      <c r="D91" t="str">
        <f t="shared" si="5"/>
        <v>ACTIVE(pVAL &gt;= -21.1 &amp;&amp; pVAL &lt; -21.0): RETURN "$C1,$A8,$CC,$CD"</v>
      </c>
    </row>
    <row r="92" spans="1:4" x14ac:dyDescent="0.55000000000000004">
      <c r="A92" s="1">
        <v>-20.999999999999901</v>
      </c>
      <c r="B92" t="str">
        <f t="shared" si="3"/>
        <v>C1A80000</v>
      </c>
      <c r="C92" t="str">
        <f t="shared" si="4"/>
        <v>$C1,$A8,$00,$00</v>
      </c>
      <c r="D92" t="str">
        <f t="shared" si="5"/>
        <v>ACTIVE(pVAL &gt;= -21.0 &amp;&amp; pVAL &lt; -20.9): RETURN "$C1,$A8,$00,$00"</v>
      </c>
    </row>
    <row r="93" spans="1:4" x14ac:dyDescent="0.55000000000000004">
      <c r="A93" s="1">
        <v>-20.899999999999899</v>
      </c>
      <c r="B93" t="str">
        <f t="shared" si="3"/>
        <v>C1A73333</v>
      </c>
      <c r="C93" t="str">
        <f t="shared" si="4"/>
        <v>$C1,$A7,$33,$33</v>
      </c>
      <c r="D93" t="str">
        <f t="shared" si="5"/>
        <v>ACTIVE(pVAL &gt;= -20.9 &amp;&amp; pVAL &lt; -20.8): RETURN "$C1,$A7,$33,$33"</v>
      </c>
    </row>
    <row r="94" spans="1:4" x14ac:dyDescent="0.55000000000000004">
      <c r="A94" s="1">
        <v>-20.799999999999901</v>
      </c>
      <c r="B94" t="str">
        <f t="shared" si="3"/>
        <v>C1A66666</v>
      </c>
      <c r="C94" t="str">
        <f t="shared" si="4"/>
        <v>$C1,$A6,$66,$66</v>
      </c>
      <c r="D94" t="str">
        <f t="shared" si="5"/>
        <v>ACTIVE(pVAL &gt;= -20.8 &amp;&amp; pVAL &lt; -20.7): RETURN "$C1,$A6,$66,$66"</v>
      </c>
    </row>
    <row r="95" spans="1:4" x14ac:dyDescent="0.55000000000000004">
      <c r="A95" s="1">
        <v>-20.6999999999999</v>
      </c>
      <c r="B95" t="str">
        <f t="shared" si="3"/>
        <v>C1A5999A</v>
      </c>
      <c r="C95" t="str">
        <f t="shared" si="4"/>
        <v>$C1,$A5,$99,$9A</v>
      </c>
      <c r="D95" t="str">
        <f t="shared" si="5"/>
        <v>ACTIVE(pVAL &gt;= -20.7 &amp;&amp; pVAL &lt; -20.6): RETURN "$C1,$A5,$99,$9A"</v>
      </c>
    </row>
    <row r="96" spans="1:4" x14ac:dyDescent="0.55000000000000004">
      <c r="A96" s="1">
        <v>-20.599999999999898</v>
      </c>
      <c r="B96" t="str">
        <f t="shared" si="3"/>
        <v>C1A4CCCD</v>
      </c>
      <c r="C96" t="str">
        <f t="shared" si="4"/>
        <v>$C1,$A4,$CC,$CD</v>
      </c>
      <c r="D96" t="str">
        <f t="shared" si="5"/>
        <v>ACTIVE(pVAL &gt;= -20.6 &amp;&amp; pVAL &lt; -20.5): RETURN "$C1,$A4,$CC,$CD"</v>
      </c>
    </row>
    <row r="97" spans="1:4" x14ac:dyDescent="0.55000000000000004">
      <c r="A97" s="1">
        <v>-20.499999999999901</v>
      </c>
      <c r="B97" t="str">
        <f t="shared" si="3"/>
        <v>C1A40000</v>
      </c>
      <c r="C97" t="str">
        <f t="shared" si="4"/>
        <v>$C1,$A4,$00,$00</v>
      </c>
      <c r="D97" t="str">
        <f t="shared" si="5"/>
        <v>ACTIVE(pVAL &gt;= -20.5 &amp;&amp; pVAL &lt; -20.4): RETURN "$C1,$A4,$00,$00"</v>
      </c>
    </row>
    <row r="98" spans="1:4" x14ac:dyDescent="0.55000000000000004">
      <c r="A98" s="1">
        <v>-20.399999999999899</v>
      </c>
      <c r="B98" t="str">
        <f t="shared" si="3"/>
        <v>C1A33333</v>
      </c>
      <c r="C98" t="str">
        <f t="shared" si="4"/>
        <v>$C1,$A3,$33,$33</v>
      </c>
      <c r="D98" t="str">
        <f t="shared" si="5"/>
        <v>ACTIVE(pVAL &gt;= -20.4 &amp;&amp; pVAL &lt; -20.3): RETURN "$C1,$A3,$33,$33"</v>
      </c>
    </row>
    <row r="99" spans="1:4" x14ac:dyDescent="0.55000000000000004">
      <c r="A99" s="1">
        <v>-20.299999999999901</v>
      </c>
      <c r="B99" t="str">
        <f t="shared" si="3"/>
        <v>C1A26666</v>
      </c>
      <c r="C99" t="str">
        <f t="shared" si="4"/>
        <v>$C1,$A2,$66,$66</v>
      </c>
      <c r="D99" t="str">
        <f t="shared" si="5"/>
        <v>ACTIVE(pVAL &gt;= -20.3 &amp;&amp; pVAL &lt; -20.2): RETURN "$C1,$A2,$66,$66"</v>
      </c>
    </row>
    <row r="100" spans="1:4" x14ac:dyDescent="0.55000000000000004">
      <c r="A100" s="1">
        <v>-20.1999999999999</v>
      </c>
      <c r="B100" t="str">
        <f t="shared" si="3"/>
        <v>C1A1999A</v>
      </c>
      <c r="C100" t="str">
        <f t="shared" si="4"/>
        <v>$C1,$A1,$99,$9A</v>
      </c>
      <c r="D100" t="str">
        <f t="shared" si="5"/>
        <v>ACTIVE(pVAL &gt;= -20.2 &amp;&amp; pVAL &lt; -20.1): RETURN "$C1,$A1,$99,$9A"</v>
      </c>
    </row>
    <row r="101" spans="1:4" x14ac:dyDescent="0.55000000000000004">
      <c r="A101" s="1">
        <v>-20.099999999999898</v>
      </c>
      <c r="B101" t="str">
        <f t="shared" si="3"/>
        <v>C1A0CCCD</v>
      </c>
      <c r="C101" t="str">
        <f t="shared" si="4"/>
        <v>$C1,$A0,$CC,$CD</v>
      </c>
      <c r="D101" t="str">
        <f t="shared" si="5"/>
        <v>ACTIVE(pVAL &gt;= -20.1 &amp;&amp; pVAL &lt; -20.0): RETURN "$C1,$A0,$CC,$CD"</v>
      </c>
    </row>
    <row r="102" spans="1:4" x14ac:dyDescent="0.55000000000000004">
      <c r="A102" s="1">
        <v>-19.999999999999901</v>
      </c>
      <c r="B102" t="str">
        <f t="shared" si="3"/>
        <v>C1A00000</v>
      </c>
      <c r="C102" t="str">
        <f t="shared" si="4"/>
        <v>$C1,$A0,$00,$00</v>
      </c>
      <c r="D102" t="str">
        <f t="shared" si="5"/>
        <v>ACTIVE(pVAL &gt;= -20.0 &amp;&amp; pVAL &lt; -19.9): RETURN "$C1,$A0,$00,$00"</v>
      </c>
    </row>
    <row r="103" spans="1:4" x14ac:dyDescent="0.55000000000000004">
      <c r="A103" s="1">
        <v>-19.899999999999899</v>
      </c>
      <c r="B103" t="str">
        <f t="shared" si="3"/>
        <v>C19F3333</v>
      </c>
      <c r="C103" t="str">
        <f t="shared" si="4"/>
        <v>$C1,$9F,$33,$33</v>
      </c>
      <c r="D103" t="str">
        <f t="shared" si="5"/>
        <v>ACTIVE(pVAL &gt;= -19.9 &amp;&amp; pVAL &lt; -19.8): RETURN "$C1,$9F,$33,$33"</v>
      </c>
    </row>
    <row r="104" spans="1:4" x14ac:dyDescent="0.55000000000000004">
      <c r="A104" s="1">
        <v>-19.799999999999901</v>
      </c>
      <c r="B104" t="str">
        <f t="shared" si="3"/>
        <v>C19E6666</v>
      </c>
      <c r="C104" t="str">
        <f t="shared" si="4"/>
        <v>$C1,$9E,$66,$66</v>
      </c>
      <c r="D104" t="str">
        <f t="shared" si="5"/>
        <v>ACTIVE(pVAL &gt;= -19.8 &amp;&amp; pVAL &lt; -19.7): RETURN "$C1,$9E,$66,$66"</v>
      </c>
    </row>
    <row r="105" spans="1:4" x14ac:dyDescent="0.55000000000000004">
      <c r="A105" s="1">
        <v>-19.6999999999999</v>
      </c>
      <c r="B105" t="str">
        <f t="shared" si="3"/>
        <v>C19D999A</v>
      </c>
      <c r="C105" t="str">
        <f t="shared" si="4"/>
        <v>$C1,$9D,$99,$9A</v>
      </c>
      <c r="D105" t="str">
        <f t="shared" si="5"/>
        <v>ACTIVE(pVAL &gt;= -19.7 &amp;&amp; pVAL &lt; -19.6): RETURN "$C1,$9D,$99,$9A"</v>
      </c>
    </row>
    <row r="106" spans="1:4" x14ac:dyDescent="0.55000000000000004">
      <c r="A106" s="1">
        <v>-19.599999999999898</v>
      </c>
      <c r="B106" t="str">
        <f t="shared" si="3"/>
        <v>C19CCCCD</v>
      </c>
      <c r="C106" t="str">
        <f t="shared" si="4"/>
        <v>$C1,$9C,$CC,$CD</v>
      </c>
      <c r="D106" t="str">
        <f t="shared" si="5"/>
        <v>ACTIVE(pVAL &gt;= -19.6 &amp;&amp; pVAL &lt; -19.5): RETURN "$C1,$9C,$CC,$CD"</v>
      </c>
    </row>
    <row r="107" spans="1:4" x14ac:dyDescent="0.55000000000000004">
      <c r="A107" s="1">
        <v>-19.499999999999901</v>
      </c>
      <c r="B107" t="str">
        <f t="shared" si="3"/>
        <v>C19C0000</v>
      </c>
      <c r="C107" t="str">
        <f t="shared" si="4"/>
        <v>$C1,$9C,$00,$00</v>
      </c>
      <c r="D107" t="str">
        <f t="shared" si="5"/>
        <v>ACTIVE(pVAL &gt;= -19.5 &amp;&amp; pVAL &lt; -19.4): RETURN "$C1,$9C,$00,$00"</v>
      </c>
    </row>
    <row r="108" spans="1:4" x14ac:dyDescent="0.55000000000000004">
      <c r="A108" s="1">
        <v>-19.399999999999899</v>
      </c>
      <c r="B108" t="str">
        <f t="shared" si="3"/>
        <v>C19B3333</v>
      </c>
      <c r="C108" t="str">
        <f t="shared" si="4"/>
        <v>$C1,$9B,$33,$33</v>
      </c>
      <c r="D108" t="str">
        <f t="shared" si="5"/>
        <v>ACTIVE(pVAL &gt;= -19.4 &amp;&amp; pVAL &lt; -19.3): RETURN "$C1,$9B,$33,$33"</v>
      </c>
    </row>
    <row r="109" spans="1:4" x14ac:dyDescent="0.55000000000000004">
      <c r="A109" s="1">
        <v>-19.299999999999901</v>
      </c>
      <c r="B109" t="str">
        <f t="shared" si="3"/>
        <v>C19A6666</v>
      </c>
      <c r="C109" t="str">
        <f t="shared" si="4"/>
        <v>$C1,$9A,$66,$66</v>
      </c>
      <c r="D109" t="str">
        <f t="shared" si="5"/>
        <v>ACTIVE(pVAL &gt;= -19.3 &amp;&amp; pVAL &lt; -19.2): RETURN "$C1,$9A,$66,$66"</v>
      </c>
    </row>
    <row r="110" spans="1:4" x14ac:dyDescent="0.55000000000000004">
      <c r="A110" s="1">
        <v>-19.1999999999999</v>
      </c>
      <c r="B110" t="str">
        <f t="shared" si="3"/>
        <v>C199999A</v>
      </c>
      <c r="C110" t="str">
        <f t="shared" si="4"/>
        <v>$C1,$99,$99,$9A</v>
      </c>
      <c r="D110" t="str">
        <f t="shared" si="5"/>
        <v>ACTIVE(pVAL &gt;= -19.2 &amp;&amp; pVAL &lt; -19.1): RETURN "$C1,$99,$99,$9A"</v>
      </c>
    </row>
    <row r="111" spans="1:4" x14ac:dyDescent="0.55000000000000004">
      <c r="A111" s="1">
        <v>-19.099999999999898</v>
      </c>
      <c r="B111" t="str">
        <f t="shared" si="3"/>
        <v>C198CCCD</v>
      </c>
      <c r="C111" t="str">
        <f t="shared" si="4"/>
        <v>$C1,$98,$CC,$CD</v>
      </c>
      <c r="D111" t="str">
        <f t="shared" si="5"/>
        <v>ACTIVE(pVAL &gt;= -19.1 &amp;&amp; pVAL &lt; -19.0): RETURN "$C1,$98,$CC,$CD"</v>
      </c>
    </row>
    <row r="112" spans="1:4" x14ac:dyDescent="0.55000000000000004">
      <c r="A112" s="1">
        <v>-18.999999999999901</v>
      </c>
      <c r="B112" t="str">
        <f t="shared" si="3"/>
        <v>C1980000</v>
      </c>
      <c r="C112" t="str">
        <f t="shared" si="4"/>
        <v>$C1,$98,$00,$00</v>
      </c>
      <c r="D112" t="str">
        <f t="shared" si="5"/>
        <v>ACTIVE(pVAL &gt;= -19.0 &amp;&amp; pVAL &lt; -18.9): RETURN "$C1,$98,$00,$00"</v>
      </c>
    </row>
    <row r="113" spans="1:4" x14ac:dyDescent="0.55000000000000004">
      <c r="A113" s="1">
        <v>-18.899999999999899</v>
      </c>
      <c r="B113" t="str">
        <f t="shared" si="3"/>
        <v>C1973333</v>
      </c>
      <c r="C113" t="str">
        <f t="shared" si="4"/>
        <v>$C1,$97,$33,$33</v>
      </c>
      <c r="D113" t="str">
        <f t="shared" si="5"/>
        <v>ACTIVE(pVAL &gt;= -18.9 &amp;&amp; pVAL &lt; -18.8): RETURN "$C1,$97,$33,$33"</v>
      </c>
    </row>
    <row r="114" spans="1:4" x14ac:dyDescent="0.55000000000000004">
      <c r="A114" s="1">
        <v>-18.799999999999901</v>
      </c>
      <c r="B114" t="str">
        <f t="shared" si="3"/>
        <v>C1966666</v>
      </c>
      <c r="C114" t="str">
        <f t="shared" si="4"/>
        <v>$C1,$96,$66,$66</v>
      </c>
      <c r="D114" t="str">
        <f t="shared" si="5"/>
        <v>ACTIVE(pVAL &gt;= -18.8 &amp;&amp; pVAL &lt; -18.7): RETURN "$C1,$96,$66,$66"</v>
      </c>
    </row>
    <row r="115" spans="1:4" x14ac:dyDescent="0.55000000000000004">
      <c r="A115" s="1">
        <v>-18.6999999999999</v>
      </c>
      <c r="B115" t="str">
        <f t="shared" si="3"/>
        <v>C195999A</v>
      </c>
      <c r="C115" t="str">
        <f t="shared" si="4"/>
        <v>$C1,$95,$99,$9A</v>
      </c>
      <c r="D115" t="str">
        <f t="shared" si="5"/>
        <v>ACTIVE(pVAL &gt;= -18.7 &amp;&amp; pVAL &lt; -18.6): RETURN "$C1,$95,$99,$9A"</v>
      </c>
    </row>
    <row r="116" spans="1:4" x14ac:dyDescent="0.55000000000000004">
      <c r="A116" s="1">
        <v>-18.599999999999898</v>
      </c>
      <c r="B116" t="str">
        <f t="shared" si="3"/>
        <v>C194CCCD</v>
      </c>
      <c r="C116" t="str">
        <f t="shared" si="4"/>
        <v>$C1,$94,$CC,$CD</v>
      </c>
      <c r="D116" t="str">
        <f t="shared" si="5"/>
        <v>ACTIVE(pVAL &gt;= -18.6 &amp;&amp; pVAL &lt; -18.5): RETURN "$C1,$94,$CC,$CD"</v>
      </c>
    </row>
    <row r="117" spans="1:4" x14ac:dyDescent="0.55000000000000004">
      <c r="A117" s="1">
        <v>-18.499999999999901</v>
      </c>
      <c r="B117" t="str">
        <f t="shared" si="3"/>
        <v>C1940000</v>
      </c>
      <c r="C117" t="str">
        <f t="shared" si="4"/>
        <v>$C1,$94,$00,$00</v>
      </c>
      <c r="D117" t="str">
        <f t="shared" si="5"/>
        <v>ACTIVE(pVAL &gt;= -18.5 &amp;&amp; pVAL &lt; -18.4): RETURN "$C1,$94,$00,$00"</v>
      </c>
    </row>
    <row r="118" spans="1:4" x14ac:dyDescent="0.55000000000000004">
      <c r="A118" s="1">
        <v>-18.399999999999899</v>
      </c>
      <c r="B118" t="str">
        <f t="shared" si="3"/>
        <v>C1933333</v>
      </c>
      <c r="C118" t="str">
        <f t="shared" si="4"/>
        <v>$C1,$93,$33,$33</v>
      </c>
      <c r="D118" t="str">
        <f t="shared" si="5"/>
        <v>ACTIVE(pVAL &gt;= -18.4 &amp;&amp; pVAL &lt; -18.3): RETURN "$C1,$93,$33,$33"</v>
      </c>
    </row>
    <row r="119" spans="1:4" x14ac:dyDescent="0.55000000000000004">
      <c r="A119" s="1">
        <v>-18.299999999999901</v>
      </c>
      <c r="B119" t="str">
        <f t="shared" si="3"/>
        <v>C1926666</v>
      </c>
      <c r="C119" t="str">
        <f t="shared" si="4"/>
        <v>$C1,$92,$66,$66</v>
      </c>
      <c r="D119" t="str">
        <f t="shared" si="5"/>
        <v>ACTIVE(pVAL &gt;= -18.3 &amp;&amp; pVAL &lt; -18.2): RETURN "$C1,$92,$66,$66"</v>
      </c>
    </row>
    <row r="120" spans="1:4" x14ac:dyDescent="0.55000000000000004">
      <c r="A120" s="1">
        <v>-18.1999999999999</v>
      </c>
      <c r="B120" t="str">
        <f t="shared" si="3"/>
        <v>C191999A</v>
      </c>
      <c r="C120" t="str">
        <f t="shared" si="4"/>
        <v>$C1,$91,$99,$9A</v>
      </c>
      <c r="D120" t="str">
        <f t="shared" si="5"/>
        <v>ACTIVE(pVAL &gt;= -18.2 &amp;&amp; pVAL &lt; -18.1): RETURN "$C1,$91,$99,$9A"</v>
      </c>
    </row>
    <row r="121" spans="1:4" x14ac:dyDescent="0.55000000000000004">
      <c r="A121" s="1">
        <v>-18.099999999999898</v>
      </c>
      <c r="B121" t="str">
        <f t="shared" si="3"/>
        <v>C190CCCD</v>
      </c>
      <c r="C121" t="str">
        <f t="shared" si="4"/>
        <v>$C1,$90,$CC,$CD</v>
      </c>
      <c r="D121" t="str">
        <f t="shared" si="5"/>
        <v>ACTIVE(pVAL &gt;= -18.1 &amp;&amp; pVAL &lt; -18.0): RETURN "$C1,$90,$CC,$CD"</v>
      </c>
    </row>
    <row r="122" spans="1:4" x14ac:dyDescent="0.55000000000000004">
      <c r="A122" s="1">
        <v>-17.999999999999901</v>
      </c>
      <c r="B122" t="str">
        <f t="shared" si="3"/>
        <v>C1900000</v>
      </c>
      <c r="C122" t="str">
        <f t="shared" si="4"/>
        <v>$C1,$90,$00,$00</v>
      </c>
      <c r="D122" t="str">
        <f t="shared" si="5"/>
        <v>ACTIVE(pVAL &gt;= -18.0 &amp;&amp; pVAL &lt; -17.9): RETURN "$C1,$90,$00,$00"</v>
      </c>
    </row>
    <row r="123" spans="1:4" x14ac:dyDescent="0.55000000000000004">
      <c r="A123" s="1">
        <v>-17.899999999999899</v>
      </c>
      <c r="B123" t="str">
        <f t="shared" si="3"/>
        <v>C18F3333</v>
      </c>
      <c r="C123" t="str">
        <f t="shared" si="4"/>
        <v>$C1,$8F,$33,$33</v>
      </c>
      <c r="D123" t="str">
        <f t="shared" si="5"/>
        <v>ACTIVE(pVAL &gt;= -17.9 &amp;&amp; pVAL &lt; -17.8): RETURN "$C1,$8F,$33,$33"</v>
      </c>
    </row>
    <row r="124" spans="1:4" x14ac:dyDescent="0.55000000000000004">
      <c r="A124" s="1">
        <v>-17.799999999999901</v>
      </c>
      <c r="B124" t="str">
        <f t="shared" si="3"/>
        <v>C18E6666</v>
      </c>
      <c r="C124" t="str">
        <f t="shared" si="4"/>
        <v>$C1,$8E,$66,$66</v>
      </c>
      <c r="D124" t="str">
        <f t="shared" si="5"/>
        <v>ACTIVE(pVAL &gt;= -17.8 &amp;&amp; pVAL &lt; -17.7): RETURN "$C1,$8E,$66,$66"</v>
      </c>
    </row>
    <row r="125" spans="1:4" x14ac:dyDescent="0.55000000000000004">
      <c r="A125" s="1">
        <v>-17.6999999999999</v>
      </c>
      <c r="B125" t="str">
        <f t="shared" si="3"/>
        <v>C18D999A</v>
      </c>
      <c r="C125" t="str">
        <f t="shared" si="4"/>
        <v>$C1,$8D,$99,$9A</v>
      </c>
      <c r="D125" t="str">
        <f t="shared" si="5"/>
        <v>ACTIVE(pVAL &gt;= -17.7 &amp;&amp; pVAL &lt; -17.6): RETURN "$C1,$8D,$99,$9A"</v>
      </c>
    </row>
    <row r="126" spans="1:4" x14ac:dyDescent="0.55000000000000004">
      <c r="A126" s="1">
        <v>-17.599999999999898</v>
      </c>
      <c r="B126" t="str">
        <f t="shared" si="3"/>
        <v>C18CCCCD</v>
      </c>
      <c r="C126" t="str">
        <f t="shared" si="4"/>
        <v>$C1,$8C,$CC,$CD</v>
      </c>
      <c r="D126" t="str">
        <f t="shared" si="5"/>
        <v>ACTIVE(pVAL &gt;= -17.6 &amp;&amp; pVAL &lt; -17.5): RETURN "$C1,$8C,$CC,$CD"</v>
      </c>
    </row>
    <row r="127" spans="1:4" x14ac:dyDescent="0.55000000000000004">
      <c r="A127" s="1">
        <v>-17.499999999999901</v>
      </c>
      <c r="B127" t="str">
        <f t="shared" si="3"/>
        <v>C18C0000</v>
      </c>
      <c r="C127" t="str">
        <f t="shared" si="4"/>
        <v>$C1,$8C,$00,$00</v>
      </c>
      <c r="D127" t="str">
        <f t="shared" si="5"/>
        <v>ACTIVE(pVAL &gt;= -17.5 &amp;&amp; pVAL &lt; -17.4): RETURN "$C1,$8C,$00,$00"</v>
      </c>
    </row>
    <row r="128" spans="1:4" x14ac:dyDescent="0.55000000000000004">
      <c r="A128" s="1">
        <v>-17.399999999999899</v>
      </c>
      <c r="B128" t="str">
        <f t="shared" si="3"/>
        <v>C18B3333</v>
      </c>
      <c r="C128" t="str">
        <f t="shared" si="4"/>
        <v>$C1,$8B,$33,$33</v>
      </c>
      <c r="D128" t="str">
        <f t="shared" si="5"/>
        <v>ACTIVE(pVAL &gt;= -17.4 &amp;&amp; pVAL &lt; -17.3): RETURN "$C1,$8B,$33,$33"</v>
      </c>
    </row>
    <row r="129" spans="1:4" x14ac:dyDescent="0.55000000000000004">
      <c r="A129" s="1">
        <v>-17.299999999999901</v>
      </c>
      <c r="B129" t="str">
        <f t="shared" si="3"/>
        <v>C18A6666</v>
      </c>
      <c r="C129" t="str">
        <f t="shared" si="4"/>
        <v>$C1,$8A,$66,$66</v>
      </c>
      <c r="D129" t="str">
        <f t="shared" si="5"/>
        <v>ACTIVE(pVAL &gt;= -17.3 &amp;&amp; pVAL &lt; -17.2): RETURN "$C1,$8A,$66,$66"</v>
      </c>
    </row>
    <row r="130" spans="1:4" x14ac:dyDescent="0.55000000000000004">
      <c r="A130" s="1">
        <v>-17.1999999999999</v>
      </c>
      <c r="B130" t="str">
        <f t="shared" si="3"/>
        <v>C189999A</v>
      </c>
      <c r="C130" t="str">
        <f t="shared" si="4"/>
        <v>$C1,$89,$99,$9A</v>
      </c>
      <c r="D130" t="str">
        <f t="shared" si="5"/>
        <v>ACTIVE(pVAL &gt;= -17.2 &amp;&amp; pVAL &lt; -17.1): RETURN "$C1,$89,$99,$9A"</v>
      </c>
    </row>
    <row r="131" spans="1:4" x14ac:dyDescent="0.55000000000000004">
      <c r="A131" s="1">
        <v>-17.099999999999898</v>
      </c>
      <c r="B131" t="str">
        <f t="shared" ref="B131:B194" si="6">Sng2Hex(A131)</f>
        <v>C188CCCD</v>
      </c>
      <c r="C131" t="str">
        <f t="shared" ref="C131:C194" si="7" xml:space="preserve"> "$"&amp;MID(B131,1,2)&amp;",$"&amp;MID(B131,3,2)&amp;",$"&amp;MID(B131,5,2)&amp;",$"&amp;MID(B131,7,2)</f>
        <v>$C1,$88,$CC,$CD</v>
      </c>
      <c r="D131" t="str">
        <f t="shared" ref="D131:D194" si="8">"ACTIVE(pVAL &gt;= "&amp;TEXT(A131,"0.0")&amp;" &amp;&amp; pVAL &lt; "&amp;TEXT(A132,"0.0")&amp;"): RETURN """&amp;C131&amp;""""</f>
        <v>ACTIVE(pVAL &gt;= -17.1 &amp;&amp; pVAL &lt; -17.0): RETURN "$C1,$88,$CC,$CD"</v>
      </c>
    </row>
    <row r="132" spans="1:4" x14ac:dyDescent="0.55000000000000004">
      <c r="A132" s="1">
        <v>-16.999999999999801</v>
      </c>
      <c r="B132" t="str">
        <f t="shared" si="6"/>
        <v>C1880000</v>
      </c>
      <c r="C132" t="str">
        <f t="shared" si="7"/>
        <v>$C1,$88,$00,$00</v>
      </c>
      <c r="D132" t="str">
        <f t="shared" si="8"/>
        <v>ACTIVE(pVAL &gt;= -17.0 &amp;&amp; pVAL &lt; -16.9): RETURN "$C1,$88,$00,$00"</v>
      </c>
    </row>
    <row r="133" spans="1:4" x14ac:dyDescent="0.55000000000000004">
      <c r="A133" s="1">
        <v>-16.8999999999998</v>
      </c>
      <c r="B133" t="str">
        <f t="shared" si="6"/>
        <v>C1873333</v>
      </c>
      <c r="C133" t="str">
        <f t="shared" si="7"/>
        <v>$C1,$87,$33,$33</v>
      </c>
      <c r="D133" t="str">
        <f t="shared" si="8"/>
        <v>ACTIVE(pVAL &gt;= -16.9 &amp;&amp; pVAL &lt; -16.8): RETURN "$C1,$87,$33,$33"</v>
      </c>
    </row>
    <row r="134" spans="1:4" x14ac:dyDescent="0.55000000000000004">
      <c r="A134" s="1">
        <v>-16.799999999999802</v>
      </c>
      <c r="B134" t="str">
        <f t="shared" si="6"/>
        <v>C1866666</v>
      </c>
      <c r="C134" t="str">
        <f t="shared" si="7"/>
        <v>$C1,$86,$66,$66</v>
      </c>
      <c r="D134" t="str">
        <f t="shared" si="8"/>
        <v>ACTIVE(pVAL &gt;= -16.8 &amp;&amp; pVAL &lt; -16.7): RETURN "$C1,$86,$66,$66"</v>
      </c>
    </row>
    <row r="135" spans="1:4" x14ac:dyDescent="0.55000000000000004">
      <c r="A135" s="1">
        <v>-16.6999999999998</v>
      </c>
      <c r="B135" t="str">
        <f t="shared" si="6"/>
        <v>C185999A</v>
      </c>
      <c r="C135" t="str">
        <f t="shared" si="7"/>
        <v>$C1,$85,$99,$9A</v>
      </c>
      <c r="D135" t="str">
        <f t="shared" si="8"/>
        <v>ACTIVE(pVAL &gt;= -16.7 &amp;&amp; pVAL &lt; -16.6): RETURN "$C1,$85,$99,$9A"</v>
      </c>
    </row>
    <row r="136" spans="1:4" x14ac:dyDescent="0.55000000000000004">
      <c r="A136" s="1">
        <v>-16.599999999999799</v>
      </c>
      <c r="B136" t="str">
        <f t="shared" si="6"/>
        <v>C184CCCD</v>
      </c>
      <c r="C136" t="str">
        <f t="shared" si="7"/>
        <v>$C1,$84,$CC,$CD</v>
      </c>
      <c r="D136" t="str">
        <f t="shared" si="8"/>
        <v>ACTIVE(pVAL &gt;= -16.6 &amp;&amp; pVAL &lt; -16.5): RETURN "$C1,$84,$CC,$CD"</v>
      </c>
    </row>
    <row r="137" spans="1:4" x14ac:dyDescent="0.55000000000000004">
      <c r="A137" s="1">
        <v>-16.499999999999801</v>
      </c>
      <c r="B137" t="str">
        <f t="shared" si="6"/>
        <v>C1840000</v>
      </c>
      <c r="C137" t="str">
        <f t="shared" si="7"/>
        <v>$C1,$84,$00,$00</v>
      </c>
      <c r="D137" t="str">
        <f t="shared" si="8"/>
        <v>ACTIVE(pVAL &gt;= -16.5 &amp;&amp; pVAL &lt; -16.4): RETURN "$C1,$84,$00,$00"</v>
      </c>
    </row>
    <row r="138" spans="1:4" x14ac:dyDescent="0.55000000000000004">
      <c r="A138" s="1">
        <v>-16.3999999999998</v>
      </c>
      <c r="B138" t="str">
        <f t="shared" si="6"/>
        <v>C1833333</v>
      </c>
      <c r="C138" t="str">
        <f t="shared" si="7"/>
        <v>$C1,$83,$33,$33</v>
      </c>
      <c r="D138" t="str">
        <f t="shared" si="8"/>
        <v>ACTIVE(pVAL &gt;= -16.4 &amp;&amp; pVAL &lt; -16.3): RETURN "$C1,$83,$33,$33"</v>
      </c>
    </row>
    <row r="139" spans="1:4" x14ac:dyDescent="0.55000000000000004">
      <c r="A139" s="1">
        <v>-16.299999999999802</v>
      </c>
      <c r="B139" t="str">
        <f t="shared" si="6"/>
        <v>C1826666</v>
      </c>
      <c r="C139" t="str">
        <f t="shared" si="7"/>
        <v>$C1,$82,$66,$66</v>
      </c>
      <c r="D139" t="str">
        <f t="shared" si="8"/>
        <v>ACTIVE(pVAL &gt;= -16.3 &amp;&amp; pVAL &lt; -16.2): RETURN "$C1,$82,$66,$66"</v>
      </c>
    </row>
    <row r="140" spans="1:4" x14ac:dyDescent="0.55000000000000004">
      <c r="A140" s="1">
        <v>-16.1999999999998</v>
      </c>
      <c r="B140" t="str">
        <f t="shared" si="6"/>
        <v>C181999A</v>
      </c>
      <c r="C140" t="str">
        <f t="shared" si="7"/>
        <v>$C1,$81,$99,$9A</v>
      </c>
      <c r="D140" t="str">
        <f t="shared" si="8"/>
        <v>ACTIVE(pVAL &gt;= -16.2 &amp;&amp; pVAL &lt; -16.1): RETURN "$C1,$81,$99,$9A"</v>
      </c>
    </row>
    <row r="141" spans="1:4" x14ac:dyDescent="0.55000000000000004">
      <c r="A141" s="1">
        <v>-16.099999999999799</v>
      </c>
      <c r="B141" t="str">
        <f t="shared" si="6"/>
        <v>C180CCCD</v>
      </c>
      <c r="C141" t="str">
        <f t="shared" si="7"/>
        <v>$C1,$80,$CC,$CD</v>
      </c>
      <c r="D141" t="str">
        <f t="shared" si="8"/>
        <v>ACTIVE(pVAL &gt;= -16.1 &amp;&amp; pVAL &lt; -16.0): RETURN "$C1,$80,$CC,$CD"</v>
      </c>
    </row>
    <row r="142" spans="1:4" x14ac:dyDescent="0.55000000000000004">
      <c r="A142" s="1">
        <v>-15.999999999999799</v>
      </c>
      <c r="B142" t="str">
        <f t="shared" si="6"/>
        <v>C1800000</v>
      </c>
      <c r="C142" t="str">
        <f t="shared" si="7"/>
        <v>$C1,$80,$00,$00</v>
      </c>
      <c r="D142" t="str">
        <f t="shared" si="8"/>
        <v>ACTIVE(pVAL &gt;= -16.0 &amp;&amp; pVAL &lt; -15.9): RETURN "$C1,$80,$00,$00"</v>
      </c>
    </row>
    <row r="143" spans="1:4" x14ac:dyDescent="0.55000000000000004">
      <c r="A143" s="1">
        <v>-15.8999999999998</v>
      </c>
      <c r="B143" t="str">
        <f t="shared" si="6"/>
        <v>C17E6666</v>
      </c>
      <c r="C143" t="str">
        <f t="shared" si="7"/>
        <v>$C1,$7E,$66,$66</v>
      </c>
      <c r="D143" t="str">
        <f t="shared" si="8"/>
        <v>ACTIVE(pVAL &gt;= -15.9 &amp;&amp; pVAL &lt; -15.8): RETURN "$C1,$7E,$66,$66"</v>
      </c>
    </row>
    <row r="144" spans="1:4" x14ac:dyDescent="0.55000000000000004">
      <c r="A144" s="1">
        <v>-15.7999999999998</v>
      </c>
      <c r="B144" t="str">
        <f t="shared" si="6"/>
        <v>C17CCCCD</v>
      </c>
      <c r="C144" t="str">
        <f t="shared" si="7"/>
        <v>$C1,$7C,$CC,$CD</v>
      </c>
      <c r="D144" t="str">
        <f t="shared" si="8"/>
        <v>ACTIVE(pVAL &gt;= -15.8 &amp;&amp; pVAL &lt; -15.7): RETURN "$C1,$7C,$CC,$CD"</v>
      </c>
    </row>
    <row r="145" spans="1:4" x14ac:dyDescent="0.55000000000000004">
      <c r="A145" s="1">
        <v>-15.6999999999998</v>
      </c>
      <c r="B145" t="str">
        <f t="shared" si="6"/>
        <v>C17B3333</v>
      </c>
      <c r="C145" t="str">
        <f t="shared" si="7"/>
        <v>$C1,$7B,$33,$33</v>
      </c>
      <c r="D145" t="str">
        <f t="shared" si="8"/>
        <v>ACTIVE(pVAL &gt;= -15.7 &amp;&amp; pVAL &lt; -15.6): RETURN "$C1,$7B,$33,$33"</v>
      </c>
    </row>
    <row r="146" spans="1:4" x14ac:dyDescent="0.55000000000000004">
      <c r="A146" s="1">
        <v>-15.599999999999801</v>
      </c>
      <c r="B146" t="str">
        <f t="shared" si="6"/>
        <v>C179999A</v>
      </c>
      <c r="C146" t="str">
        <f t="shared" si="7"/>
        <v>$C1,$79,$99,$9A</v>
      </c>
      <c r="D146" t="str">
        <f t="shared" si="8"/>
        <v>ACTIVE(pVAL &gt;= -15.6 &amp;&amp; pVAL &lt; -15.5): RETURN "$C1,$79,$99,$9A"</v>
      </c>
    </row>
    <row r="147" spans="1:4" x14ac:dyDescent="0.55000000000000004">
      <c r="A147" s="1">
        <v>-15.499999999999799</v>
      </c>
      <c r="B147" t="str">
        <f t="shared" si="6"/>
        <v>C1780000</v>
      </c>
      <c r="C147" t="str">
        <f t="shared" si="7"/>
        <v>$C1,$78,$00,$00</v>
      </c>
      <c r="D147" t="str">
        <f t="shared" si="8"/>
        <v>ACTIVE(pVAL &gt;= -15.5 &amp;&amp; pVAL &lt; -15.4): RETURN "$C1,$78,$00,$00"</v>
      </c>
    </row>
    <row r="148" spans="1:4" x14ac:dyDescent="0.55000000000000004">
      <c r="A148" s="1">
        <v>-15.3999999999998</v>
      </c>
      <c r="B148" t="str">
        <f t="shared" si="6"/>
        <v>C1766666</v>
      </c>
      <c r="C148" t="str">
        <f t="shared" si="7"/>
        <v>$C1,$76,$66,$66</v>
      </c>
      <c r="D148" t="str">
        <f t="shared" si="8"/>
        <v>ACTIVE(pVAL &gt;= -15.4 &amp;&amp; pVAL &lt; -15.3): RETURN "$C1,$76,$66,$66"</v>
      </c>
    </row>
    <row r="149" spans="1:4" x14ac:dyDescent="0.55000000000000004">
      <c r="A149" s="1">
        <v>-15.2999999999998</v>
      </c>
      <c r="B149" t="str">
        <f t="shared" si="6"/>
        <v>C174CCCD</v>
      </c>
      <c r="C149" t="str">
        <f t="shared" si="7"/>
        <v>$C1,$74,$CC,$CD</v>
      </c>
      <c r="D149" t="str">
        <f t="shared" si="8"/>
        <v>ACTIVE(pVAL &gt;= -15.3 &amp;&amp; pVAL &lt; -15.2): RETURN "$C1,$74,$CC,$CD"</v>
      </c>
    </row>
    <row r="150" spans="1:4" x14ac:dyDescent="0.55000000000000004">
      <c r="A150" s="1">
        <v>-15.1999999999998</v>
      </c>
      <c r="B150" t="str">
        <f t="shared" si="6"/>
        <v>C1733333</v>
      </c>
      <c r="C150" t="str">
        <f t="shared" si="7"/>
        <v>$C1,$73,$33,$33</v>
      </c>
      <c r="D150" t="str">
        <f t="shared" si="8"/>
        <v>ACTIVE(pVAL &gt;= -15.2 &amp;&amp; pVAL &lt; -15.1): RETURN "$C1,$73,$33,$33"</v>
      </c>
    </row>
    <row r="151" spans="1:4" x14ac:dyDescent="0.55000000000000004">
      <c r="A151" s="1">
        <v>-15.099999999999801</v>
      </c>
      <c r="B151" t="str">
        <f t="shared" si="6"/>
        <v>C171999A</v>
      </c>
      <c r="C151" t="str">
        <f t="shared" si="7"/>
        <v>$C1,$71,$99,$9A</v>
      </c>
      <c r="D151" t="str">
        <f t="shared" si="8"/>
        <v>ACTIVE(pVAL &gt;= -15.1 &amp;&amp; pVAL &lt; -15.0): RETURN "$C1,$71,$99,$9A"</v>
      </c>
    </row>
    <row r="152" spans="1:4" x14ac:dyDescent="0.55000000000000004">
      <c r="A152" s="1">
        <v>-14.999999999999799</v>
      </c>
      <c r="B152" t="str">
        <f t="shared" si="6"/>
        <v>C1700000</v>
      </c>
      <c r="C152" t="str">
        <f t="shared" si="7"/>
        <v>$C1,$70,$00,$00</v>
      </c>
      <c r="D152" t="str">
        <f t="shared" si="8"/>
        <v>ACTIVE(pVAL &gt;= -15.0 &amp;&amp; pVAL &lt; -14.9): RETURN "$C1,$70,$00,$00"</v>
      </c>
    </row>
    <row r="153" spans="1:4" x14ac:dyDescent="0.55000000000000004">
      <c r="A153" s="1">
        <v>-14.8999999999998</v>
      </c>
      <c r="B153" t="str">
        <f t="shared" si="6"/>
        <v>C16E6666</v>
      </c>
      <c r="C153" t="str">
        <f t="shared" si="7"/>
        <v>$C1,$6E,$66,$66</v>
      </c>
      <c r="D153" t="str">
        <f t="shared" si="8"/>
        <v>ACTIVE(pVAL &gt;= -14.9 &amp;&amp; pVAL &lt; -14.8): RETURN "$C1,$6E,$66,$66"</v>
      </c>
    </row>
    <row r="154" spans="1:4" x14ac:dyDescent="0.55000000000000004">
      <c r="A154" s="1">
        <v>-14.7999999999998</v>
      </c>
      <c r="B154" t="str">
        <f t="shared" si="6"/>
        <v>C16CCCCD</v>
      </c>
      <c r="C154" t="str">
        <f t="shared" si="7"/>
        <v>$C1,$6C,$CC,$CD</v>
      </c>
      <c r="D154" t="str">
        <f t="shared" si="8"/>
        <v>ACTIVE(pVAL &gt;= -14.8 &amp;&amp; pVAL &lt; -14.7): RETURN "$C1,$6C,$CC,$CD"</v>
      </c>
    </row>
    <row r="155" spans="1:4" x14ac:dyDescent="0.55000000000000004">
      <c r="A155" s="1">
        <v>-14.6999999999998</v>
      </c>
      <c r="B155" t="str">
        <f t="shared" si="6"/>
        <v>C16B3333</v>
      </c>
      <c r="C155" t="str">
        <f t="shared" si="7"/>
        <v>$C1,$6B,$33,$33</v>
      </c>
      <c r="D155" t="str">
        <f t="shared" si="8"/>
        <v>ACTIVE(pVAL &gt;= -14.7 &amp;&amp; pVAL &lt; -14.6): RETURN "$C1,$6B,$33,$33"</v>
      </c>
    </row>
    <row r="156" spans="1:4" x14ac:dyDescent="0.55000000000000004">
      <c r="A156" s="1">
        <v>-14.599999999999801</v>
      </c>
      <c r="B156" t="str">
        <f t="shared" si="6"/>
        <v>C169999A</v>
      </c>
      <c r="C156" t="str">
        <f t="shared" si="7"/>
        <v>$C1,$69,$99,$9A</v>
      </c>
      <c r="D156" t="str">
        <f t="shared" si="8"/>
        <v>ACTIVE(pVAL &gt;= -14.6 &amp;&amp; pVAL &lt; -14.5): RETURN "$C1,$69,$99,$9A"</v>
      </c>
    </row>
    <row r="157" spans="1:4" x14ac:dyDescent="0.55000000000000004">
      <c r="A157" s="1">
        <v>-14.499999999999799</v>
      </c>
      <c r="B157" t="str">
        <f t="shared" si="6"/>
        <v>C1680000</v>
      </c>
      <c r="C157" t="str">
        <f t="shared" si="7"/>
        <v>$C1,$68,$00,$00</v>
      </c>
      <c r="D157" t="str">
        <f t="shared" si="8"/>
        <v>ACTIVE(pVAL &gt;= -14.5 &amp;&amp; pVAL &lt; -14.4): RETURN "$C1,$68,$00,$00"</v>
      </c>
    </row>
    <row r="158" spans="1:4" x14ac:dyDescent="0.55000000000000004">
      <c r="A158" s="1">
        <v>-14.3999999999998</v>
      </c>
      <c r="B158" t="str">
        <f t="shared" si="6"/>
        <v>C1666666</v>
      </c>
      <c r="C158" t="str">
        <f t="shared" si="7"/>
        <v>$C1,$66,$66,$66</v>
      </c>
      <c r="D158" t="str">
        <f t="shared" si="8"/>
        <v>ACTIVE(pVAL &gt;= -14.4 &amp;&amp; pVAL &lt; -14.3): RETURN "$C1,$66,$66,$66"</v>
      </c>
    </row>
    <row r="159" spans="1:4" x14ac:dyDescent="0.55000000000000004">
      <c r="A159" s="1">
        <v>-14.2999999999998</v>
      </c>
      <c r="B159" t="str">
        <f t="shared" si="6"/>
        <v>C164CCCD</v>
      </c>
      <c r="C159" t="str">
        <f t="shared" si="7"/>
        <v>$C1,$64,$CC,$CD</v>
      </c>
      <c r="D159" t="str">
        <f t="shared" si="8"/>
        <v>ACTIVE(pVAL &gt;= -14.3 &amp;&amp; pVAL &lt; -14.2): RETURN "$C1,$64,$CC,$CD"</v>
      </c>
    </row>
    <row r="160" spans="1:4" x14ac:dyDescent="0.55000000000000004">
      <c r="A160" s="1">
        <v>-14.1999999999998</v>
      </c>
      <c r="B160" t="str">
        <f t="shared" si="6"/>
        <v>C1633333</v>
      </c>
      <c r="C160" t="str">
        <f t="shared" si="7"/>
        <v>$C1,$63,$33,$33</v>
      </c>
      <c r="D160" t="str">
        <f t="shared" si="8"/>
        <v>ACTIVE(pVAL &gt;= -14.2 &amp;&amp; pVAL &lt; -14.1): RETURN "$C1,$63,$33,$33"</v>
      </c>
    </row>
    <row r="161" spans="1:4" x14ac:dyDescent="0.55000000000000004">
      <c r="A161" s="1">
        <v>-14.099999999999801</v>
      </c>
      <c r="B161" t="str">
        <f t="shared" si="6"/>
        <v>C161999A</v>
      </c>
      <c r="C161" t="str">
        <f t="shared" si="7"/>
        <v>$C1,$61,$99,$9A</v>
      </c>
      <c r="D161" t="str">
        <f t="shared" si="8"/>
        <v>ACTIVE(pVAL &gt;= -14.1 &amp;&amp; pVAL &lt; -14.0): RETURN "$C1,$61,$99,$9A"</v>
      </c>
    </row>
    <row r="162" spans="1:4" x14ac:dyDescent="0.55000000000000004">
      <c r="A162" s="1">
        <v>-13.999999999999799</v>
      </c>
      <c r="B162" t="str">
        <f t="shared" si="6"/>
        <v>C1600000</v>
      </c>
      <c r="C162" t="str">
        <f t="shared" si="7"/>
        <v>$C1,$60,$00,$00</v>
      </c>
      <c r="D162" t="str">
        <f t="shared" si="8"/>
        <v>ACTIVE(pVAL &gt;= -14.0 &amp;&amp; pVAL &lt; -13.9): RETURN "$C1,$60,$00,$00"</v>
      </c>
    </row>
    <row r="163" spans="1:4" x14ac:dyDescent="0.55000000000000004">
      <c r="A163" s="1">
        <v>-13.8999999999998</v>
      </c>
      <c r="B163" t="str">
        <f t="shared" si="6"/>
        <v>C15E6666</v>
      </c>
      <c r="C163" t="str">
        <f t="shared" si="7"/>
        <v>$C1,$5E,$66,$66</v>
      </c>
      <c r="D163" t="str">
        <f t="shared" si="8"/>
        <v>ACTIVE(pVAL &gt;= -13.9 &amp;&amp; pVAL &lt; -13.8): RETURN "$C1,$5E,$66,$66"</v>
      </c>
    </row>
    <row r="164" spans="1:4" x14ac:dyDescent="0.55000000000000004">
      <c r="A164" s="1">
        <v>-13.7999999999998</v>
      </c>
      <c r="B164" t="str">
        <f t="shared" si="6"/>
        <v>C15CCCCD</v>
      </c>
      <c r="C164" t="str">
        <f t="shared" si="7"/>
        <v>$C1,$5C,$CC,$CD</v>
      </c>
      <c r="D164" t="str">
        <f t="shared" si="8"/>
        <v>ACTIVE(pVAL &gt;= -13.8 &amp;&amp; pVAL &lt; -13.7): RETURN "$C1,$5C,$CC,$CD"</v>
      </c>
    </row>
    <row r="165" spans="1:4" x14ac:dyDescent="0.55000000000000004">
      <c r="A165" s="1">
        <v>-13.6999999999998</v>
      </c>
      <c r="B165" t="str">
        <f t="shared" si="6"/>
        <v>C15B3333</v>
      </c>
      <c r="C165" t="str">
        <f t="shared" si="7"/>
        <v>$C1,$5B,$33,$33</v>
      </c>
      <c r="D165" t="str">
        <f t="shared" si="8"/>
        <v>ACTIVE(pVAL &gt;= -13.7 &amp;&amp; pVAL &lt; -13.6): RETURN "$C1,$5B,$33,$33"</v>
      </c>
    </row>
    <row r="166" spans="1:4" x14ac:dyDescent="0.55000000000000004">
      <c r="A166" s="1">
        <v>-13.599999999999801</v>
      </c>
      <c r="B166" t="str">
        <f t="shared" si="6"/>
        <v>C159999A</v>
      </c>
      <c r="C166" t="str">
        <f t="shared" si="7"/>
        <v>$C1,$59,$99,$9A</v>
      </c>
      <c r="D166" t="str">
        <f t="shared" si="8"/>
        <v>ACTIVE(pVAL &gt;= -13.6 &amp;&amp; pVAL &lt; -13.5): RETURN "$C1,$59,$99,$9A"</v>
      </c>
    </row>
    <row r="167" spans="1:4" x14ac:dyDescent="0.55000000000000004">
      <c r="A167" s="1">
        <v>-13.499999999999799</v>
      </c>
      <c r="B167" t="str">
        <f t="shared" si="6"/>
        <v>C1580000</v>
      </c>
      <c r="C167" t="str">
        <f t="shared" si="7"/>
        <v>$C1,$58,$00,$00</v>
      </c>
      <c r="D167" t="str">
        <f t="shared" si="8"/>
        <v>ACTIVE(pVAL &gt;= -13.5 &amp;&amp; pVAL &lt; -13.4): RETURN "$C1,$58,$00,$00"</v>
      </c>
    </row>
    <row r="168" spans="1:4" x14ac:dyDescent="0.55000000000000004">
      <c r="A168" s="1">
        <v>-13.3999999999998</v>
      </c>
      <c r="B168" t="str">
        <f t="shared" si="6"/>
        <v>C1566666</v>
      </c>
      <c r="C168" t="str">
        <f t="shared" si="7"/>
        <v>$C1,$56,$66,$66</v>
      </c>
      <c r="D168" t="str">
        <f t="shared" si="8"/>
        <v>ACTIVE(pVAL &gt;= -13.4 &amp;&amp; pVAL &lt; -13.3): RETURN "$C1,$56,$66,$66"</v>
      </c>
    </row>
    <row r="169" spans="1:4" x14ac:dyDescent="0.55000000000000004">
      <c r="A169" s="1">
        <v>-13.2999999999998</v>
      </c>
      <c r="B169" t="str">
        <f t="shared" si="6"/>
        <v>C154CCCD</v>
      </c>
      <c r="C169" t="str">
        <f t="shared" si="7"/>
        <v>$C1,$54,$CC,$CD</v>
      </c>
      <c r="D169" t="str">
        <f t="shared" si="8"/>
        <v>ACTIVE(pVAL &gt;= -13.3 &amp;&amp; pVAL &lt; -13.2): RETURN "$C1,$54,$CC,$CD"</v>
      </c>
    </row>
    <row r="170" spans="1:4" x14ac:dyDescent="0.55000000000000004">
      <c r="A170" s="1">
        <v>-13.1999999999998</v>
      </c>
      <c r="B170" t="str">
        <f t="shared" si="6"/>
        <v>C1533333</v>
      </c>
      <c r="C170" t="str">
        <f t="shared" si="7"/>
        <v>$C1,$53,$33,$33</v>
      </c>
      <c r="D170" t="str">
        <f t="shared" si="8"/>
        <v>ACTIVE(pVAL &gt;= -13.2 &amp;&amp; pVAL &lt; -13.1): RETURN "$C1,$53,$33,$33"</v>
      </c>
    </row>
    <row r="171" spans="1:4" x14ac:dyDescent="0.55000000000000004">
      <c r="A171" s="1">
        <v>-13.099999999999801</v>
      </c>
      <c r="B171" t="str">
        <f t="shared" si="6"/>
        <v>C151999A</v>
      </c>
      <c r="C171" t="str">
        <f t="shared" si="7"/>
        <v>$C1,$51,$99,$9A</v>
      </c>
      <c r="D171" t="str">
        <f t="shared" si="8"/>
        <v>ACTIVE(pVAL &gt;= -13.1 &amp;&amp; pVAL &lt; -13.0): RETURN "$C1,$51,$99,$9A"</v>
      </c>
    </row>
    <row r="172" spans="1:4" x14ac:dyDescent="0.55000000000000004">
      <c r="A172" s="1">
        <v>-12.999999999999799</v>
      </c>
      <c r="B172" t="str">
        <f t="shared" si="6"/>
        <v>C1500000</v>
      </c>
      <c r="C172" t="str">
        <f t="shared" si="7"/>
        <v>$C1,$50,$00,$00</v>
      </c>
      <c r="D172" t="str">
        <f t="shared" si="8"/>
        <v>ACTIVE(pVAL &gt;= -13.0 &amp;&amp; pVAL &lt; -12.9): RETURN "$C1,$50,$00,$00"</v>
      </c>
    </row>
    <row r="173" spans="1:4" x14ac:dyDescent="0.55000000000000004">
      <c r="A173" s="1">
        <v>-12.8999999999998</v>
      </c>
      <c r="B173" t="str">
        <f t="shared" si="6"/>
        <v>C14E6666</v>
      </c>
      <c r="C173" t="str">
        <f t="shared" si="7"/>
        <v>$C1,$4E,$66,$66</v>
      </c>
      <c r="D173" t="str">
        <f t="shared" si="8"/>
        <v>ACTIVE(pVAL &gt;= -12.9 &amp;&amp; pVAL &lt; -12.8): RETURN "$C1,$4E,$66,$66"</v>
      </c>
    </row>
    <row r="174" spans="1:4" x14ac:dyDescent="0.55000000000000004">
      <c r="A174" s="1">
        <v>-12.7999999999998</v>
      </c>
      <c r="B174" t="str">
        <f t="shared" si="6"/>
        <v>C14CCCCD</v>
      </c>
      <c r="C174" t="str">
        <f t="shared" si="7"/>
        <v>$C1,$4C,$CC,$CD</v>
      </c>
      <c r="D174" t="str">
        <f t="shared" si="8"/>
        <v>ACTIVE(pVAL &gt;= -12.8 &amp;&amp; pVAL &lt; -12.7): RETURN "$C1,$4C,$CC,$CD"</v>
      </c>
    </row>
    <row r="175" spans="1:4" x14ac:dyDescent="0.55000000000000004">
      <c r="A175" s="1">
        <v>-12.6999999999998</v>
      </c>
      <c r="B175" t="str">
        <f t="shared" si="6"/>
        <v>C14B3333</v>
      </c>
      <c r="C175" t="str">
        <f t="shared" si="7"/>
        <v>$C1,$4B,$33,$33</v>
      </c>
      <c r="D175" t="str">
        <f t="shared" si="8"/>
        <v>ACTIVE(pVAL &gt;= -12.7 &amp;&amp; pVAL &lt; -12.6): RETURN "$C1,$4B,$33,$33"</v>
      </c>
    </row>
    <row r="176" spans="1:4" x14ac:dyDescent="0.55000000000000004">
      <c r="A176" s="1">
        <v>-12.599999999999801</v>
      </c>
      <c r="B176" t="str">
        <f t="shared" si="6"/>
        <v>C149999A</v>
      </c>
      <c r="C176" t="str">
        <f t="shared" si="7"/>
        <v>$C1,$49,$99,$9A</v>
      </c>
      <c r="D176" t="str">
        <f t="shared" si="8"/>
        <v>ACTIVE(pVAL &gt;= -12.6 &amp;&amp; pVAL &lt; -12.5): RETURN "$C1,$49,$99,$9A"</v>
      </c>
    </row>
    <row r="177" spans="1:4" x14ac:dyDescent="0.55000000000000004">
      <c r="A177" s="1">
        <v>-12.499999999999799</v>
      </c>
      <c r="B177" t="str">
        <f t="shared" si="6"/>
        <v>C1480000</v>
      </c>
      <c r="C177" t="str">
        <f t="shared" si="7"/>
        <v>$C1,$48,$00,$00</v>
      </c>
      <c r="D177" t="str">
        <f t="shared" si="8"/>
        <v>ACTIVE(pVAL &gt;= -12.5 &amp;&amp; pVAL &lt; -12.4): RETURN "$C1,$48,$00,$00"</v>
      </c>
    </row>
    <row r="178" spans="1:4" x14ac:dyDescent="0.55000000000000004">
      <c r="A178" s="1">
        <v>-12.3999999999998</v>
      </c>
      <c r="B178" t="str">
        <f t="shared" si="6"/>
        <v>C1466666</v>
      </c>
      <c r="C178" t="str">
        <f t="shared" si="7"/>
        <v>$C1,$46,$66,$66</v>
      </c>
      <c r="D178" t="str">
        <f t="shared" si="8"/>
        <v>ACTIVE(pVAL &gt;= -12.4 &amp;&amp; pVAL &lt; -12.3): RETURN "$C1,$46,$66,$66"</v>
      </c>
    </row>
    <row r="179" spans="1:4" x14ac:dyDescent="0.55000000000000004">
      <c r="A179" s="1">
        <v>-12.2999999999998</v>
      </c>
      <c r="B179" t="str">
        <f t="shared" si="6"/>
        <v>C144CCCD</v>
      </c>
      <c r="C179" t="str">
        <f t="shared" si="7"/>
        <v>$C1,$44,$CC,$CD</v>
      </c>
      <c r="D179" t="str">
        <f t="shared" si="8"/>
        <v>ACTIVE(pVAL &gt;= -12.3 &amp;&amp; pVAL &lt; -12.2): RETURN "$C1,$44,$CC,$CD"</v>
      </c>
    </row>
    <row r="180" spans="1:4" x14ac:dyDescent="0.55000000000000004">
      <c r="A180" s="1">
        <v>-12.1999999999998</v>
      </c>
      <c r="B180" t="str">
        <f t="shared" si="6"/>
        <v>C1433333</v>
      </c>
      <c r="C180" t="str">
        <f t="shared" si="7"/>
        <v>$C1,$43,$33,$33</v>
      </c>
      <c r="D180" t="str">
        <f t="shared" si="8"/>
        <v>ACTIVE(pVAL &gt;= -12.2 &amp;&amp; pVAL &lt; -12.1): RETURN "$C1,$43,$33,$33"</v>
      </c>
    </row>
    <row r="181" spans="1:4" x14ac:dyDescent="0.55000000000000004">
      <c r="A181" s="1">
        <v>-12.099999999999801</v>
      </c>
      <c r="B181" t="str">
        <f t="shared" si="6"/>
        <v>C141999A</v>
      </c>
      <c r="C181" t="str">
        <f t="shared" si="7"/>
        <v>$C1,$41,$99,$9A</v>
      </c>
      <c r="D181" t="str">
        <f t="shared" si="8"/>
        <v>ACTIVE(pVAL &gt;= -12.1 &amp;&amp; pVAL &lt; -12.0): RETURN "$C1,$41,$99,$9A"</v>
      </c>
    </row>
    <row r="182" spans="1:4" x14ac:dyDescent="0.55000000000000004">
      <c r="A182" s="1">
        <v>-11.999999999999799</v>
      </c>
      <c r="B182" t="str">
        <f t="shared" si="6"/>
        <v>C1400000</v>
      </c>
      <c r="C182" t="str">
        <f t="shared" si="7"/>
        <v>$C1,$40,$00,$00</v>
      </c>
      <c r="D182" t="str">
        <f t="shared" si="8"/>
        <v>ACTIVE(pVAL &gt;= -12.0 &amp;&amp; pVAL &lt; -11.9): RETURN "$C1,$40,$00,$00"</v>
      </c>
    </row>
    <row r="183" spans="1:4" x14ac:dyDescent="0.55000000000000004">
      <c r="A183" s="1">
        <v>-11.8999999999998</v>
      </c>
      <c r="B183" t="str">
        <f t="shared" si="6"/>
        <v>C13E6666</v>
      </c>
      <c r="C183" t="str">
        <f t="shared" si="7"/>
        <v>$C1,$3E,$66,$66</v>
      </c>
      <c r="D183" t="str">
        <f t="shared" si="8"/>
        <v>ACTIVE(pVAL &gt;= -11.9 &amp;&amp; pVAL &lt; -11.8): RETURN "$C1,$3E,$66,$66"</v>
      </c>
    </row>
    <row r="184" spans="1:4" x14ac:dyDescent="0.55000000000000004">
      <c r="A184" s="1">
        <v>-11.7999999999998</v>
      </c>
      <c r="B184" t="str">
        <f t="shared" si="6"/>
        <v>C13CCCCD</v>
      </c>
      <c r="C184" t="str">
        <f t="shared" si="7"/>
        <v>$C1,$3C,$CC,$CD</v>
      </c>
      <c r="D184" t="str">
        <f t="shared" si="8"/>
        <v>ACTIVE(pVAL &gt;= -11.8 &amp;&amp; pVAL &lt; -11.7): RETURN "$C1,$3C,$CC,$CD"</v>
      </c>
    </row>
    <row r="185" spans="1:4" x14ac:dyDescent="0.55000000000000004">
      <c r="A185" s="1">
        <v>-11.6999999999998</v>
      </c>
      <c r="B185" t="str">
        <f t="shared" si="6"/>
        <v>C13B3333</v>
      </c>
      <c r="C185" t="str">
        <f t="shared" si="7"/>
        <v>$C1,$3B,$33,$33</v>
      </c>
      <c r="D185" t="str">
        <f t="shared" si="8"/>
        <v>ACTIVE(pVAL &gt;= -11.7 &amp;&amp; pVAL &lt; -11.6): RETURN "$C1,$3B,$33,$33"</v>
      </c>
    </row>
    <row r="186" spans="1:4" x14ac:dyDescent="0.55000000000000004">
      <c r="A186" s="1">
        <v>-11.599999999999801</v>
      </c>
      <c r="B186" t="str">
        <f t="shared" si="6"/>
        <v>C139999A</v>
      </c>
      <c r="C186" t="str">
        <f t="shared" si="7"/>
        <v>$C1,$39,$99,$9A</v>
      </c>
      <c r="D186" t="str">
        <f t="shared" si="8"/>
        <v>ACTIVE(pVAL &gt;= -11.6 &amp;&amp; pVAL &lt; -11.5): RETURN "$C1,$39,$99,$9A"</v>
      </c>
    </row>
    <row r="187" spans="1:4" x14ac:dyDescent="0.55000000000000004">
      <c r="A187" s="1">
        <v>-11.499999999999799</v>
      </c>
      <c r="B187" t="str">
        <f t="shared" si="6"/>
        <v>C1380000</v>
      </c>
      <c r="C187" t="str">
        <f t="shared" si="7"/>
        <v>$C1,$38,$00,$00</v>
      </c>
      <c r="D187" t="str">
        <f t="shared" si="8"/>
        <v>ACTIVE(pVAL &gt;= -11.5 &amp;&amp; pVAL &lt; -11.4): RETURN "$C1,$38,$00,$00"</v>
      </c>
    </row>
    <row r="188" spans="1:4" x14ac:dyDescent="0.55000000000000004">
      <c r="A188" s="1">
        <v>-11.3999999999998</v>
      </c>
      <c r="B188" t="str">
        <f t="shared" si="6"/>
        <v>C1366666</v>
      </c>
      <c r="C188" t="str">
        <f t="shared" si="7"/>
        <v>$C1,$36,$66,$66</v>
      </c>
      <c r="D188" t="str">
        <f t="shared" si="8"/>
        <v>ACTIVE(pVAL &gt;= -11.4 &amp;&amp; pVAL &lt; -11.3): RETURN "$C1,$36,$66,$66"</v>
      </c>
    </row>
    <row r="189" spans="1:4" x14ac:dyDescent="0.55000000000000004">
      <c r="A189" s="1">
        <v>-11.2999999999998</v>
      </c>
      <c r="B189" t="str">
        <f t="shared" si="6"/>
        <v>C134CCCD</v>
      </c>
      <c r="C189" t="str">
        <f t="shared" si="7"/>
        <v>$C1,$34,$CC,$CD</v>
      </c>
      <c r="D189" t="str">
        <f t="shared" si="8"/>
        <v>ACTIVE(pVAL &gt;= -11.3 &amp;&amp; pVAL &lt; -11.2): RETURN "$C1,$34,$CC,$CD"</v>
      </c>
    </row>
    <row r="190" spans="1:4" x14ac:dyDescent="0.55000000000000004">
      <c r="A190" s="1">
        <v>-11.1999999999998</v>
      </c>
      <c r="B190" t="str">
        <f t="shared" si="6"/>
        <v>C1333333</v>
      </c>
      <c r="C190" t="str">
        <f t="shared" si="7"/>
        <v>$C1,$33,$33,$33</v>
      </c>
      <c r="D190" t="str">
        <f t="shared" si="8"/>
        <v>ACTIVE(pVAL &gt;= -11.2 &amp;&amp; pVAL &lt; -11.1): RETURN "$C1,$33,$33,$33"</v>
      </c>
    </row>
    <row r="191" spans="1:4" x14ac:dyDescent="0.55000000000000004">
      <c r="A191" s="1">
        <v>-11.099999999999801</v>
      </c>
      <c r="B191" t="str">
        <f t="shared" si="6"/>
        <v>C131999A</v>
      </c>
      <c r="C191" t="str">
        <f t="shared" si="7"/>
        <v>$C1,$31,$99,$9A</v>
      </c>
      <c r="D191" t="str">
        <f t="shared" si="8"/>
        <v>ACTIVE(pVAL &gt;= -11.1 &amp;&amp; pVAL &lt; -11.0): RETURN "$C1,$31,$99,$9A"</v>
      </c>
    </row>
    <row r="192" spans="1:4" x14ac:dyDescent="0.55000000000000004">
      <c r="A192" s="1">
        <v>-10.999999999999799</v>
      </c>
      <c r="B192" t="str">
        <f t="shared" si="6"/>
        <v>C1300000</v>
      </c>
      <c r="C192" t="str">
        <f t="shared" si="7"/>
        <v>$C1,$30,$00,$00</v>
      </c>
      <c r="D192" t="str">
        <f t="shared" si="8"/>
        <v>ACTIVE(pVAL &gt;= -11.0 &amp;&amp; pVAL &lt; -10.9): RETURN "$C1,$30,$00,$00"</v>
      </c>
    </row>
    <row r="193" spans="1:4" x14ac:dyDescent="0.55000000000000004">
      <c r="A193" s="1">
        <v>-10.8999999999998</v>
      </c>
      <c r="B193" t="str">
        <f t="shared" si="6"/>
        <v>C12E6666</v>
      </c>
      <c r="C193" t="str">
        <f t="shared" si="7"/>
        <v>$C1,$2E,$66,$66</v>
      </c>
      <c r="D193" t="str">
        <f t="shared" si="8"/>
        <v>ACTIVE(pVAL &gt;= -10.9 &amp;&amp; pVAL &lt; -10.8): RETURN "$C1,$2E,$66,$66"</v>
      </c>
    </row>
    <row r="194" spans="1:4" x14ac:dyDescent="0.55000000000000004">
      <c r="A194" s="1">
        <v>-10.7999999999998</v>
      </c>
      <c r="B194" t="str">
        <f t="shared" si="6"/>
        <v>C12CCCCD</v>
      </c>
      <c r="C194" t="str">
        <f t="shared" si="7"/>
        <v>$C1,$2C,$CC,$CD</v>
      </c>
      <c r="D194" t="str">
        <f t="shared" si="8"/>
        <v>ACTIVE(pVAL &gt;= -10.8 &amp;&amp; pVAL &lt; -10.7): RETURN "$C1,$2C,$CC,$CD"</v>
      </c>
    </row>
    <row r="195" spans="1:4" x14ac:dyDescent="0.55000000000000004">
      <c r="A195" s="1">
        <v>-10.6999999999998</v>
      </c>
      <c r="B195" t="str">
        <f t="shared" ref="B195:B258" si="9">Sng2Hex(A195)</f>
        <v>C12B3333</v>
      </c>
      <c r="C195" t="str">
        <f t="shared" ref="C195:C258" si="10" xml:space="preserve"> "$"&amp;MID(B195,1,2)&amp;",$"&amp;MID(B195,3,2)&amp;",$"&amp;MID(B195,5,2)&amp;",$"&amp;MID(B195,7,2)</f>
        <v>$C1,$2B,$33,$33</v>
      </c>
      <c r="D195" t="str">
        <f t="shared" ref="D195:D258" si="11">"ACTIVE(pVAL &gt;= "&amp;TEXT(A195,"0.0")&amp;" &amp;&amp; pVAL &lt; "&amp;TEXT(A196,"0.0")&amp;"): RETURN """&amp;C195&amp;""""</f>
        <v>ACTIVE(pVAL &gt;= -10.7 &amp;&amp; pVAL &lt; -10.6): RETURN "$C1,$2B,$33,$33"</v>
      </c>
    </row>
    <row r="196" spans="1:4" x14ac:dyDescent="0.55000000000000004">
      <c r="A196" s="1">
        <v>-10.599999999999801</v>
      </c>
      <c r="B196" t="str">
        <f t="shared" si="9"/>
        <v>C129999A</v>
      </c>
      <c r="C196" t="str">
        <f t="shared" si="10"/>
        <v>$C1,$29,$99,$9A</v>
      </c>
      <c r="D196" t="str">
        <f t="shared" si="11"/>
        <v>ACTIVE(pVAL &gt;= -10.6 &amp;&amp; pVAL &lt; -10.5): RETURN "$C1,$29,$99,$9A"</v>
      </c>
    </row>
    <row r="197" spans="1:4" x14ac:dyDescent="0.55000000000000004">
      <c r="A197" s="1">
        <v>-10.499999999999799</v>
      </c>
      <c r="B197" t="str">
        <f t="shared" si="9"/>
        <v>C1280000</v>
      </c>
      <c r="C197" t="str">
        <f t="shared" si="10"/>
        <v>$C1,$28,$00,$00</v>
      </c>
      <c r="D197" t="str">
        <f t="shared" si="11"/>
        <v>ACTIVE(pVAL &gt;= -10.5 &amp;&amp; pVAL &lt; -10.4): RETURN "$C1,$28,$00,$00"</v>
      </c>
    </row>
    <row r="198" spans="1:4" x14ac:dyDescent="0.55000000000000004">
      <c r="A198" s="1">
        <v>-10.3999999999998</v>
      </c>
      <c r="B198" t="str">
        <f t="shared" si="9"/>
        <v>C1266666</v>
      </c>
      <c r="C198" t="str">
        <f t="shared" si="10"/>
        <v>$C1,$26,$66,$66</v>
      </c>
      <c r="D198" t="str">
        <f t="shared" si="11"/>
        <v>ACTIVE(pVAL &gt;= -10.4 &amp;&amp; pVAL &lt; -10.3): RETURN "$C1,$26,$66,$66"</v>
      </c>
    </row>
    <row r="199" spans="1:4" x14ac:dyDescent="0.55000000000000004">
      <c r="A199" s="1">
        <v>-10.2999999999998</v>
      </c>
      <c r="B199" t="str">
        <f t="shared" si="9"/>
        <v>C124CCCD</v>
      </c>
      <c r="C199" t="str">
        <f t="shared" si="10"/>
        <v>$C1,$24,$CC,$CD</v>
      </c>
      <c r="D199" t="str">
        <f t="shared" si="11"/>
        <v>ACTIVE(pVAL &gt;= -10.3 &amp;&amp; pVAL &lt; -10.2): RETURN "$C1,$24,$CC,$CD"</v>
      </c>
    </row>
    <row r="200" spans="1:4" x14ac:dyDescent="0.55000000000000004">
      <c r="A200" s="1">
        <v>-10.1999999999998</v>
      </c>
      <c r="B200" t="str">
        <f t="shared" si="9"/>
        <v>C1233333</v>
      </c>
      <c r="C200" t="str">
        <f t="shared" si="10"/>
        <v>$C1,$23,$33,$33</v>
      </c>
      <c r="D200" t="str">
        <f t="shared" si="11"/>
        <v>ACTIVE(pVAL &gt;= -10.2 &amp;&amp; pVAL &lt; -10.1): RETURN "$C1,$23,$33,$33"</v>
      </c>
    </row>
    <row r="201" spans="1:4" x14ac:dyDescent="0.55000000000000004">
      <c r="A201" s="1">
        <v>-10.099999999999801</v>
      </c>
      <c r="B201" t="str">
        <f t="shared" si="9"/>
        <v>C121999A</v>
      </c>
      <c r="C201" t="str">
        <f t="shared" si="10"/>
        <v>$C1,$21,$99,$9A</v>
      </c>
      <c r="D201" t="str">
        <f t="shared" si="11"/>
        <v>ACTIVE(pVAL &gt;= -10.1 &amp;&amp; pVAL &lt; -10.0): RETURN "$C1,$21,$99,$9A"</v>
      </c>
    </row>
    <row r="202" spans="1:4" x14ac:dyDescent="0.55000000000000004">
      <c r="A202" s="1">
        <v>-9.9999999999996998</v>
      </c>
      <c r="B202" t="str">
        <f t="shared" si="9"/>
        <v>C1200000</v>
      </c>
      <c r="C202" t="str">
        <f t="shared" si="10"/>
        <v>$C1,$20,$00,$00</v>
      </c>
      <c r="D202" t="str">
        <f t="shared" si="11"/>
        <v>ACTIVE(pVAL &gt;= -10.0 &amp;&amp; pVAL &lt; -9.9): RETURN "$C1,$20,$00,$00"</v>
      </c>
    </row>
    <row r="203" spans="1:4" x14ac:dyDescent="0.55000000000000004">
      <c r="A203" s="1">
        <v>-9.8999999999997002</v>
      </c>
      <c r="B203" t="str">
        <f t="shared" si="9"/>
        <v>C11E6666</v>
      </c>
      <c r="C203" t="str">
        <f t="shared" si="10"/>
        <v>$C1,$1E,$66,$66</v>
      </c>
      <c r="D203" t="str">
        <f t="shared" si="11"/>
        <v>ACTIVE(pVAL &gt;= -9.9 &amp;&amp; pVAL &lt; -9.8): RETURN "$C1,$1E,$66,$66"</v>
      </c>
    </row>
    <row r="204" spans="1:4" x14ac:dyDescent="0.55000000000000004">
      <c r="A204" s="1">
        <v>-9.7999999999997005</v>
      </c>
      <c r="B204" t="str">
        <f t="shared" si="9"/>
        <v>C11CCCCD</v>
      </c>
      <c r="C204" t="str">
        <f t="shared" si="10"/>
        <v>$C1,$1C,$CC,$CD</v>
      </c>
      <c r="D204" t="str">
        <f t="shared" si="11"/>
        <v>ACTIVE(pVAL &gt;= -9.8 &amp;&amp; pVAL &lt; -9.7): RETURN "$C1,$1C,$CC,$CD"</v>
      </c>
    </row>
    <row r="205" spans="1:4" x14ac:dyDescent="0.55000000000000004">
      <c r="A205" s="1">
        <v>-9.6999999999997009</v>
      </c>
      <c r="B205" t="str">
        <f t="shared" si="9"/>
        <v>C11B3333</v>
      </c>
      <c r="C205" t="str">
        <f t="shared" si="10"/>
        <v>$C1,$1B,$33,$33</v>
      </c>
      <c r="D205" t="str">
        <f t="shared" si="11"/>
        <v>ACTIVE(pVAL &gt;= -9.7 &amp;&amp; pVAL &lt; -9.6): RETURN "$C1,$1B,$33,$33"</v>
      </c>
    </row>
    <row r="206" spans="1:4" x14ac:dyDescent="0.55000000000000004">
      <c r="A206" s="1">
        <v>-9.5999999999996994</v>
      </c>
      <c r="B206" t="str">
        <f t="shared" si="9"/>
        <v>C119999A</v>
      </c>
      <c r="C206" t="str">
        <f t="shared" si="10"/>
        <v>$C1,$19,$99,$9A</v>
      </c>
      <c r="D206" t="str">
        <f t="shared" si="11"/>
        <v>ACTIVE(pVAL &gt;= -9.6 &amp;&amp; pVAL &lt; -9.5): RETURN "$C1,$19,$99,$9A"</v>
      </c>
    </row>
    <row r="207" spans="1:4" x14ac:dyDescent="0.55000000000000004">
      <c r="A207" s="1">
        <v>-9.4999999999996998</v>
      </c>
      <c r="B207" t="str">
        <f t="shared" si="9"/>
        <v>C1180000</v>
      </c>
      <c r="C207" t="str">
        <f t="shared" si="10"/>
        <v>$C1,$18,$00,$00</v>
      </c>
      <c r="D207" t="str">
        <f t="shared" si="11"/>
        <v>ACTIVE(pVAL &gt;= -9.5 &amp;&amp; pVAL &lt; -9.4): RETURN "$C1,$18,$00,$00"</v>
      </c>
    </row>
    <row r="208" spans="1:4" x14ac:dyDescent="0.55000000000000004">
      <c r="A208" s="1">
        <v>-9.3999999999997002</v>
      </c>
      <c r="B208" t="str">
        <f t="shared" si="9"/>
        <v>C1166666</v>
      </c>
      <c r="C208" t="str">
        <f t="shared" si="10"/>
        <v>$C1,$16,$66,$66</v>
      </c>
      <c r="D208" t="str">
        <f t="shared" si="11"/>
        <v>ACTIVE(pVAL &gt;= -9.4 &amp;&amp; pVAL &lt; -9.3): RETURN "$C1,$16,$66,$66"</v>
      </c>
    </row>
    <row r="209" spans="1:4" x14ac:dyDescent="0.55000000000000004">
      <c r="A209" s="1">
        <v>-9.2999999999997005</v>
      </c>
      <c r="B209" t="str">
        <f t="shared" si="9"/>
        <v>C114CCCD</v>
      </c>
      <c r="C209" t="str">
        <f t="shared" si="10"/>
        <v>$C1,$14,$CC,$CD</v>
      </c>
      <c r="D209" t="str">
        <f t="shared" si="11"/>
        <v>ACTIVE(pVAL &gt;= -9.3 &amp;&amp; pVAL &lt; -9.2): RETURN "$C1,$14,$CC,$CD"</v>
      </c>
    </row>
    <row r="210" spans="1:4" x14ac:dyDescent="0.55000000000000004">
      <c r="A210" s="1">
        <v>-9.1999999999997009</v>
      </c>
      <c r="B210" t="str">
        <f t="shared" si="9"/>
        <v>C1133333</v>
      </c>
      <c r="C210" t="str">
        <f t="shared" si="10"/>
        <v>$C1,$13,$33,$33</v>
      </c>
      <c r="D210" t="str">
        <f t="shared" si="11"/>
        <v>ACTIVE(pVAL &gt;= -9.2 &amp;&amp; pVAL &lt; -9.1): RETURN "$C1,$13,$33,$33"</v>
      </c>
    </row>
    <row r="211" spans="1:4" x14ac:dyDescent="0.55000000000000004">
      <c r="A211" s="1">
        <v>-9.0999999999996994</v>
      </c>
      <c r="B211" t="str">
        <f t="shared" si="9"/>
        <v>C111999A</v>
      </c>
      <c r="C211" t="str">
        <f t="shared" si="10"/>
        <v>$C1,$11,$99,$9A</v>
      </c>
      <c r="D211" t="str">
        <f t="shared" si="11"/>
        <v>ACTIVE(pVAL &gt;= -9.1 &amp;&amp; pVAL &lt; -9.0): RETURN "$C1,$11,$99,$9A"</v>
      </c>
    </row>
    <row r="212" spans="1:4" x14ac:dyDescent="0.55000000000000004">
      <c r="A212" s="1">
        <v>-8.9999999999996998</v>
      </c>
      <c r="B212" t="str">
        <f t="shared" si="9"/>
        <v>C1100000</v>
      </c>
      <c r="C212" t="str">
        <f t="shared" si="10"/>
        <v>$C1,$10,$00,$00</v>
      </c>
      <c r="D212" t="str">
        <f t="shared" si="11"/>
        <v>ACTIVE(pVAL &gt;= -9.0 &amp;&amp; pVAL &lt; -8.9): RETURN "$C1,$10,$00,$00"</v>
      </c>
    </row>
    <row r="213" spans="1:4" x14ac:dyDescent="0.55000000000000004">
      <c r="A213" s="1">
        <v>-8.8999999999997002</v>
      </c>
      <c r="B213" t="str">
        <f t="shared" si="9"/>
        <v>C10E6666</v>
      </c>
      <c r="C213" t="str">
        <f t="shared" si="10"/>
        <v>$C1,$0E,$66,$66</v>
      </c>
      <c r="D213" t="str">
        <f t="shared" si="11"/>
        <v>ACTIVE(pVAL &gt;= -8.9 &amp;&amp; pVAL &lt; -8.8): RETURN "$C1,$0E,$66,$66"</v>
      </c>
    </row>
    <row r="214" spans="1:4" x14ac:dyDescent="0.55000000000000004">
      <c r="A214" s="1">
        <v>-8.7999999999997005</v>
      </c>
      <c r="B214" t="str">
        <f t="shared" si="9"/>
        <v>C10CCCCD</v>
      </c>
      <c r="C214" t="str">
        <f t="shared" si="10"/>
        <v>$C1,$0C,$CC,$CD</v>
      </c>
      <c r="D214" t="str">
        <f t="shared" si="11"/>
        <v>ACTIVE(pVAL &gt;= -8.8 &amp;&amp; pVAL &lt; -8.7): RETURN "$C1,$0C,$CC,$CD"</v>
      </c>
    </row>
    <row r="215" spans="1:4" x14ac:dyDescent="0.55000000000000004">
      <c r="A215" s="1">
        <v>-8.6999999999997009</v>
      </c>
      <c r="B215" t="str">
        <f t="shared" si="9"/>
        <v>C10B3333</v>
      </c>
      <c r="C215" t="str">
        <f t="shared" si="10"/>
        <v>$C1,$0B,$33,$33</v>
      </c>
      <c r="D215" t="str">
        <f t="shared" si="11"/>
        <v>ACTIVE(pVAL &gt;= -8.7 &amp;&amp; pVAL &lt; -8.6): RETURN "$C1,$0B,$33,$33"</v>
      </c>
    </row>
    <row r="216" spans="1:4" x14ac:dyDescent="0.55000000000000004">
      <c r="A216" s="1">
        <v>-8.5999999999996994</v>
      </c>
      <c r="B216" t="str">
        <f t="shared" si="9"/>
        <v>C109999A</v>
      </c>
      <c r="C216" t="str">
        <f t="shared" si="10"/>
        <v>$C1,$09,$99,$9A</v>
      </c>
      <c r="D216" t="str">
        <f t="shared" si="11"/>
        <v>ACTIVE(pVAL &gt;= -8.6 &amp;&amp; pVAL &lt; -8.5): RETURN "$C1,$09,$99,$9A"</v>
      </c>
    </row>
    <row r="217" spans="1:4" x14ac:dyDescent="0.55000000000000004">
      <c r="A217" s="1">
        <v>-8.4999999999996998</v>
      </c>
      <c r="B217" t="str">
        <f t="shared" si="9"/>
        <v>C1080000</v>
      </c>
      <c r="C217" t="str">
        <f t="shared" si="10"/>
        <v>$C1,$08,$00,$00</v>
      </c>
      <c r="D217" t="str">
        <f t="shared" si="11"/>
        <v>ACTIVE(pVAL &gt;= -8.5 &amp;&amp; pVAL &lt; -8.4): RETURN "$C1,$08,$00,$00"</v>
      </c>
    </row>
    <row r="218" spans="1:4" x14ac:dyDescent="0.55000000000000004">
      <c r="A218" s="1">
        <v>-8.3999999999997002</v>
      </c>
      <c r="B218" t="str">
        <f t="shared" si="9"/>
        <v>C1066666</v>
      </c>
      <c r="C218" t="str">
        <f t="shared" si="10"/>
        <v>$C1,$06,$66,$66</v>
      </c>
      <c r="D218" t="str">
        <f t="shared" si="11"/>
        <v>ACTIVE(pVAL &gt;= -8.4 &amp;&amp; pVAL &lt; -8.3): RETURN "$C1,$06,$66,$66"</v>
      </c>
    </row>
    <row r="219" spans="1:4" x14ac:dyDescent="0.55000000000000004">
      <c r="A219" s="1">
        <v>-8.2999999999997005</v>
      </c>
      <c r="B219" t="str">
        <f t="shared" si="9"/>
        <v>C104CCCD</v>
      </c>
      <c r="C219" t="str">
        <f t="shared" si="10"/>
        <v>$C1,$04,$CC,$CD</v>
      </c>
      <c r="D219" t="str">
        <f t="shared" si="11"/>
        <v>ACTIVE(pVAL &gt;= -8.3 &amp;&amp; pVAL &lt; -8.2): RETURN "$C1,$04,$CC,$CD"</v>
      </c>
    </row>
    <row r="220" spans="1:4" x14ac:dyDescent="0.55000000000000004">
      <c r="A220" s="1">
        <v>-8.1999999999997009</v>
      </c>
      <c r="B220" t="str">
        <f t="shared" si="9"/>
        <v>C1033333</v>
      </c>
      <c r="C220" t="str">
        <f t="shared" si="10"/>
        <v>$C1,$03,$33,$33</v>
      </c>
      <c r="D220" t="str">
        <f t="shared" si="11"/>
        <v>ACTIVE(pVAL &gt;= -8.2 &amp;&amp; pVAL &lt; -8.1): RETURN "$C1,$03,$33,$33"</v>
      </c>
    </row>
    <row r="221" spans="1:4" x14ac:dyDescent="0.55000000000000004">
      <c r="A221" s="1">
        <v>-8.0999999999996994</v>
      </c>
      <c r="B221" t="str">
        <f t="shared" si="9"/>
        <v>C101999A</v>
      </c>
      <c r="C221" t="str">
        <f t="shared" si="10"/>
        <v>$C1,$01,$99,$9A</v>
      </c>
      <c r="D221" t="str">
        <f t="shared" si="11"/>
        <v>ACTIVE(pVAL &gt;= -8.1 &amp;&amp; pVAL &lt; -8.0): RETURN "$C1,$01,$99,$9A"</v>
      </c>
    </row>
    <row r="222" spans="1:4" x14ac:dyDescent="0.55000000000000004">
      <c r="A222" s="1">
        <v>-7.9999999999996998</v>
      </c>
      <c r="B222" t="str">
        <f t="shared" si="9"/>
        <v>C1000000</v>
      </c>
      <c r="C222" t="str">
        <f t="shared" si="10"/>
        <v>$C1,$00,$00,$00</v>
      </c>
      <c r="D222" t="str">
        <f t="shared" si="11"/>
        <v>ACTIVE(pVAL &gt;= -8.0 &amp;&amp; pVAL &lt; -7.9): RETURN "$C1,$00,$00,$00"</v>
      </c>
    </row>
    <row r="223" spans="1:4" x14ac:dyDescent="0.55000000000000004">
      <c r="A223" s="1">
        <v>-7.8999999999997002</v>
      </c>
      <c r="B223" t="str">
        <f t="shared" si="9"/>
        <v>C0FCCCCD</v>
      </c>
      <c r="C223" t="str">
        <f t="shared" si="10"/>
        <v>$C0,$FC,$CC,$CD</v>
      </c>
      <c r="D223" t="str">
        <f t="shared" si="11"/>
        <v>ACTIVE(pVAL &gt;= -7.9 &amp;&amp; pVAL &lt; -7.8): RETURN "$C0,$FC,$CC,$CD"</v>
      </c>
    </row>
    <row r="224" spans="1:4" x14ac:dyDescent="0.55000000000000004">
      <c r="A224" s="1">
        <v>-7.7999999999996996</v>
      </c>
      <c r="B224" t="str">
        <f t="shared" si="9"/>
        <v>C0F9999A</v>
      </c>
      <c r="C224" t="str">
        <f t="shared" si="10"/>
        <v>$C0,$F9,$99,$9A</v>
      </c>
      <c r="D224" t="str">
        <f t="shared" si="11"/>
        <v>ACTIVE(pVAL &gt;= -7.8 &amp;&amp; pVAL &lt; -7.7): RETURN "$C0,$F9,$99,$9A"</v>
      </c>
    </row>
    <row r="225" spans="1:4" x14ac:dyDescent="0.55000000000000004">
      <c r="A225" s="1">
        <v>-7.6999999999997</v>
      </c>
      <c r="B225" t="str">
        <f t="shared" si="9"/>
        <v>C0F66666</v>
      </c>
      <c r="C225" t="str">
        <f t="shared" si="10"/>
        <v>$C0,$F6,$66,$66</v>
      </c>
      <c r="D225" t="str">
        <f t="shared" si="11"/>
        <v>ACTIVE(pVAL &gt;= -7.7 &amp;&amp; pVAL &lt; -7.6): RETURN "$C0,$F6,$66,$66"</v>
      </c>
    </row>
    <row r="226" spans="1:4" x14ac:dyDescent="0.55000000000000004">
      <c r="A226" s="1">
        <v>-7.5999999999997003</v>
      </c>
      <c r="B226" t="str">
        <f t="shared" si="9"/>
        <v>C0F33333</v>
      </c>
      <c r="C226" t="str">
        <f t="shared" si="10"/>
        <v>$C0,$F3,$33,$33</v>
      </c>
      <c r="D226" t="str">
        <f t="shared" si="11"/>
        <v>ACTIVE(pVAL &gt;= -7.6 &amp;&amp; pVAL &lt; -7.5): RETURN "$C0,$F3,$33,$33"</v>
      </c>
    </row>
    <row r="227" spans="1:4" x14ac:dyDescent="0.55000000000000004">
      <c r="A227" s="1">
        <v>-7.4999999999996998</v>
      </c>
      <c r="B227" t="str">
        <f t="shared" si="9"/>
        <v>C0F00000</v>
      </c>
      <c r="C227" t="str">
        <f t="shared" si="10"/>
        <v>$C0,$F0,$00,$00</v>
      </c>
      <c r="D227" t="str">
        <f t="shared" si="11"/>
        <v>ACTIVE(pVAL &gt;= -7.5 &amp;&amp; pVAL &lt; -7.4): RETURN "$C0,$F0,$00,$00"</v>
      </c>
    </row>
    <row r="228" spans="1:4" x14ac:dyDescent="0.55000000000000004">
      <c r="A228" s="1">
        <v>-7.3999999999997002</v>
      </c>
      <c r="B228" t="str">
        <f t="shared" si="9"/>
        <v>C0ECCCCD</v>
      </c>
      <c r="C228" t="str">
        <f t="shared" si="10"/>
        <v>$C0,$EC,$CC,$CD</v>
      </c>
      <c r="D228" t="str">
        <f t="shared" si="11"/>
        <v>ACTIVE(pVAL &gt;= -7.4 &amp;&amp; pVAL &lt; -7.3): RETURN "$C0,$EC,$CC,$CD"</v>
      </c>
    </row>
    <row r="229" spans="1:4" x14ac:dyDescent="0.55000000000000004">
      <c r="A229" s="1">
        <v>-7.2999999999996996</v>
      </c>
      <c r="B229" t="str">
        <f t="shared" si="9"/>
        <v>C0E9999A</v>
      </c>
      <c r="C229" t="str">
        <f t="shared" si="10"/>
        <v>$C0,$E9,$99,$9A</v>
      </c>
      <c r="D229" t="str">
        <f t="shared" si="11"/>
        <v>ACTIVE(pVAL &gt;= -7.3 &amp;&amp; pVAL &lt; -7.2): RETURN "$C0,$E9,$99,$9A"</v>
      </c>
    </row>
    <row r="230" spans="1:4" x14ac:dyDescent="0.55000000000000004">
      <c r="A230" s="1">
        <v>-7.1999999999997</v>
      </c>
      <c r="B230" t="str">
        <f t="shared" si="9"/>
        <v>C0E66666</v>
      </c>
      <c r="C230" t="str">
        <f t="shared" si="10"/>
        <v>$C0,$E6,$66,$66</v>
      </c>
      <c r="D230" t="str">
        <f t="shared" si="11"/>
        <v>ACTIVE(pVAL &gt;= -7.2 &amp;&amp; pVAL &lt; -7.1): RETURN "$C0,$E6,$66,$66"</v>
      </c>
    </row>
    <row r="231" spans="1:4" x14ac:dyDescent="0.55000000000000004">
      <c r="A231" s="1">
        <v>-7.0999999999997003</v>
      </c>
      <c r="B231" t="str">
        <f t="shared" si="9"/>
        <v>C0E33333</v>
      </c>
      <c r="C231" t="str">
        <f t="shared" si="10"/>
        <v>$C0,$E3,$33,$33</v>
      </c>
      <c r="D231" t="str">
        <f t="shared" si="11"/>
        <v>ACTIVE(pVAL &gt;= -7.1 &amp;&amp; pVAL &lt; -7.0): RETURN "$C0,$E3,$33,$33"</v>
      </c>
    </row>
    <row r="232" spans="1:4" x14ac:dyDescent="0.55000000000000004">
      <c r="A232" s="1">
        <v>-6.9999999999996998</v>
      </c>
      <c r="B232" t="str">
        <f t="shared" si="9"/>
        <v>C0E00000</v>
      </c>
      <c r="C232" t="str">
        <f t="shared" si="10"/>
        <v>$C0,$E0,$00,$00</v>
      </c>
      <c r="D232" t="str">
        <f t="shared" si="11"/>
        <v>ACTIVE(pVAL &gt;= -7.0 &amp;&amp; pVAL &lt; -6.9): RETURN "$C0,$E0,$00,$00"</v>
      </c>
    </row>
    <row r="233" spans="1:4" x14ac:dyDescent="0.55000000000000004">
      <c r="A233" s="1">
        <v>-6.8999999999997002</v>
      </c>
      <c r="B233" t="str">
        <f t="shared" si="9"/>
        <v>C0DCCCCD</v>
      </c>
      <c r="C233" t="str">
        <f t="shared" si="10"/>
        <v>$C0,$DC,$CC,$CD</v>
      </c>
      <c r="D233" t="str">
        <f t="shared" si="11"/>
        <v>ACTIVE(pVAL &gt;= -6.9 &amp;&amp; pVAL &lt; -6.8): RETURN "$C0,$DC,$CC,$CD"</v>
      </c>
    </row>
    <row r="234" spans="1:4" x14ac:dyDescent="0.55000000000000004">
      <c r="A234" s="1">
        <v>-6.7999999999996996</v>
      </c>
      <c r="B234" t="str">
        <f t="shared" si="9"/>
        <v>C0D9999A</v>
      </c>
      <c r="C234" t="str">
        <f t="shared" si="10"/>
        <v>$C0,$D9,$99,$9A</v>
      </c>
      <c r="D234" t="str">
        <f t="shared" si="11"/>
        <v>ACTIVE(pVAL &gt;= -6.8 &amp;&amp; pVAL &lt; -6.7): RETURN "$C0,$D9,$99,$9A"</v>
      </c>
    </row>
    <row r="235" spans="1:4" x14ac:dyDescent="0.55000000000000004">
      <c r="A235" s="1">
        <v>-6.6999999999997</v>
      </c>
      <c r="B235" t="str">
        <f t="shared" si="9"/>
        <v>C0D66666</v>
      </c>
      <c r="C235" t="str">
        <f t="shared" si="10"/>
        <v>$C0,$D6,$66,$66</v>
      </c>
      <c r="D235" t="str">
        <f t="shared" si="11"/>
        <v>ACTIVE(pVAL &gt;= -6.7 &amp;&amp; pVAL &lt; -6.6): RETURN "$C0,$D6,$66,$66"</v>
      </c>
    </row>
    <row r="236" spans="1:4" x14ac:dyDescent="0.55000000000000004">
      <c r="A236" s="1">
        <v>-6.5999999999997003</v>
      </c>
      <c r="B236" t="str">
        <f t="shared" si="9"/>
        <v>C0D33333</v>
      </c>
      <c r="C236" t="str">
        <f t="shared" si="10"/>
        <v>$C0,$D3,$33,$33</v>
      </c>
      <c r="D236" t="str">
        <f t="shared" si="11"/>
        <v>ACTIVE(pVAL &gt;= -6.6 &amp;&amp; pVAL &lt; -6.5): RETURN "$C0,$D3,$33,$33"</v>
      </c>
    </row>
    <row r="237" spans="1:4" x14ac:dyDescent="0.55000000000000004">
      <c r="A237" s="1">
        <v>-6.4999999999996998</v>
      </c>
      <c r="B237" t="str">
        <f t="shared" si="9"/>
        <v>C0D00000</v>
      </c>
      <c r="C237" t="str">
        <f t="shared" si="10"/>
        <v>$C0,$D0,$00,$00</v>
      </c>
      <c r="D237" t="str">
        <f t="shared" si="11"/>
        <v>ACTIVE(pVAL &gt;= -6.5 &amp;&amp; pVAL &lt; -6.4): RETURN "$C0,$D0,$00,$00"</v>
      </c>
    </row>
    <row r="238" spans="1:4" x14ac:dyDescent="0.55000000000000004">
      <c r="A238" s="1">
        <v>-6.3999999999997002</v>
      </c>
      <c r="B238" t="str">
        <f t="shared" si="9"/>
        <v>C0CCCCCD</v>
      </c>
      <c r="C238" t="str">
        <f t="shared" si="10"/>
        <v>$C0,$CC,$CC,$CD</v>
      </c>
      <c r="D238" t="str">
        <f t="shared" si="11"/>
        <v>ACTIVE(pVAL &gt;= -6.4 &amp;&amp; pVAL &lt; -6.3): RETURN "$C0,$CC,$CC,$CD"</v>
      </c>
    </row>
    <row r="239" spans="1:4" x14ac:dyDescent="0.55000000000000004">
      <c r="A239" s="1">
        <v>-6.2999999999996996</v>
      </c>
      <c r="B239" t="str">
        <f t="shared" si="9"/>
        <v>C0C9999A</v>
      </c>
      <c r="C239" t="str">
        <f t="shared" si="10"/>
        <v>$C0,$C9,$99,$9A</v>
      </c>
      <c r="D239" t="str">
        <f t="shared" si="11"/>
        <v>ACTIVE(pVAL &gt;= -6.3 &amp;&amp; pVAL &lt; -6.2): RETURN "$C0,$C9,$99,$9A"</v>
      </c>
    </row>
    <row r="240" spans="1:4" x14ac:dyDescent="0.55000000000000004">
      <c r="A240" s="1">
        <v>-6.1999999999997</v>
      </c>
      <c r="B240" t="str">
        <f t="shared" si="9"/>
        <v>C0C66666</v>
      </c>
      <c r="C240" t="str">
        <f t="shared" si="10"/>
        <v>$C0,$C6,$66,$66</v>
      </c>
      <c r="D240" t="str">
        <f t="shared" si="11"/>
        <v>ACTIVE(pVAL &gt;= -6.2 &amp;&amp; pVAL &lt; -6.1): RETURN "$C0,$C6,$66,$66"</v>
      </c>
    </row>
    <row r="241" spans="1:4" x14ac:dyDescent="0.55000000000000004">
      <c r="A241" s="1">
        <v>-6.0999999999997003</v>
      </c>
      <c r="B241" t="str">
        <f t="shared" si="9"/>
        <v>C0C33333</v>
      </c>
      <c r="C241" t="str">
        <f t="shared" si="10"/>
        <v>$C0,$C3,$33,$33</v>
      </c>
      <c r="D241" t="str">
        <f t="shared" si="11"/>
        <v>ACTIVE(pVAL &gt;= -6.1 &amp;&amp; pVAL &lt; -6.0): RETURN "$C0,$C3,$33,$33"</v>
      </c>
    </row>
    <row r="242" spans="1:4" x14ac:dyDescent="0.55000000000000004">
      <c r="A242" s="1">
        <v>-5.9999999999996998</v>
      </c>
      <c r="B242" t="str">
        <f t="shared" si="9"/>
        <v>C0C00000</v>
      </c>
      <c r="C242" t="str">
        <f t="shared" si="10"/>
        <v>$C0,$C0,$00,$00</v>
      </c>
      <c r="D242" t="str">
        <f t="shared" si="11"/>
        <v>ACTIVE(pVAL &gt;= -6.0 &amp;&amp; pVAL &lt; -5.9): RETURN "$C0,$C0,$00,$00"</v>
      </c>
    </row>
    <row r="243" spans="1:4" x14ac:dyDescent="0.55000000000000004">
      <c r="A243" s="1">
        <v>-5.8999999999997002</v>
      </c>
      <c r="B243" t="str">
        <f t="shared" si="9"/>
        <v>C0BCCCCD</v>
      </c>
      <c r="C243" t="str">
        <f t="shared" si="10"/>
        <v>$C0,$BC,$CC,$CD</v>
      </c>
      <c r="D243" t="str">
        <f t="shared" si="11"/>
        <v>ACTIVE(pVAL &gt;= -5.9 &amp;&amp; pVAL &lt; -5.8): RETURN "$C0,$BC,$CC,$CD"</v>
      </c>
    </row>
    <row r="244" spans="1:4" x14ac:dyDescent="0.55000000000000004">
      <c r="A244" s="1">
        <v>-5.7999999999996996</v>
      </c>
      <c r="B244" t="str">
        <f t="shared" si="9"/>
        <v>C0B9999A</v>
      </c>
      <c r="C244" t="str">
        <f t="shared" si="10"/>
        <v>$C0,$B9,$99,$9A</v>
      </c>
      <c r="D244" t="str">
        <f t="shared" si="11"/>
        <v>ACTIVE(pVAL &gt;= -5.8 &amp;&amp; pVAL &lt; -5.7): RETURN "$C0,$B9,$99,$9A"</v>
      </c>
    </row>
    <row r="245" spans="1:4" x14ac:dyDescent="0.55000000000000004">
      <c r="A245" s="1">
        <v>-5.6999999999997</v>
      </c>
      <c r="B245" t="str">
        <f t="shared" si="9"/>
        <v>C0B66666</v>
      </c>
      <c r="C245" t="str">
        <f t="shared" si="10"/>
        <v>$C0,$B6,$66,$66</v>
      </c>
      <c r="D245" t="str">
        <f t="shared" si="11"/>
        <v>ACTIVE(pVAL &gt;= -5.7 &amp;&amp; pVAL &lt; -5.6): RETURN "$C0,$B6,$66,$66"</v>
      </c>
    </row>
    <row r="246" spans="1:4" x14ac:dyDescent="0.55000000000000004">
      <c r="A246" s="1">
        <v>-5.5999999999997003</v>
      </c>
      <c r="B246" t="str">
        <f t="shared" si="9"/>
        <v>C0B33333</v>
      </c>
      <c r="C246" t="str">
        <f t="shared" si="10"/>
        <v>$C0,$B3,$33,$33</v>
      </c>
      <c r="D246" t="str">
        <f t="shared" si="11"/>
        <v>ACTIVE(pVAL &gt;= -5.6 &amp;&amp; pVAL &lt; -5.5): RETURN "$C0,$B3,$33,$33"</v>
      </c>
    </row>
    <row r="247" spans="1:4" x14ac:dyDescent="0.55000000000000004">
      <c r="A247" s="1">
        <v>-5.4999999999996998</v>
      </c>
      <c r="B247" t="str">
        <f t="shared" si="9"/>
        <v>C0B00000</v>
      </c>
      <c r="C247" t="str">
        <f t="shared" si="10"/>
        <v>$C0,$B0,$00,$00</v>
      </c>
      <c r="D247" t="str">
        <f t="shared" si="11"/>
        <v>ACTIVE(pVAL &gt;= -5.5 &amp;&amp; pVAL &lt; -5.4): RETURN "$C0,$B0,$00,$00"</v>
      </c>
    </row>
    <row r="248" spans="1:4" x14ac:dyDescent="0.55000000000000004">
      <c r="A248" s="1">
        <v>-5.3999999999997002</v>
      </c>
      <c r="B248" t="str">
        <f t="shared" si="9"/>
        <v>C0ACCCCD</v>
      </c>
      <c r="C248" t="str">
        <f t="shared" si="10"/>
        <v>$C0,$AC,$CC,$CD</v>
      </c>
      <c r="D248" t="str">
        <f t="shared" si="11"/>
        <v>ACTIVE(pVAL &gt;= -5.4 &amp;&amp; pVAL &lt; -5.3): RETURN "$C0,$AC,$CC,$CD"</v>
      </c>
    </row>
    <row r="249" spans="1:4" x14ac:dyDescent="0.55000000000000004">
      <c r="A249" s="1">
        <v>-5.2999999999996996</v>
      </c>
      <c r="B249" t="str">
        <f t="shared" si="9"/>
        <v>C0A9999A</v>
      </c>
      <c r="C249" t="str">
        <f t="shared" si="10"/>
        <v>$C0,$A9,$99,$9A</v>
      </c>
      <c r="D249" t="str">
        <f t="shared" si="11"/>
        <v>ACTIVE(pVAL &gt;= -5.3 &amp;&amp; pVAL &lt; -5.2): RETURN "$C0,$A9,$99,$9A"</v>
      </c>
    </row>
    <row r="250" spans="1:4" x14ac:dyDescent="0.55000000000000004">
      <c r="A250" s="1">
        <v>-5.1999999999997</v>
      </c>
      <c r="B250" t="str">
        <f t="shared" si="9"/>
        <v>C0A66666</v>
      </c>
      <c r="C250" t="str">
        <f t="shared" si="10"/>
        <v>$C0,$A6,$66,$66</v>
      </c>
      <c r="D250" t="str">
        <f t="shared" si="11"/>
        <v>ACTIVE(pVAL &gt;= -5.2 &amp;&amp; pVAL &lt; -5.1): RETURN "$C0,$A6,$66,$66"</v>
      </c>
    </row>
    <row r="251" spans="1:4" x14ac:dyDescent="0.55000000000000004">
      <c r="A251" s="1">
        <v>-5.0999999999997003</v>
      </c>
      <c r="B251" t="str">
        <f t="shared" si="9"/>
        <v>C0A33333</v>
      </c>
      <c r="C251" t="str">
        <f t="shared" si="10"/>
        <v>$C0,$A3,$33,$33</v>
      </c>
      <c r="D251" t="str">
        <f t="shared" si="11"/>
        <v>ACTIVE(pVAL &gt;= -5.1 &amp;&amp; pVAL &lt; -5.0): RETURN "$C0,$A3,$33,$33"</v>
      </c>
    </row>
    <row r="252" spans="1:4" x14ac:dyDescent="0.55000000000000004">
      <c r="A252" s="1">
        <v>-4.9999999999996998</v>
      </c>
      <c r="B252" t="str">
        <f t="shared" si="9"/>
        <v>C0A00000</v>
      </c>
      <c r="C252" t="str">
        <f t="shared" si="10"/>
        <v>$C0,$A0,$00,$00</v>
      </c>
      <c r="D252" t="str">
        <f t="shared" si="11"/>
        <v>ACTIVE(pVAL &gt;= -5.0 &amp;&amp; pVAL &lt; -4.9): RETURN "$C0,$A0,$00,$00"</v>
      </c>
    </row>
    <row r="253" spans="1:4" x14ac:dyDescent="0.55000000000000004">
      <c r="A253" s="1">
        <v>-4.8999999999997002</v>
      </c>
      <c r="B253" t="str">
        <f t="shared" si="9"/>
        <v>C09CCCCD</v>
      </c>
      <c r="C253" t="str">
        <f t="shared" si="10"/>
        <v>$C0,$9C,$CC,$CD</v>
      </c>
      <c r="D253" t="str">
        <f t="shared" si="11"/>
        <v>ACTIVE(pVAL &gt;= -4.9 &amp;&amp; pVAL &lt; -4.8): RETURN "$C0,$9C,$CC,$CD"</v>
      </c>
    </row>
    <row r="254" spans="1:4" x14ac:dyDescent="0.55000000000000004">
      <c r="A254" s="1">
        <v>-4.7999999999996996</v>
      </c>
      <c r="B254" t="str">
        <f t="shared" si="9"/>
        <v>C099999A</v>
      </c>
      <c r="C254" t="str">
        <f t="shared" si="10"/>
        <v>$C0,$99,$99,$9A</v>
      </c>
      <c r="D254" t="str">
        <f t="shared" si="11"/>
        <v>ACTIVE(pVAL &gt;= -4.8 &amp;&amp; pVAL &lt; -4.7): RETURN "$C0,$99,$99,$9A"</v>
      </c>
    </row>
    <row r="255" spans="1:4" x14ac:dyDescent="0.55000000000000004">
      <c r="A255" s="1">
        <v>-4.6999999999997</v>
      </c>
      <c r="B255" t="str">
        <f t="shared" si="9"/>
        <v>C0966666</v>
      </c>
      <c r="C255" t="str">
        <f t="shared" si="10"/>
        <v>$C0,$96,$66,$66</v>
      </c>
      <c r="D255" t="str">
        <f t="shared" si="11"/>
        <v>ACTIVE(pVAL &gt;= -4.7 &amp;&amp; pVAL &lt; -4.6): RETURN "$C0,$96,$66,$66"</v>
      </c>
    </row>
    <row r="256" spans="1:4" x14ac:dyDescent="0.55000000000000004">
      <c r="A256" s="1">
        <v>-4.5999999999997003</v>
      </c>
      <c r="B256" t="str">
        <f t="shared" si="9"/>
        <v>C0933333</v>
      </c>
      <c r="C256" t="str">
        <f t="shared" si="10"/>
        <v>$C0,$93,$33,$33</v>
      </c>
      <c r="D256" t="str">
        <f t="shared" si="11"/>
        <v>ACTIVE(pVAL &gt;= -4.6 &amp;&amp; pVAL &lt; -4.5): RETURN "$C0,$93,$33,$33"</v>
      </c>
    </row>
    <row r="257" spans="1:4" x14ac:dyDescent="0.55000000000000004">
      <c r="A257" s="1">
        <v>-4.4999999999996998</v>
      </c>
      <c r="B257" t="str">
        <f t="shared" si="9"/>
        <v>C0900000</v>
      </c>
      <c r="C257" t="str">
        <f t="shared" si="10"/>
        <v>$C0,$90,$00,$00</v>
      </c>
      <c r="D257" t="str">
        <f t="shared" si="11"/>
        <v>ACTIVE(pVAL &gt;= -4.5 &amp;&amp; pVAL &lt; -4.4): RETURN "$C0,$90,$00,$00"</v>
      </c>
    </row>
    <row r="258" spans="1:4" x14ac:dyDescent="0.55000000000000004">
      <c r="A258" s="1">
        <v>-4.3999999999997002</v>
      </c>
      <c r="B258" t="str">
        <f t="shared" si="9"/>
        <v>C08CCCCD</v>
      </c>
      <c r="C258" t="str">
        <f t="shared" si="10"/>
        <v>$C0,$8C,$CC,$CD</v>
      </c>
      <c r="D258" t="str">
        <f t="shared" si="11"/>
        <v>ACTIVE(pVAL &gt;= -4.4 &amp;&amp; pVAL &lt; -4.3): RETURN "$C0,$8C,$CC,$CD"</v>
      </c>
    </row>
    <row r="259" spans="1:4" x14ac:dyDescent="0.55000000000000004">
      <c r="A259" s="1">
        <v>-4.2999999999996996</v>
      </c>
      <c r="B259" t="str">
        <f t="shared" ref="B259:B322" si="12">Sng2Hex(A259)</f>
        <v>C089999A</v>
      </c>
      <c r="C259" t="str">
        <f t="shared" ref="C259:C322" si="13" xml:space="preserve"> "$"&amp;MID(B259,1,2)&amp;",$"&amp;MID(B259,3,2)&amp;",$"&amp;MID(B259,5,2)&amp;",$"&amp;MID(B259,7,2)</f>
        <v>$C0,$89,$99,$9A</v>
      </c>
      <c r="D259" t="str">
        <f t="shared" ref="D259:D322" si="14">"ACTIVE(pVAL &gt;= "&amp;TEXT(A259,"0.0")&amp;" &amp;&amp; pVAL &lt; "&amp;TEXT(A260,"0.0")&amp;"): RETURN """&amp;C259&amp;""""</f>
        <v>ACTIVE(pVAL &gt;= -4.3 &amp;&amp; pVAL &lt; -4.2): RETURN "$C0,$89,$99,$9A"</v>
      </c>
    </row>
    <row r="260" spans="1:4" x14ac:dyDescent="0.55000000000000004">
      <c r="A260" s="1">
        <v>-4.1999999999997</v>
      </c>
      <c r="B260" t="str">
        <f t="shared" si="12"/>
        <v>C0866666</v>
      </c>
      <c r="C260" t="str">
        <f t="shared" si="13"/>
        <v>$C0,$86,$66,$66</v>
      </c>
      <c r="D260" t="str">
        <f t="shared" si="14"/>
        <v>ACTIVE(pVAL &gt;= -4.2 &amp;&amp; pVAL &lt; -4.1): RETURN "$C0,$86,$66,$66"</v>
      </c>
    </row>
    <row r="261" spans="1:4" x14ac:dyDescent="0.55000000000000004">
      <c r="A261" s="1">
        <v>-4.0999999999997003</v>
      </c>
      <c r="B261" t="str">
        <f t="shared" si="12"/>
        <v>C0833333</v>
      </c>
      <c r="C261" t="str">
        <f t="shared" si="13"/>
        <v>$C0,$83,$33,$33</v>
      </c>
      <c r="D261" t="str">
        <f t="shared" si="14"/>
        <v>ACTIVE(pVAL &gt;= -4.1 &amp;&amp; pVAL &lt; -4.0): RETURN "$C0,$83,$33,$33"</v>
      </c>
    </row>
    <row r="262" spans="1:4" x14ac:dyDescent="0.55000000000000004">
      <c r="A262" s="1">
        <v>-3.9999999999996998</v>
      </c>
      <c r="B262" t="str">
        <f t="shared" si="12"/>
        <v>C0800000</v>
      </c>
      <c r="C262" t="str">
        <f t="shared" si="13"/>
        <v>$C0,$80,$00,$00</v>
      </c>
      <c r="D262" t="str">
        <f t="shared" si="14"/>
        <v>ACTIVE(pVAL &gt;= -4.0 &amp;&amp; pVAL &lt; -3.9): RETURN "$C0,$80,$00,$00"</v>
      </c>
    </row>
    <row r="263" spans="1:4" x14ac:dyDescent="0.55000000000000004">
      <c r="A263" s="1">
        <v>-3.8999999999997002</v>
      </c>
      <c r="B263" t="str">
        <f t="shared" si="12"/>
        <v>C079999A</v>
      </c>
      <c r="C263" t="str">
        <f t="shared" si="13"/>
        <v>$C0,$79,$99,$9A</v>
      </c>
      <c r="D263" t="str">
        <f t="shared" si="14"/>
        <v>ACTIVE(pVAL &gt;= -3.9 &amp;&amp; pVAL &lt; -3.8): RETURN "$C0,$79,$99,$9A"</v>
      </c>
    </row>
    <row r="264" spans="1:4" x14ac:dyDescent="0.55000000000000004">
      <c r="A264" s="1">
        <v>-3.7999999999997001</v>
      </c>
      <c r="B264" t="str">
        <f t="shared" si="12"/>
        <v>C0733333</v>
      </c>
      <c r="C264" t="str">
        <f t="shared" si="13"/>
        <v>$C0,$73,$33,$33</v>
      </c>
      <c r="D264" t="str">
        <f t="shared" si="14"/>
        <v>ACTIVE(pVAL &gt;= -3.8 &amp;&amp; pVAL &lt; -3.7): RETURN "$C0,$73,$33,$33"</v>
      </c>
    </row>
    <row r="265" spans="1:4" x14ac:dyDescent="0.55000000000000004">
      <c r="A265" s="1">
        <v>-3.6999999999997</v>
      </c>
      <c r="B265" t="str">
        <f t="shared" si="12"/>
        <v>C06CCCCD</v>
      </c>
      <c r="C265" t="str">
        <f t="shared" si="13"/>
        <v>$C0,$6C,$CC,$CD</v>
      </c>
      <c r="D265" t="str">
        <f t="shared" si="14"/>
        <v>ACTIVE(pVAL &gt;= -3.7 &amp;&amp; pVAL &lt; -3.6): RETURN "$C0,$6C,$CC,$CD"</v>
      </c>
    </row>
    <row r="266" spans="1:4" x14ac:dyDescent="0.55000000000000004">
      <c r="A266" s="1">
        <v>-3.5999999999996999</v>
      </c>
      <c r="B266" t="str">
        <f t="shared" si="12"/>
        <v>C0666666</v>
      </c>
      <c r="C266" t="str">
        <f t="shared" si="13"/>
        <v>$C0,$66,$66,$66</v>
      </c>
      <c r="D266" t="str">
        <f t="shared" si="14"/>
        <v>ACTIVE(pVAL &gt;= -3.6 &amp;&amp; pVAL &lt; -3.5): RETURN "$C0,$66,$66,$66"</v>
      </c>
    </row>
    <row r="267" spans="1:4" x14ac:dyDescent="0.55000000000000004">
      <c r="A267" s="1">
        <v>-3.4999999999996998</v>
      </c>
      <c r="B267" t="str">
        <f t="shared" si="12"/>
        <v>C0600000</v>
      </c>
      <c r="C267" t="str">
        <f t="shared" si="13"/>
        <v>$C0,$60,$00,$00</v>
      </c>
      <c r="D267" t="str">
        <f t="shared" si="14"/>
        <v>ACTIVE(pVAL &gt;= -3.5 &amp;&amp; pVAL &lt; -3.4): RETURN "$C0,$60,$00,$00"</v>
      </c>
    </row>
    <row r="268" spans="1:4" x14ac:dyDescent="0.55000000000000004">
      <c r="A268" s="1">
        <v>-3.3999999999997002</v>
      </c>
      <c r="B268" t="str">
        <f t="shared" si="12"/>
        <v>C059999A</v>
      </c>
      <c r="C268" t="str">
        <f t="shared" si="13"/>
        <v>$C0,$59,$99,$9A</v>
      </c>
      <c r="D268" t="str">
        <f t="shared" si="14"/>
        <v>ACTIVE(pVAL &gt;= -3.4 &amp;&amp; pVAL &lt; -3.3): RETURN "$C0,$59,$99,$9A"</v>
      </c>
    </row>
    <row r="269" spans="1:4" x14ac:dyDescent="0.55000000000000004">
      <c r="A269" s="1">
        <v>-3.2999999999997001</v>
      </c>
      <c r="B269" t="str">
        <f t="shared" si="12"/>
        <v>C0533333</v>
      </c>
      <c r="C269" t="str">
        <f t="shared" si="13"/>
        <v>$C0,$53,$33,$33</v>
      </c>
      <c r="D269" t="str">
        <f t="shared" si="14"/>
        <v>ACTIVE(pVAL &gt;= -3.3 &amp;&amp; pVAL &lt; -3.2): RETURN "$C0,$53,$33,$33"</v>
      </c>
    </row>
    <row r="270" spans="1:4" x14ac:dyDescent="0.55000000000000004">
      <c r="A270" s="1">
        <v>-3.1999999999997</v>
      </c>
      <c r="B270" t="str">
        <f t="shared" si="12"/>
        <v>C04CCCCD</v>
      </c>
      <c r="C270" t="str">
        <f t="shared" si="13"/>
        <v>$C0,$4C,$CC,$CD</v>
      </c>
      <c r="D270" t="str">
        <f t="shared" si="14"/>
        <v>ACTIVE(pVAL &gt;= -3.2 &amp;&amp; pVAL &lt; -3.1): RETURN "$C0,$4C,$CC,$CD"</v>
      </c>
    </row>
    <row r="271" spans="1:4" x14ac:dyDescent="0.55000000000000004">
      <c r="A271" s="1">
        <v>-3.0999999999996999</v>
      </c>
      <c r="B271" t="str">
        <f t="shared" si="12"/>
        <v>C0466666</v>
      </c>
      <c r="C271" t="str">
        <f t="shared" si="13"/>
        <v>$C0,$46,$66,$66</v>
      </c>
      <c r="D271" t="str">
        <f t="shared" si="14"/>
        <v>ACTIVE(pVAL &gt;= -3.1 &amp;&amp; pVAL &lt; -3.0): RETURN "$C0,$46,$66,$66"</v>
      </c>
    </row>
    <row r="272" spans="1:4" x14ac:dyDescent="0.55000000000000004">
      <c r="A272" s="1">
        <v>-2.9999999999996998</v>
      </c>
      <c r="B272" t="str">
        <f t="shared" si="12"/>
        <v>C0400000</v>
      </c>
      <c r="C272" t="str">
        <f t="shared" si="13"/>
        <v>$C0,$40,$00,$00</v>
      </c>
      <c r="D272" t="str">
        <f t="shared" si="14"/>
        <v>ACTIVE(pVAL &gt;= -3.0 &amp;&amp; pVAL &lt; -2.9): RETURN "$C0,$40,$00,$00"</v>
      </c>
    </row>
    <row r="273" spans="1:4" x14ac:dyDescent="0.55000000000000004">
      <c r="A273" s="1">
        <v>-2.8999999999995998</v>
      </c>
      <c r="B273" t="str">
        <f t="shared" si="12"/>
        <v>C039999A</v>
      </c>
      <c r="C273" t="str">
        <f t="shared" si="13"/>
        <v>$C0,$39,$99,$9A</v>
      </c>
      <c r="D273" t="str">
        <f t="shared" si="14"/>
        <v>ACTIVE(pVAL &gt;= -2.9 &amp;&amp; pVAL &lt; -2.8): RETURN "$C0,$39,$99,$9A"</v>
      </c>
    </row>
    <row r="274" spans="1:4" x14ac:dyDescent="0.55000000000000004">
      <c r="A274" s="1">
        <v>-2.7999999999996001</v>
      </c>
      <c r="B274" t="str">
        <f t="shared" si="12"/>
        <v>C0333333</v>
      </c>
      <c r="C274" t="str">
        <f t="shared" si="13"/>
        <v>$C0,$33,$33,$33</v>
      </c>
      <c r="D274" t="str">
        <f t="shared" si="14"/>
        <v>ACTIVE(pVAL &gt;= -2.8 &amp;&amp; pVAL &lt; -2.7): RETURN "$C0,$33,$33,$33"</v>
      </c>
    </row>
    <row r="275" spans="1:4" x14ac:dyDescent="0.55000000000000004">
      <c r="A275" s="1">
        <v>-2.6999999999996001</v>
      </c>
      <c r="B275" t="str">
        <f t="shared" si="12"/>
        <v>C02CCCCD</v>
      </c>
      <c r="C275" t="str">
        <f t="shared" si="13"/>
        <v>$C0,$2C,$CC,$CD</v>
      </c>
      <c r="D275" t="str">
        <f t="shared" si="14"/>
        <v>ACTIVE(pVAL &gt;= -2.7 &amp;&amp; pVAL &lt; -2.6): RETURN "$C0,$2C,$CC,$CD"</v>
      </c>
    </row>
    <row r="276" spans="1:4" x14ac:dyDescent="0.55000000000000004">
      <c r="A276" s="1">
        <v>-2.5999999999996</v>
      </c>
      <c r="B276" t="str">
        <f t="shared" si="12"/>
        <v>C0266666</v>
      </c>
      <c r="C276" t="str">
        <f t="shared" si="13"/>
        <v>$C0,$26,$66,$66</v>
      </c>
      <c r="D276" t="str">
        <f t="shared" si="14"/>
        <v>ACTIVE(pVAL &gt;= -2.6 &amp;&amp; pVAL &lt; -2.5): RETURN "$C0,$26,$66,$66"</v>
      </c>
    </row>
    <row r="277" spans="1:4" x14ac:dyDescent="0.55000000000000004">
      <c r="A277" s="1">
        <v>-2.4999999999995999</v>
      </c>
      <c r="B277" t="str">
        <f t="shared" si="12"/>
        <v>C0200000</v>
      </c>
      <c r="C277" t="str">
        <f t="shared" si="13"/>
        <v>$C0,$20,$00,$00</v>
      </c>
      <c r="D277" t="str">
        <f t="shared" si="14"/>
        <v>ACTIVE(pVAL &gt;= -2.5 &amp;&amp; pVAL &lt; -2.4): RETURN "$C0,$20,$00,$00"</v>
      </c>
    </row>
    <row r="278" spans="1:4" x14ac:dyDescent="0.55000000000000004">
      <c r="A278" s="1">
        <v>-2.3999999999995998</v>
      </c>
      <c r="B278" t="str">
        <f t="shared" si="12"/>
        <v>C019999A</v>
      </c>
      <c r="C278" t="str">
        <f t="shared" si="13"/>
        <v>$C0,$19,$99,$9A</v>
      </c>
      <c r="D278" t="str">
        <f t="shared" si="14"/>
        <v>ACTIVE(pVAL &gt;= -2.4 &amp;&amp; pVAL &lt; -2.3): RETURN "$C0,$19,$99,$9A"</v>
      </c>
    </row>
    <row r="279" spans="1:4" x14ac:dyDescent="0.55000000000000004">
      <c r="A279" s="1">
        <v>-2.2999999999996001</v>
      </c>
      <c r="B279" t="str">
        <f t="shared" si="12"/>
        <v>C0133333</v>
      </c>
      <c r="C279" t="str">
        <f t="shared" si="13"/>
        <v>$C0,$13,$33,$33</v>
      </c>
      <c r="D279" t="str">
        <f t="shared" si="14"/>
        <v>ACTIVE(pVAL &gt;= -2.3 &amp;&amp; pVAL &lt; -2.2): RETURN "$C0,$13,$33,$33"</v>
      </c>
    </row>
    <row r="280" spans="1:4" x14ac:dyDescent="0.55000000000000004">
      <c r="A280" s="1">
        <v>-2.1999999999996001</v>
      </c>
      <c r="B280" t="str">
        <f t="shared" si="12"/>
        <v>C00CCCCD</v>
      </c>
      <c r="C280" t="str">
        <f t="shared" si="13"/>
        <v>$C0,$0C,$CC,$CD</v>
      </c>
      <c r="D280" t="str">
        <f t="shared" si="14"/>
        <v>ACTIVE(pVAL &gt;= -2.2 &amp;&amp; pVAL &lt; -2.1): RETURN "$C0,$0C,$CC,$CD"</v>
      </c>
    </row>
    <row r="281" spans="1:4" x14ac:dyDescent="0.55000000000000004">
      <c r="A281" s="1">
        <v>-2.0999999999996</v>
      </c>
      <c r="B281" t="str">
        <f t="shared" si="12"/>
        <v>C0066666</v>
      </c>
      <c r="C281" t="str">
        <f t="shared" si="13"/>
        <v>$C0,$06,$66,$66</v>
      </c>
      <c r="D281" t="str">
        <f t="shared" si="14"/>
        <v>ACTIVE(pVAL &gt;= -2.1 &amp;&amp; pVAL &lt; -2.0): RETURN "$C0,$06,$66,$66"</v>
      </c>
    </row>
    <row r="282" spans="1:4" x14ac:dyDescent="0.55000000000000004">
      <c r="A282" s="1">
        <v>-1.9999999999996001</v>
      </c>
      <c r="B282" t="str">
        <f t="shared" si="12"/>
        <v>C0000000</v>
      </c>
      <c r="C282" t="str">
        <f t="shared" si="13"/>
        <v>$C0,$00,$00,$00</v>
      </c>
      <c r="D282" t="str">
        <f t="shared" si="14"/>
        <v>ACTIVE(pVAL &gt;= -2.0 &amp;&amp; pVAL &lt; -1.9): RETURN "$C0,$00,$00,$00"</v>
      </c>
    </row>
    <row r="283" spans="1:4" x14ac:dyDescent="0.55000000000000004">
      <c r="A283" s="1">
        <v>-1.8999999999996</v>
      </c>
      <c r="B283" t="str">
        <f t="shared" si="12"/>
        <v>BFF33333</v>
      </c>
      <c r="C283" t="str">
        <f t="shared" si="13"/>
        <v>$BF,$F3,$33,$33</v>
      </c>
      <c r="D283" t="str">
        <f t="shared" si="14"/>
        <v>ACTIVE(pVAL &gt;= -1.9 &amp;&amp; pVAL &lt; -1.8): RETURN "$BF,$F3,$33,$33"</v>
      </c>
    </row>
    <row r="284" spans="1:4" x14ac:dyDescent="0.55000000000000004">
      <c r="A284" s="1">
        <v>-1.7999999999995999</v>
      </c>
      <c r="B284" t="str">
        <f t="shared" si="12"/>
        <v>BFE66666</v>
      </c>
      <c r="C284" t="str">
        <f t="shared" si="13"/>
        <v>$BF,$E6,$66,$66</v>
      </c>
      <c r="D284" t="str">
        <f t="shared" si="14"/>
        <v>ACTIVE(pVAL &gt;= -1.8 &amp;&amp; pVAL &lt; -1.7): RETURN "$BF,$E6,$66,$66"</v>
      </c>
    </row>
    <row r="285" spans="1:4" x14ac:dyDescent="0.55000000000000004">
      <c r="A285" s="1">
        <v>-1.6999999999996001</v>
      </c>
      <c r="B285" t="str">
        <f t="shared" si="12"/>
        <v>BFD9999A</v>
      </c>
      <c r="C285" t="str">
        <f t="shared" si="13"/>
        <v>$BF,$D9,$99,$9A</v>
      </c>
      <c r="D285" t="str">
        <f t="shared" si="14"/>
        <v>ACTIVE(pVAL &gt;= -1.7 &amp;&amp; pVAL &lt; -1.6): RETURN "$BF,$D9,$99,$9A"</v>
      </c>
    </row>
    <row r="286" spans="1:4" x14ac:dyDescent="0.55000000000000004">
      <c r="A286" s="1">
        <v>-1.5999999999996</v>
      </c>
      <c r="B286" t="str">
        <f t="shared" si="12"/>
        <v>BFCCCCCD</v>
      </c>
      <c r="C286" t="str">
        <f t="shared" si="13"/>
        <v>$BF,$CC,$CC,$CD</v>
      </c>
      <c r="D286" t="str">
        <f t="shared" si="14"/>
        <v>ACTIVE(pVAL &gt;= -1.6 &amp;&amp; pVAL &lt; -1.5): RETURN "$BF,$CC,$CC,$CD"</v>
      </c>
    </row>
    <row r="287" spans="1:4" x14ac:dyDescent="0.55000000000000004">
      <c r="A287" s="1">
        <v>-1.4999999999996001</v>
      </c>
      <c r="B287" t="str">
        <f t="shared" si="12"/>
        <v>BFC00000</v>
      </c>
      <c r="C287" t="str">
        <f t="shared" si="13"/>
        <v>$BF,$C0,$00,$00</v>
      </c>
      <c r="D287" t="str">
        <f t="shared" si="14"/>
        <v>ACTIVE(pVAL &gt;= -1.5 &amp;&amp; pVAL &lt; -1.4): RETURN "$BF,$C0,$00,$00"</v>
      </c>
    </row>
    <row r="288" spans="1:4" x14ac:dyDescent="0.55000000000000004">
      <c r="A288" s="1">
        <v>-1.3999999999996</v>
      </c>
      <c r="B288" t="str">
        <f t="shared" si="12"/>
        <v>BFB33333</v>
      </c>
      <c r="C288" t="str">
        <f t="shared" si="13"/>
        <v>$BF,$B3,$33,$33</v>
      </c>
      <c r="D288" t="str">
        <f t="shared" si="14"/>
        <v>ACTIVE(pVAL &gt;= -1.4 &amp;&amp; pVAL &lt; -1.3): RETURN "$BF,$B3,$33,$33"</v>
      </c>
    </row>
    <row r="289" spans="1:4" x14ac:dyDescent="0.55000000000000004">
      <c r="A289" s="1">
        <v>-1.2999999999995999</v>
      </c>
      <c r="B289" t="str">
        <f t="shared" si="12"/>
        <v>BFA66666</v>
      </c>
      <c r="C289" t="str">
        <f t="shared" si="13"/>
        <v>$BF,$A6,$66,$66</v>
      </c>
      <c r="D289" t="str">
        <f t="shared" si="14"/>
        <v>ACTIVE(pVAL &gt;= -1.3 &amp;&amp; pVAL &lt; -1.2): RETURN "$BF,$A6,$66,$66"</v>
      </c>
    </row>
    <row r="290" spans="1:4" x14ac:dyDescent="0.55000000000000004">
      <c r="A290" s="1">
        <v>-1.1999999999996001</v>
      </c>
      <c r="B290" t="str">
        <f t="shared" si="12"/>
        <v>BF99999A</v>
      </c>
      <c r="C290" t="str">
        <f t="shared" si="13"/>
        <v>$BF,$99,$99,$9A</v>
      </c>
      <c r="D290" t="str">
        <f t="shared" si="14"/>
        <v>ACTIVE(pVAL &gt;= -1.2 &amp;&amp; pVAL &lt; -1.1): RETURN "$BF,$99,$99,$9A"</v>
      </c>
    </row>
    <row r="291" spans="1:4" x14ac:dyDescent="0.55000000000000004">
      <c r="A291" s="1">
        <v>-1.0999999999996</v>
      </c>
      <c r="B291" t="str">
        <f t="shared" si="12"/>
        <v>BF8CCCCD</v>
      </c>
      <c r="C291" t="str">
        <f t="shared" si="13"/>
        <v>$BF,$8C,$CC,$CD</v>
      </c>
      <c r="D291" t="str">
        <f t="shared" si="14"/>
        <v>ACTIVE(pVAL &gt;= -1.1 &amp;&amp; pVAL &lt; -1.0): RETURN "$BF,$8C,$CC,$CD"</v>
      </c>
    </row>
    <row r="292" spans="1:4" x14ac:dyDescent="0.55000000000000004">
      <c r="A292" s="1">
        <v>-0.99999999999960199</v>
      </c>
      <c r="B292" t="str">
        <f t="shared" si="12"/>
        <v>BF800000</v>
      </c>
      <c r="C292" t="str">
        <f t="shared" si="13"/>
        <v>$BF,$80,$00,$00</v>
      </c>
      <c r="D292" t="str">
        <f t="shared" si="14"/>
        <v>ACTIVE(pVAL &gt;= -1.0 &amp;&amp; pVAL &lt; -0.9): RETURN "$BF,$80,$00,$00"</v>
      </c>
    </row>
    <row r="293" spans="1:4" x14ac:dyDescent="0.55000000000000004">
      <c r="A293" s="1">
        <v>-0.89999999999960101</v>
      </c>
      <c r="B293" t="str">
        <f t="shared" si="12"/>
        <v>BF666666</v>
      </c>
      <c r="C293" t="str">
        <f t="shared" si="13"/>
        <v>$BF,$66,$66,$66</v>
      </c>
      <c r="D293" t="str">
        <f t="shared" si="14"/>
        <v>ACTIVE(pVAL &gt;= -0.9 &amp;&amp; pVAL &lt; -0.8): RETURN "$BF,$66,$66,$66"</v>
      </c>
    </row>
    <row r="294" spans="1:4" x14ac:dyDescent="0.55000000000000004">
      <c r="A294" s="1">
        <v>-0.79999999999960303</v>
      </c>
      <c r="B294" t="str">
        <f t="shared" si="12"/>
        <v>BF4CCCCD</v>
      </c>
      <c r="C294" t="str">
        <f t="shared" si="13"/>
        <v>$BF,$4C,$CC,$CD</v>
      </c>
      <c r="D294" t="str">
        <f t="shared" si="14"/>
        <v>ACTIVE(pVAL &gt;= -0.8 &amp;&amp; pVAL &lt; -0.7): RETURN "$BF,$4C,$CC,$CD"</v>
      </c>
    </row>
    <row r="295" spans="1:4" x14ac:dyDescent="0.55000000000000004">
      <c r="A295" s="1">
        <v>-0.69999999999960105</v>
      </c>
      <c r="B295" t="str">
        <f t="shared" si="12"/>
        <v>BF333333</v>
      </c>
      <c r="C295" t="str">
        <f t="shared" si="13"/>
        <v>$BF,$33,$33,$33</v>
      </c>
      <c r="D295" t="str">
        <f t="shared" si="14"/>
        <v>ACTIVE(pVAL &gt;= -0.7 &amp;&amp; pVAL &lt; -0.6): RETURN "$BF,$33,$33,$33"</v>
      </c>
    </row>
    <row r="296" spans="1:4" x14ac:dyDescent="0.55000000000000004">
      <c r="A296" s="1">
        <v>-0.59999999999959996</v>
      </c>
      <c r="B296" t="str">
        <f t="shared" si="12"/>
        <v>BF19999A</v>
      </c>
      <c r="C296" t="str">
        <f t="shared" si="13"/>
        <v>$BF,$19,$99,$9A</v>
      </c>
      <c r="D296" t="str">
        <f t="shared" si="14"/>
        <v>ACTIVE(pVAL &gt;= -0.6 &amp;&amp; pVAL &lt; -0.5): RETURN "$BF,$19,$99,$9A"</v>
      </c>
    </row>
    <row r="297" spans="1:4" x14ac:dyDescent="0.55000000000000004">
      <c r="A297" s="1">
        <v>-0.49999999999960199</v>
      </c>
      <c r="B297" t="str">
        <f t="shared" si="12"/>
        <v>BF000000</v>
      </c>
      <c r="C297" t="str">
        <f t="shared" si="13"/>
        <v>$BF,$00,$00,$00</v>
      </c>
      <c r="D297" t="str">
        <f t="shared" si="14"/>
        <v>ACTIVE(pVAL &gt;= -0.5 &amp;&amp; pVAL &lt; -0.4): RETURN "$BF,$00,$00,$00"</v>
      </c>
    </row>
    <row r="298" spans="1:4" x14ac:dyDescent="0.55000000000000004">
      <c r="A298" s="1">
        <v>-0.39999999999960101</v>
      </c>
      <c r="B298" t="str">
        <f t="shared" si="12"/>
        <v>BECCCCCD</v>
      </c>
      <c r="C298" t="str">
        <f t="shared" si="13"/>
        <v>$BE,$CC,$CC,$CD</v>
      </c>
      <c r="D298" t="str">
        <f t="shared" si="14"/>
        <v>ACTIVE(pVAL &gt;= -0.4 &amp;&amp; pVAL &lt; -0.3): RETURN "$BE,$CC,$CC,$CD"</v>
      </c>
    </row>
    <row r="299" spans="1:4" x14ac:dyDescent="0.55000000000000004">
      <c r="A299" s="1">
        <v>-0.29999999999960297</v>
      </c>
      <c r="B299" t="str">
        <f t="shared" si="12"/>
        <v>BE99999A</v>
      </c>
      <c r="C299" t="str">
        <f t="shared" si="13"/>
        <v>$BE,$99,$99,$9A</v>
      </c>
      <c r="D299" t="str">
        <f t="shared" si="14"/>
        <v>ACTIVE(pVAL &gt;= -0.3 &amp;&amp; pVAL &lt; -0.2): RETURN "$BE,$99,$99,$9A"</v>
      </c>
    </row>
    <row r="300" spans="1:4" x14ac:dyDescent="0.55000000000000004">
      <c r="A300" s="1">
        <v>-0.199999999999601</v>
      </c>
      <c r="B300" t="str">
        <f t="shared" si="12"/>
        <v>BE4CCCCD</v>
      </c>
      <c r="C300" t="str">
        <f t="shared" si="13"/>
        <v>$BE,$4C,$CC,$CD</v>
      </c>
      <c r="D300" t="str">
        <f t="shared" si="14"/>
        <v>ACTIVE(pVAL &gt;= -0.2 &amp;&amp; pVAL &lt; -0.1): RETURN "$BE,$4C,$CC,$CD"</v>
      </c>
    </row>
    <row r="301" spans="1:4" x14ac:dyDescent="0.55000000000000004">
      <c r="A301" s="1">
        <v>-9.9999999999600006E-2</v>
      </c>
      <c r="B301" t="str">
        <f t="shared" si="12"/>
        <v>BDCCCCCD</v>
      </c>
      <c r="C301" t="str">
        <f t="shared" si="13"/>
        <v>$BD,$CC,$CC,$CD</v>
      </c>
      <c r="D301" t="str">
        <f t="shared" si="14"/>
        <v>ACTIVE(pVAL &gt;= -0.1 &amp;&amp; pVAL &lt; 0.0): RETURN "$BD,$CC,$CC,$CD"</v>
      </c>
    </row>
    <row r="302" spans="1:4" x14ac:dyDescent="0.55000000000000004">
      <c r="A302" s="1">
        <v>3.97903932025656E-13</v>
      </c>
      <c r="B302" t="str">
        <f t="shared" si="12"/>
        <v>2AE00000</v>
      </c>
      <c r="C302" t="str">
        <f t="shared" si="13"/>
        <v>$2A,$E0,$00,$00</v>
      </c>
      <c r="D302" t="str">
        <f t="shared" si="14"/>
        <v>ACTIVE(pVAL &gt;= 0.0 &amp;&amp; pVAL &lt; 0.1): RETURN "$2A,$E0,$00,$00"</v>
      </c>
    </row>
    <row r="303" spans="1:4" x14ac:dyDescent="0.55000000000000004">
      <c r="A303" s="1">
        <v>0.10000000000039901</v>
      </c>
      <c r="B303" t="str">
        <f t="shared" si="12"/>
        <v>3DCCCCCD</v>
      </c>
      <c r="C303" t="str">
        <f t="shared" si="13"/>
        <v>$3D,$CC,$CC,$CD</v>
      </c>
      <c r="D303" t="str">
        <f t="shared" si="14"/>
        <v>ACTIVE(pVAL &gt;= 0.1 &amp;&amp; pVAL &lt; 0.2): RETURN "$3D,$CC,$CC,$CD"</v>
      </c>
    </row>
    <row r="304" spans="1:4" x14ac:dyDescent="0.55000000000000004">
      <c r="A304" s="1">
        <v>0.200000000000397</v>
      </c>
      <c r="B304" t="str">
        <f t="shared" si="12"/>
        <v>3E4CCCCD</v>
      </c>
      <c r="C304" t="str">
        <f t="shared" si="13"/>
        <v>$3E,$4C,$CC,$CD</v>
      </c>
      <c r="D304" t="str">
        <f t="shared" si="14"/>
        <v>ACTIVE(pVAL &gt;= 0.2 &amp;&amp; pVAL &lt; 0.3): RETURN "$3E,$4C,$CC,$CD"</v>
      </c>
    </row>
    <row r="305" spans="1:4" x14ac:dyDescent="0.55000000000000004">
      <c r="A305" s="1">
        <v>0.300000000000399</v>
      </c>
      <c r="B305" t="str">
        <f t="shared" si="12"/>
        <v>3E99999A</v>
      </c>
      <c r="C305" t="str">
        <f t="shared" si="13"/>
        <v>$3E,$99,$99,$9A</v>
      </c>
      <c r="D305" t="str">
        <f t="shared" si="14"/>
        <v>ACTIVE(pVAL &gt;= 0.3 &amp;&amp; pVAL &lt; 0.4): RETURN "$3E,$99,$99,$9A"</v>
      </c>
    </row>
    <row r="306" spans="1:4" x14ac:dyDescent="0.55000000000000004">
      <c r="A306" s="1">
        <v>0.40000000000039998</v>
      </c>
      <c r="B306" t="str">
        <f t="shared" si="12"/>
        <v>3ECCCCCD</v>
      </c>
      <c r="C306" t="str">
        <f t="shared" si="13"/>
        <v>$3E,$CC,$CC,$CD</v>
      </c>
      <c r="D306" t="str">
        <f t="shared" si="14"/>
        <v>ACTIVE(pVAL &gt;= 0.4 &amp;&amp; pVAL &lt; 0.5): RETURN "$3E,$CC,$CC,$CD"</v>
      </c>
    </row>
    <row r="307" spans="1:4" x14ac:dyDescent="0.55000000000000004">
      <c r="A307" s="1">
        <v>0.50000000000039801</v>
      </c>
      <c r="B307" t="str">
        <f t="shared" si="12"/>
        <v>3F000000</v>
      </c>
      <c r="C307" t="str">
        <f t="shared" si="13"/>
        <v>$3F,$00,$00,$00</v>
      </c>
      <c r="D307" t="str">
        <f t="shared" si="14"/>
        <v>ACTIVE(pVAL &gt;= 0.5 &amp;&amp; pVAL &lt; 0.6): RETURN "$3F,$00,$00,$00"</v>
      </c>
    </row>
    <row r="308" spans="1:4" x14ac:dyDescent="0.55000000000000004">
      <c r="A308" s="1">
        <v>0.60000000000039899</v>
      </c>
      <c r="B308" t="str">
        <f t="shared" si="12"/>
        <v>3F19999A</v>
      </c>
      <c r="C308" t="str">
        <f t="shared" si="13"/>
        <v>$3F,$19,$99,$9A</v>
      </c>
      <c r="D308" t="str">
        <f t="shared" si="14"/>
        <v>ACTIVE(pVAL &gt;= 0.6 &amp;&amp; pVAL &lt; 0.7): RETURN "$3F,$19,$99,$9A"</v>
      </c>
    </row>
    <row r="309" spans="1:4" x14ac:dyDescent="0.55000000000000004">
      <c r="A309" s="1">
        <v>0.70000000000039697</v>
      </c>
      <c r="B309" t="str">
        <f t="shared" si="12"/>
        <v>3F333333</v>
      </c>
      <c r="C309" t="str">
        <f t="shared" si="13"/>
        <v>$3F,$33,$33,$33</v>
      </c>
      <c r="D309" t="str">
        <f t="shared" si="14"/>
        <v>ACTIVE(pVAL &gt;= 0.7 &amp;&amp; pVAL &lt; 0.8): RETURN "$3F,$33,$33,$33"</v>
      </c>
    </row>
    <row r="310" spans="1:4" x14ac:dyDescent="0.55000000000000004">
      <c r="A310" s="1">
        <v>0.80000000000039895</v>
      </c>
      <c r="B310" t="str">
        <f t="shared" si="12"/>
        <v>3F4CCCCD</v>
      </c>
      <c r="C310" t="str">
        <f t="shared" si="13"/>
        <v>$3F,$4C,$CC,$CD</v>
      </c>
      <c r="D310" t="str">
        <f t="shared" si="14"/>
        <v>ACTIVE(pVAL &gt;= 0.8 &amp;&amp; pVAL &lt; 0.9): RETURN "$3F,$4C,$CC,$CD"</v>
      </c>
    </row>
    <row r="311" spans="1:4" x14ac:dyDescent="0.55000000000000004">
      <c r="A311" s="1">
        <v>0.90000000000040004</v>
      </c>
      <c r="B311" t="str">
        <f t="shared" si="12"/>
        <v>3F666666</v>
      </c>
      <c r="C311" t="str">
        <f t="shared" si="13"/>
        <v>$3F,$66,$66,$66</v>
      </c>
      <c r="D311" t="str">
        <f t="shared" si="14"/>
        <v>ACTIVE(pVAL &gt;= 0.9 &amp;&amp; pVAL &lt; 1.0): RETURN "$3F,$66,$66,$66"</v>
      </c>
    </row>
    <row r="312" spans="1:4" x14ac:dyDescent="0.55000000000000004">
      <c r="A312" s="1">
        <v>1.0000000000003999</v>
      </c>
      <c r="B312" t="str">
        <f t="shared" si="12"/>
        <v>3F800000</v>
      </c>
      <c r="C312" t="str">
        <f t="shared" si="13"/>
        <v>$3F,$80,$00,$00</v>
      </c>
      <c r="D312" t="str">
        <f t="shared" si="14"/>
        <v>ACTIVE(pVAL &gt;= 1.0 &amp;&amp; pVAL &lt; 1.1): RETURN "$3F,$80,$00,$00"</v>
      </c>
    </row>
    <row r="313" spans="1:4" x14ac:dyDescent="0.55000000000000004">
      <c r="A313" s="1">
        <v>1.1000000000004</v>
      </c>
      <c r="B313" t="str">
        <f t="shared" si="12"/>
        <v>3F8CCCCD</v>
      </c>
      <c r="C313" t="str">
        <f t="shared" si="13"/>
        <v>$3F,$8C,$CC,$CD</v>
      </c>
      <c r="D313" t="str">
        <f t="shared" si="14"/>
        <v>ACTIVE(pVAL &gt;= 1.1 &amp;&amp; pVAL &lt; 1.2): RETURN "$3F,$8C,$CC,$CD"</v>
      </c>
    </row>
    <row r="314" spans="1:4" x14ac:dyDescent="0.55000000000000004">
      <c r="A314" s="1">
        <v>1.2000000000004001</v>
      </c>
      <c r="B314" t="str">
        <f t="shared" si="12"/>
        <v>3F99999A</v>
      </c>
      <c r="C314" t="str">
        <f t="shared" si="13"/>
        <v>$3F,$99,$99,$9A</v>
      </c>
      <c r="D314" t="str">
        <f t="shared" si="14"/>
        <v>ACTIVE(pVAL &gt;= 1.2 &amp;&amp; pVAL &lt; 1.3): RETURN "$3F,$99,$99,$9A"</v>
      </c>
    </row>
    <row r="315" spans="1:4" x14ac:dyDescent="0.55000000000000004">
      <c r="A315" s="1">
        <v>1.3000000000003999</v>
      </c>
      <c r="B315" t="str">
        <f t="shared" si="12"/>
        <v>3FA66666</v>
      </c>
      <c r="C315" t="str">
        <f t="shared" si="13"/>
        <v>$3F,$A6,$66,$66</v>
      </c>
      <c r="D315" t="str">
        <f t="shared" si="14"/>
        <v>ACTIVE(pVAL &gt;= 1.3 &amp;&amp; pVAL &lt; 1.4): RETURN "$3F,$A6,$66,$66"</v>
      </c>
    </row>
    <row r="316" spans="1:4" x14ac:dyDescent="0.55000000000000004">
      <c r="A316" s="1">
        <v>1.4000000000004</v>
      </c>
      <c r="B316" t="str">
        <f t="shared" si="12"/>
        <v>3FB33333</v>
      </c>
      <c r="C316" t="str">
        <f t="shared" si="13"/>
        <v>$3F,$B3,$33,$33</v>
      </c>
      <c r="D316" t="str">
        <f t="shared" si="14"/>
        <v>ACTIVE(pVAL &gt;= 1.4 &amp;&amp; pVAL &lt; 1.5): RETURN "$3F,$B3,$33,$33"</v>
      </c>
    </row>
    <row r="317" spans="1:4" x14ac:dyDescent="0.55000000000000004">
      <c r="A317" s="1">
        <v>1.5000000000003999</v>
      </c>
      <c r="B317" t="str">
        <f t="shared" si="12"/>
        <v>3FC00000</v>
      </c>
      <c r="C317" t="str">
        <f t="shared" si="13"/>
        <v>$3F,$C0,$00,$00</v>
      </c>
      <c r="D317" t="str">
        <f t="shared" si="14"/>
        <v>ACTIVE(pVAL &gt;= 1.5 &amp;&amp; pVAL &lt; 1.6): RETURN "$3F,$C0,$00,$00"</v>
      </c>
    </row>
    <row r="318" spans="1:4" x14ac:dyDescent="0.55000000000000004">
      <c r="A318" s="1">
        <v>1.6000000000004</v>
      </c>
      <c r="B318" t="str">
        <f t="shared" si="12"/>
        <v>3FCCCCCD</v>
      </c>
      <c r="C318" t="str">
        <f t="shared" si="13"/>
        <v>$3F,$CC,$CC,$CD</v>
      </c>
      <c r="D318" t="str">
        <f t="shared" si="14"/>
        <v>ACTIVE(pVAL &gt;= 1.6 &amp;&amp; pVAL &lt; 1.7): RETURN "$3F,$CC,$CC,$CD"</v>
      </c>
    </row>
    <row r="319" spans="1:4" x14ac:dyDescent="0.55000000000000004">
      <c r="A319" s="1">
        <v>1.7000000000004001</v>
      </c>
      <c r="B319" t="str">
        <f t="shared" si="12"/>
        <v>3FD9999A</v>
      </c>
      <c r="C319" t="str">
        <f t="shared" si="13"/>
        <v>$3F,$D9,$99,$9A</v>
      </c>
      <c r="D319" t="str">
        <f t="shared" si="14"/>
        <v>ACTIVE(pVAL &gt;= 1.7 &amp;&amp; pVAL &lt; 1.8): RETURN "$3F,$D9,$99,$9A"</v>
      </c>
    </row>
    <row r="320" spans="1:4" x14ac:dyDescent="0.55000000000000004">
      <c r="A320" s="1">
        <v>1.8000000000003999</v>
      </c>
      <c r="B320" t="str">
        <f t="shared" si="12"/>
        <v>3FE66666</v>
      </c>
      <c r="C320" t="str">
        <f t="shared" si="13"/>
        <v>$3F,$E6,$66,$66</v>
      </c>
      <c r="D320" t="str">
        <f t="shared" si="14"/>
        <v>ACTIVE(pVAL &gt;= 1.8 &amp;&amp; pVAL &lt; 1.9): RETURN "$3F,$E6,$66,$66"</v>
      </c>
    </row>
    <row r="321" spans="1:4" x14ac:dyDescent="0.55000000000000004">
      <c r="A321" s="1">
        <v>1.9000000000004</v>
      </c>
      <c r="B321" t="str">
        <f t="shared" si="12"/>
        <v>3FF33333</v>
      </c>
      <c r="C321" t="str">
        <f t="shared" si="13"/>
        <v>$3F,$F3,$33,$33</v>
      </c>
      <c r="D321" t="str">
        <f t="shared" si="14"/>
        <v>ACTIVE(pVAL &gt;= 1.9 &amp;&amp; pVAL &lt; 2.0): RETURN "$3F,$F3,$33,$33"</v>
      </c>
    </row>
    <row r="322" spans="1:4" x14ac:dyDescent="0.55000000000000004">
      <c r="A322" s="1">
        <v>2.0000000000004001</v>
      </c>
      <c r="B322" t="str">
        <f t="shared" si="12"/>
        <v>40000000</v>
      </c>
      <c r="C322" t="str">
        <f t="shared" si="13"/>
        <v>$40,$00,$00,$00</v>
      </c>
      <c r="D322" t="str">
        <f t="shared" si="14"/>
        <v>ACTIVE(pVAL &gt;= 2.0 &amp;&amp; pVAL &lt; 2.1): RETURN "$40,$00,$00,$00"</v>
      </c>
    </row>
    <row r="323" spans="1:4" x14ac:dyDescent="0.55000000000000004">
      <c r="A323" s="1">
        <v>2.1000000000004002</v>
      </c>
      <c r="B323" t="str">
        <f t="shared" ref="B323:B386" si="15">Sng2Hex(A323)</f>
        <v>40066666</v>
      </c>
      <c r="C323" t="str">
        <f t="shared" ref="C323:C386" si="16" xml:space="preserve"> "$"&amp;MID(B323,1,2)&amp;",$"&amp;MID(B323,3,2)&amp;",$"&amp;MID(B323,5,2)&amp;",$"&amp;MID(B323,7,2)</f>
        <v>$40,$06,$66,$66</v>
      </c>
      <c r="D323" t="str">
        <f t="shared" ref="D323:D386" si="17">"ACTIVE(pVAL &gt;= "&amp;TEXT(A323,"0.0")&amp;" &amp;&amp; pVAL &lt; "&amp;TEXT(A324,"0.0")&amp;"): RETURN """&amp;C323&amp;""""</f>
        <v>ACTIVE(pVAL &gt;= 2.1 &amp;&amp; pVAL &lt; 2.2): RETURN "$40,$06,$66,$66"</v>
      </c>
    </row>
    <row r="324" spans="1:4" x14ac:dyDescent="0.55000000000000004">
      <c r="A324" s="1">
        <v>2.2000000000003999</v>
      </c>
      <c r="B324" t="str">
        <f t="shared" si="15"/>
        <v>400CCCCD</v>
      </c>
      <c r="C324" t="str">
        <f t="shared" si="16"/>
        <v>$40,$0C,$CC,$CD</v>
      </c>
      <c r="D324" t="str">
        <f t="shared" si="17"/>
        <v>ACTIVE(pVAL &gt;= 2.2 &amp;&amp; pVAL &lt; 2.3): RETURN "$40,$0C,$CC,$CD"</v>
      </c>
    </row>
    <row r="325" spans="1:4" x14ac:dyDescent="0.55000000000000004">
      <c r="A325" s="1">
        <v>2.3000000000003999</v>
      </c>
      <c r="B325" t="str">
        <f t="shared" si="15"/>
        <v>40133333</v>
      </c>
      <c r="C325" t="str">
        <f t="shared" si="16"/>
        <v>$40,$13,$33,$33</v>
      </c>
      <c r="D325" t="str">
        <f t="shared" si="17"/>
        <v>ACTIVE(pVAL &gt;= 2.3 &amp;&amp; pVAL &lt; 2.4): RETURN "$40,$13,$33,$33"</v>
      </c>
    </row>
    <row r="326" spans="1:4" x14ac:dyDescent="0.55000000000000004">
      <c r="A326" s="1">
        <v>2.4000000000004</v>
      </c>
      <c r="B326" t="str">
        <f t="shared" si="15"/>
        <v>4019999A</v>
      </c>
      <c r="C326" t="str">
        <f t="shared" si="16"/>
        <v>$40,$19,$99,$9A</v>
      </c>
      <c r="D326" t="str">
        <f t="shared" si="17"/>
        <v>ACTIVE(pVAL &gt;= 2.4 &amp;&amp; pVAL &lt; 2.5): RETURN "$40,$19,$99,$9A"</v>
      </c>
    </row>
    <row r="327" spans="1:4" x14ac:dyDescent="0.55000000000000004">
      <c r="A327" s="1">
        <v>2.5000000000004001</v>
      </c>
      <c r="B327" t="str">
        <f t="shared" si="15"/>
        <v>40200000</v>
      </c>
      <c r="C327" t="str">
        <f t="shared" si="16"/>
        <v>$40,$20,$00,$00</v>
      </c>
      <c r="D327" t="str">
        <f t="shared" si="17"/>
        <v>ACTIVE(pVAL &gt;= 2.5 &amp;&amp; pVAL &lt; 2.6): RETURN "$40,$20,$00,$00"</v>
      </c>
    </row>
    <row r="328" spans="1:4" x14ac:dyDescent="0.55000000000000004">
      <c r="A328" s="1">
        <v>2.6000000000004002</v>
      </c>
      <c r="B328" t="str">
        <f t="shared" si="15"/>
        <v>40266666</v>
      </c>
      <c r="C328" t="str">
        <f t="shared" si="16"/>
        <v>$40,$26,$66,$66</v>
      </c>
      <c r="D328" t="str">
        <f t="shared" si="17"/>
        <v>ACTIVE(pVAL &gt;= 2.6 &amp;&amp; pVAL &lt; 2.7): RETURN "$40,$26,$66,$66"</v>
      </c>
    </row>
    <row r="329" spans="1:4" x14ac:dyDescent="0.55000000000000004">
      <c r="A329" s="1">
        <v>2.7000000000003999</v>
      </c>
      <c r="B329" t="str">
        <f t="shared" si="15"/>
        <v>402CCCCD</v>
      </c>
      <c r="C329" t="str">
        <f t="shared" si="16"/>
        <v>$40,$2C,$CC,$CD</v>
      </c>
      <c r="D329" t="str">
        <f t="shared" si="17"/>
        <v>ACTIVE(pVAL &gt;= 2.7 &amp;&amp; pVAL &lt; 2.8): RETURN "$40,$2C,$CC,$CD"</v>
      </c>
    </row>
    <row r="330" spans="1:4" x14ac:dyDescent="0.55000000000000004">
      <c r="A330" s="1">
        <v>2.8000000000003999</v>
      </c>
      <c r="B330" t="str">
        <f t="shared" si="15"/>
        <v>40333333</v>
      </c>
      <c r="C330" t="str">
        <f t="shared" si="16"/>
        <v>$40,$33,$33,$33</v>
      </c>
      <c r="D330" t="str">
        <f t="shared" si="17"/>
        <v>ACTIVE(pVAL &gt;= 2.8 &amp;&amp; pVAL &lt; 2.9): RETURN "$40,$33,$33,$33"</v>
      </c>
    </row>
    <row r="331" spans="1:4" x14ac:dyDescent="0.55000000000000004">
      <c r="A331" s="1">
        <v>2.9000000000004</v>
      </c>
      <c r="B331" t="str">
        <f t="shared" si="15"/>
        <v>4039999A</v>
      </c>
      <c r="C331" t="str">
        <f t="shared" si="16"/>
        <v>$40,$39,$99,$9A</v>
      </c>
      <c r="D331" t="str">
        <f t="shared" si="17"/>
        <v>ACTIVE(pVAL &gt;= 2.9 &amp;&amp; pVAL &lt; 3.0): RETURN "$40,$39,$99,$9A"</v>
      </c>
    </row>
    <row r="332" spans="1:4" x14ac:dyDescent="0.55000000000000004">
      <c r="A332" s="1">
        <v>3.0000000000004001</v>
      </c>
      <c r="B332" t="str">
        <f t="shared" si="15"/>
        <v>40400000</v>
      </c>
      <c r="C332" t="str">
        <f t="shared" si="16"/>
        <v>$40,$40,$00,$00</v>
      </c>
      <c r="D332" t="str">
        <f t="shared" si="17"/>
        <v>ACTIVE(pVAL &gt;= 3.0 &amp;&amp; pVAL &lt; 3.1): RETURN "$40,$40,$00,$00"</v>
      </c>
    </row>
    <row r="333" spans="1:4" x14ac:dyDescent="0.55000000000000004">
      <c r="A333" s="1">
        <v>3.1000000000004002</v>
      </c>
      <c r="B333" t="str">
        <f t="shared" si="15"/>
        <v>40466666</v>
      </c>
      <c r="C333" t="str">
        <f t="shared" si="16"/>
        <v>$40,$46,$66,$66</v>
      </c>
      <c r="D333" t="str">
        <f t="shared" si="17"/>
        <v>ACTIVE(pVAL &gt;= 3.1 &amp;&amp; pVAL &lt; 3.2): RETURN "$40,$46,$66,$66"</v>
      </c>
    </row>
    <row r="334" spans="1:4" x14ac:dyDescent="0.55000000000000004">
      <c r="A334" s="1">
        <v>3.2000000000003999</v>
      </c>
      <c r="B334" t="str">
        <f t="shared" si="15"/>
        <v>404CCCCD</v>
      </c>
      <c r="C334" t="str">
        <f t="shared" si="16"/>
        <v>$40,$4C,$CC,$CD</v>
      </c>
      <c r="D334" t="str">
        <f t="shared" si="17"/>
        <v>ACTIVE(pVAL &gt;= 3.2 &amp;&amp; pVAL &lt; 3.3): RETURN "$40,$4C,$CC,$CD"</v>
      </c>
    </row>
    <row r="335" spans="1:4" x14ac:dyDescent="0.55000000000000004">
      <c r="A335" s="1">
        <v>3.3000000000003999</v>
      </c>
      <c r="B335" t="str">
        <f t="shared" si="15"/>
        <v>40533333</v>
      </c>
      <c r="C335" t="str">
        <f t="shared" si="16"/>
        <v>$40,$53,$33,$33</v>
      </c>
      <c r="D335" t="str">
        <f t="shared" si="17"/>
        <v>ACTIVE(pVAL &gt;= 3.3 &amp;&amp; pVAL &lt; 3.4): RETURN "$40,$53,$33,$33"</v>
      </c>
    </row>
    <row r="336" spans="1:4" x14ac:dyDescent="0.55000000000000004">
      <c r="A336" s="1">
        <v>3.4000000000004</v>
      </c>
      <c r="B336" t="str">
        <f t="shared" si="15"/>
        <v>4059999A</v>
      </c>
      <c r="C336" t="str">
        <f t="shared" si="16"/>
        <v>$40,$59,$99,$9A</v>
      </c>
      <c r="D336" t="str">
        <f t="shared" si="17"/>
        <v>ACTIVE(pVAL &gt;= 3.4 &amp;&amp; pVAL &lt; 3.5): RETURN "$40,$59,$99,$9A"</v>
      </c>
    </row>
    <row r="337" spans="1:4" x14ac:dyDescent="0.55000000000000004">
      <c r="A337" s="1">
        <v>3.5000000000004001</v>
      </c>
      <c r="B337" t="str">
        <f t="shared" si="15"/>
        <v>40600000</v>
      </c>
      <c r="C337" t="str">
        <f t="shared" si="16"/>
        <v>$40,$60,$00,$00</v>
      </c>
      <c r="D337" t="str">
        <f t="shared" si="17"/>
        <v>ACTIVE(pVAL &gt;= 3.5 &amp;&amp; pVAL &lt; 3.6): RETURN "$40,$60,$00,$00"</v>
      </c>
    </row>
    <row r="338" spans="1:4" x14ac:dyDescent="0.55000000000000004">
      <c r="A338" s="1">
        <v>3.6000000000004002</v>
      </c>
      <c r="B338" t="str">
        <f t="shared" si="15"/>
        <v>40666666</v>
      </c>
      <c r="C338" t="str">
        <f t="shared" si="16"/>
        <v>$40,$66,$66,$66</v>
      </c>
      <c r="D338" t="str">
        <f t="shared" si="17"/>
        <v>ACTIVE(pVAL &gt;= 3.6 &amp;&amp; pVAL &lt; 3.7): RETURN "$40,$66,$66,$66"</v>
      </c>
    </row>
    <row r="339" spans="1:4" x14ac:dyDescent="0.55000000000000004">
      <c r="A339" s="1">
        <v>3.7000000000003999</v>
      </c>
      <c r="B339" t="str">
        <f t="shared" si="15"/>
        <v>406CCCCD</v>
      </c>
      <c r="C339" t="str">
        <f t="shared" si="16"/>
        <v>$40,$6C,$CC,$CD</v>
      </c>
      <c r="D339" t="str">
        <f t="shared" si="17"/>
        <v>ACTIVE(pVAL &gt;= 3.7 &amp;&amp; pVAL &lt; 3.8): RETURN "$40,$6C,$CC,$CD"</v>
      </c>
    </row>
    <row r="340" spans="1:4" x14ac:dyDescent="0.55000000000000004">
      <c r="A340" s="1">
        <v>3.8000000000003999</v>
      </c>
      <c r="B340" t="str">
        <f t="shared" si="15"/>
        <v>40733333</v>
      </c>
      <c r="C340" t="str">
        <f t="shared" si="16"/>
        <v>$40,$73,$33,$33</v>
      </c>
      <c r="D340" t="str">
        <f t="shared" si="17"/>
        <v>ACTIVE(pVAL &gt;= 3.8 &amp;&amp; pVAL &lt; 3.9): RETURN "$40,$73,$33,$33"</v>
      </c>
    </row>
    <row r="341" spans="1:4" x14ac:dyDescent="0.55000000000000004">
      <c r="A341" s="1">
        <v>3.9000000000004</v>
      </c>
      <c r="B341" t="str">
        <f t="shared" si="15"/>
        <v>4079999A</v>
      </c>
      <c r="C341" t="str">
        <f t="shared" si="16"/>
        <v>$40,$79,$99,$9A</v>
      </c>
      <c r="D341" t="str">
        <f t="shared" si="17"/>
        <v>ACTIVE(pVAL &gt;= 3.9 &amp;&amp; pVAL &lt; 4.0): RETURN "$40,$79,$99,$9A"</v>
      </c>
    </row>
    <row r="342" spans="1:4" x14ac:dyDescent="0.55000000000000004">
      <c r="A342" s="1">
        <v>4.0000000000003997</v>
      </c>
      <c r="B342" t="str">
        <f t="shared" si="15"/>
        <v>40800000</v>
      </c>
      <c r="C342" t="str">
        <f t="shared" si="16"/>
        <v>$40,$80,$00,$00</v>
      </c>
      <c r="D342" t="str">
        <f t="shared" si="17"/>
        <v>ACTIVE(pVAL &gt;= 4.0 &amp;&amp; pVAL &lt; 4.1): RETURN "$40,$80,$00,$00"</v>
      </c>
    </row>
    <row r="343" spans="1:4" x14ac:dyDescent="0.55000000000000004">
      <c r="A343" s="1">
        <v>4.1000000000004997</v>
      </c>
      <c r="B343" t="str">
        <f t="shared" si="15"/>
        <v>40833333</v>
      </c>
      <c r="C343" t="str">
        <f t="shared" si="16"/>
        <v>$40,$83,$33,$33</v>
      </c>
      <c r="D343" t="str">
        <f t="shared" si="17"/>
        <v>ACTIVE(pVAL &gt;= 4.1 &amp;&amp; pVAL &lt; 4.2): RETURN "$40,$83,$33,$33"</v>
      </c>
    </row>
    <row r="344" spans="1:4" x14ac:dyDescent="0.55000000000000004">
      <c r="A344" s="1">
        <v>4.2000000000005002</v>
      </c>
      <c r="B344" t="str">
        <f t="shared" si="15"/>
        <v>40866666</v>
      </c>
      <c r="C344" t="str">
        <f t="shared" si="16"/>
        <v>$40,$86,$66,$66</v>
      </c>
      <c r="D344" t="str">
        <f t="shared" si="17"/>
        <v>ACTIVE(pVAL &gt;= 4.2 &amp;&amp; pVAL &lt; 4.3): RETURN "$40,$86,$66,$66"</v>
      </c>
    </row>
    <row r="345" spans="1:4" x14ac:dyDescent="0.55000000000000004">
      <c r="A345" s="1">
        <v>4.3000000000004999</v>
      </c>
      <c r="B345" t="str">
        <f t="shared" si="15"/>
        <v>4089999A</v>
      </c>
      <c r="C345" t="str">
        <f t="shared" si="16"/>
        <v>$40,$89,$99,$9A</v>
      </c>
      <c r="D345" t="str">
        <f t="shared" si="17"/>
        <v>ACTIVE(pVAL &gt;= 4.3 &amp;&amp; pVAL &lt; 4.4): RETURN "$40,$89,$99,$9A"</v>
      </c>
    </row>
    <row r="346" spans="1:4" x14ac:dyDescent="0.55000000000000004">
      <c r="A346" s="1">
        <v>4.4000000000005004</v>
      </c>
      <c r="B346" t="str">
        <f t="shared" si="15"/>
        <v>408CCCCD</v>
      </c>
      <c r="C346" t="str">
        <f t="shared" si="16"/>
        <v>$40,$8C,$CC,$CD</v>
      </c>
      <c r="D346" t="str">
        <f t="shared" si="17"/>
        <v>ACTIVE(pVAL &gt;= 4.4 &amp;&amp; pVAL &lt; 4.5): RETURN "$40,$8C,$CC,$CD"</v>
      </c>
    </row>
    <row r="347" spans="1:4" x14ac:dyDescent="0.55000000000000004">
      <c r="A347" s="1">
        <v>4.5000000000005</v>
      </c>
      <c r="B347" t="str">
        <f t="shared" si="15"/>
        <v>40900000</v>
      </c>
      <c r="C347" t="str">
        <f t="shared" si="16"/>
        <v>$40,$90,$00,$00</v>
      </c>
      <c r="D347" t="str">
        <f t="shared" si="17"/>
        <v>ACTIVE(pVAL &gt;= 4.5 &amp;&amp; pVAL &lt; 4.6): RETURN "$40,$90,$00,$00"</v>
      </c>
    </row>
    <row r="348" spans="1:4" x14ac:dyDescent="0.55000000000000004">
      <c r="A348" s="1">
        <v>4.6000000000004997</v>
      </c>
      <c r="B348" t="str">
        <f t="shared" si="15"/>
        <v>40933333</v>
      </c>
      <c r="C348" t="str">
        <f t="shared" si="16"/>
        <v>$40,$93,$33,$33</v>
      </c>
      <c r="D348" t="str">
        <f t="shared" si="17"/>
        <v>ACTIVE(pVAL &gt;= 4.6 &amp;&amp; pVAL &lt; 4.7): RETURN "$40,$93,$33,$33"</v>
      </c>
    </row>
    <row r="349" spans="1:4" x14ac:dyDescent="0.55000000000000004">
      <c r="A349" s="1">
        <v>4.7000000000005002</v>
      </c>
      <c r="B349" t="str">
        <f t="shared" si="15"/>
        <v>40966666</v>
      </c>
      <c r="C349" t="str">
        <f t="shared" si="16"/>
        <v>$40,$96,$66,$66</v>
      </c>
      <c r="D349" t="str">
        <f t="shared" si="17"/>
        <v>ACTIVE(pVAL &gt;= 4.7 &amp;&amp; pVAL &lt; 4.8): RETURN "$40,$96,$66,$66"</v>
      </c>
    </row>
    <row r="350" spans="1:4" x14ac:dyDescent="0.55000000000000004">
      <c r="A350" s="1">
        <v>4.8000000000004999</v>
      </c>
      <c r="B350" t="str">
        <f t="shared" si="15"/>
        <v>4099999A</v>
      </c>
      <c r="C350" t="str">
        <f t="shared" si="16"/>
        <v>$40,$99,$99,$9A</v>
      </c>
      <c r="D350" t="str">
        <f t="shared" si="17"/>
        <v>ACTIVE(pVAL &gt;= 4.8 &amp;&amp; pVAL &lt; 4.9): RETURN "$40,$99,$99,$9A"</v>
      </c>
    </row>
    <row r="351" spans="1:4" x14ac:dyDescent="0.55000000000000004">
      <c r="A351" s="1">
        <v>4.9000000000005004</v>
      </c>
      <c r="B351" t="str">
        <f t="shared" si="15"/>
        <v>409CCCCD</v>
      </c>
      <c r="C351" t="str">
        <f t="shared" si="16"/>
        <v>$40,$9C,$CC,$CD</v>
      </c>
      <c r="D351" t="str">
        <f t="shared" si="17"/>
        <v>ACTIVE(pVAL &gt;= 4.9 &amp;&amp; pVAL &lt; 5.0): RETURN "$40,$9C,$CC,$CD"</v>
      </c>
    </row>
    <row r="352" spans="1:4" x14ac:dyDescent="0.55000000000000004">
      <c r="A352" s="1">
        <v>5.0000000000005</v>
      </c>
      <c r="B352" t="str">
        <f t="shared" si="15"/>
        <v>40A00000</v>
      </c>
      <c r="C352" t="str">
        <f t="shared" si="16"/>
        <v>$40,$A0,$00,$00</v>
      </c>
      <c r="D352" t="str">
        <f t="shared" si="17"/>
        <v>ACTIVE(pVAL &gt;= 5.0 &amp;&amp; pVAL &lt; 5.1): RETURN "$40,$A0,$00,$00"</v>
      </c>
    </row>
    <row r="353" spans="1:4" x14ac:dyDescent="0.55000000000000004">
      <c r="A353" s="1">
        <v>5.1000000000004997</v>
      </c>
      <c r="B353" t="str">
        <f t="shared" si="15"/>
        <v>40A33333</v>
      </c>
      <c r="C353" t="str">
        <f t="shared" si="16"/>
        <v>$40,$A3,$33,$33</v>
      </c>
      <c r="D353" t="str">
        <f t="shared" si="17"/>
        <v>ACTIVE(pVAL &gt;= 5.1 &amp;&amp; pVAL &lt; 5.2): RETURN "$40,$A3,$33,$33"</v>
      </c>
    </row>
    <row r="354" spans="1:4" x14ac:dyDescent="0.55000000000000004">
      <c r="A354" s="1">
        <v>5.2000000000005002</v>
      </c>
      <c r="B354" t="str">
        <f t="shared" si="15"/>
        <v>40A66666</v>
      </c>
      <c r="C354" t="str">
        <f t="shared" si="16"/>
        <v>$40,$A6,$66,$66</v>
      </c>
      <c r="D354" t="str">
        <f t="shared" si="17"/>
        <v>ACTIVE(pVAL &gt;= 5.2 &amp;&amp; pVAL &lt; 5.3): RETURN "$40,$A6,$66,$66"</v>
      </c>
    </row>
    <row r="355" spans="1:4" x14ac:dyDescent="0.55000000000000004">
      <c r="A355" s="1">
        <v>5.3000000000004999</v>
      </c>
      <c r="B355" t="str">
        <f t="shared" si="15"/>
        <v>40A9999A</v>
      </c>
      <c r="C355" t="str">
        <f t="shared" si="16"/>
        <v>$40,$A9,$99,$9A</v>
      </c>
      <c r="D355" t="str">
        <f t="shared" si="17"/>
        <v>ACTIVE(pVAL &gt;= 5.3 &amp;&amp; pVAL &lt; 5.4): RETURN "$40,$A9,$99,$9A"</v>
      </c>
    </row>
    <row r="356" spans="1:4" x14ac:dyDescent="0.55000000000000004">
      <c r="A356" s="1">
        <v>5.4000000000005004</v>
      </c>
      <c r="B356" t="str">
        <f t="shared" si="15"/>
        <v>40ACCCCD</v>
      </c>
      <c r="C356" t="str">
        <f t="shared" si="16"/>
        <v>$40,$AC,$CC,$CD</v>
      </c>
      <c r="D356" t="str">
        <f t="shared" si="17"/>
        <v>ACTIVE(pVAL &gt;= 5.4 &amp;&amp; pVAL &lt; 5.5): RETURN "$40,$AC,$CC,$CD"</v>
      </c>
    </row>
    <row r="357" spans="1:4" x14ac:dyDescent="0.55000000000000004">
      <c r="A357" s="1">
        <v>5.5000000000005</v>
      </c>
      <c r="B357" t="str">
        <f t="shared" si="15"/>
        <v>40B00000</v>
      </c>
      <c r="C357" t="str">
        <f t="shared" si="16"/>
        <v>$40,$B0,$00,$00</v>
      </c>
      <c r="D357" t="str">
        <f t="shared" si="17"/>
        <v>ACTIVE(pVAL &gt;= 5.5 &amp;&amp; pVAL &lt; 5.6): RETURN "$40,$B0,$00,$00"</v>
      </c>
    </row>
    <row r="358" spans="1:4" x14ac:dyDescent="0.55000000000000004">
      <c r="A358" s="1">
        <v>5.6000000000004997</v>
      </c>
      <c r="B358" t="str">
        <f t="shared" si="15"/>
        <v>40B33333</v>
      </c>
      <c r="C358" t="str">
        <f t="shared" si="16"/>
        <v>$40,$B3,$33,$33</v>
      </c>
      <c r="D358" t="str">
        <f t="shared" si="17"/>
        <v>ACTIVE(pVAL &gt;= 5.6 &amp;&amp; pVAL &lt; 5.7): RETURN "$40,$B3,$33,$33"</v>
      </c>
    </row>
    <row r="359" spans="1:4" x14ac:dyDescent="0.55000000000000004">
      <c r="A359" s="1">
        <v>5.7000000000005002</v>
      </c>
      <c r="B359" t="str">
        <f t="shared" si="15"/>
        <v>40B66666</v>
      </c>
      <c r="C359" t="str">
        <f t="shared" si="16"/>
        <v>$40,$B6,$66,$66</v>
      </c>
      <c r="D359" t="str">
        <f t="shared" si="17"/>
        <v>ACTIVE(pVAL &gt;= 5.7 &amp;&amp; pVAL &lt; 5.8): RETURN "$40,$B6,$66,$66"</v>
      </c>
    </row>
    <row r="360" spans="1:4" x14ac:dyDescent="0.55000000000000004">
      <c r="A360" s="1">
        <v>5.8000000000004999</v>
      </c>
      <c r="B360" t="str">
        <f t="shared" si="15"/>
        <v>40B9999A</v>
      </c>
      <c r="C360" t="str">
        <f t="shared" si="16"/>
        <v>$40,$B9,$99,$9A</v>
      </c>
      <c r="D360" t="str">
        <f t="shared" si="17"/>
        <v>ACTIVE(pVAL &gt;= 5.8 &amp;&amp; pVAL &lt; 5.9): RETURN "$40,$B9,$99,$9A"</v>
      </c>
    </row>
    <row r="361" spans="1:4" x14ac:dyDescent="0.55000000000000004">
      <c r="A361" s="1">
        <v>5.9000000000005004</v>
      </c>
      <c r="B361" t="str">
        <f t="shared" si="15"/>
        <v>40BCCCCD</v>
      </c>
      <c r="C361" t="str">
        <f t="shared" si="16"/>
        <v>$40,$BC,$CC,$CD</v>
      </c>
      <c r="D361" t="str">
        <f t="shared" si="17"/>
        <v>ACTIVE(pVAL &gt;= 5.9 &amp;&amp; pVAL &lt; 6.0): RETURN "$40,$BC,$CC,$CD"</v>
      </c>
    </row>
    <row r="362" spans="1:4" x14ac:dyDescent="0.55000000000000004">
      <c r="A362" s="1">
        <v>6.0000000000005</v>
      </c>
      <c r="B362" t="str">
        <f t="shared" si="15"/>
        <v>40C00000</v>
      </c>
      <c r="C362" t="str">
        <f t="shared" si="16"/>
        <v>$40,$C0,$00,$00</v>
      </c>
      <c r="D362" t="str">
        <f t="shared" si="17"/>
        <v>ACTIVE(pVAL &gt;= 6.0 &amp;&amp; pVAL &lt; 6.1): RETURN "$40,$C0,$00,$00"</v>
      </c>
    </row>
    <row r="363" spans="1:4" x14ac:dyDescent="0.55000000000000004">
      <c r="A363" s="1">
        <v>6.1000000000004997</v>
      </c>
      <c r="B363" t="str">
        <f t="shared" si="15"/>
        <v>40C33333</v>
      </c>
      <c r="C363" t="str">
        <f t="shared" si="16"/>
        <v>$40,$C3,$33,$33</v>
      </c>
      <c r="D363" t="str">
        <f t="shared" si="17"/>
        <v>ACTIVE(pVAL &gt;= 6.1 &amp;&amp; pVAL &lt; 6.2): RETURN "$40,$C3,$33,$33"</v>
      </c>
    </row>
    <row r="364" spans="1:4" x14ac:dyDescent="0.55000000000000004">
      <c r="A364" s="1">
        <v>6.2000000000005002</v>
      </c>
      <c r="B364" t="str">
        <f t="shared" si="15"/>
        <v>40C66666</v>
      </c>
      <c r="C364" t="str">
        <f t="shared" si="16"/>
        <v>$40,$C6,$66,$66</v>
      </c>
      <c r="D364" t="str">
        <f t="shared" si="17"/>
        <v>ACTIVE(pVAL &gt;= 6.2 &amp;&amp; pVAL &lt; 6.3): RETURN "$40,$C6,$66,$66"</v>
      </c>
    </row>
    <row r="365" spans="1:4" x14ac:dyDescent="0.55000000000000004">
      <c r="A365" s="1">
        <v>6.3000000000004999</v>
      </c>
      <c r="B365" t="str">
        <f t="shared" si="15"/>
        <v>40C9999A</v>
      </c>
      <c r="C365" t="str">
        <f t="shared" si="16"/>
        <v>$40,$C9,$99,$9A</v>
      </c>
      <c r="D365" t="str">
        <f t="shared" si="17"/>
        <v>ACTIVE(pVAL &gt;= 6.3 &amp;&amp; pVAL &lt; 6.4): RETURN "$40,$C9,$99,$9A"</v>
      </c>
    </row>
    <row r="366" spans="1:4" x14ac:dyDescent="0.55000000000000004">
      <c r="A366" s="1">
        <v>6.4000000000005004</v>
      </c>
      <c r="B366" t="str">
        <f t="shared" si="15"/>
        <v>40CCCCCD</v>
      </c>
      <c r="C366" t="str">
        <f t="shared" si="16"/>
        <v>$40,$CC,$CC,$CD</v>
      </c>
      <c r="D366" t="str">
        <f t="shared" si="17"/>
        <v>ACTIVE(pVAL &gt;= 6.4 &amp;&amp; pVAL &lt; 6.5): RETURN "$40,$CC,$CC,$CD"</v>
      </c>
    </row>
    <row r="367" spans="1:4" x14ac:dyDescent="0.55000000000000004">
      <c r="A367" s="1">
        <v>6.5000000000005</v>
      </c>
      <c r="B367" t="str">
        <f t="shared" si="15"/>
        <v>40D00000</v>
      </c>
      <c r="C367" t="str">
        <f t="shared" si="16"/>
        <v>$40,$D0,$00,$00</v>
      </c>
      <c r="D367" t="str">
        <f t="shared" si="17"/>
        <v>ACTIVE(pVAL &gt;= 6.5 &amp;&amp; pVAL &lt; 6.6): RETURN "$40,$D0,$00,$00"</v>
      </c>
    </row>
    <row r="368" spans="1:4" x14ac:dyDescent="0.55000000000000004">
      <c r="A368" s="1">
        <v>6.6000000000004997</v>
      </c>
      <c r="B368" t="str">
        <f t="shared" si="15"/>
        <v>40D33333</v>
      </c>
      <c r="C368" t="str">
        <f t="shared" si="16"/>
        <v>$40,$D3,$33,$33</v>
      </c>
      <c r="D368" t="str">
        <f t="shared" si="17"/>
        <v>ACTIVE(pVAL &gt;= 6.6 &amp;&amp; pVAL &lt; 6.7): RETURN "$40,$D3,$33,$33"</v>
      </c>
    </row>
    <row r="369" spans="1:4" x14ac:dyDescent="0.55000000000000004">
      <c r="A369" s="1">
        <v>6.7000000000005002</v>
      </c>
      <c r="B369" t="str">
        <f t="shared" si="15"/>
        <v>40D66666</v>
      </c>
      <c r="C369" t="str">
        <f t="shared" si="16"/>
        <v>$40,$D6,$66,$66</v>
      </c>
      <c r="D369" t="str">
        <f t="shared" si="17"/>
        <v>ACTIVE(pVAL &gt;= 6.7 &amp;&amp; pVAL &lt; 6.8): RETURN "$40,$D6,$66,$66"</v>
      </c>
    </row>
    <row r="370" spans="1:4" x14ac:dyDescent="0.55000000000000004">
      <c r="A370" s="1">
        <v>6.8000000000004999</v>
      </c>
      <c r="B370" t="str">
        <f t="shared" si="15"/>
        <v>40D9999A</v>
      </c>
      <c r="C370" t="str">
        <f t="shared" si="16"/>
        <v>$40,$D9,$99,$9A</v>
      </c>
      <c r="D370" t="str">
        <f t="shared" si="17"/>
        <v>ACTIVE(pVAL &gt;= 6.8 &amp;&amp; pVAL &lt; 6.9): RETURN "$40,$D9,$99,$9A"</v>
      </c>
    </row>
    <row r="371" spans="1:4" x14ac:dyDescent="0.55000000000000004">
      <c r="A371" s="1">
        <v>6.9000000000005004</v>
      </c>
      <c r="B371" t="str">
        <f t="shared" si="15"/>
        <v>40DCCCCD</v>
      </c>
      <c r="C371" t="str">
        <f t="shared" si="16"/>
        <v>$40,$DC,$CC,$CD</v>
      </c>
      <c r="D371" t="str">
        <f t="shared" si="17"/>
        <v>ACTIVE(pVAL &gt;= 6.9 &amp;&amp; pVAL &lt; 7.0): RETURN "$40,$DC,$CC,$CD"</v>
      </c>
    </row>
    <row r="372" spans="1:4" x14ac:dyDescent="0.55000000000000004">
      <c r="A372" s="1">
        <v>7.0000000000005</v>
      </c>
      <c r="B372" t="str">
        <f t="shared" si="15"/>
        <v>40E00000</v>
      </c>
      <c r="C372" t="str">
        <f t="shared" si="16"/>
        <v>$40,$E0,$00,$00</v>
      </c>
      <c r="D372" t="str">
        <f t="shared" si="17"/>
        <v>ACTIVE(pVAL &gt;= 7.0 &amp;&amp; pVAL &lt; 7.1): RETURN "$40,$E0,$00,$00"</v>
      </c>
    </row>
    <row r="373" spans="1:4" x14ac:dyDescent="0.55000000000000004">
      <c r="A373" s="1">
        <v>7.1000000000004997</v>
      </c>
      <c r="B373" t="str">
        <f t="shared" si="15"/>
        <v>40E33333</v>
      </c>
      <c r="C373" t="str">
        <f t="shared" si="16"/>
        <v>$40,$E3,$33,$33</v>
      </c>
      <c r="D373" t="str">
        <f t="shared" si="17"/>
        <v>ACTIVE(pVAL &gt;= 7.1 &amp;&amp; pVAL &lt; 7.2): RETURN "$40,$E3,$33,$33"</v>
      </c>
    </row>
    <row r="374" spans="1:4" x14ac:dyDescent="0.55000000000000004">
      <c r="A374" s="1">
        <v>7.2000000000005002</v>
      </c>
      <c r="B374" t="str">
        <f t="shared" si="15"/>
        <v>40E66666</v>
      </c>
      <c r="C374" t="str">
        <f t="shared" si="16"/>
        <v>$40,$E6,$66,$66</v>
      </c>
      <c r="D374" t="str">
        <f t="shared" si="17"/>
        <v>ACTIVE(pVAL &gt;= 7.2 &amp;&amp; pVAL &lt; 7.3): RETURN "$40,$E6,$66,$66"</v>
      </c>
    </row>
    <row r="375" spans="1:4" x14ac:dyDescent="0.55000000000000004">
      <c r="A375" s="1">
        <v>7.3000000000004999</v>
      </c>
      <c r="B375" t="str">
        <f t="shared" si="15"/>
        <v>40E9999A</v>
      </c>
      <c r="C375" t="str">
        <f t="shared" si="16"/>
        <v>$40,$E9,$99,$9A</v>
      </c>
      <c r="D375" t="str">
        <f t="shared" si="17"/>
        <v>ACTIVE(pVAL &gt;= 7.3 &amp;&amp; pVAL &lt; 7.4): RETURN "$40,$E9,$99,$9A"</v>
      </c>
    </row>
    <row r="376" spans="1:4" x14ac:dyDescent="0.55000000000000004">
      <c r="A376" s="1">
        <v>7.4000000000005004</v>
      </c>
      <c r="B376" t="str">
        <f t="shared" si="15"/>
        <v>40ECCCCD</v>
      </c>
      <c r="C376" t="str">
        <f t="shared" si="16"/>
        <v>$40,$EC,$CC,$CD</v>
      </c>
      <c r="D376" t="str">
        <f t="shared" si="17"/>
        <v>ACTIVE(pVAL &gt;= 7.4 &amp;&amp; pVAL &lt; 7.5): RETURN "$40,$EC,$CC,$CD"</v>
      </c>
    </row>
    <row r="377" spans="1:4" x14ac:dyDescent="0.55000000000000004">
      <c r="A377" s="1">
        <v>7.5000000000005</v>
      </c>
      <c r="B377" t="str">
        <f t="shared" si="15"/>
        <v>40F00000</v>
      </c>
      <c r="C377" t="str">
        <f t="shared" si="16"/>
        <v>$40,$F0,$00,$00</v>
      </c>
      <c r="D377" t="str">
        <f t="shared" si="17"/>
        <v>ACTIVE(pVAL &gt;= 7.5 &amp;&amp; pVAL &lt; 7.6): RETURN "$40,$F0,$00,$00"</v>
      </c>
    </row>
    <row r="378" spans="1:4" x14ac:dyDescent="0.55000000000000004">
      <c r="A378" s="1">
        <v>7.6000000000004997</v>
      </c>
      <c r="B378" t="str">
        <f t="shared" si="15"/>
        <v>40F33333</v>
      </c>
      <c r="C378" t="str">
        <f t="shared" si="16"/>
        <v>$40,$F3,$33,$33</v>
      </c>
      <c r="D378" t="str">
        <f t="shared" si="17"/>
        <v>ACTIVE(pVAL &gt;= 7.6 &amp;&amp; pVAL &lt; 7.7): RETURN "$40,$F3,$33,$33"</v>
      </c>
    </row>
    <row r="379" spans="1:4" x14ac:dyDescent="0.55000000000000004">
      <c r="A379" s="1">
        <v>7.7000000000005002</v>
      </c>
      <c r="B379" t="str">
        <f t="shared" si="15"/>
        <v>40F66666</v>
      </c>
      <c r="C379" t="str">
        <f t="shared" si="16"/>
        <v>$40,$F6,$66,$66</v>
      </c>
      <c r="D379" t="str">
        <f t="shared" si="17"/>
        <v>ACTIVE(pVAL &gt;= 7.7 &amp;&amp; pVAL &lt; 7.8): RETURN "$40,$F6,$66,$66"</v>
      </c>
    </row>
    <row r="380" spans="1:4" x14ac:dyDescent="0.55000000000000004">
      <c r="A380" s="1">
        <v>7.8000000000004999</v>
      </c>
      <c r="B380" t="str">
        <f t="shared" si="15"/>
        <v>40F9999A</v>
      </c>
      <c r="C380" t="str">
        <f t="shared" si="16"/>
        <v>$40,$F9,$99,$9A</v>
      </c>
      <c r="D380" t="str">
        <f t="shared" si="17"/>
        <v>ACTIVE(pVAL &gt;= 7.8 &amp;&amp; pVAL &lt; 7.9): RETURN "$40,$F9,$99,$9A"</v>
      </c>
    </row>
    <row r="381" spans="1:4" x14ac:dyDescent="0.55000000000000004">
      <c r="A381" s="1">
        <v>7.9000000000005004</v>
      </c>
      <c r="B381" t="str">
        <f t="shared" si="15"/>
        <v>40FCCCCD</v>
      </c>
      <c r="C381" t="str">
        <f t="shared" si="16"/>
        <v>$40,$FC,$CC,$CD</v>
      </c>
      <c r="D381" t="str">
        <f t="shared" si="17"/>
        <v>ACTIVE(pVAL &gt;= 7.9 &amp;&amp; pVAL &lt; 8.0): RETURN "$40,$FC,$CC,$CD"</v>
      </c>
    </row>
    <row r="382" spans="1:4" x14ac:dyDescent="0.55000000000000004">
      <c r="A382" s="1">
        <v>8.0000000000004992</v>
      </c>
      <c r="B382" t="str">
        <f t="shared" si="15"/>
        <v>41000000</v>
      </c>
      <c r="C382" t="str">
        <f t="shared" si="16"/>
        <v>$41,$00,$00,$00</v>
      </c>
      <c r="D382" t="str">
        <f t="shared" si="17"/>
        <v>ACTIVE(pVAL &gt;= 8.0 &amp;&amp; pVAL &lt; 8.1): RETURN "$41,$00,$00,$00"</v>
      </c>
    </row>
    <row r="383" spans="1:4" x14ac:dyDescent="0.55000000000000004">
      <c r="A383" s="1">
        <v>8.1000000000005006</v>
      </c>
      <c r="B383" t="str">
        <f t="shared" si="15"/>
        <v>4101999A</v>
      </c>
      <c r="C383" t="str">
        <f t="shared" si="16"/>
        <v>$41,$01,$99,$9A</v>
      </c>
      <c r="D383" t="str">
        <f t="shared" si="17"/>
        <v>ACTIVE(pVAL &gt;= 8.1 &amp;&amp; pVAL &lt; 8.2): RETURN "$41,$01,$99,$9A"</v>
      </c>
    </row>
    <row r="384" spans="1:4" x14ac:dyDescent="0.55000000000000004">
      <c r="A384" s="1">
        <v>8.2000000000005002</v>
      </c>
      <c r="B384" t="str">
        <f t="shared" si="15"/>
        <v>41033333</v>
      </c>
      <c r="C384" t="str">
        <f t="shared" si="16"/>
        <v>$41,$03,$33,$33</v>
      </c>
      <c r="D384" t="str">
        <f t="shared" si="17"/>
        <v>ACTIVE(pVAL &gt;= 8.2 &amp;&amp; pVAL &lt; 8.3): RETURN "$41,$03,$33,$33"</v>
      </c>
    </row>
    <row r="385" spans="1:4" x14ac:dyDescent="0.55000000000000004">
      <c r="A385" s="1">
        <v>8.3000000000004999</v>
      </c>
      <c r="B385" t="str">
        <f t="shared" si="15"/>
        <v>4104CCCD</v>
      </c>
      <c r="C385" t="str">
        <f t="shared" si="16"/>
        <v>$41,$04,$CC,$CD</v>
      </c>
      <c r="D385" t="str">
        <f t="shared" si="17"/>
        <v>ACTIVE(pVAL &gt;= 8.3 &amp;&amp; pVAL &lt; 8.4): RETURN "$41,$04,$CC,$CD"</v>
      </c>
    </row>
    <row r="386" spans="1:4" x14ac:dyDescent="0.55000000000000004">
      <c r="A386" s="1">
        <v>8.4000000000004995</v>
      </c>
      <c r="B386" t="str">
        <f t="shared" si="15"/>
        <v>41066666</v>
      </c>
      <c r="C386" t="str">
        <f t="shared" si="16"/>
        <v>$41,$06,$66,$66</v>
      </c>
      <c r="D386" t="str">
        <f t="shared" si="17"/>
        <v>ACTIVE(pVAL &gt;= 8.4 &amp;&amp; pVAL &lt; 8.5): RETURN "$41,$06,$66,$66"</v>
      </c>
    </row>
    <row r="387" spans="1:4" x14ac:dyDescent="0.55000000000000004">
      <c r="A387" s="1">
        <v>8.5000000000004992</v>
      </c>
      <c r="B387" t="str">
        <f t="shared" ref="B387:B450" si="18">Sng2Hex(A387)</f>
        <v>41080000</v>
      </c>
      <c r="C387" t="str">
        <f t="shared" ref="C387:C450" si="19" xml:space="preserve"> "$"&amp;MID(B387,1,2)&amp;",$"&amp;MID(B387,3,2)&amp;",$"&amp;MID(B387,5,2)&amp;",$"&amp;MID(B387,7,2)</f>
        <v>$41,$08,$00,$00</v>
      </c>
      <c r="D387" t="str">
        <f t="shared" ref="D387:D450" si="20">"ACTIVE(pVAL &gt;= "&amp;TEXT(A387,"0.0")&amp;" &amp;&amp; pVAL &lt; "&amp;TEXT(A388,"0.0")&amp;"): RETURN """&amp;C387&amp;""""</f>
        <v>ACTIVE(pVAL &gt;= 8.5 &amp;&amp; pVAL &lt; 8.6): RETURN "$41,$08,$00,$00"</v>
      </c>
    </row>
    <row r="388" spans="1:4" x14ac:dyDescent="0.55000000000000004">
      <c r="A388" s="1">
        <v>8.6000000000005006</v>
      </c>
      <c r="B388" t="str">
        <f t="shared" si="18"/>
        <v>4109999A</v>
      </c>
      <c r="C388" t="str">
        <f t="shared" si="19"/>
        <v>$41,$09,$99,$9A</v>
      </c>
      <c r="D388" t="str">
        <f t="shared" si="20"/>
        <v>ACTIVE(pVAL &gt;= 8.6 &amp;&amp; pVAL &lt; 8.7): RETURN "$41,$09,$99,$9A"</v>
      </c>
    </row>
    <row r="389" spans="1:4" x14ac:dyDescent="0.55000000000000004">
      <c r="A389" s="1">
        <v>8.7000000000005002</v>
      </c>
      <c r="B389" t="str">
        <f t="shared" si="18"/>
        <v>410B3333</v>
      </c>
      <c r="C389" t="str">
        <f t="shared" si="19"/>
        <v>$41,$0B,$33,$33</v>
      </c>
      <c r="D389" t="str">
        <f t="shared" si="20"/>
        <v>ACTIVE(pVAL &gt;= 8.7 &amp;&amp; pVAL &lt; 8.8): RETURN "$41,$0B,$33,$33"</v>
      </c>
    </row>
    <row r="390" spans="1:4" x14ac:dyDescent="0.55000000000000004">
      <c r="A390" s="1">
        <v>8.8000000000004999</v>
      </c>
      <c r="B390" t="str">
        <f t="shared" si="18"/>
        <v>410CCCCD</v>
      </c>
      <c r="C390" t="str">
        <f t="shared" si="19"/>
        <v>$41,$0C,$CC,$CD</v>
      </c>
      <c r="D390" t="str">
        <f t="shared" si="20"/>
        <v>ACTIVE(pVAL &gt;= 8.8 &amp;&amp; pVAL &lt; 8.9): RETURN "$41,$0C,$CC,$CD"</v>
      </c>
    </row>
    <row r="391" spans="1:4" x14ac:dyDescent="0.55000000000000004">
      <c r="A391" s="1">
        <v>8.9000000000004995</v>
      </c>
      <c r="B391" t="str">
        <f t="shared" si="18"/>
        <v>410E6666</v>
      </c>
      <c r="C391" t="str">
        <f t="shared" si="19"/>
        <v>$41,$0E,$66,$66</v>
      </c>
      <c r="D391" t="str">
        <f t="shared" si="20"/>
        <v>ACTIVE(pVAL &gt;= 8.9 &amp;&amp; pVAL &lt; 9.0): RETURN "$41,$0E,$66,$66"</v>
      </c>
    </row>
    <row r="392" spans="1:4" x14ac:dyDescent="0.55000000000000004">
      <c r="A392" s="1">
        <v>9.0000000000004992</v>
      </c>
      <c r="B392" t="str">
        <f t="shared" si="18"/>
        <v>41100000</v>
      </c>
      <c r="C392" t="str">
        <f t="shared" si="19"/>
        <v>$41,$10,$00,$00</v>
      </c>
      <c r="D392" t="str">
        <f t="shared" si="20"/>
        <v>ACTIVE(pVAL &gt;= 9.0 &amp;&amp; pVAL &lt; 9.1): RETURN "$41,$10,$00,$00"</v>
      </c>
    </row>
    <row r="393" spans="1:4" x14ac:dyDescent="0.55000000000000004">
      <c r="A393" s="1">
        <v>9.1000000000005006</v>
      </c>
      <c r="B393" t="str">
        <f t="shared" si="18"/>
        <v>4111999A</v>
      </c>
      <c r="C393" t="str">
        <f t="shared" si="19"/>
        <v>$41,$11,$99,$9A</v>
      </c>
      <c r="D393" t="str">
        <f t="shared" si="20"/>
        <v>ACTIVE(pVAL &gt;= 9.1 &amp;&amp; pVAL &lt; 9.2): RETURN "$41,$11,$99,$9A"</v>
      </c>
    </row>
    <row r="394" spans="1:4" x14ac:dyDescent="0.55000000000000004">
      <c r="A394" s="1">
        <v>9.2000000000005002</v>
      </c>
      <c r="B394" t="str">
        <f t="shared" si="18"/>
        <v>41133333</v>
      </c>
      <c r="C394" t="str">
        <f t="shared" si="19"/>
        <v>$41,$13,$33,$33</v>
      </c>
      <c r="D394" t="str">
        <f t="shared" si="20"/>
        <v>ACTIVE(pVAL &gt;= 9.2 &amp;&amp; pVAL &lt; 9.3): RETURN "$41,$13,$33,$33"</v>
      </c>
    </row>
    <row r="395" spans="1:4" x14ac:dyDescent="0.55000000000000004">
      <c r="A395" s="1">
        <v>9.3000000000004999</v>
      </c>
      <c r="B395" t="str">
        <f t="shared" si="18"/>
        <v>4114CCCD</v>
      </c>
      <c r="C395" t="str">
        <f t="shared" si="19"/>
        <v>$41,$14,$CC,$CD</v>
      </c>
      <c r="D395" t="str">
        <f t="shared" si="20"/>
        <v>ACTIVE(pVAL &gt;= 9.3 &amp;&amp; pVAL &lt; 9.4): RETURN "$41,$14,$CC,$CD"</v>
      </c>
    </row>
    <row r="396" spans="1:4" x14ac:dyDescent="0.55000000000000004">
      <c r="A396" s="1">
        <v>9.4000000000004995</v>
      </c>
      <c r="B396" t="str">
        <f t="shared" si="18"/>
        <v>41166666</v>
      </c>
      <c r="C396" t="str">
        <f t="shared" si="19"/>
        <v>$41,$16,$66,$66</v>
      </c>
      <c r="D396" t="str">
        <f t="shared" si="20"/>
        <v>ACTIVE(pVAL &gt;= 9.4 &amp;&amp; pVAL &lt; 9.5): RETURN "$41,$16,$66,$66"</v>
      </c>
    </row>
    <row r="397" spans="1:4" x14ac:dyDescent="0.55000000000000004">
      <c r="A397" s="1">
        <v>9.5000000000004992</v>
      </c>
      <c r="B397" t="str">
        <f t="shared" si="18"/>
        <v>41180000</v>
      </c>
      <c r="C397" t="str">
        <f t="shared" si="19"/>
        <v>$41,$18,$00,$00</v>
      </c>
      <c r="D397" t="str">
        <f t="shared" si="20"/>
        <v>ACTIVE(pVAL &gt;= 9.5 &amp;&amp; pVAL &lt; 9.6): RETURN "$41,$18,$00,$00"</v>
      </c>
    </row>
    <row r="398" spans="1:4" x14ac:dyDescent="0.55000000000000004">
      <c r="A398" s="1">
        <v>9.6000000000005006</v>
      </c>
      <c r="B398" t="str">
        <f t="shared" si="18"/>
        <v>4119999A</v>
      </c>
      <c r="C398" t="str">
        <f t="shared" si="19"/>
        <v>$41,$19,$99,$9A</v>
      </c>
      <c r="D398" t="str">
        <f t="shared" si="20"/>
        <v>ACTIVE(pVAL &gt;= 9.6 &amp;&amp; pVAL &lt; 9.7): RETURN "$41,$19,$99,$9A"</v>
      </c>
    </row>
    <row r="399" spans="1:4" x14ac:dyDescent="0.55000000000000004">
      <c r="A399" s="1">
        <v>9.7000000000005002</v>
      </c>
      <c r="B399" t="str">
        <f t="shared" si="18"/>
        <v>411B3333</v>
      </c>
      <c r="C399" t="str">
        <f t="shared" si="19"/>
        <v>$41,$1B,$33,$33</v>
      </c>
      <c r="D399" t="str">
        <f t="shared" si="20"/>
        <v>ACTIVE(pVAL &gt;= 9.7 &amp;&amp; pVAL &lt; 9.8): RETURN "$41,$1B,$33,$33"</v>
      </c>
    </row>
    <row r="400" spans="1:4" x14ac:dyDescent="0.55000000000000004">
      <c r="A400" s="1">
        <v>9.8000000000004999</v>
      </c>
      <c r="B400" t="str">
        <f t="shared" si="18"/>
        <v>411CCCCD</v>
      </c>
      <c r="C400" t="str">
        <f t="shared" si="19"/>
        <v>$41,$1C,$CC,$CD</v>
      </c>
      <c r="D400" t="str">
        <f t="shared" si="20"/>
        <v>ACTIVE(pVAL &gt;= 9.8 &amp;&amp; pVAL &lt; 9.9): RETURN "$41,$1C,$CC,$CD"</v>
      </c>
    </row>
    <row r="401" spans="1:4" x14ac:dyDescent="0.55000000000000004">
      <c r="A401" s="1">
        <v>9.9000000000004995</v>
      </c>
      <c r="B401" t="str">
        <f t="shared" si="18"/>
        <v>411E6666</v>
      </c>
      <c r="C401" t="str">
        <f t="shared" si="19"/>
        <v>$41,$1E,$66,$66</v>
      </c>
      <c r="D401" t="str">
        <f t="shared" si="20"/>
        <v>ACTIVE(pVAL &gt;= 9.9 &amp;&amp; pVAL &lt; 10.0): RETURN "$41,$1E,$66,$66"</v>
      </c>
    </row>
    <row r="402" spans="1:4" x14ac:dyDescent="0.55000000000000004">
      <c r="A402" s="1">
        <v>10.000000000000499</v>
      </c>
      <c r="B402" t="str">
        <f t="shared" si="18"/>
        <v>41200000</v>
      </c>
      <c r="C402" t="str">
        <f t="shared" si="19"/>
        <v>$41,$20,$00,$00</v>
      </c>
      <c r="D402" t="str">
        <f t="shared" si="20"/>
        <v>ACTIVE(pVAL &gt;= 10.0 &amp;&amp; pVAL &lt; 10.1): RETURN "$41,$20,$00,$00"</v>
      </c>
    </row>
    <row r="403" spans="1:4" x14ac:dyDescent="0.55000000000000004">
      <c r="A403" s="1">
        <v>10.100000000000501</v>
      </c>
      <c r="B403" t="str">
        <f t="shared" si="18"/>
        <v>4121999A</v>
      </c>
      <c r="C403" t="str">
        <f t="shared" si="19"/>
        <v>$41,$21,$99,$9A</v>
      </c>
      <c r="D403" t="str">
        <f t="shared" si="20"/>
        <v>ACTIVE(pVAL &gt;= 10.1 &amp;&amp; pVAL &lt; 10.2): RETURN "$41,$21,$99,$9A"</v>
      </c>
    </row>
    <row r="404" spans="1:4" x14ac:dyDescent="0.55000000000000004">
      <c r="A404" s="1">
        <v>10.2000000000005</v>
      </c>
      <c r="B404" t="str">
        <f t="shared" si="18"/>
        <v>41233333</v>
      </c>
      <c r="C404" t="str">
        <f t="shared" si="19"/>
        <v>$41,$23,$33,$33</v>
      </c>
      <c r="D404" t="str">
        <f t="shared" si="20"/>
        <v>ACTIVE(pVAL &gt;= 10.2 &amp;&amp; pVAL &lt; 10.3): RETURN "$41,$23,$33,$33"</v>
      </c>
    </row>
    <row r="405" spans="1:4" x14ac:dyDescent="0.55000000000000004">
      <c r="A405" s="1">
        <v>10.3000000000005</v>
      </c>
      <c r="B405" t="str">
        <f t="shared" si="18"/>
        <v>4124CCCD</v>
      </c>
      <c r="C405" t="str">
        <f t="shared" si="19"/>
        <v>$41,$24,$CC,$CD</v>
      </c>
      <c r="D405" t="str">
        <f t="shared" si="20"/>
        <v>ACTIVE(pVAL &gt;= 10.3 &amp;&amp; pVAL &lt; 10.4): RETURN "$41,$24,$CC,$CD"</v>
      </c>
    </row>
    <row r="406" spans="1:4" x14ac:dyDescent="0.55000000000000004">
      <c r="A406" s="1">
        <v>10.4000000000005</v>
      </c>
      <c r="B406" t="str">
        <f t="shared" si="18"/>
        <v>41266666</v>
      </c>
      <c r="C406" t="str">
        <f t="shared" si="19"/>
        <v>$41,$26,$66,$66</v>
      </c>
      <c r="D406" t="str">
        <f t="shared" si="20"/>
        <v>ACTIVE(pVAL &gt;= 10.4 &amp;&amp; pVAL &lt; 10.5): RETURN "$41,$26,$66,$66"</v>
      </c>
    </row>
    <row r="407" spans="1:4" x14ac:dyDescent="0.55000000000000004">
      <c r="A407" s="1">
        <v>10.500000000000499</v>
      </c>
      <c r="B407" t="str">
        <f t="shared" si="18"/>
        <v>41280000</v>
      </c>
      <c r="C407" t="str">
        <f t="shared" si="19"/>
        <v>$41,$28,$00,$00</v>
      </c>
      <c r="D407" t="str">
        <f t="shared" si="20"/>
        <v>ACTIVE(pVAL &gt;= 10.5 &amp;&amp; pVAL &lt; 10.6): RETURN "$41,$28,$00,$00"</v>
      </c>
    </row>
    <row r="408" spans="1:4" x14ac:dyDescent="0.55000000000000004">
      <c r="A408" s="1">
        <v>10.600000000000501</v>
      </c>
      <c r="B408" t="str">
        <f t="shared" si="18"/>
        <v>4129999A</v>
      </c>
      <c r="C408" t="str">
        <f t="shared" si="19"/>
        <v>$41,$29,$99,$9A</v>
      </c>
      <c r="D408" t="str">
        <f t="shared" si="20"/>
        <v>ACTIVE(pVAL &gt;= 10.6 &amp;&amp; pVAL &lt; 10.7): RETURN "$41,$29,$99,$9A"</v>
      </c>
    </row>
    <row r="409" spans="1:4" x14ac:dyDescent="0.55000000000000004">
      <c r="A409" s="1">
        <v>10.7000000000005</v>
      </c>
      <c r="B409" t="str">
        <f t="shared" si="18"/>
        <v>412B3333</v>
      </c>
      <c r="C409" t="str">
        <f t="shared" si="19"/>
        <v>$41,$2B,$33,$33</v>
      </c>
      <c r="D409" t="str">
        <f t="shared" si="20"/>
        <v>ACTIVE(pVAL &gt;= 10.7 &amp;&amp; pVAL &lt; 10.8): RETURN "$41,$2B,$33,$33"</v>
      </c>
    </row>
    <row r="410" spans="1:4" x14ac:dyDescent="0.55000000000000004">
      <c r="A410" s="1">
        <v>10.8000000000005</v>
      </c>
      <c r="B410" t="str">
        <f t="shared" si="18"/>
        <v>412CCCCD</v>
      </c>
      <c r="C410" t="str">
        <f t="shared" si="19"/>
        <v>$41,$2C,$CC,$CD</v>
      </c>
      <c r="D410" t="str">
        <f t="shared" si="20"/>
        <v>ACTIVE(pVAL &gt;= 10.8 &amp;&amp; pVAL &lt; 10.9): RETURN "$41,$2C,$CC,$CD"</v>
      </c>
    </row>
    <row r="411" spans="1:4" x14ac:dyDescent="0.55000000000000004">
      <c r="A411" s="1">
        <v>10.9000000000005</v>
      </c>
      <c r="B411" t="str">
        <f t="shared" si="18"/>
        <v>412E6666</v>
      </c>
      <c r="C411" t="str">
        <f t="shared" si="19"/>
        <v>$41,$2E,$66,$66</v>
      </c>
      <c r="D411" t="str">
        <f t="shared" si="20"/>
        <v>ACTIVE(pVAL &gt;= 10.9 &amp;&amp; pVAL &lt; 11.0): RETURN "$41,$2E,$66,$66"</v>
      </c>
    </row>
    <row r="412" spans="1:4" x14ac:dyDescent="0.55000000000000004">
      <c r="A412" s="1">
        <v>11.000000000000499</v>
      </c>
      <c r="B412" t="str">
        <f t="shared" si="18"/>
        <v>41300000</v>
      </c>
      <c r="C412" t="str">
        <f t="shared" si="19"/>
        <v>$41,$30,$00,$00</v>
      </c>
      <c r="D412" t="str">
        <f t="shared" si="20"/>
        <v>ACTIVE(pVAL &gt;= 11.0 &amp;&amp; pVAL &lt; 11.1): RETURN "$41,$30,$00,$00"</v>
      </c>
    </row>
    <row r="413" spans="1:4" x14ac:dyDescent="0.55000000000000004">
      <c r="A413" s="1">
        <v>11.100000000000501</v>
      </c>
      <c r="B413" t="str">
        <f t="shared" si="18"/>
        <v>4131999A</v>
      </c>
      <c r="C413" t="str">
        <f t="shared" si="19"/>
        <v>$41,$31,$99,$9A</v>
      </c>
      <c r="D413" t="str">
        <f t="shared" si="20"/>
        <v>ACTIVE(pVAL &gt;= 11.1 &amp;&amp; pVAL &lt; 11.2): RETURN "$41,$31,$99,$9A"</v>
      </c>
    </row>
    <row r="414" spans="1:4" x14ac:dyDescent="0.55000000000000004">
      <c r="A414" s="1">
        <v>11.2000000000006</v>
      </c>
      <c r="B414" t="str">
        <f t="shared" si="18"/>
        <v>41333333</v>
      </c>
      <c r="C414" t="str">
        <f t="shared" si="19"/>
        <v>$41,$33,$33,$33</v>
      </c>
      <c r="D414" t="str">
        <f t="shared" si="20"/>
        <v>ACTIVE(pVAL &gt;= 11.2 &amp;&amp; pVAL &lt; 11.3): RETURN "$41,$33,$33,$33"</v>
      </c>
    </row>
    <row r="415" spans="1:4" x14ac:dyDescent="0.55000000000000004">
      <c r="A415" s="1">
        <v>11.300000000000599</v>
      </c>
      <c r="B415" t="str">
        <f t="shared" si="18"/>
        <v>4134CCCD</v>
      </c>
      <c r="C415" t="str">
        <f t="shared" si="19"/>
        <v>$41,$34,$CC,$CD</v>
      </c>
      <c r="D415" t="str">
        <f t="shared" si="20"/>
        <v>ACTIVE(pVAL &gt;= 11.3 &amp;&amp; pVAL &lt; 11.4): RETURN "$41,$34,$CC,$CD"</v>
      </c>
    </row>
    <row r="416" spans="1:4" x14ac:dyDescent="0.55000000000000004">
      <c r="A416" s="1">
        <v>11.400000000000601</v>
      </c>
      <c r="B416" t="str">
        <f t="shared" si="18"/>
        <v>41366666</v>
      </c>
      <c r="C416" t="str">
        <f t="shared" si="19"/>
        <v>$41,$36,$66,$66</v>
      </c>
      <c r="D416" t="str">
        <f t="shared" si="20"/>
        <v>ACTIVE(pVAL &gt;= 11.4 &amp;&amp; pVAL &lt; 11.5): RETURN "$41,$36,$66,$66"</v>
      </c>
    </row>
    <row r="417" spans="1:4" x14ac:dyDescent="0.55000000000000004">
      <c r="A417" s="1">
        <v>11.5000000000006</v>
      </c>
      <c r="B417" t="str">
        <f t="shared" si="18"/>
        <v>41380000</v>
      </c>
      <c r="C417" t="str">
        <f t="shared" si="19"/>
        <v>$41,$38,$00,$00</v>
      </c>
      <c r="D417" t="str">
        <f t="shared" si="20"/>
        <v>ACTIVE(pVAL &gt;= 11.5 &amp;&amp; pVAL &lt; 11.6): RETURN "$41,$38,$00,$00"</v>
      </c>
    </row>
    <row r="418" spans="1:4" x14ac:dyDescent="0.55000000000000004">
      <c r="A418" s="1">
        <v>11.6000000000006</v>
      </c>
      <c r="B418" t="str">
        <f t="shared" si="18"/>
        <v>4139999A</v>
      </c>
      <c r="C418" t="str">
        <f t="shared" si="19"/>
        <v>$41,$39,$99,$9A</v>
      </c>
      <c r="D418" t="str">
        <f t="shared" si="20"/>
        <v>ACTIVE(pVAL &gt;= 11.6 &amp;&amp; pVAL &lt; 11.7): RETURN "$41,$39,$99,$9A"</v>
      </c>
    </row>
    <row r="419" spans="1:4" x14ac:dyDescent="0.55000000000000004">
      <c r="A419" s="1">
        <v>11.7000000000006</v>
      </c>
      <c r="B419" t="str">
        <f t="shared" si="18"/>
        <v>413B3333</v>
      </c>
      <c r="C419" t="str">
        <f t="shared" si="19"/>
        <v>$41,$3B,$33,$33</v>
      </c>
      <c r="D419" t="str">
        <f t="shared" si="20"/>
        <v>ACTIVE(pVAL &gt;= 11.7 &amp;&amp; pVAL &lt; 11.8): RETURN "$41,$3B,$33,$33"</v>
      </c>
    </row>
    <row r="420" spans="1:4" x14ac:dyDescent="0.55000000000000004">
      <c r="A420" s="1">
        <v>11.800000000000599</v>
      </c>
      <c r="B420" t="str">
        <f t="shared" si="18"/>
        <v>413CCCCD</v>
      </c>
      <c r="C420" t="str">
        <f t="shared" si="19"/>
        <v>$41,$3C,$CC,$CD</v>
      </c>
      <c r="D420" t="str">
        <f t="shared" si="20"/>
        <v>ACTIVE(pVAL &gt;= 11.8 &amp;&amp; pVAL &lt; 11.9): RETURN "$41,$3C,$CC,$CD"</v>
      </c>
    </row>
    <row r="421" spans="1:4" x14ac:dyDescent="0.55000000000000004">
      <c r="A421" s="1">
        <v>11.900000000000601</v>
      </c>
      <c r="B421" t="str">
        <f t="shared" si="18"/>
        <v>413E6666</v>
      </c>
      <c r="C421" t="str">
        <f t="shared" si="19"/>
        <v>$41,$3E,$66,$66</v>
      </c>
      <c r="D421" t="str">
        <f t="shared" si="20"/>
        <v>ACTIVE(pVAL &gt;= 11.9 &amp;&amp; pVAL &lt; 12.0): RETURN "$41,$3E,$66,$66"</v>
      </c>
    </row>
    <row r="422" spans="1:4" x14ac:dyDescent="0.55000000000000004">
      <c r="A422" s="1">
        <v>12.0000000000006</v>
      </c>
      <c r="B422" t="str">
        <f t="shared" si="18"/>
        <v>41400000</v>
      </c>
      <c r="C422" t="str">
        <f t="shared" si="19"/>
        <v>$41,$40,$00,$00</v>
      </c>
      <c r="D422" t="str">
        <f t="shared" si="20"/>
        <v>ACTIVE(pVAL &gt;= 12.0 &amp;&amp; pVAL &lt; 12.1): RETURN "$41,$40,$00,$00"</v>
      </c>
    </row>
    <row r="423" spans="1:4" x14ac:dyDescent="0.55000000000000004">
      <c r="A423" s="1">
        <v>12.1000000000006</v>
      </c>
      <c r="B423" t="str">
        <f t="shared" si="18"/>
        <v>4141999A</v>
      </c>
      <c r="C423" t="str">
        <f t="shared" si="19"/>
        <v>$41,$41,$99,$9A</v>
      </c>
      <c r="D423" t="str">
        <f t="shared" si="20"/>
        <v>ACTIVE(pVAL &gt;= 12.1 &amp;&amp; pVAL &lt; 12.2): RETURN "$41,$41,$99,$9A"</v>
      </c>
    </row>
    <row r="424" spans="1:4" x14ac:dyDescent="0.55000000000000004">
      <c r="A424" s="1">
        <v>12.2000000000006</v>
      </c>
      <c r="B424" t="str">
        <f t="shared" si="18"/>
        <v>41433333</v>
      </c>
      <c r="C424" t="str">
        <f t="shared" si="19"/>
        <v>$41,$43,$33,$33</v>
      </c>
      <c r="D424" t="str">
        <f t="shared" si="20"/>
        <v>ACTIVE(pVAL &gt;= 12.2 &amp;&amp; pVAL &lt; 12.3): RETURN "$41,$43,$33,$33"</v>
      </c>
    </row>
    <row r="425" spans="1:4" x14ac:dyDescent="0.55000000000000004">
      <c r="A425" s="1">
        <v>12.300000000000599</v>
      </c>
      <c r="B425" t="str">
        <f t="shared" si="18"/>
        <v>4144CCCD</v>
      </c>
      <c r="C425" t="str">
        <f t="shared" si="19"/>
        <v>$41,$44,$CC,$CD</v>
      </c>
      <c r="D425" t="str">
        <f t="shared" si="20"/>
        <v>ACTIVE(pVAL &gt;= 12.3 &amp;&amp; pVAL &lt; 12.4): RETURN "$41,$44,$CC,$CD"</v>
      </c>
    </row>
    <row r="426" spans="1:4" x14ac:dyDescent="0.55000000000000004">
      <c r="A426" s="1">
        <v>12.400000000000601</v>
      </c>
      <c r="B426" t="str">
        <f t="shared" si="18"/>
        <v>41466666</v>
      </c>
      <c r="C426" t="str">
        <f t="shared" si="19"/>
        <v>$41,$46,$66,$66</v>
      </c>
      <c r="D426" t="str">
        <f t="shared" si="20"/>
        <v>ACTIVE(pVAL &gt;= 12.4 &amp;&amp; pVAL &lt; 12.5): RETURN "$41,$46,$66,$66"</v>
      </c>
    </row>
    <row r="427" spans="1:4" x14ac:dyDescent="0.55000000000000004">
      <c r="A427" s="1">
        <v>12.5000000000006</v>
      </c>
      <c r="B427" t="str">
        <f t="shared" si="18"/>
        <v>41480000</v>
      </c>
      <c r="C427" t="str">
        <f t="shared" si="19"/>
        <v>$41,$48,$00,$00</v>
      </c>
      <c r="D427" t="str">
        <f t="shared" si="20"/>
        <v>ACTIVE(pVAL &gt;= 12.5 &amp;&amp; pVAL &lt; 12.6): RETURN "$41,$48,$00,$00"</v>
      </c>
    </row>
    <row r="428" spans="1:4" x14ac:dyDescent="0.55000000000000004">
      <c r="A428" s="1">
        <v>12.6000000000006</v>
      </c>
      <c r="B428" t="str">
        <f t="shared" si="18"/>
        <v>4149999A</v>
      </c>
      <c r="C428" t="str">
        <f t="shared" si="19"/>
        <v>$41,$49,$99,$9A</v>
      </c>
      <c r="D428" t="str">
        <f t="shared" si="20"/>
        <v>ACTIVE(pVAL &gt;= 12.6 &amp;&amp; pVAL &lt; 12.7): RETURN "$41,$49,$99,$9A"</v>
      </c>
    </row>
    <row r="429" spans="1:4" x14ac:dyDescent="0.55000000000000004">
      <c r="A429" s="1">
        <v>12.7000000000006</v>
      </c>
      <c r="B429" t="str">
        <f t="shared" si="18"/>
        <v>414B3333</v>
      </c>
      <c r="C429" t="str">
        <f t="shared" si="19"/>
        <v>$41,$4B,$33,$33</v>
      </c>
      <c r="D429" t="str">
        <f t="shared" si="20"/>
        <v>ACTIVE(pVAL &gt;= 12.7 &amp;&amp; pVAL &lt; 12.8): RETURN "$41,$4B,$33,$33"</v>
      </c>
    </row>
    <row r="430" spans="1:4" x14ac:dyDescent="0.55000000000000004">
      <c r="A430" s="1">
        <v>12.800000000000599</v>
      </c>
      <c r="B430" t="str">
        <f t="shared" si="18"/>
        <v>414CCCCD</v>
      </c>
      <c r="C430" t="str">
        <f t="shared" si="19"/>
        <v>$41,$4C,$CC,$CD</v>
      </c>
      <c r="D430" t="str">
        <f t="shared" si="20"/>
        <v>ACTIVE(pVAL &gt;= 12.8 &amp;&amp; pVAL &lt; 12.9): RETURN "$41,$4C,$CC,$CD"</v>
      </c>
    </row>
    <row r="431" spans="1:4" x14ac:dyDescent="0.55000000000000004">
      <c r="A431" s="1">
        <v>12.900000000000601</v>
      </c>
      <c r="B431" t="str">
        <f t="shared" si="18"/>
        <v>414E6666</v>
      </c>
      <c r="C431" t="str">
        <f t="shared" si="19"/>
        <v>$41,$4E,$66,$66</v>
      </c>
      <c r="D431" t="str">
        <f t="shared" si="20"/>
        <v>ACTIVE(pVAL &gt;= 12.9 &amp;&amp; pVAL &lt; 13.0): RETURN "$41,$4E,$66,$66"</v>
      </c>
    </row>
    <row r="432" spans="1:4" x14ac:dyDescent="0.55000000000000004">
      <c r="A432" s="1">
        <v>13.0000000000006</v>
      </c>
      <c r="B432" t="str">
        <f t="shared" si="18"/>
        <v>41500000</v>
      </c>
      <c r="C432" t="str">
        <f t="shared" si="19"/>
        <v>$41,$50,$00,$00</v>
      </c>
      <c r="D432" t="str">
        <f t="shared" si="20"/>
        <v>ACTIVE(pVAL &gt;= 13.0 &amp;&amp; pVAL &lt; 13.1): RETURN "$41,$50,$00,$00"</v>
      </c>
    </row>
    <row r="433" spans="1:4" x14ac:dyDescent="0.55000000000000004">
      <c r="A433" s="1">
        <v>13.1000000000006</v>
      </c>
      <c r="B433" t="str">
        <f t="shared" si="18"/>
        <v>4151999A</v>
      </c>
      <c r="C433" t="str">
        <f t="shared" si="19"/>
        <v>$41,$51,$99,$9A</v>
      </c>
      <c r="D433" t="str">
        <f t="shared" si="20"/>
        <v>ACTIVE(pVAL &gt;= 13.1 &amp;&amp; pVAL &lt; 13.2): RETURN "$41,$51,$99,$9A"</v>
      </c>
    </row>
    <row r="434" spans="1:4" x14ac:dyDescent="0.55000000000000004">
      <c r="A434" s="1">
        <v>13.2000000000006</v>
      </c>
      <c r="B434" t="str">
        <f t="shared" si="18"/>
        <v>41533333</v>
      </c>
      <c r="C434" t="str">
        <f t="shared" si="19"/>
        <v>$41,$53,$33,$33</v>
      </c>
      <c r="D434" t="str">
        <f t="shared" si="20"/>
        <v>ACTIVE(pVAL &gt;= 13.2 &amp;&amp; pVAL &lt; 13.3): RETURN "$41,$53,$33,$33"</v>
      </c>
    </row>
    <row r="435" spans="1:4" x14ac:dyDescent="0.55000000000000004">
      <c r="A435" s="1">
        <v>13.300000000000599</v>
      </c>
      <c r="B435" t="str">
        <f t="shared" si="18"/>
        <v>4154CCCD</v>
      </c>
      <c r="C435" t="str">
        <f t="shared" si="19"/>
        <v>$41,$54,$CC,$CD</v>
      </c>
      <c r="D435" t="str">
        <f t="shared" si="20"/>
        <v>ACTIVE(pVAL &gt;= 13.3 &amp;&amp; pVAL &lt; 13.4): RETURN "$41,$54,$CC,$CD"</v>
      </c>
    </row>
    <row r="436" spans="1:4" x14ac:dyDescent="0.55000000000000004">
      <c r="A436" s="1">
        <v>13.400000000000601</v>
      </c>
      <c r="B436" t="str">
        <f t="shared" si="18"/>
        <v>41566666</v>
      </c>
      <c r="C436" t="str">
        <f t="shared" si="19"/>
        <v>$41,$56,$66,$66</v>
      </c>
      <c r="D436" t="str">
        <f t="shared" si="20"/>
        <v>ACTIVE(pVAL &gt;= 13.4 &amp;&amp; pVAL &lt; 13.5): RETURN "$41,$56,$66,$66"</v>
      </c>
    </row>
    <row r="437" spans="1:4" x14ac:dyDescent="0.55000000000000004">
      <c r="A437" s="1">
        <v>13.5000000000006</v>
      </c>
      <c r="B437" t="str">
        <f t="shared" si="18"/>
        <v>41580000</v>
      </c>
      <c r="C437" t="str">
        <f t="shared" si="19"/>
        <v>$41,$58,$00,$00</v>
      </c>
      <c r="D437" t="str">
        <f t="shared" si="20"/>
        <v>ACTIVE(pVAL &gt;= 13.5 &amp;&amp; pVAL &lt; 13.6): RETURN "$41,$58,$00,$00"</v>
      </c>
    </row>
    <row r="438" spans="1:4" x14ac:dyDescent="0.55000000000000004">
      <c r="A438" s="1">
        <v>13.6000000000006</v>
      </c>
      <c r="B438" t="str">
        <f t="shared" si="18"/>
        <v>4159999A</v>
      </c>
      <c r="C438" t="str">
        <f t="shared" si="19"/>
        <v>$41,$59,$99,$9A</v>
      </c>
      <c r="D438" t="str">
        <f t="shared" si="20"/>
        <v>ACTIVE(pVAL &gt;= 13.6 &amp;&amp; pVAL &lt; 13.7): RETURN "$41,$59,$99,$9A"</v>
      </c>
    </row>
    <row r="439" spans="1:4" x14ac:dyDescent="0.55000000000000004">
      <c r="A439" s="1">
        <v>13.7000000000006</v>
      </c>
      <c r="B439" t="str">
        <f t="shared" si="18"/>
        <v>415B3333</v>
      </c>
      <c r="C439" t="str">
        <f t="shared" si="19"/>
        <v>$41,$5B,$33,$33</v>
      </c>
      <c r="D439" t="str">
        <f t="shared" si="20"/>
        <v>ACTIVE(pVAL &gt;= 13.7 &amp;&amp; pVAL &lt; 13.8): RETURN "$41,$5B,$33,$33"</v>
      </c>
    </row>
    <row r="440" spans="1:4" x14ac:dyDescent="0.55000000000000004">
      <c r="A440" s="1">
        <v>13.800000000000599</v>
      </c>
      <c r="B440" t="str">
        <f t="shared" si="18"/>
        <v>415CCCCD</v>
      </c>
      <c r="C440" t="str">
        <f t="shared" si="19"/>
        <v>$41,$5C,$CC,$CD</v>
      </c>
      <c r="D440" t="str">
        <f t="shared" si="20"/>
        <v>ACTIVE(pVAL &gt;= 13.8 &amp;&amp; pVAL &lt; 13.9): RETURN "$41,$5C,$CC,$CD"</v>
      </c>
    </row>
    <row r="441" spans="1:4" x14ac:dyDescent="0.55000000000000004">
      <c r="A441" s="1">
        <v>13.900000000000601</v>
      </c>
      <c r="B441" t="str">
        <f t="shared" si="18"/>
        <v>415E6666</v>
      </c>
      <c r="C441" t="str">
        <f t="shared" si="19"/>
        <v>$41,$5E,$66,$66</v>
      </c>
      <c r="D441" t="str">
        <f t="shared" si="20"/>
        <v>ACTIVE(pVAL &gt;= 13.9 &amp;&amp; pVAL &lt; 14.0): RETURN "$41,$5E,$66,$66"</v>
      </c>
    </row>
    <row r="442" spans="1:4" x14ac:dyDescent="0.55000000000000004">
      <c r="A442" s="1">
        <v>14.0000000000006</v>
      </c>
      <c r="B442" t="str">
        <f t="shared" si="18"/>
        <v>41600000</v>
      </c>
      <c r="C442" t="str">
        <f t="shared" si="19"/>
        <v>$41,$60,$00,$00</v>
      </c>
      <c r="D442" t="str">
        <f t="shared" si="20"/>
        <v>ACTIVE(pVAL &gt;= 14.0 &amp;&amp; pVAL &lt; 14.1): RETURN "$41,$60,$00,$00"</v>
      </c>
    </row>
    <row r="443" spans="1:4" x14ac:dyDescent="0.55000000000000004">
      <c r="A443" s="1">
        <v>14.1000000000006</v>
      </c>
      <c r="B443" t="str">
        <f t="shared" si="18"/>
        <v>4161999A</v>
      </c>
      <c r="C443" t="str">
        <f t="shared" si="19"/>
        <v>$41,$61,$99,$9A</v>
      </c>
      <c r="D443" t="str">
        <f t="shared" si="20"/>
        <v>ACTIVE(pVAL &gt;= 14.1 &amp;&amp; pVAL &lt; 14.2): RETURN "$41,$61,$99,$9A"</v>
      </c>
    </row>
    <row r="444" spans="1:4" x14ac:dyDescent="0.55000000000000004">
      <c r="A444" s="1">
        <v>14.2000000000006</v>
      </c>
      <c r="B444" t="str">
        <f t="shared" si="18"/>
        <v>41633333</v>
      </c>
      <c r="C444" t="str">
        <f t="shared" si="19"/>
        <v>$41,$63,$33,$33</v>
      </c>
      <c r="D444" t="str">
        <f t="shared" si="20"/>
        <v>ACTIVE(pVAL &gt;= 14.2 &amp;&amp; pVAL &lt; 14.3): RETURN "$41,$63,$33,$33"</v>
      </c>
    </row>
    <row r="445" spans="1:4" x14ac:dyDescent="0.55000000000000004">
      <c r="A445" s="1">
        <v>14.300000000000599</v>
      </c>
      <c r="B445" t="str">
        <f t="shared" si="18"/>
        <v>4164CCCD</v>
      </c>
      <c r="C445" t="str">
        <f t="shared" si="19"/>
        <v>$41,$64,$CC,$CD</v>
      </c>
      <c r="D445" t="str">
        <f t="shared" si="20"/>
        <v>ACTIVE(pVAL &gt;= 14.3 &amp;&amp; pVAL &lt; 14.4): RETURN "$41,$64,$CC,$CD"</v>
      </c>
    </row>
    <row r="446" spans="1:4" x14ac:dyDescent="0.55000000000000004">
      <c r="A446" s="1">
        <v>14.400000000000601</v>
      </c>
      <c r="B446" t="str">
        <f t="shared" si="18"/>
        <v>41666666</v>
      </c>
      <c r="C446" t="str">
        <f t="shared" si="19"/>
        <v>$41,$66,$66,$66</v>
      </c>
      <c r="D446" t="str">
        <f t="shared" si="20"/>
        <v>ACTIVE(pVAL &gt;= 14.4 &amp;&amp; pVAL &lt; 14.5): RETURN "$41,$66,$66,$66"</v>
      </c>
    </row>
    <row r="447" spans="1:4" x14ac:dyDescent="0.55000000000000004">
      <c r="A447" s="1">
        <v>14.5000000000006</v>
      </c>
      <c r="B447" t="str">
        <f t="shared" si="18"/>
        <v>41680000</v>
      </c>
      <c r="C447" t="str">
        <f t="shared" si="19"/>
        <v>$41,$68,$00,$00</v>
      </c>
      <c r="D447" t="str">
        <f t="shared" si="20"/>
        <v>ACTIVE(pVAL &gt;= 14.5 &amp;&amp; pVAL &lt; 14.6): RETURN "$41,$68,$00,$00"</v>
      </c>
    </row>
    <row r="448" spans="1:4" x14ac:dyDescent="0.55000000000000004">
      <c r="A448" s="1">
        <v>14.6000000000006</v>
      </c>
      <c r="B448" t="str">
        <f t="shared" si="18"/>
        <v>4169999A</v>
      </c>
      <c r="C448" t="str">
        <f t="shared" si="19"/>
        <v>$41,$69,$99,$9A</v>
      </c>
      <c r="D448" t="str">
        <f t="shared" si="20"/>
        <v>ACTIVE(pVAL &gt;= 14.6 &amp;&amp; pVAL &lt; 14.7): RETURN "$41,$69,$99,$9A"</v>
      </c>
    </row>
    <row r="449" spans="1:4" x14ac:dyDescent="0.55000000000000004">
      <c r="A449" s="1">
        <v>14.7000000000006</v>
      </c>
      <c r="B449" t="str">
        <f t="shared" si="18"/>
        <v>416B3333</v>
      </c>
      <c r="C449" t="str">
        <f t="shared" si="19"/>
        <v>$41,$6B,$33,$33</v>
      </c>
      <c r="D449" t="str">
        <f t="shared" si="20"/>
        <v>ACTIVE(pVAL &gt;= 14.7 &amp;&amp; pVAL &lt; 14.8): RETURN "$41,$6B,$33,$33"</v>
      </c>
    </row>
    <row r="450" spans="1:4" x14ac:dyDescent="0.55000000000000004">
      <c r="A450" s="1">
        <v>14.800000000000599</v>
      </c>
      <c r="B450" t="str">
        <f t="shared" si="18"/>
        <v>416CCCCD</v>
      </c>
      <c r="C450" t="str">
        <f t="shared" si="19"/>
        <v>$41,$6C,$CC,$CD</v>
      </c>
      <c r="D450" t="str">
        <f t="shared" si="20"/>
        <v>ACTIVE(pVAL &gt;= 14.8 &amp;&amp; pVAL &lt; 14.9): RETURN "$41,$6C,$CC,$CD"</v>
      </c>
    </row>
    <row r="451" spans="1:4" x14ac:dyDescent="0.55000000000000004">
      <c r="A451" s="1">
        <v>14.900000000000601</v>
      </c>
      <c r="B451" t="str">
        <f t="shared" ref="B451:B514" si="21">Sng2Hex(A451)</f>
        <v>416E6666</v>
      </c>
      <c r="C451" t="str">
        <f t="shared" ref="C451:C514" si="22" xml:space="preserve"> "$"&amp;MID(B451,1,2)&amp;",$"&amp;MID(B451,3,2)&amp;",$"&amp;MID(B451,5,2)&amp;",$"&amp;MID(B451,7,2)</f>
        <v>$41,$6E,$66,$66</v>
      </c>
      <c r="D451" t="str">
        <f t="shared" ref="D451:D514" si="23">"ACTIVE(pVAL &gt;= "&amp;TEXT(A451,"0.0")&amp;" &amp;&amp; pVAL &lt; "&amp;TEXT(A452,"0.0")&amp;"): RETURN """&amp;C451&amp;""""</f>
        <v>ACTIVE(pVAL &gt;= 14.9 &amp;&amp; pVAL &lt; 15.0): RETURN "$41,$6E,$66,$66"</v>
      </c>
    </row>
    <row r="452" spans="1:4" x14ac:dyDescent="0.55000000000000004">
      <c r="A452" s="1">
        <v>15.0000000000006</v>
      </c>
      <c r="B452" t="str">
        <f t="shared" si="21"/>
        <v>41700000</v>
      </c>
      <c r="C452" t="str">
        <f t="shared" si="22"/>
        <v>$41,$70,$00,$00</v>
      </c>
      <c r="D452" t="str">
        <f t="shared" si="23"/>
        <v>ACTIVE(pVAL &gt;= 15.0 &amp;&amp; pVAL &lt; 15.1): RETURN "$41,$70,$00,$00"</v>
      </c>
    </row>
    <row r="453" spans="1:4" x14ac:dyDescent="0.55000000000000004">
      <c r="A453" s="1">
        <v>15.1000000000006</v>
      </c>
      <c r="B453" t="str">
        <f t="shared" si="21"/>
        <v>4171999A</v>
      </c>
      <c r="C453" t="str">
        <f t="shared" si="22"/>
        <v>$41,$71,$99,$9A</v>
      </c>
      <c r="D453" t="str">
        <f t="shared" si="23"/>
        <v>ACTIVE(pVAL &gt;= 15.1 &amp;&amp; pVAL &lt; 15.2): RETURN "$41,$71,$99,$9A"</v>
      </c>
    </row>
    <row r="454" spans="1:4" x14ac:dyDescent="0.55000000000000004">
      <c r="A454" s="1">
        <v>15.2000000000006</v>
      </c>
      <c r="B454" t="str">
        <f t="shared" si="21"/>
        <v>41733333</v>
      </c>
      <c r="C454" t="str">
        <f t="shared" si="22"/>
        <v>$41,$73,$33,$33</v>
      </c>
      <c r="D454" t="str">
        <f t="shared" si="23"/>
        <v>ACTIVE(pVAL &gt;= 15.2 &amp;&amp; pVAL &lt; 15.3): RETURN "$41,$73,$33,$33"</v>
      </c>
    </row>
    <row r="455" spans="1:4" x14ac:dyDescent="0.55000000000000004">
      <c r="A455" s="1">
        <v>15.300000000000599</v>
      </c>
      <c r="B455" t="str">
        <f t="shared" si="21"/>
        <v>4174CCCD</v>
      </c>
      <c r="C455" t="str">
        <f t="shared" si="22"/>
        <v>$41,$74,$CC,$CD</v>
      </c>
      <c r="D455" t="str">
        <f t="shared" si="23"/>
        <v>ACTIVE(pVAL &gt;= 15.3 &amp;&amp; pVAL &lt; 15.4): RETURN "$41,$74,$CC,$CD"</v>
      </c>
    </row>
    <row r="456" spans="1:4" x14ac:dyDescent="0.55000000000000004">
      <c r="A456" s="1">
        <v>15.400000000000601</v>
      </c>
      <c r="B456" t="str">
        <f t="shared" si="21"/>
        <v>41766666</v>
      </c>
      <c r="C456" t="str">
        <f t="shared" si="22"/>
        <v>$41,$76,$66,$66</v>
      </c>
      <c r="D456" t="str">
        <f t="shared" si="23"/>
        <v>ACTIVE(pVAL &gt;= 15.4 &amp;&amp; pVAL &lt; 15.5): RETURN "$41,$76,$66,$66"</v>
      </c>
    </row>
    <row r="457" spans="1:4" x14ac:dyDescent="0.55000000000000004">
      <c r="A457" s="1">
        <v>15.5000000000006</v>
      </c>
      <c r="B457" t="str">
        <f t="shared" si="21"/>
        <v>41780000</v>
      </c>
      <c r="C457" t="str">
        <f t="shared" si="22"/>
        <v>$41,$78,$00,$00</v>
      </c>
      <c r="D457" t="str">
        <f t="shared" si="23"/>
        <v>ACTIVE(pVAL &gt;= 15.5 &amp;&amp; pVAL &lt; 15.6): RETURN "$41,$78,$00,$00"</v>
      </c>
    </row>
    <row r="458" spans="1:4" x14ac:dyDescent="0.55000000000000004">
      <c r="A458" s="1">
        <v>15.6000000000006</v>
      </c>
      <c r="B458" t="str">
        <f t="shared" si="21"/>
        <v>4179999A</v>
      </c>
      <c r="C458" t="str">
        <f t="shared" si="22"/>
        <v>$41,$79,$99,$9A</v>
      </c>
      <c r="D458" t="str">
        <f t="shared" si="23"/>
        <v>ACTIVE(pVAL &gt;= 15.6 &amp;&amp; pVAL &lt; 15.7): RETURN "$41,$79,$99,$9A"</v>
      </c>
    </row>
    <row r="459" spans="1:4" x14ac:dyDescent="0.55000000000000004">
      <c r="A459" s="1">
        <v>15.7000000000006</v>
      </c>
      <c r="B459" t="str">
        <f t="shared" si="21"/>
        <v>417B3333</v>
      </c>
      <c r="C459" t="str">
        <f t="shared" si="22"/>
        <v>$41,$7B,$33,$33</v>
      </c>
      <c r="D459" t="str">
        <f t="shared" si="23"/>
        <v>ACTIVE(pVAL &gt;= 15.7 &amp;&amp; pVAL &lt; 15.8): RETURN "$41,$7B,$33,$33"</v>
      </c>
    </row>
    <row r="460" spans="1:4" x14ac:dyDescent="0.55000000000000004">
      <c r="A460" s="1">
        <v>15.800000000000599</v>
      </c>
      <c r="B460" t="str">
        <f t="shared" si="21"/>
        <v>417CCCCD</v>
      </c>
      <c r="C460" t="str">
        <f t="shared" si="22"/>
        <v>$41,$7C,$CC,$CD</v>
      </c>
      <c r="D460" t="str">
        <f t="shared" si="23"/>
        <v>ACTIVE(pVAL &gt;= 15.8 &amp;&amp; pVAL &lt; 15.9): RETURN "$41,$7C,$CC,$CD"</v>
      </c>
    </row>
    <row r="461" spans="1:4" x14ac:dyDescent="0.55000000000000004">
      <c r="A461" s="1">
        <v>15.900000000000601</v>
      </c>
      <c r="B461" t="str">
        <f t="shared" si="21"/>
        <v>417E6666</v>
      </c>
      <c r="C461" t="str">
        <f t="shared" si="22"/>
        <v>$41,$7E,$66,$66</v>
      </c>
      <c r="D461" t="str">
        <f t="shared" si="23"/>
        <v>ACTIVE(pVAL &gt;= 15.9 &amp;&amp; pVAL &lt; 16.0): RETURN "$41,$7E,$66,$66"</v>
      </c>
    </row>
    <row r="462" spans="1:4" x14ac:dyDescent="0.55000000000000004">
      <c r="A462" s="1">
        <v>16.0000000000006</v>
      </c>
      <c r="B462" t="str">
        <f t="shared" si="21"/>
        <v>41800000</v>
      </c>
      <c r="C462" t="str">
        <f t="shared" si="22"/>
        <v>$41,$80,$00,$00</v>
      </c>
      <c r="D462" t="str">
        <f t="shared" si="23"/>
        <v>ACTIVE(pVAL &gt;= 16.0 &amp;&amp; pVAL &lt; 16.1): RETURN "$41,$80,$00,$00"</v>
      </c>
    </row>
    <row r="463" spans="1:4" x14ac:dyDescent="0.55000000000000004">
      <c r="A463" s="1">
        <v>16.100000000000598</v>
      </c>
      <c r="B463" t="str">
        <f t="shared" si="21"/>
        <v>4180CCCD</v>
      </c>
      <c r="C463" t="str">
        <f t="shared" si="22"/>
        <v>$41,$80,$CC,$CD</v>
      </c>
      <c r="D463" t="str">
        <f t="shared" si="23"/>
        <v>ACTIVE(pVAL &gt;= 16.1 &amp;&amp; pVAL &lt; 16.2): RETURN "$41,$80,$CC,$CD"</v>
      </c>
    </row>
    <row r="464" spans="1:4" x14ac:dyDescent="0.55000000000000004">
      <c r="A464" s="1">
        <v>16.2000000000006</v>
      </c>
      <c r="B464" t="str">
        <f t="shared" si="21"/>
        <v>4181999A</v>
      </c>
      <c r="C464" t="str">
        <f t="shared" si="22"/>
        <v>$41,$81,$99,$9A</v>
      </c>
      <c r="D464" t="str">
        <f t="shared" si="23"/>
        <v>ACTIVE(pVAL &gt;= 16.2 &amp;&amp; pVAL &lt; 16.3): RETURN "$41,$81,$99,$9A"</v>
      </c>
    </row>
    <row r="465" spans="1:4" x14ac:dyDescent="0.55000000000000004">
      <c r="A465" s="1">
        <v>16.300000000000601</v>
      </c>
      <c r="B465" t="str">
        <f t="shared" si="21"/>
        <v>41826666</v>
      </c>
      <c r="C465" t="str">
        <f t="shared" si="22"/>
        <v>$41,$82,$66,$66</v>
      </c>
      <c r="D465" t="str">
        <f t="shared" si="23"/>
        <v>ACTIVE(pVAL &gt;= 16.3 &amp;&amp; pVAL &lt; 16.4): RETURN "$41,$82,$66,$66"</v>
      </c>
    </row>
    <row r="466" spans="1:4" x14ac:dyDescent="0.55000000000000004">
      <c r="A466" s="1">
        <v>16.400000000000599</v>
      </c>
      <c r="B466" t="str">
        <f t="shared" si="21"/>
        <v>41833333</v>
      </c>
      <c r="C466" t="str">
        <f t="shared" si="22"/>
        <v>$41,$83,$33,$33</v>
      </c>
      <c r="D466" t="str">
        <f t="shared" si="23"/>
        <v>ACTIVE(pVAL &gt;= 16.4 &amp;&amp; pVAL &lt; 16.5): RETURN "$41,$83,$33,$33"</v>
      </c>
    </row>
    <row r="467" spans="1:4" x14ac:dyDescent="0.55000000000000004">
      <c r="A467" s="1">
        <v>16.5000000000006</v>
      </c>
      <c r="B467" t="str">
        <f t="shared" si="21"/>
        <v>41840000</v>
      </c>
      <c r="C467" t="str">
        <f t="shared" si="22"/>
        <v>$41,$84,$00,$00</v>
      </c>
      <c r="D467" t="str">
        <f t="shared" si="23"/>
        <v>ACTIVE(pVAL &gt;= 16.5 &amp;&amp; pVAL &lt; 16.6): RETURN "$41,$84,$00,$00"</v>
      </c>
    </row>
    <row r="468" spans="1:4" x14ac:dyDescent="0.55000000000000004">
      <c r="A468" s="1">
        <v>16.600000000000598</v>
      </c>
      <c r="B468" t="str">
        <f t="shared" si="21"/>
        <v>4184CCCD</v>
      </c>
      <c r="C468" t="str">
        <f t="shared" si="22"/>
        <v>$41,$84,$CC,$CD</v>
      </c>
      <c r="D468" t="str">
        <f t="shared" si="23"/>
        <v>ACTIVE(pVAL &gt;= 16.6 &amp;&amp; pVAL &lt; 16.7): RETURN "$41,$84,$CC,$CD"</v>
      </c>
    </row>
    <row r="469" spans="1:4" x14ac:dyDescent="0.55000000000000004">
      <c r="A469" s="1">
        <v>16.7000000000006</v>
      </c>
      <c r="B469" t="str">
        <f t="shared" si="21"/>
        <v>4185999A</v>
      </c>
      <c r="C469" t="str">
        <f t="shared" si="22"/>
        <v>$41,$85,$99,$9A</v>
      </c>
      <c r="D469" t="str">
        <f t="shared" si="23"/>
        <v>ACTIVE(pVAL &gt;= 16.7 &amp;&amp; pVAL &lt; 16.8): RETURN "$41,$85,$99,$9A"</v>
      </c>
    </row>
    <row r="470" spans="1:4" x14ac:dyDescent="0.55000000000000004">
      <c r="A470" s="1">
        <v>16.800000000000601</v>
      </c>
      <c r="B470" t="str">
        <f t="shared" si="21"/>
        <v>41866666</v>
      </c>
      <c r="C470" t="str">
        <f t="shared" si="22"/>
        <v>$41,$86,$66,$66</v>
      </c>
      <c r="D470" t="str">
        <f t="shared" si="23"/>
        <v>ACTIVE(pVAL &gt;= 16.8 &amp;&amp; pVAL &lt; 16.9): RETURN "$41,$86,$66,$66"</v>
      </c>
    </row>
    <row r="471" spans="1:4" x14ac:dyDescent="0.55000000000000004">
      <c r="A471" s="1">
        <v>16.900000000000599</v>
      </c>
      <c r="B471" t="str">
        <f t="shared" si="21"/>
        <v>41873333</v>
      </c>
      <c r="C471" t="str">
        <f t="shared" si="22"/>
        <v>$41,$87,$33,$33</v>
      </c>
      <c r="D471" t="str">
        <f t="shared" si="23"/>
        <v>ACTIVE(pVAL &gt;= 16.9 &amp;&amp; pVAL &lt; 17.0): RETURN "$41,$87,$33,$33"</v>
      </c>
    </row>
    <row r="472" spans="1:4" x14ac:dyDescent="0.55000000000000004">
      <c r="A472" s="1">
        <v>17.0000000000006</v>
      </c>
      <c r="B472" t="str">
        <f t="shared" si="21"/>
        <v>41880000</v>
      </c>
      <c r="C472" t="str">
        <f t="shared" si="22"/>
        <v>$41,$88,$00,$00</v>
      </c>
      <c r="D472" t="str">
        <f t="shared" si="23"/>
        <v>ACTIVE(pVAL &gt;= 17.0 &amp;&amp; pVAL &lt; 17.1): RETURN "$41,$88,$00,$00"</v>
      </c>
    </row>
    <row r="473" spans="1:4" x14ac:dyDescent="0.55000000000000004">
      <c r="A473" s="1">
        <v>17.100000000000598</v>
      </c>
      <c r="B473" t="str">
        <f t="shared" si="21"/>
        <v>4188CCCD</v>
      </c>
      <c r="C473" t="str">
        <f t="shared" si="22"/>
        <v>$41,$88,$CC,$CD</v>
      </c>
      <c r="D473" t="str">
        <f t="shared" si="23"/>
        <v>ACTIVE(pVAL &gt;= 17.1 &amp;&amp; pVAL &lt; 17.2): RETURN "$41,$88,$CC,$CD"</v>
      </c>
    </row>
    <row r="474" spans="1:4" x14ac:dyDescent="0.55000000000000004">
      <c r="A474" s="1">
        <v>17.2000000000006</v>
      </c>
      <c r="B474" t="str">
        <f t="shared" si="21"/>
        <v>4189999A</v>
      </c>
      <c r="C474" t="str">
        <f t="shared" si="22"/>
        <v>$41,$89,$99,$9A</v>
      </c>
      <c r="D474" t="str">
        <f t="shared" si="23"/>
        <v>ACTIVE(pVAL &gt;= 17.2 &amp;&amp; pVAL &lt; 17.3): RETURN "$41,$89,$99,$9A"</v>
      </c>
    </row>
    <row r="475" spans="1:4" x14ac:dyDescent="0.55000000000000004">
      <c r="A475" s="1">
        <v>17.300000000000601</v>
      </c>
      <c r="B475" t="str">
        <f t="shared" si="21"/>
        <v>418A6666</v>
      </c>
      <c r="C475" t="str">
        <f t="shared" si="22"/>
        <v>$41,$8A,$66,$66</v>
      </c>
      <c r="D475" t="str">
        <f t="shared" si="23"/>
        <v>ACTIVE(pVAL &gt;= 17.3 &amp;&amp; pVAL &lt; 17.4): RETURN "$41,$8A,$66,$66"</v>
      </c>
    </row>
    <row r="476" spans="1:4" x14ac:dyDescent="0.55000000000000004">
      <c r="A476" s="1">
        <v>17.400000000000599</v>
      </c>
      <c r="B476" t="str">
        <f t="shared" si="21"/>
        <v>418B3333</v>
      </c>
      <c r="C476" t="str">
        <f t="shared" si="22"/>
        <v>$41,$8B,$33,$33</v>
      </c>
      <c r="D476" t="str">
        <f t="shared" si="23"/>
        <v>ACTIVE(pVAL &gt;= 17.4 &amp;&amp; pVAL &lt; 17.5): RETURN "$41,$8B,$33,$33"</v>
      </c>
    </row>
    <row r="477" spans="1:4" x14ac:dyDescent="0.55000000000000004">
      <c r="A477" s="1">
        <v>17.5000000000006</v>
      </c>
      <c r="B477" t="str">
        <f t="shared" si="21"/>
        <v>418C0000</v>
      </c>
      <c r="C477" t="str">
        <f t="shared" si="22"/>
        <v>$41,$8C,$00,$00</v>
      </c>
      <c r="D477" t="str">
        <f t="shared" si="23"/>
        <v>ACTIVE(pVAL &gt;= 17.5 &amp;&amp; pVAL &lt; 17.6): RETURN "$41,$8C,$00,$00"</v>
      </c>
    </row>
    <row r="478" spans="1:4" x14ac:dyDescent="0.55000000000000004">
      <c r="A478" s="1">
        <v>17.600000000000598</v>
      </c>
      <c r="B478" t="str">
        <f t="shared" si="21"/>
        <v>418CCCCD</v>
      </c>
      <c r="C478" t="str">
        <f t="shared" si="22"/>
        <v>$41,$8C,$CC,$CD</v>
      </c>
      <c r="D478" t="str">
        <f t="shared" si="23"/>
        <v>ACTIVE(pVAL &gt;= 17.6 &amp;&amp; pVAL &lt; 17.7): RETURN "$41,$8C,$CC,$CD"</v>
      </c>
    </row>
    <row r="479" spans="1:4" x14ac:dyDescent="0.55000000000000004">
      <c r="A479" s="1">
        <v>17.7000000000006</v>
      </c>
      <c r="B479" t="str">
        <f t="shared" si="21"/>
        <v>418D999A</v>
      </c>
      <c r="C479" t="str">
        <f t="shared" si="22"/>
        <v>$41,$8D,$99,$9A</v>
      </c>
      <c r="D479" t="str">
        <f t="shared" si="23"/>
        <v>ACTIVE(pVAL &gt;= 17.7 &amp;&amp; pVAL &lt; 17.8): RETURN "$41,$8D,$99,$9A"</v>
      </c>
    </row>
    <row r="480" spans="1:4" x14ac:dyDescent="0.55000000000000004">
      <c r="A480" s="1">
        <v>17.800000000000601</v>
      </c>
      <c r="B480" t="str">
        <f t="shared" si="21"/>
        <v>418E6666</v>
      </c>
      <c r="C480" t="str">
        <f t="shared" si="22"/>
        <v>$41,$8E,$66,$66</v>
      </c>
      <c r="D480" t="str">
        <f t="shared" si="23"/>
        <v>ACTIVE(pVAL &gt;= 17.8 &amp;&amp; pVAL &lt; 17.9): RETURN "$41,$8E,$66,$66"</v>
      </c>
    </row>
    <row r="481" spans="1:4" x14ac:dyDescent="0.55000000000000004">
      <c r="A481" s="1">
        <v>17.900000000000599</v>
      </c>
      <c r="B481" t="str">
        <f t="shared" si="21"/>
        <v>418F3333</v>
      </c>
      <c r="C481" t="str">
        <f t="shared" si="22"/>
        <v>$41,$8F,$33,$33</v>
      </c>
      <c r="D481" t="str">
        <f t="shared" si="23"/>
        <v>ACTIVE(pVAL &gt;= 17.9 &amp;&amp; pVAL &lt; 18.0): RETURN "$41,$8F,$33,$33"</v>
      </c>
    </row>
    <row r="482" spans="1:4" x14ac:dyDescent="0.55000000000000004">
      <c r="A482" s="1">
        <v>18.0000000000006</v>
      </c>
      <c r="B482" t="str">
        <f t="shared" si="21"/>
        <v>41900000</v>
      </c>
      <c r="C482" t="str">
        <f t="shared" si="22"/>
        <v>$41,$90,$00,$00</v>
      </c>
      <c r="D482" t="str">
        <f t="shared" si="23"/>
        <v>ACTIVE(pVAL &gt;= 18.0 &amp;&amp; pVAL &lt; 18.1): RETURN "$41,$90,$00,$00"</v>
      </c>
    </row>
    <row r="483" spans="1:4" x14ac:dyDescent="0.55000000000000004">
      <c r="A483" s="1">
        <v>18.100000000000598</v>
      </c>
      <c r="B483" t="str">
        <f t="shared" si="21"/>
        <v>4190CCCD</v>
      </c>
      <c r="C483" t="str">
        <f t="shared" si="22"/>
        <v>$41,$90,$CC,$CD</v>
      </c>
      <c r="D483" t="str">
        <f t="shared" si="23"/>
        <v>ACTIVE(pVAL &gt;= 18.1 &amp;&amp; pVAL &lt; 18.2): RETURN "$41,$90,$CC,$CD"</v>
      </c>
    </row>
    <row r="484" spans="1:4" x14ac:dyDescent="0.55000000000000004">
      <c r="A484" s="1">
        <v>18.200000000000699</v>
      </c>
      <c r="B484" t="str">
        <f t="shared" si="21"/>
        <v>4191999A</v>
      </c>
      <c r="C484" t="str">
        <f t="shared" si="22"/>
        <v>$41,$91,$99,$9A</v>
      </c>
      <c r="D484" t="str">
        <f t="shared" si="23"/>
        <v>ACTIVE(pVAL &gt;= 18.2 &amp;&amp; pVAL &lt; 18.3): RETURN "$41,$91,$99,$9A"</v>
      </c>
    </row>
    <row r="485" spans="1:4" x14ac:dyDescent="0.55000000000000004">
      <c r="A485" s="1">
        <v>18.300000000000701</v>
      </c>
      <c r="B485" t="str">
        <f t="shared" si="21"/>
        <v>41926666</v>
      </c>
      <c r="C485" t="str">
        <f t="shared" si="22"/>
        <v>$41,$92,$66,$66</v>
      </c>
      <c r="D485" t="str">
        <f t="shared" si="23"/>
        <v>ACTIVE(pVAL &gt;= 18.3 &amp;&amp; pVAL &lt; 18.4): RETURN "$41,$92,$66,$66"</v>
      </c>
    </row>
    <row r="486" spans="1:4" x14ac:dyDescent="0.55000000000000004">
      <c r="A486" s="1">
        <v>18.400000000000698</v>
      </c>
      <c r="B486" t="str">
        <f t="shared" si="21"/>
        <v>41933333</v>
      </c>
      <c r="C486" t="str">
        <f t="shared" si="22"/>
        <v>$41,$93,$33,$33</v>
      </c>
      <c r="D486" t="str">
        <f t="shared" si="23"/>
        <v>ACTIVE(pVAL &gt;= 18.4 &amp;&amp; pVAL &lt; 18.5): RETURN "$41,$93,$33,$33"</v>
      </c>
    </row>
    <row r="487" spans="1:4" x14ac:dyDescent="0.55000000000000004">
      <c r="A487" s="1">
        <v>18.5000000000007</v>
      </c>
      <c r="B487" t="str">
        <f t="shared" si="21"/>
        <v>41940000</v>
      </c>
      <c r="C487" t="str">
        <f t="shared" si="22"/>
        <v>$41,$94,$00,$00</v>
      </c>
      <c r="D487" t="str">
        <f t="shared" si="23"/>
        <v>ACTIVE(pVAL &gt;= 18.5 &amp;&amp; pVAL &lt; 18.6): RETURN "$41,$94,$00,$00"</v>
      </c>
    </row>
    <row r="488" spans="1:4" x14ac:dyDescent="0.55000000000000004">
      <c r="A488" s="1">
        <v>18.600000000000701</v>
      </c>
      <c r="B488" t="str">
        <f t="shared" si="21"/>
        <v>4194CCCD</v>
      </c>
      <c r="C488" t="str">
        <f t="shared" si="22"/>
        <v>$41,$94,$CC,$CD</v>
      </c>
      <c r="D488" t="str">
        <f t="shared" si="23"/>
        <v>ACTIVE(pVAL &gt;= 18.6 &amp;&amp; pVAL &lt; 18.7): RETURN "$41,$94,$CC,$CD"</v>
      </c>
    </row>
    <row r="489" spans="1:4" x14ac:dyDescent="0.55000000000000004">
      <c r="A489" s="1">
        <v>18.700000000000699</v>
      </c>
      <c r="B489" t="str">
        <f t="shared" si="21"/>
        <v>4195999A</v>
      </c>
      <c r="C489" t="str">
        <f t="shared" si="22"/>
        <v>$41,$95,$99,$9A</v>
      </c>
      <c r="D489" t="str">
        <f t="shared" si="23"/>
        <v>ACTIVE(pVAL &gt;= 18.7 &amp;&amp; pVAL &lt; 18.8): RETURN "$41,$95,$99,$9A"</v>
      </c>
    </row>
    <row r="490" spans="1:4" x14ac:dyDescent="0.55000000000000004">
      <c r="A490" s="1">
        <v>18.800000000000701</v>
      </c>
      <c r="B490" t="str">
        <f t="shared" si="21"/>
        <v>41966666</v>
      </c>
      <c r="C490" t="str">
        <f t="shared" si="22"/>
        <v>$41,$96,$66,$66</v>
      </c>
      <c r="D490" t="str">
        <f t="shared" si="23"/>
        <v>ACTIVE(pVAL &gt;= 18.8 &amp;&amp; pVAL &lt; 18.9): RETURN "$41,$96,$66,$66"</v>
      </c>
    </row>
    <row r="491" spans="1:4" x14ac:dyDescent="0.55000000000000004">
      <c r="A491" s="1">
        <v>18.900000000000698</v>
      </c>
      <c r="B491" t="str">
        <f t="shared" si="21"/>
        <v>41973333</v>
      </c>
      <c r="C491" t="str">
        <f t="shared" si="22"/>
        <v>$41,$97,$33,$33</v>
      </c>
      <c r="D491" t="str">
        <f t="shared" si="23"/>
        <v>ACTIVE(pVAL &gt;= 18.9 &amp;&amp; pVAL &lt; 19.0): RETURN "$41,$97,$33,$33"</v>
      </c>
    </row>
    <row r="492" spans="1:4" x14ac:dyDescent="0.55000000000000004">
      <c r="A492" s="1">
        <v>19.0000000000007</v>
      </c>
      <c r="B492" t="str">
        <f t="shared" si="21"/>
        <v>41980000</v>
      </c>
      <c r="C492" t="str">
        <f t="shared" si="22"/>
        <v>$41,$98,$00,$00</v>
      </c>
      <c r="D492" t="str">
        <f t="shared" si="23"/>
        <v>ACTIVE(pVAL &gt;= 19.0 &amp;&amp; pVAL &lt; 19.1): RETURN "$41,$98,$00,$00"</v>
      </c>
    </row>
    <row r="493" spans="1:4" x14ac:dyDescent="0.55000000000000004">
      <c r="A493" s="1">
        <v>19.100000000000701</v>
      </c>
      <c r="B493" t="str">
        <f t="shared" si="21"/>
        <v>4198CCCD</v>
      </c>
      <c r="C493" t="str">
        <f t="shared" si="22"/>
        <v>$41,$98,$CC,$CD</v>
      </c>
      <c r="D493" t="str">
        <f t="shared" si="23"/>
        <v>ACTIVE(pVAL &gt;= 19.1 &amp;&amp; pVAL &lt; 19.2): RETURN "$41,$98,$CC,$CD"</v>
      </c>
    </row>
    <row r="494" spans="1:4" x14ac:dyDescent="0.55000000000000004">
      <c r="A494" s="1">
        <v>19.200000000000699</v>
      </c>
      <c r="B494" t="str">
        <f t="shared" si="21"/>
        <v>4199999A</v>
      </c>
      <c r="C494" t="str">
        <f t="shared" si="22"/>
        <v>$41,$99,$99,$9A</v>
      </c>
      <c r="D494" t="str">
        <f t="shared" si="23"/>
        <v>ACTIVE(pVAL &gt;= 19.2 &amp;&amp; pVAL &lt; 19.3): RETURN "$41,$99,$99,$9A"</v>
      </c>
    </row>
    <row r="495" spans="1:4" x14ac:dyDescent="0.55000000000000004">
      <c r="A495" s="1">
        <v>19.300000000000701</v>
      </c>
      <c r="B495" t="str">
        <f t="shared" si="21"/>
        <v>419A6666</v>
      </c>
      <c r="C495" t="str">
        <f t="shared" si="22"/>
        <v>$41,$9A,$66,$66</v>
      </c>
      <c r="D495" t="str">
        <f t="shared" si="23"/>
        <v>ACTIVE(pVAL &gt;= 19.3 &amp;&amp; pVAL &lt; 19.4): RETURN "$41,$9A,$66,$66"</v>
      </c>
    </row>
    <row r="496" spans="1:4" x14ac:dyDescent="0.55000000000000004">
      <c r="A496" s="1">
        <v>19.400000000000698</v>
      </c>
      <c r="B496" t="str">
        <f t="shared" si="21"/>
        <v>419B3333</v>
      </c>
      <c r="C496" t="str">
        <f t="shared" si="22"/>
        <v>$41,$9B,$33,$33</v>
      </c>
      <c r="D496" t="str">
        <f t="shared" si="23"/>
        <v>ACTIVE(pVAL &gt;= 19.4 &amp;&amp; pVAL &lt; 19.5): RETURN "$41,$9B,$33,$33"</v>
      </c>
    </row>
    <row r="497" spans="1:4" x14ac:dyDescent="0.55000000000000004">
      <c r="A497" s="1">
        <v>19.5000000000007</v>
      </c>
      <c r="B497" t="str">
        <f t="shared" si="21"/>
        <v>419C0000</v>
      </c>
      <c r="C497" t="str">
        <f t="shared" si="22"/>
        <v>$41,$9C,$00,$00</v>
      </c>
      <c r="D497" t="str">
        <f t="shared" si="23"/>
        <v>ACTIVE(pVAL &gt;= 19.5 &amp;&amp; pVAL &lt; 19.6): RETURN "$41,$9C,$00,$00"</v>
      </c>
    </row>
    <row r="498" spans="1:4" x14ac:dyDescent="0.55000000000000004">
      <c r="A498" s="1">
        <v>19.600000000000701</v>
      </c>
      <c r="B498" t="str">
        <f t="shared" si="21"/>
        <v>419CCCCD</v>
      </c>
      <c r="C498" t="str">
        <f t="shared" si="22"/>
        <v>$41,$9C,$CC,$CD</v>
      </c>
      <c r="D498" t="str">
        <f t="shared" si="23"/>
        <v>ACTIVE(pVAL &gt;= 19.6 &amp;&amp; pVAL &lt; 19.7): RETURN "$41,$9C,$CC,$CD"</v>
      </c>
    </row>
    <row r="499" spans="1:4" x14ac:dyDescent="0.55000000000000004">
      <c r="A499" s="1">
        <v>19.700000000000699</v>
      </c>
      <c r="B499" t="str">
        <f t="shared" si="21"/>
        <v>419D999A</v>
      </c>
      <c r="C499" t="str">
        <f t="shared" si="22"/>
        <v>$41,$9D,$99,$9A</v>
      </c>
      <c r="D499" t="str">
        <f t="shared" si="23"/>
        <v>ACTIVE(pVAL &gt;= 19.7 &amp;&amp; pVAL &lt; 19.8): RETURN "$41,$9D,$99,$9A"</v>
      </c>
    </row>
    <row r="500" spans="1:4" x14ac:dyDescent="0.55000000000000004">
      <c r="A500" s="1">
        <v>19.800000000000701</v>
      </c>
      <c r="B500" t="str">
        <f t="shared" si="21"/>
        <v>419E6666</v>
      </c>
      <c r="C500" t="str">
        <f t="shared" si="22"/>
        <v>$41,$9E,$66,$66</v>
      </c>
      <c r="D500" t="str">
        <f t="shared" si="23"/>
        <v>ACTIVE(pVAL &gt;= 19.8 &amp;&amp; pVAL &lt; 19.9): RETURN "$41,$9E,$66,$66"</v>
      </c>
    </row>
    <row r="501" spans="1:4" x14ac:dyDescent="0.55000000000000004">
      <c r="A501" s="1">
        <v>19.900000000000698</v>
      </c>
      <c r="B501" t="str">
        <f t="shared" si="21"/>
        <v>419F3333</v>
      </c>
      <c r="C501" t="str">
        <f t="shared" si="22"/>
        <v>$41,$9F,$33,$33</v>
      </c>
      <c r="D501" t="str">
        <f t="shared" si="23"/>
        <v>ACTIVE(pVAL &gt;= 19.9 &amp;&amp; pVAL &lt; 20.0): RETURN "$41,$9F,$33,$33"</v>
      </c>
    </row>
    <row r="502" spans="1:4" x14ac:dyDescent="0.55000000000000004">
      <c r="A502" s="1">
        <v>20.0000000000007</v>
      </c>
      <c r="B502" t="str">
        <f t="shared" si="21"/>
        <v>41A00000</v>
      </c>
      <c r="C502" t="str">
        <f t="shared" si="22"/>
        <v>$41,$A0,$00,$00</v>
      </c>
      <c r="D502" t="str">
        <f t="shared" si="23"/>
        <v>ACTIVE(pVAL &gt;= 20.0 &amp;&amp; pVAL &lt; 20.1): RETURN "$41,$A0,$00,$00"</v>
      </c>
    </row>
    <row r="503" spans="1:4" x14ac:dyDescent="0.55000000000000004">
      <c r="A503" s="1">
        <v>20.100000000000701</v>
      </c>
      <c r="B503" t="str">
        <f t="shared" si="21"/>
        <v>41A0CCCD</v>
      </c>
      <c r="C503" t="str">
        <f t="shared" si="22"/>
        <v>$41,$A0,$CC,$CD</v>
      </c>
      <c r="D503" t="str">
        <f t="shared" si="23"/>
        <v>ACTIVE(pVAL &gt;= 20.1 &amp;&amp; pVAL &lt; 20.2): RETURN "$41,$A0,$CC,$CD"</v>
      </c>
    </row>
    <row r="504" spans="1:4" x14ac:dyDescent="0.55000000000000004">
      <c r="A504" s="1">
        <v>20.200000000000699</v>
      </c>
      <c r="B504" t="str">
        <f t="shared" si="21"/>
        <v>41A1999A</v>
      </c>
      <c r="C504" t="str">
        <f t="shared" si="22"/>
        <v>$41,$A1,$99,$9A</v>
      </c>
      <c r="D504" t="str">
        <f t="shared" si="23"/>
        <v>ACTIVE(pVAL &gt;= 20.2 &amp;&amp; pVAL &lt; 20.3): RETURN "$41,$A1,$99,$9A"</v>
      </c>
    </row>
    <row r="505" spans="1:4" x14ac:dyDescent="0.55000000000000004">
      <c r="A505" s="1">
        <v>20.300000000000701</v>
      </c>
      <c r="B505" t="str">
        <f t="shared" si="21"/>
        <v>41A26666</v>
      </c>
      <c r="C505" t="str">
        <f t="shared" si="22"/>
        <v>$41,$A2,$66,$66</v>
      </c>
      <c r="D505" t="str">
        <f t="shared" si="23"/>
        <v>ACTIVE(pVAL &gt;= 20.3 &amp;&amp; pVAL &lt; 20.4): RETURN "$41,$A2,$66,$66"</v>
      </c>
    </row>
    <row r="506" spans="1:4" x14ac:dyDescent="0.55000000000000004">
      <c r="A506" s="1">
        <v>20.400000000000698</v>
      </c>
      <c r="B506" t="str">
        <f t="shared" si="21"/>
        <v>41A33333</v>
      </c>
      <c r="C506" t="str">
        <f t="shared" si="22"/>
        <v>$41,$A3,$33,$33</v>
      </c>
      <c r="D506" t="str">
        <f t="shared" si="23"/>
        <v>ACTIVE(pVAL &gt;= 20.4 &amp;&amp; pVAL &lt; 20.5): RETURN "$41,$A3,$33,$33"</v>
      </c>
    </row>
    <row r="507" spans="1:4" x14ac:dyDescent="0.55000000000000004">
      <c r="A507" s="1">
        <v>20.5000000000007</v>
      </c>
      <c r="B507" t="str">
        <f t="shared" si="21"/>
        <v>41A40000</v>
      </c>
      <c r="C507" t="str">
        <f t="shared" si="22"/>
        <v>$41,$A4,$00,$00</v>
      </c>
      <c r="D507" t="str">
        <f t="shared" si="23"/>
        <v>ACTIVE(pVAL &gt;= 20.5 &amp;&amp; pVAL &lt; 20.6): RETURN "$41,$A4,$00,$00"</v>
      </c>
    </row>
    <row r="508" spans="1:4" x14ac:dyDescent="0.55000000000000004">
      <c r="A508" s="1">
        <v>20.600000000000701</v>
      </c>
      <c r="B508" t="str">
        <f t="shared" si="21"/>
        <v>41A4CCCD</v>
      </c>
      <c r="C508" t="str">
        <f t="shared" si="22"/>
        <v>$41,$A4,$CC,$CD</v>
      </c>
      <c r="D508" t="str">
        <f t="shared" si="23"/>
        <v>ACTIVE(pVAL &gt;= 20.6 &amp;&amp; pVAL &lt; 20.7): RETURN "$41,$A4,$CC,$CD"</v>
      </c>
    </row>
    <row r="509" spans="1:4" x14ac:dyDescent="0.55000000000000004">
      <c r="A509" s="1">
        <v>20.700000000000699</v>
      </c>
      <c r="B509" t="str">
        <f t="shared" si="21"/>
        <v>41A5999A</v>
      </c>
      <c r="C509" t="str">
        <f t="shared" si="22"/>
        <v>$41,$A5,$99,$9A</v>
      </c>
      <c r="D509" t="str">
        <f t="shared" si="23"/>
        <v>ACTIVE(pVAL &gt;= 20.7 &amp;&amp; pVAL &lt; 20.8): RETURN "$41,$A5,$99,$9A"</v>
      </c>
    </row>
    <row r="510" spans="1:4" x14ac:dyDescent="0.55000000000000004">
      <c r="A510" s="1">
        <v>20.800000000000701</v>
      </c>
      <c r="B510" t="str">
        <f t="shared" si="21"/>
        <v>41A66666</v>
      </c>
      <c r="C510" t="str">
        <f t="shared" si="22"/>
        <v>$41,$A6,$66,$66</v>
      </c>
      <c r="D510" t="str">
        <f t="shared" si="23"/>
        <v>ACTIVE(pVAL &gt;= 20.8 &amp;&amp; pVAL &lt; 20.9): RETURN "$41,$A6,$66,$66"</v>
      </c>
    </row>
    <row r="511" spans="1:4" x14ac:dyDescent="0.55000000000000004">
      <c r="A511" s="1">
        <v>20.900000000000698</v>
      </c>
      <c r="B511" t="str">
        <f t="shared" si="21"/>
        <v>41A73333</v>
      </c>
      <c r="C511" t="str">
        <f t="shared" si="22"/>
        <v>$41,$A7,$33,$33</v>
      </c>
      <c r="D511" t="str">
        <f t="shared" si="23"/>
        <v>ACTIVE(pVAL &gt;= 20.9 &amp;&amp; pVAL &lt; 21.0): RETURN "$41,$A7,$33,$33"</v>
      </c>
    </row>
    <row r="512" spans="1:4" x14ac:dyDescent="0.55000000000000004">
      <c r="A512" s="1">
        <v>21.0000000000007</v>
      </c>
      <c r="B512" t="str">
        <f t="shared" si="21"/>
        <v>41A80000</v>
      </c>
      <c r="C512" t="str">
        <f t="shared" si="22"/>
        <v>$41,$A8,$00,$00</v>
      </c>
      <c r="D512" t="str">
        <f t="shared" si="23"/>
        <v>ACTIVE(pVAL &gt;= 21.0 &amp;&amp; pVAL &lt; 21.1): RETURN "$41,$A8,$00,$00"</v>
      </c>
    </row>
    <row r="513" spans="1:4" x14ac:dyDescent="0.55000000000000004">
      <c r="A513" s="1">
        <v>21.100000000000701</v>
      </c>
      <c r="B513" t="str">
        <f t="shared" si="21"/>
        <v>41A8CCCD</v>
      </c>
      <c r="C513" t="str">
        <f t="shared" si="22"/>
        <v>$41,$A8,$CC,$CD</v>
      </c>
      <c r="D513" t="str">
        <f t="shared" si="23"/>
        <v>ACTIVE(pVAL &gt;= 21.1 &amp;&amp; pVAL &lt; 21.2): RETURN "$41,$A8,$CC,$CD"</v>
      </c>
    </row>
    <row r="514" spans="1:4" x14ac:dyDescent="0.55000000000000004">
      <c r="A514" s="1">
        <v>21.200000000000699</v>
      </c>
      <c r="B514" t="str">
        <f t="shared" si="21"/>
        <v>41A9999A</v>
      </c>
      <c r="C514" t="str">
        <f t="shared" si="22"/>
        <v>$41,$A9,$99,$9A</v>
      </c>
      <c r="D514" t="str">
        <f t="shared" si="23"/>
        <v>ACTIVE(pVAL &gt;= 21.2 &amp;&amp; pVAL &lt; 21.3): RETURN "$41,$A9,$99,$9A"</v>
      </c>
    </row>
    <row r="515" spans="1:4" x14ac:dyDescent="0.55000000000000004">
      <c r="A515" s="1">
        <v>21.300000000000701</v>
      </c>
      <c r="B515" t="str">
        <f t="shared" ref="B515:B578" si="24">Sng2Hex(A515)</f>
        <v>41AA6666</v>
      </c>
      <c r="C515" t="str">
        <f t="shared" ref="C515:C578" si="25" xml:space="preserve"> "$"&amp;MID(B515,1,2)&amp;",$"&amp;MID(B515,3,2)&amp;",$"&amp;MID(B515,5,2)&amp;",$"&amp;MID(B515,7,2)</f>
        <v>$41,$AA,$66,$66</v>
      </c>
      <c r="D515" t="str">
        <f t="shared" ref="D515:D578" si="26">"ACTIVE(pVAL &gt;= "&amp;TEXT(A515,"0.0")&amp;" &amp;&amp; pVAL &lt; "&amp;TEXT(A516,"0.0")&amp;"): RETURN """&amp;C515&amp;""""</f>
        <v>ACTIVE(pVAL &gt;= 21.3 &amp;&amp; pVAL &lt; 21.4): RETURN "$41,$AA,$66,$66"</v>
      </c>
    </row>
    <row r="516" spans="1:4" x14ac:dyDescent="0.55000000000000004">
      <c r="A516" s="1">
        <v>21.400000000000698</v>
      </c>
      <c r="B516" t="str">
        <f t="shared" si="24"/>
        <v>41AB3333</v>
      </c>
      <c r="C516" t="str">
        <f t="shared" si="25"/>
        <v>$41,$AB,$33,$33</v>
      </c>
      <c r="D516" t="str">
        <f t="shared" si="26"/>
        <v>ACTIVE(pVAL &gt;= 21.4 &amp;&amp; pVAL &lt; 21.5): RETURN "$41,$AB,$33,$33"</v>
      </c>
    </row>
    <row r="517" spans="1:4" x14ac:dyDescent="0.55000000000000004">
      <c r="A517" s="1">
        <v>21.5000000000007</v>
      </c>
      <c r="B517" t="str">
        <f t="shared" si="24"/>
        <v>41AC0000</v>
      </c>
      <c r="C517" t="str">
        <f t="shared" si="25"/>
        <v>$41,$AC,$00,$00</v>
      </c>
      <c r="D517" t="str">
        <f t="shared" si="26"/>
        <v>ACTIVE(pVAL &gt;= 21.5 &amp;&amp; pVAL &lt; 21.6): RETURN "$41,$AC,$00,$00"</v>
      </c>
    </row>
    <row r="518" spans="1:4" x14ac:dyDescent="0.55000000000000004">
      <c r="A518" s="1">
        <v>21.600000000000701</v>
      </c>
      <c r="B518" t="str">
        <f t="shared" si="24"/>
        <v>41ACCCCD</v>
      </c>
      <c r="C518" t="str">
        <f t="shared" si="25"/>
        <v>$41,$AC,$CC,$CD</v>
      </c>
      <c r="D518" t="str">
        <f t="shared" si="26"/>
        <v>ACTIVE(pVAL &gt;= 21.6 &amp;&amp; pVAL &lt; 21.7): RETURN "$41,$AC,$CC,$CD"</v>
      </c>
    </row>
    <row r="519" spans="1:4" x14ac:dyDescent="0.55000000000000004">
      <c r="A519" s="1">
        <v>21.700000000000699</v>
      </c>
      <c r="B519" t="str">
        <f t="shared" si="24"/>
        <v>41AD999A</v>
      </c>
      <c r="C519" t="str">
        <f t="shared" si="25"/>
        <v>$41,$AD,$99,$9A</v>
      </c>
      <c r="D519" t="str">
        <f t="shared" si="26"/>
        <v>ACTIVE(pVAL &gt;= 21.7 &amp;&amp; pVAL &lt; 21.8): RETURN "$41,$AD,$99,$9A"</v>
      </c>
    </row>
    <row r="520" spans="1:4" x14ac:dyDescent="0.55000000000000004">
      <c r="A520" s="1">
        <v>21.800000000000701</v>
      </c>
      <c r="B520" t="str">
        <f t="shared" si="24"/>
        <v>41AE6666</v>
      </c>
      <c r="C520" t="str">
        <f t="shared" si="25"/>
        <v>$41,$AE,$66,$66</v>
      </c>
      <c r="D520" t="str">
        <f t="shared" si="26"/>
        <v>ACTIVE(pVAL &gt;= 21.8 &amp;&amp; pVAL &lt; 21.9): RETURN "$41,$AE,$66,$66"</v>
      </c>
    </row>
    <row r="521" spans="1:4" x14ac:dyDescent="0.55000000000000004">
      <c r="A521" s="1">
        <v>21.900000000000698</v>
      </c>
      <c r="B521" t="str">
        <f t="shared" si="24"/>
        <v>41AF3333</v>
      </c>
      <c r="C521" t="str">
        <f t="shared" si="25"/>
        <v>$41,$AF,$33,$33</v>
      </c>
      <c r="D521" t="str">
        <f t="shared" si="26"/>
        <v>ACTIVE(pVAL &gt;= 21.9 &amp;&amp; pVAL &lt; 22.0): RETURN "$41,$AF,$33,$33"</v>
      </c>
    </row>
    <row r="522" spans="1:4" x14ac:dyDescent="0.55000000000000004">
      <c r="A522" s="1">
        <v>22.0000000000007</v>
      </c>
      <c r="B522" t="str">
        <f t="shared" si="24"/>
        <v>41B00000</v>
      </c>
      <c r="C522" t="str">
        <f t="shared" si="25"/>
        <v>$41,$B0,$00,$00</v>
      </c>
      <c r="D522" t="str">
        <f t="shared" si="26"/>
        <v>ACTIVE(pVAL &gt;= 22.0 &amp;&amp; pVAL &lt; 22.1): RETURN "$41,$B0,$00,$00"</v>
      </c>
    </row>
    <row r="523" spans="1:4" x14ac:dyDescent="0.55000000000000004">
      <c r="A523" s="1">
        <v>22.100000000000701</v>
      </c>
      <c r="B523" t="str">
        <f t="shared" si="24"/>
        <v>41B0CCCD</v>
      </c>
      <c r="C523" t="str">
        <f t="shared" si="25"/>
        <v>$41,$B0,$CC,$CD</v>
      </c>
      <c r="D523" t="str">
        <f t="shared" si="26"/>
        <v>ACTIVE(pVAL &gt;= 22.1 &amp;&amp; pVAL &lt; 22.2): RETURN "$41,$B0,$CC,$CD"</v>
      </c>
    </row>
    <row r="524" spans="1:4" x14ac:dyDescent="0.55000000000000004">
      <c r="A524" s="1">
        <v>22.200000000000699</v>
      </c>
      <c r="B524" t="str">
        <f t="shared" si="24"/>
        <v>41B1999A</v>
      </c>
      <c r="C524" t="str">
        <f t="shared" si="25"/>
        <v>$41,$B1,$99,$9A</v>
      </c>
      <c r="D524" t="str">
        <f t="shared" si="26"/>
        <v>ACTIVE(pVAL &gt;= 22.2 &amp;&amp; pVAL &lt; 22.3): RETURN "$41,$B1,$99,$9A"</v>
      </c>
    </row>
    <row r="525" spans="1:4" x14ac:dyDescent="0.55000000000000004">
      <c r="A525" s="1">
        <v>22.300000000000701</v>
      </c>
      <c r="B525" t="str">
        <f t="shared" si="24"/>
        <v>41B26666</v>
      </c>
      <c r="C525" t="str">
        <f t="shared" si="25"/>
        <v>$41,$B2,$66,$66</v>
      </c>
      <c r="D525" t="str">
        <f t="shared" si="26"/>
        <v>ACTIVE(pVAL &gt;= 22.3 &amp;&amp; pVAL &lt; 22.4): RETURN "$41,$B2,$66,$66"</v>
      </c>
    </row>
    <row r="526" spans="1:4" x14ac:dyDescent="0.55000000000000004">
      <c r="A526" s="1">
        <v>22.400000000000698</v>
      </c>
      <c r="B526" t="str">
        <f t="shared" si="24"/>
        <v>41B33333</v>
      </c>
      <c r="C526" t="str">
        <f t="shared" si="25"/>
        <v>$41,$B3,$33,$33</v>
      </c>
      <c r="D526" t="str">
        <f t="shared" si="26"/>
        <v>ACTIVE(pVAL &gt;= 22.4 &amp;&amp; pVAL &lt; 22.5): RETURN "$41,$B3,$33,$33"</v>
      </c>
    </row>
    <row r="527" spans="1:4" x14ac:dyDescent="0.55000000000000004">
      <c r="A527" s="1">
        <v>22.5000000000007</v>
      </c>
      <c r="B527" t="str">
        <f t="shared" si="24"/>
        <v>41B40000</v>
      </c>
      <c r="C527" t="str">
        <f t="shared" si="25"/>
        <v>$41,$B4,$00,$00</v>
      </c>
      <c r="D527" t="str">
        <f t="shared" si="26"/>
        <v>ACTIVE(pVAL &gt;= 22.5 &amp;&amp; pVAL &lt; 22.6): RETURN "$41,$B4,$00,$00"</v>
      </c>
    </row>
    <row r="528" spans="1:4" x14ac:dyDescent="0.55000000000000004">
      <c r="A528" s="1">
        <v>22.600000000000701</v>
      </c>
      <c r="B528" t="str">
        <f t="shared" si="24"/>
        <v>41B4CCCD</v>
      </c>
      <c r="C528" t="str">
        <f t="shared" si="25"/>
        <v>$41,$B4,$CC,$CD</v>
      </c>
      <c r="D528" t="str">
        <f t="shared" si="26"/>
        <v>ACTIVE(pVAL &gt;= 22.6 &amp;&amp; pVAL &lt; 22.7): RETURN "$41,$B4,$CC,$CD"</v>
      </c>
    </row>
    <row r="529" spans="1:4" x14ac:dyDescent="0.55000000000000004">
      <c r="A529" s="1">
        <v>22.700000000000699</v>
      </c>
      <c r="B529" t="str">
        <f t="shared" si="24"/>
        <v>41B5999A</v>
      </c>
      <c r="C529" t="str">
        <f t="shared" si="25"/>
        <v>$41,$B5,$99,$9A</v>
      </c>
      <c r="D529" t="str">
        <f t="shared" si="26"/>
        <v>ACTIVE(pVAL &gt;= 22.7 &amp;&amp; pVAL &lt; 22.8): RETURN "$41,$B5,$99,$9A"</v>
      </c>
    </row>
    <row r="530" spans="1:4" x14ac:dyDescent="0.55000000000000004">
      <c r="A530" s="1">
        <v>22.800000000000701</v>
      </c>
      <c r="B530" t="str">
        <f t="shared" si="24"/>
        <v>41B66666</v>
      </c>
      <c r="C530" t="str">
        <f t="shared" si="25"/>
        <v>$41,$B6,$66,$66</v>
      </c>
      <c r="D530" t="str">
        <f t="shared" si="26"/>
        <v>ACTIVE(pVAL &gt;= 22.8 &amp;&amp; pVAL &lt; 22.9): RETURN "$41,$B6,$66,$66"</v>
      </c>
    </row>
    <row r="531" spans="1:4" x14ac:dyDescent="0.55000000000000004">
      <c r="A531" s="1">
        <v>22.900000000000698</v>
      </c>
      <c r="B531" t="str">
        <f t="shared" si="24"/>
        <v>41B73333</v>
      </c>
      <c r="C531" t="str">
        <f t="shared" si="25"/>
        <v>$41,$B7,$33,$33</v>
      </c>
      <c r="D531" t="str">
        <f t="shared" si="26"/>
        <v>ACTIVE(pVAL &gt;= 22.9 &amp;&amp; pVAL &lt; 23.0): RETURN "$41,$B7,$33,$33"</v>
      </c>
    </row>
    <row r="532" spans="1:4" x14ac:dyDescent="0.55000000000000004">
      <c r="A532" s="1">
        <v>23.0000000000007</v>
      </c>
      <c r="B532" t="str">
        <f t="shared" si="24"/>
        <v>41B80000</v>
      </c>
      <c r="C532" t="str">
        <f t="shared" si="25"/>
        <v>$41,$B8,$00,$00</v>
      </c>
      <c r="D532" t="str">
        <f t="shared" si="26"/>
        <v>ACTIVE(pVAL &gt;= 23.0 &amp;&amp; pVAL &lt; 23.1): RETURN "$41,$B8,$00,$00"</v>
      </c>
    </row>
    <row r="533" spans="1:4" x14ac:dyDescent="0.55000000000000004">
      <c r="A533" s="1">
        <v>23.100000000000701</v>
      </c>
      <c r="B533" t="str">
        <f t="shared" si="24"/>
        <v>41B8CCCD</v>
      </c>
      <c r="C533" t="str">
        <f t="shared" si="25"/>
        <v>$41,$B8,$CC,$CD</v>
      </c>
      <c r="D533" t="str">
        <f t="shared" si="26"/>
        <v>ACTIVE(pVAL &gt;= 23.1 &amp;&amp; pVAL &lt; 23.2): RETURN "$41,$B8,$CC,$CD"</v>
      </c>
    </row>
    <row r="534" spans="1:4" x14ac:dyDescent="0.55000000000000004">
      <c r="A534" s="1">
        <v>23.200000000000699</v>
      </c>
      <c r="B534" t="str">
        <f t="shared" si="24"/>
        <v>41B9999A</v>
      </c>
      <c r="C534" t="str">
        <f t="shared" si="25"/>
        <v>$41,$B9,$99,$9A</v>
      </c>
      <c r="D534" t="str">
        <f t="shared" si="26"/>
        <v>ACTIVE(pVAL &gt;= 23.2 &amp;&amp; pVAL &lt; 23.3): RETURN "$41,$B9,$99,$9A"</v>
      </c>
    </row>
    <row r="535" spans="1:4" x14ac:dyDescent="0.55000000000000004">
      <c r="A535" s="1">
        <v>23.300000000000701</v>
      </c>
      <c r="B535" t="str">
        <f t="shared" si="24"/>
        <v>41BA6666</v>
      </c>
      <c r="C535" t="str">
        <f t="shared" si="25"/>
        <v>$41,$BA,$66,$66</v>
      </c>
      <c r="D535" t="str">
        <f t="shared" si="26"/>
        <v>ACTIVE(pVAL &gt;= 23.3 &amp;&amp; pVAL &lt; 23.4): RETURN "$41,$BA,$66,$66"</v>
      </c>
    </row>
    <row r="536" spans="1:4" x14ac:dyDescent="0.55000000000000004">
      <c r="A536" s="1">
        <v>23.400000000000698</v>
      </c>
      <c r="B536" t="str">
        <f t="shared" si="24"/>
        <v>41BB3333</v>
      </c>
      <c r="C536" t="str">
        <f t="shared" si="25"/>
        <v>$41,$BB,$33,$33</v>
      </c>
      <c r="D536" t="str">
        <f t="shared" si="26"/>
        <v>ACTIVE(pVAL &gt;= 23.4 &amp;&amp; pVAL &lt; 23.5): RETURN "$41,$BB,$33,$33"</v>
      </c>
    </row>
    <row r="537" spans="1:4" x14ac:dyDescent="0.55000000000000004">
      <c r="A537" s="1">
        <v>23.5000000000007</v>
      </c>
      <c r="B537" t="str">
        <f t="shared" si="24"/>
        <v>41BC0000</v>
      </c>
      <c r="C537" t="str">
        <f t="shared" si="25"/>
        <v>$41,$BC,$00,$00</v>
      </c>
      <c r="D537" t="str">
        <f t="shared" si="26"/>
        <v>ACTIVE(pVAL &gt;= 23.5 &amp;&amp; pVAL &lt; 23.6): RETURN "$41,$BC,$00,$00"</v>
      </c>
    </row>
    <row r="538" spans="1:4" x14ac:dyDescent="0.55000000000000004">
      <c r="A538" s="1">
        <v>23.600000000000701</v>
      </c>
      <c r="B538" t="str">
        <f t="shared" si="24"/>
        <v>41BCCCCD</v>
      </c>
      <c r="C538" t="str">
        <f t="shared" si="25"/>
        <v>$41,$BC,$CC,$CD</v>
      </c>
      <c r="D538" t="str">
        <f t="shared" si="26"/>
        <v>ACTIVE(pVAL &gt;= 23.6 &amp;&amp; pVAL &lt; 23.7): RETURN "$41,$BC,$CC,$CD"</v>
      </c>
    </row>
    <row r="539" spans="1:4" x14ac:dyDescent="0.55000000000000004">
      <c r="A539" s="1">
        <v>23.700000000000699</v>
      </c>
      <c r="B539" t="str">
        <f t="shared" si="24"/>
        <v>41BD999A</v>
      </c>
      <c r="C539" t="str">
        <f t="shared" si="25"/>
        <v>$41,$BD,$99,$9A</v>
      </c>
      <c r="D539" t="str">
        <f t="shared" si="26"/>
        <v>ACTIVE(pVAL &gt;= 23.7 &amp;&amp; pVAL &lt; 23.8): RETURN "$41,$BD,$99,$9A"</v>
      </c>
    </row>
    <row r="540" spans="1:4" x14ac:dyDescent="0.55000000000000004">
      <c r="A540" s="1">
        <v>23.800000000000701</v>
      </c>
      <c r="B540" t="str">
        <f t="shared" si="24"/>
        <v>41BE6666</v>
      </c>
      <c r="C540" t="str">
        <f t="shared" si="25"/>
        <v>$41,$BE,$66,$66</v>
      </c>
      <c r="D540" t="str">
        <f t="shared" si="26"/>
        <v>ACTIVE(pVAL &gt;= 23.8 &amp;&amp; pVAL &lt; 23.9): RETURN "$41,$BE,$66,$66"</v>
      </c>
    </row>
    <row r="541" spans="1:4" x14ac:dyDescent="0.55000000000000004">
      <c r="A541" s="1">
        <v>23.900000000000698</v>
      </c>
      <c r="B541" t="str">
        <f t="shared" si="24"/>
        <v>41BF3333</v>
      </c>
      <c r="C541" t="str">
        <f t="shared" si="25"/>
        <v>$41,$BF,$33,$33</v>
      </c>
      <c r="D541" t="str">
        <f t="shared" si="26"/>
        <v>ACTIVE(pVAL &gt;= 23.9 &amp;&amp; pVAL &lt; 24.0): RETURN "$41,$BF,$33,$33"</v>
      </c>
    </row>
    <row r="542" spans="1:4" x14ac:dyDescent="0.55000000000000004">
      <c r="A542" s="1">
        <v>24.0000000000007</v>
      </c>
      <c r="B542" t="str">
        <f t="shared" si="24"/>
        <v>41C00000</v>
      </c>
      <c r="C542" t="str">
        <f t="shared" si="25"/>
        <v>$41,$C0,$00,$00</v>
      </c>
      <c r="D542" t="str">
        <f t="shared" si="26"/>
        <v>ACTIVE(pVAL &gt;= 24.0 &amp;&amp; pVAL &lt; 24.1): RETURN "$41,$C0,$00,$00"</v>
      </c>
    </row>
    <row r="543" spans="1:4" x14ac:dyDescent="0.55000000000000004">
      <c r="A543" s="1">
        <v>24.100000000000701</v>
      </c>
      <c r="B543" t="str">
        <f t="shared" si="24"/>
        <v>41C0CCCD</v>
      </c>
      <c r="C543" t="str">
        <f t="shared" si="25"/>
        <v>$41,$C0,$CC,$CD</v>
      </c>
      <c r="D543" t="str">
        <f t="shared" si="26"/>
        <v>ACTIVE(pVAL &gt;= 24.1 &amp;&amp; pVAL &lt; 24.2): RETURN "$41,$C0,$CC,$CD"</v>
      </c>
    </row>
    <row r="544" spans="1:4" x14ac:dyDescent="0.55000000000000004">
      <c r="A544" s="1">
        <v>24.200000000000699</v>
      </c>
      <c r="B544" t="str">
        <f t="shared" si="24"/>
        <v>41C1999A</v>
      </c>
      <c r="C544" t="str">
        <f t="shared" si="25"/>
        <v>$41,$C1,$99,$9A</v>
      </c>
      <c r="D544" t="str">
        <f t="shared" si="26"/>
        <v>ACTIVE(pVAL &gt;= 24.2 &amp;&amp; pVAL &lt; 24.3): RETURN "$41,$C1,$99,$9A"</v>
      </c>
    </row>
    <row r="545" spans="1:4" x14ac:dyDescent="0.55000000000000004">
      <c r="A545" s="1">
        <v>24.300000000000701</v>
      </c>
      <c r="B545" t="str">
        <f t="shared" si="24"/>
        <v>41C26666</v>
      </c>
      <c r="C545" t="str">
        <f t="shared" si="25"/>
        <v>$41,$C2,$66,$66</v>
      </c>
      <c r="D545" t="str">
        <f t="shared" si="26"/>
        <v>ACTIVE(pVAL &gt;= 24.3 &amp;&amp; pVAL &lt; 24.4): RETURN "$41,$C2,$66,$66"</v>
      </c>
    </row>
    <row r="546" spans="1:4" x14ac:dyDescent="0.55000000000000004">
      <c r="A546" s="1">
        <v>24.400000000000698</v>
      </c>
      <c r="B546" t="str">
        <f t="shared" si="24"/>
        <v>41C33333</v>
      </c>
      <c r="C546" t="str">
        <f t="shared" si="25"/>
        <v>$41,$C3,$33,$33</v>
      </c>
      <c r="D546" t="str">
        <f t="shared" si="26"/>
        <v>ACTIVE(pVAL &gt;= 24.4 &amp;&amp; pVAL &lt; 24.5): RETURN "$41,$C3,$33,$33"</v>
      </c>
    </row>
    <row r="547" spans="1:4" x14ac:dyDescent="0.55000000000000004">
      <c r="A547" s="1">
        <v>24.5000000000007</v>
      </c>
      <c r="B547" t="str">
        <f t="shared" si="24"/>
        <v>41C40000</v>
      </c>
      <c r="C547" t="str">
        <f t="shared" si="25"/>
        <v>$41,$C4,$00,$00</v>
      </c>
      <c r="D547" t="str">
        <f t="shared" si="26"/>
        <v>ACTIVE(pVAL &gt;= 24.5 &amp;&amp; pVAL &lt; 24.6): RETURN "$41,$C4,$00,$00"</v>
      </c>
    </row>
    <row r="548" spans="1:4" x14ac:dyDescent="0.55000000000000004">
      <c r="A548" s="1">
        <v>24.600000000000701</v>
      </c>
      <c r="B548" t="str">
        <f t="shared" si="24"/>
        <v>41C4CCCD</v>
      </c>
      <c r="C548" t="str">
        <f t="shared" si="25"/>
        <v>$41,$C4,$CC,$CD</v>
      </c>
      <c r="D548" t="str">
        <f t="shared" si="26"/>
        <v>ACTIVE(pVAL &gt;= 24.6 &amp;&amp; pVAL &lt; 24.7): RETURN "$41,$C4,$CC,$CD"</v>
      </c>
    </row>
    <row r="549" spans="1:4" x14ac:dyDescent="0.55000000000000004">
      <c r="A549" s="1">
        <v>24.700000000000699</v>
      </c>
      <c r="B549" t="str">
        <f t="shared" si="24"/>
        <v>41C5999A</v>
      </c>
      <c r="C549" t="str">
        <f t="shared" si="25"/>
        <v>$41,$C5,$99,$9A</v>
      </c>
      <c r="D549" t="str">
        <f t="shared" si="26"/>
        <v>ACTIVE(pVAL &gt;= 24.7 &amp;&amp; pVAL &lt; 24.8): RETURN "$41,$C5,$99,$9A"</v>
      </c>
    </row>
    <row r="550" spans="1:4" x14ac:dyDescent="0.55000000000000004">
      <c r="A550" s="1">
        <v>24.800000000000701</v>
      </c>
      <c r="B550" t="str">
        <f t="shared" si="24"/>
        <v>41C66666</v>
      </c>
      <c r="C550" t="str">
        <f t="shared" si="25"/>
        <v>$41,$C6,$66,$66</v>
      </c>
      <c r="D550" t="str">
        <f t="shared" si="26"/>
        <v>ACTIVE(pVAL &gt;= 24.8 &amp;&amp; pVAL &lt; 24.9): RETURN "$41,$C6,$66,$66"</v>
      </c>
    </row>
    <row r="551" spans="1:4" x14ac:dyDescent="0.55000000000000004">
      <c r="A551" s="1">
        <v>24.900000000000698</v>
      </c>
      <c r="B551" t="str">
        <f t="shared" si="24"/>
        <v>41C73333</v>
      </c>
      <c r="C551" t="str">
        <f t="shared" si="25"/>
        <v>$41,$C7,$33,$33</v>
      </c>
      <c r="D551" t="str">
        <f t="shared" si="26"/>
        <v>ACTIVE(pVAL &gt;= 24.9 &amp;&amp; pVAL &lt; 25.0): RETURN "$41,$C7,$33,$33"</v>
      </c>
    </row>
    <row r="552" spans="1:4" x14ac:dyDescent="0.55000000000000004">
      <c r="A552" s="1">
        <v>25.0000000000007</v>
      </c>
      <c r="B552" t="str">
        <f t="shared" si="24"/>
        <v>41C80000</v>
      </c>
      <c r="C552" t="str">
        <f t="shared" si="25"/>
        <v>$41,$C8,$00,$00</v>
      </c>
      <c r="D552" t="str">
        <f t="shared" si="26"/>
        <v>ACTIVE(pVAL &gt;= 25.0 &amp;&amp; pVAL &lt; 25.1): RETURN "$41,$C8,$00,$00"</v>
      </c>
    </row>
    <row r="553" spans="1:4" x14ac:dyDescent="0.55000000000000004">
      <c r="A553" s="1">
        <v>25.100000000000701</v>
      </c>
      <c r="B553" t="str">
        <f t="shared" si="24"/>
        <v>41C8CCCD</v>
      </c>
      <c r="C553" t="str">
        <f t="shared" si="25"/>
        <v>$41,$C8,$CC,$CD</v>
      </c>
      <c r="D553" t="str">
        <f t="shared" si="26"/>
        <v>ACTIVE(pVAL &gt;= 25.1 &amp;&amp; pVAL &lt; 25.2): RETURN "$41,$C8,$CC,$CD"</v>
      </c>
    </row>
    <row r="554" spans="1:4" x14ac:dyDescent="0.55000000000000004">
      <c r="A554" s="1">
        <v>25.200000000000799</v>
      </c>
      <c r="B554" t="str">
        <f t="shared" si="24"/>
        <v>41C9999A</v>
      </c>
      <c r="C554" t="str">
        <f t="shared" si="25"/>
        <v>$41,$C9,$99,$9A</v>
      </c>
      <c r="D554" t="str">
        <f t="shared" si="26"/>
        <v>ACTIVE(pVAL &gt;= 25.2 &amp;&amp; pVAL &lt; 25.3): RETURN "$41,$C9,$99,$9A"</v>
      </c>
    </row>
    <row r="555" spans="1:4" x14ac:dyDescent="0.55000000000000004">
      <c r="A555" s="1">
        <v>25.3000000000008</v>
      </c>
      <c r="B555" t="str">
        <f t="shared" si="24"/>
        <v>41CA6666</v>
      </c>
      <c r="C555" t="str">
        <f t="shared" si="25"/>
        <v>$41,$CA,$66,$66</v>
      </c>
      <c r="D555" t="str">
        <f t="shared" si="26"/>
        <v>ACTIVE(pVAL &gt;= 25.3 &amp;&amp; pVAL &lt; 25.4): RETURN "$41,$CA,$66,$66"</v>
      </c>
    </row>
    <row r="556" spans="1:4" x14ac:dyDescent="0.55000000000000004">
      <c r="A556" s="1">
        <v>25.400000000000801</v>
      </c>
      <c r="B556" t="str">
        <f t="shared" si="24"/>
        <v>41CB3333</v>
      </c>
      <c r="C556" t="str">
        <f t="shared" si="25"/>
        <v>$41,$CB,$33,$33</v>
      </c>
      <c r="D556" t="str">
        <f t="shared" si="26"/>
        <v>ACTIVE(pVAL &gt;= 25.4 &amp;&amp; pVAL &lt; 25.5): RETURN "$41,$CB,$33,$33"</v>
      </c>
    </row>
    <row r="557" spans="1:4" x14ac:dyDescent="0.55000000000000004">
      <c r="A557" s="1">
        <v>25.500000000000799</v>
      </c>
      <c r="B557" t="str">
        <f t="shared" si="24"/>
        <v>41CC0000</v>
      </c>
      <c r="C557" t="str">
        <f t="shared" si="25"/>
        <v>$41,$CC,$00,$00</v>
      </c>
      <c r="D557" t="str">
        <f t="shared" si="26"/>
        <v>ACTIVE(pVAL &gt;= 25.5 &amp;&amp; pVAL &lt; 25.6): RETURN "$41,$CC,$00,$00"</v>
      </c>
    </row>
    <row r="558" spans="1:4" x14ac:dyDescent="0.55000000000000004">
      <c r="A558" s="1">
        <v>25.600000000000801</v>
      </c>
      <c r="B558" t="str">
        <f t="shared" si="24"/>
        <v>41CCCCCD</v>
      </c>
      <c r="C558" t="str">
        <f t="shared" si="25"/>
        <v>$41,$CC,$CC,$CD</v>
      </c>
      <c r="D558" t="str">
        <f t="shared" si="26"/>
        <v>ACTIVE(pVAL &gt;= 25.6 &amp;&amp; pVAL &lt; 25.7): RETURN "$41,$CC,$CC,$CD"</v>
      </c>
    </row>
    <row r="559" spans="1:4" x14ac:dyDescent="0.55000000000000004">
      <c r="A559" s="1">
        <v>25.700000000000799</v>
      </c>
      <c r="B559" t="str">
        <f t="shared" si="24"/>
        <v>41CD999A</v>
      </c>
      <c r="C559" t="str">
        <f t="shared" si="25"/>
        <v>$41,$CD,$99,$9A</v>
      </c>
      <c r="D559" t="str">
        <f t="shared" si="26"/>
        <v>ACTIVE(pVAL &gt;= 25.7 &amp;&amp; pVAL &lt; 25.8): RETURN "$41,$CD,$99,$9A"</v>
      </c>
    </row>
    <row r="560" spans="1:4" x14ac:dyDescent="0.55000000000000004">
      <c r="A560" s="1">
        <v>25.8000000000008</v>
      </c>
      <c r="B560" t="str">
        <f t="shared" si="24"/>
        <v>41CE6666</v>
      </c>
      <c r="C560" t="str">
        <f t="shared" si="25"/>
        <v>$41,$CE,$66,$66</v>
      </c>
      <c r="D560" t="str">
        <f t="shared" si="26"/>
        <v>ACTIVE(pVAL &gt;= 25.8 &amp;&amp; pVAL &lt; 25.9): RETURN "$41,$CE,$66,$66"</v>
      </c>
    </row>
    <row r="561" spans="1:4" x14ac:dyDescent="0.55000000000000004">
      <c r="A561" s="1">
        <v>25.900000000000801</v>
      </c>
      <c r="B561" t="str">
        <f t="shared" si="24"/>
        <v>41CF3333</v>
      </c>
      <c r="C561" t="str">
        <f t="shared" si="25"/>
        <v>$41,$CF,$33,$33</v>
      </c>
      <c r="D561" t="str">
        <f t="shared" si="26"/>
        <v>ACTIVE(pVAL &gt;= 25.9 &amp;&amp; pVAL &lt; 26.0): RETURN "$41,$CF,$33,$33"</v>
      </c>
    </row>
    <row r="562" spans="1:4" x14ac:dyDescent="0.55000000000000004">
      <c r="A562" s="1">
        <v>26.000000000000799</v>
      </c>
      <c r="B562" t="str">
        <f t="shared" si="24"/>
        <v>41D00000</v>
      </c>
      <c r="C562" t="str">
        <f t="shared" si="25"/>
        <v>$41,$D0,$00,$00</v>
      </c>
      <c r="D562" t="str">
        <f t="shared" si="26"/>
        <v>ACTIVE(pVAL &gt;= 26.0 &amp;&amp; pVAL &lt; 26.1): RETURN "$41,$D0,$00,$00"</v>
      </c>
    </row>
    <row r="563" spans="1:4" x14ac:dyDescent="0.55000000000000004">
      <c r="A563" s="1">
        <v>26.100000000000801</v>
      </c>
      <c r="B563" t="str">
        <f t="shared" si="24"/>
        <v>41D0CCCD</v>
      </c>
      <c r="C563" t="str">
        <f t="shared" si="25"/>
        <v>$41,$D0,$CC,$CD</v>
      </c>
      <c r="D563" t="str">
        <f t="shared" si="26"/>
        <v>ACTIVE(pVAL &gt;= 26.1 &amp;&amp; pVAL &lt; 26.2): RETURN "$41,$D0,$CC,$CD"</v>
      </c>
    </row>
    <row r="564" spans="1:4" x14ac:dyDescent="0.55000000000000004">
      <c r="A564" s="1">
        <v>26.200000000000799</v>
      </c>
      <c r="B564" t="str">
        <f t="shared" si="24"/>
        <v>41D1999A</v>
      </c>
      <c r="C564" t="str">
        <f t="shared" si="25"/>
        <v>$41,$D1,$99,$9A</v>
      </c>
      <c r="D564" t="str">
        <f t="shared" si="26"/>
        <v>ACTIVE(pVAL &gt;= 26.2 &amp;&amp; pVAL &lt; 26.3): RETURN "$41,$D1,$99,$9A"</v>
      </c>
    </row>
    <row r="565" spans="1:4" x14ac:dyDescent="0.55000000000000004">
      <c r="A565" s="1">
        <v>26.3000000000008</v>
      </c>
      <c r="B565" t="str">
        <f t="shared" si="24"/>
        <v>41D26666</v>
      </c>
      <c r="C565" t="str">
        <f t="shared" si="25"/>
        <v>$41,$D2,$66,$66</v>
      </c>
      <c r="D565" t="str">
        <f t="shared" si="26"/>
        <v>ACTIVE(pVAL &gt;= 26.3 &amp;&amp; pVAL &lt; 26.4): RETURN "$41,$D2,$66,$66"</v>
      </c>
    </row>
    <row r="566" spans="1:4" x14ac:dyDescent="0.55000000000000004">
      <c r="A566" s="1">
        <v>26.400000000000801</v>
      </c>
      <c r="B566" t="str">
        <f t="shared" si="24"/>
        <v>41D33333</v>
      </c>
      <c r="C566" t="str">
        <f t="shared" si="25"/>
        <v>$41,$D3,$33,$33</v>
      </c>
      <c r="D566" t="str">
        <f t="shared" si="26"/>
        <v>ACTIVE(pVAL &gt;= 26.4 &amp;&amp; pVAL &lt; 26.5): RETURN "$41,$D3,$33,$33"</v>
      </c>
    </row>
    <row r="567" spans="1:4" x14ac:dyDescent="0.55000000000000004">
      <c r="A567" s="1">
        <v>26.500000000000799</v>
      </c>
      <c r="B567" t="str">
        <f t="shared" si="24"/>
        <v>41D40000</v>
      </c>
      <c r="C567" t="str">
        <f t="shared" si="25"/>
        <v>$41,$D4,$00,$00</v>
      </c>
      <c r="D567" t="str">
        <f t="shared" si="26"/>
        <v>ACTIVE(pVAL &gt;= 26.5 &amp;&amp; pVAL &lt; 26.6): RETURN "$41,$D4,$00,$00"</v>
      </c>
    </row>
    <row r="568" spans="1:4" x14ac:dyDescent="0.55000000000000004">
      <c r="A568" s="1">
        <v>26.600000000000801</v>
      </c>
      <c r="B568" t="str">
        <f t="shared" si="24"/>
        <v>41D4CCCD</v>
      </c>
      <c r="C568" t="str">
        <f t="shared" si="25"/>
        <v>$41,$D4,$CC,$CD</v>
      </c>
      <c r="D568" t="str">
        <f t="shared" si="26"/>
        <v>ACTIVE(pVAL &gt;= 26.6 &amp;&amp; pVAL &lt; 26.7): RETURN "$41,$D4,$CC,$CD"</v>
      </c>
    </row>
    <row r="569" spans="1:4" x14ac:dyDescent="0.55000000000000004">
      <c r="A569" s="1">
        <v>26.700000000000799</v>
      </c>
      <c r="B569" t="str">
        <f t="shared" si="24"/>
        <v>41D5999A</v>
      </c>
      <c r="C569" t="str">
        <f t="shared" si="25"/>
        <v>$41,$D5,$99,$9A</v>
      </c>
      <c r="D569" t="str">
        <f t="shared" si="26"/>
        <v>ACTIVE(pVAL &gt;= 26.7 &amp;&amp; pVAL &lt; 26.8): RETURN "$41,$D5,$99,$9A"</v>
      </c>
    </row>
    <row r="570" spans="1:4" x14ac:dyDescent="0.55000000000000004">
      <c r="A570" s="1">
        <v>26.8000000000008</v>
      </c>
      <c r="B570" t="str">
        <f t="shared" si="24"/>
        <v>41D66666</v>
      </c>
      <c r="C570" t="str">
        <f t="shared" si="25"/>
        <v>$41,$D6,$66,$66</v>
      </c>
      <c r="D570" t="str">
        <f t="shared" si="26"/>
        <v>ACTIVE(pVAL &gt;= 26.8 &amp;&amp; pVAL &lt; 26.9): RETURN "$41,$D6,$66,$66"</v>
      </c>
    </row>
    <row r="571" spans="1:4" x14ac:dyDescent="0.55000000000000004">
      <c r="A571" s="1">
        <v>26.900000000000801</v>
      </c>
      <c r="B571" t="str">
        <f t="shared" si="24"/>
        <v>41D73333</v>
      </c>
      <c r="C571" t="str">
        <f t="shared" si="25"/>
        <v>$41,$D7,$33,$33</v>
      </c>
      <c r="D571" t="str">
        <f t="shared" si="26"/>
        <v>ACTIVE(pVAL &gt;= 26.9 &amp;&amp; pVAL &lt; 27.0): RETURN "$41,$D7,$33,$33"</v>
      </c>
    </row>
    <row r="572" spans="1:4" x14ac:dyDescent="0.55000000000000004">
      <c r="A572" s="1">
        <v>27.000000000000799</v>
      </c>
      <c r="B572" t="str">
        <f t="shared" si="24"/>
        <v>41D80000</v>
      </c>
      <c r="C572" t="str">
        <f t="shared" si="25"/>
        <v>$41,$D8,$00,$00</v>
      </c>
      <c r="D572" t="str">
        <f t="shared" si="26"/>
        <v>ACTIVE(pVAL &gt;= 27.0 &amp;&amp; pVAL &lt; 27.1): RETURN "$41,$D8,$00,$00"</v>
      </c>
    </row>
    <row r="573" spans="1:4" x14ac:dyDescent="0.55000000000000004">
      <c r="A573" s="1">
        <v>27.100000000000801</v>
      </c>
      <c r="B573" t="str">
        <f t="shared" si="24"/>
        <v>41D8CCCD</v>
      </c>
      <c r="C573" t="str">
        <f t="shared" si="25"/>
        <v>$41,$D8,$CC,$CD</v>
      </c>
      <c r="D573" t="str">
        <f t="shared" si="26"/>
        <v>ACTIVE(pVAL &gt;= 27.1 &amp;&amp; pVAL &lt; 27.2): RETURN "$41,$D8,$CC,$CD"</v>
      </c>
    </row>
    <row r="574" spans="1:4" x14ac:dyDescent="0.55000000000000004">
      <c r="A574" s="1">
        <v>27.200000000000799</v>
      </c>
      <c r="B574" t="str">
        <f t="shared" si="24"/>
        <v>41D9999A</v>
      </c>
      <c r="C574" t="str">
        <f t="shared" si="25"/>
        <v>$41,$D9,$99,$9A</v>
      </c>
      <c r="D574" t="str">
        <f t="shared" si="26"/>
        <v>ACTIVE(pVAL &gt;= 27.2 &amp;&amp; pVAL &lt; 27.3): RETURN "$41,$D9,$99,$9A"</v>
      </c>
    </row>
    <row r="575" spans="1:4" x14ac:dyDescent="0.55000000000000004">
      <c r="A575" s="1">
        <v>27.3000000000008</v>
      </c>
      <c r="B575" t="str">
        <f t="shared" si="24"/>
        <v>41DA6666</v>
      </c>
      <c r="C575" t="str">
        <f t="shared" si="25"/>
        <v>$41,$DA,$66,$66</v>
      </c>
      <c r="D575" t="str">
        <f t="shared" si="26"/>
        <v>ACTIVE(pVAL &gt;= 27.3 &amp;&amp; pVAL &lt; 27.4): RETURN "$41,$DA,$66,$66"</v>
      </c>
    </row>
    <row r="576" spans="1:4" x14ac:dyDescent="0.55000000000000004">
      <c r="A576" s="1">
        <v>27.400000000000801</v>
      </c>
      <c r="B576" t="str">
        <f t="shared" si="24"/>
        <v>41DB3333</v>
      </c>
      <c r="C576" t="str">
        <f t="shared" si="25"/>
        <v>$41,$DB,$33,$33</v>
      </c>
      <c r="D576" t="str">
        <f t="shared" si="26"/>
        <v>ACTIVE(pVAL &gt;= 27.4 &amp;&amp; pVAL &lt; 27.5): RETURN "$41,$DB,$33,$33"</v>
      </c>
    </row>
    <row r="577" spans="1:4" x14ac:dyDescent="0.55000000000000004">
      <c r="A577" s="1">
        <v>27.500000000000799</v>
      </c>
      <c r="B577" t="str">
        <f t="shared" si="24"/>
        <v>41DC0000</v>
      </c>
      <c r="C577" t="str">
        <f t="shared" si="25"/>
        <v>$41,$DC,$00,$00</v>
      </c>
      <c r="D577" t="str">
        <f t="shared" si="26"/>
        <v>ACTIVE(pVAL &gt;= 27.5 &amp;&amp; pVAL &lt; 27.6): RETURN "$41,$DC,$00,$00"</v>
      </c>
    </row>
    <row r="578" spans="1:4" x14ac:dyDescent="0.55000000000000004">
      <c r="A578" s="1">
        <v>27.600000000000801</v>
      </c>
      <c r="B578" t="str">
        <f t="shared" si="24"/>
        <v>41DCCCCD</v>
      </c>
      <c r="C578" t="str">
        <f t="shared" si="25"/>
        <v>$41,$DC,$CC,$CD</v>
      </c>
      <c r="D578" t="str">
        <f t="shared" si="26"/>
        <v>ACTIVE(pVAL &gt;= 27.6 &amp;&amp; pVAL &lt; 27.7): RETURN "$41,$DC,$CC,$CD"</v>
      </c>
    </row>
    <row r="579" spans="1:4" x14ac:dyDescent="0.55000000000000004">
      <c r="A579" s="1">
        <v>27.700000000000799</v>
      </c>
      <c r="B579" t="str">
        <f t="shared" ref="B579:B642" si="27">Sng2Hex(A579)</f>
        <v>41DD999A</v>
      </c>
      <c r="C579" t="str">
        <f t="shared" ref="C579:C642" si="28" xml:space="preserve"> "$"&amp;MID(B579,1,2)&amp;",$"&amp;MID(B579,3,2)&amp;",$"&amp;MID(B579,5,2)&amp;",$"&amp;MID(B579,7,2)</f>
        <v>$41,$DD,$99,$9A</v>
      </c>
      <c r="D579" t="str">
        <f t="shared" ref="D579:D642" si="29">"ACTIVE(pVAL &gt;= "&amp;TEXT(A579,"0.0")&amp;" &amp;&amp; pVAL &lt; "&amp;TEXT(A580,"0.0")&amp;"): RETURN """&amp;C579&amp;""""</f>
        <v>ACTIVE(pVAL &gt;= 27.7 &amp;&amp; pVAL &lt; 27.8): RETURN "$41,$DD,$99,$9A"</v>
      </c>
    </row>
    <row r="580" spans="1:4" x14ac:dyDescent="0.55000000000000004">
      <c r="A580" s="1">
        <v>27.8000000000008</v>
      </c>
      <c r="B580" t="str">
        <f t="shared" si="27"/>
        <v>41DE6666</v>
      </c>
      <c r="C580" t="str">
        <f t="shared" si="28"/>
        <v>$41,$DE,$66,$66</v>
      </c>
      <c r="D580" t="str">
        <f t="shared" si="29"/>
        <v>ACTIVE(pVAL &gt;= 27.8 &amp;&amp; pVAL &lt; 27.9): RETURN "$41,$DE,$66,$66"</v>
      </c>
    </row>
    <row r="581" spans="1:4" x14ac:dyDescent="0.55000000000000004">
      <c r="A581" s="1">
        <v>27.900000000000801</v>
      </c>
      <c r="B581" t="str">
        <f t="shared" si="27"/>
        <v>41DF3333</v>
      </c>
      <c r="C581" t="str">
        <f t="shared" si="28"/>
        <v>$41,$DF,$33,$33</v>
      </c>
      <c r="D581" t="str">
        <f t="shared" si="29"/>
        <v>ACTIVE(pVAL &gt;= 27.9 &amp;&amp; pVAL &lt; 28.0): RETURN "$41,$DF,$33,$33"</v>
      </c>
    </row>
    <row r="582" spans="1:4" x14ac:dyDescent="0.55000000000000004">
      <c r="A582" s="1">
        <v>28.000000000000799</v>
      </c>
      <c r="B582" t="str">
        <f t="shared" si="27"/>
        <v>41E00000</v>
      </c>
      <c r="C582" t="str">
        <f t="shared" si="28"/>
        <v>$41,$E0,$00,$00</v>
      </c>
      <c r="D582" t="str">
        <f t="shared" si="29"/>
        <v>ACTIVE(pVAL &gt;= 28.0 &amp;&amp; pVAL &lt; 28.1): RETURN "$41,$E0,$00,$00"</v>
      </c>
    </row>
    <row r="583" spans="1:4" x14ac:dyDescent="0.55000000000000004">
      <c r="A583" s="1">
        <v>28.100000000000801</v>
      </c>
      <c r="B583" t="str">
        <f t="shared" si="27"/>
        <v>41E0CCCD</v>
      </c>
      <c r="C583" t="str">
        <f t="shared" si="28"/>
        <v>$41,$E0,$CC,$CD</v>
      </c>
      <c r="D583" t="str">
        <f t="shared" si="29"/>
        <v>ACTIVE(pVAL &gt;= 28.1 &amp;&amp; pVAL &lt; 28.2): RETURN "$41,$E0,$CC,$CD"</v>
      </c>
    </row>
    <row r="584" spans="1:4" x14ac:dyDescent="0.55000000000000004">
      <c r="A584" s="1">
        <v>28.200000000000799</v>
      </c>
      <c r="B584" t="str">
        <f t="shared" si="27"/>
        <v>41E1999A</v>
      </c>
      <c r="C584" t="str">
        <f t="shared" si="28"/>
        <v>$41,$E1,$99,$9A</v>
      </c>
      <c r="D584" t="str">
        <f t="shared" si="29"/>
        <v>ACTIVE(pVAL &gt;= 28.2 &amp;&amp; pVAL &lt; 28.3): RETURN "$41,$E1,$99,$9A"</v>
      </c>
    </row>
    <row r="585" spans="1:4" x14ac:dyDescent="0.55000000000000004">
      <c r="A585" s="1">
        <v>28.3000000000008</v>
      </c>
      <c r="B585" t="str">
        <f t="shared" si="27"/>
        <v>41E26666</v>
      </c>
      <c r="C585" t="str">
        <f t="shared" si="28"/>
        <v>$41,$E2,$66,$66</v>
      </c>
      <c r="D585" t="str">
        <f t="shared" si="29"/>
        <v>ACTIVE(pVAL &gt;= 28.3 &amp;&amp; pVAL &lt; 28.4): RETURN "$41,$E2,$66,$66"</v>
      </c>
    </row>
    <row r="586" spans="1:4" x14ac:dyDescent="0.55000000000000004">
      <c r="A586" s="1">
        <v>28.400000000000801</v>
      </c>
      <c r="B586" t="str">
        <f t="shared" si="27"/>
        <v>41E33333</v>
      </c>
      <c r="C586" t="str">
        <f t="shared" si="28"/>
        <v>$41,$E3,$33,$33</v>
      </c>
      <c r="D586" t="str">
        <f t="shared" si="29"/>
        <v>ACTIVE(pVAL &gt;= 28.4 &amp;&amp; pVAL &lt; 28.5): RETURN "$41,$E3,$33,$33"</v>
      </c>
    </row>
    <row r="587" spans="1:4" x14ac:dyDescent="0.55000000000000004">
      <c r="A587" s="1">
        <v>28.500000000000799</v>
      </c>
      <c r="B587" t="str">
        <f t="shared" si="27"/>
        <v>41E40000</v>
      </c>
      <c r="C587" t="str">
        <f t="shared" si="28"/>
        <v>$41,$E4,$00,$00</v>
      </c>
      <c r="D587" t="str">
        <f t="shared" si="29"/>
        <v>ACTIVE(pVAL &gt;= 28.5 &amp;&amp; pVAL &lt; 28.6): RETURN "$41,$E4,$00,$00"</v>
      </c>
    </row>
    <row r="588" spans="1:4" x14ac:dyDescent="0.55000000000000004">
      <c r="A588" s="1">
        <v>28.600000000000801</v>
      </c>
      <c r="B588" t="str">
        <f t="shared" si="27"/>
        <v>41E4CCCD</v>
      </c>
      <c r="C588" t="str">
        <f t="shared" si="28"/>
        <v>$41,$E4,$CC,$CD</v>
      </c>
      <c r="D588" t="str">
        <f t="shared" si="29"/>
        <v>ACTIVE(pVAL &gt;= 28.6 &amp;&amp; pVAL &lt; 28.7): RETURN "$41,$E4,$CC,$CD"</v>
      </c>
    </row>
    <row r="589" spans="1:4" x14ac:dyDescent="0.55000000000000004">
      <c r="A589" s="1">
        <v>28.700000000000799</v>
      </c>
      <c r="B589" t="str">
        <f t="shared" si="27"/>
        <v>41E5999A</v>
      </c>
      <c r="C589" t="str">
        <f t="shared" si="28"/>
        <v>$41,$E5,$99,$9A</v>
      </c>
      <c r="D589" t="str">
        <f t="shared" si="29"/>
        <v>ACTIVE(pVAL &gt;= 28.7 &amp;&amp; pVAL &lt; 28.8): RETURN "$41,$E5,$99,$9A"</v>
      </c>
    </row>
    <row r="590" spans="1:4" x14ac:dyDescent="0.55000000000000004">
      <c r="A590" s="1">
        <v>28.8000000000008</v>
      </c>
      <c r="B590" t="str">
        <f t="shared" si="27"/>
        <v>41E66666</v>
      </c>
      <c r="C590" t="str">
        <f t="shared" si="28"/>
        <v>$41,$E6,$66,$66</v>
      </c>
      <c r="D590" t="str">
        <f t="shared" si="29"/>
        <v>ACTIVE(pVAL &gt;= 28.8 &amp;&amp; pVAL &lt; 28.9): RETURN "$41,$E6,$66,$66"</v>
      </c>
    </row>
    <row r="591" spans="1:4" x14ac:dyDescent="0.55000000000000004">
      <c r="A591" s="1">
        <v>28.900000000000801</v>
      </c>
      <c r="B591" t="str">
        <f t="shared" si="27"/>
        <v>41E73333</v>
      </c>
      <c r="C591" t="str">
        <f t="shared" si="28"/>
        <v>$41,$E7,$33,$33</v>
      </c>
      <c r="D591" t="str">
        <f t="shared" si="29"/>
        <v>ACTIVE(pVAL &gt;= 28.9 &amp;&amp; pVAL &lt; 29.0): RETURN "$41,$E7,$33,$33"</v>
      </c>
    </row>
    <row r="592" spans="1:4" x14ac:dyDescent="0.55000000000000004">
      <c r="A592" s="1">
        <v>29.000000000000799</v>
      </c>
      <c r="B592" t="str">
        <f t="shared" si="27"/>
        <v>41E80000</v>
      </c>
      <c r="C592" t="str">
        <f t="shared" si="28"/>
        <v>$41,$E8,$00,$00</v>
      </c>
      <c r="D592" t="str">
        <f t="shared" si="29"/>
        <v>ACTIVE(pVAL &gt;= 29.0 &amp;&amp; pVAL &lt; 29.1): RETURN "$41,$E8,$00,$00"</v>
      </c>
    </row>
    <row r="593" spans="1:4" x14ac:dyDescent="0.55000000000000004">
      <c r="A593" s="1">
        <v>29.100000000000801</v>
      </c>
      <c r="B593" t="str">
        <f t="shared" si="27"/>
        <v>41E8CCCD</v>
      </c>
      <c r="C593" t="str">
        <f t="shared" si="28"/>
        <v>$41,$E8,$CC,$CD</v>
      </c>
      <c r="D593" t="str">
        <f t="shared" si="29"/>
        <v>ACTIVE(pVAL &gt;= 29.1 &amp;&amp; pVAL &lt; 29.2): RETURN "$41,$E8,$CC,$CD"</v>
      </c>
    </row>
    <row r="594" spans="1:4" x14ac:dyDescent="0.55000000000000004">
      <c r="A594" s="1">
        <v>29.200000000000799</v>
      </c>
      <c r="B594" t="str">
        <f t="shared" si="27"/>
        <v>41E9999A</v>
      </c>
      <c r="C594" t="str">
        <f t="shared" si="28"/>
        <v>$41,$E9,$99,$9A</v>
      </c>
      <c r="D594" t="str">
        <f t="shared" si="29"/>
        <v>ACTIVE(pVAL &gt;= 29.2 &amp;&amp; pVAL &lt; 29.3): RETURN "$41,$E9,$99,$9A"</v>
      </c>
    </row>
    <row r="595" spans="1:4" x14ac:dyDescent="0.55000000000000004">
      <c r="A595" s="1">
        <v>29.3000000000008</v>
      </c>
      <c r="B595" t="str">
        <f t="shared" si="27"/>
        <v>41EA6666</v>
      </c>
      <c r="C595" t="str">
        <f t="shared" si="28"/>
        <v>$41,$EA,$66,$66</v>
      </c>
      <c r="D595" t="str">
        <f t="shared" si="29"/>
        <v>ACTIVE(pVAL &gt;= 29.3 &amp;&amp; pVAL &lt; 29.4): RETURN "$41,$EA,$66,$66"</v>
      </c>
    </row>
    <row r="596" spans="1:4" x14ac:dyDescent="0.55000000000000004">
      <c r="A596" s="1">
        <v>29.400000000000801</v>
      </c>
      <c r="B596" t="str">
        <f t="shared" si="27"/>
        <v>41EB3333</v>
      </c>
      <c r="C596" t="str">
        <f t="shared" si="28"/>
        <v>$41,$EB,$33,$33</v>
      </c>
      <c r="D596" t="str">
        <f t="shared" si="29"/>
        <v>ACTIVE(pVAL &gt;= 29.4 &amp;&amp; pVAL &lt; 29.5): RETURN "$41,$EB,$33,$33"</v>
      </c>
    </row>
    <row r="597" spans="1:4" x14ac:dyDescent="0.55000000000000004">
      <c r="A597" s="1">
        <v>29.500000000000799</v>
      </c>
      <c r="B597" t="str">
        <f t="shared" si="27"/>
        <v>41EC0000</v>
      </c>
      <c r="C597" t="str">
        <f t="shared" si="28"/>
        <v>$41,$EC,$00,$00</v>
      </c>
      <c r="D597" t="str">
        <f t="shared" si="29"/>
        <v>ACTIVE(pVAL &gt;= 29.5 &amp;&amp; pVAL &lt; 29.6): RETURN "$41,$EC,$00,$00"</v>
      </c>
    </row>
    <row r="598" spans="1:4" x14ac:dyDescent="0.55000000000000004">
      <c r="A598" s="1">
        <v>29.600000000000801</v>
      </c>
      <c r="B598" t="str">
        <f t="shared" si="27"/>
        <v>41ECCCCD</v>
      </c>
      <c r="C598" t="str">
        <f t="shared" si="28"/>
        <v>$41,$EC,$CC,$CD</v>
      </c>
      <c r="D598" t="str">
        <f t="shared" si="29"/>
        <v>ACTIVE(pVAL &gt;= 29.6 &amp;&amp; pVAL &lt; 29.7): RETURN "$41,$EC,$CC,$CD"</v>
      </c>
    </row>
    <row r="599" spans="1:4" x14ac:dyDescent="0.55000000000000004">
      <c r="A599" s="1">
        <v>29.700000000000799</v>
      </c>
      <c r="B599" t="str">
        <f t="shared" si="27"/>
        <v>41ED999A</v>
      </c>
      <c r="C599" t="str">
        <f t="shared" si="28"/>
        <v>$41,$ED,$99,$9A</v>
      </c>
      <c r="D599" t="str">
        <f t="shared" si="29"/>
        <v>ACTIVE(pVAL &gt;= 29.7 &amp;&amp; pVAL &lt; 29.8): RETURN "$41,$ED,$99,$9A"</v>
      </c>
    </row>
    <row r="600" spans="1:4" x14ac:dyDescent="0.55000000000000004">
      <c r="A600" s="1">
        <v>29.8000000000008</v>
      </c>
      <c r="B600" t="str">
        <f t="shared" si="27"/>
        <v>41EE6666</v>
      </c>
      <c r="C600" t="str">
        <f t="shared" si="28"/>
        <v>$41,$EE,$66,$66</v>
      </c>
      <c r="D600" t="str">
        <f t="shared" si="29"/>
        <v>ACTIVE(pVAL &gt;= 29.8 &amp;&amp; pVAL &lt; 29.9): RETURN "$41,$EE,$66,$66"</v>
      </c>
    </row>
    <row r="601" spans="1:4" x14ac:dyDescent="0.55000000000000004">
      <c r="A601" s="1">
        <v>29.900000000000801</v>
      </c>
      <c r="B601" t="str">
        <f t="shared" si="27"/>
        <v>41EF3333</v>
      </c>
      <c r="C601" t="str">
        <f t="shared" si="28"/>
        <v>$41,$EF,$33,$33</v>
      </c>
      <c r="D601" t="str">
        <f t="shared" si="29"/>
        <v>ACTIVE(pVAL &gt;= 29.9 &amp;&amp; pVAL &lt; 30.0): RETURN "$41,$EF,$33,$33"</v>
      </c>
    </row>
    <row r="602" spans="1:4" x14ac:dyDescent="0.55000000000000004">
      <c r="A602" s="1">
        <v>30.000000000000799</v>
      </c>
      <c r="B602" t="str">
        <f t="shared" si="27"/>
        <v>41F00000</v>
      </c>
      <c r="C602" t="str">
        <f t="shared" si="28"/>
        <v>$41,$F0,$00,$00</v>
      </c>
      <c r="D602" t="str">
        <f t="shared" si="29"/>
        <v>ACTIVE(pVAL &gt;= 30.0 &amp;&amp; pVAL &lt; 30.1): RETURN "$41,$F0,$00,$00"</v>
      </c>
    </row>
    <row r="603" spans="1:4" x14ac:dyDescent="0.55000000000000004">
      <c r="A603" s="1">
        <v>30.100000000000801</v>
      </c>
      <c r="B603" t="str">
        <f t="shared" si="27"/>
        <v>41F0CCCD</v>
      </c>
      <c r="C603" t="str">
        <f t="shared" si="28"/>
        <v>$41,$F0,$CC,$CD</v>
      </c>
      <c r="D603" t="str">
        <f t="shared" si="29"/>
        <v>ACTIVE(pVAL &gt;= 30.1 &amp;&amp; pVAL &lt; 30.2): RETURN "$41,$F0,$CC,$CD"</v>
      </c>
    </row>
    <row r="604" spans="1:4" x14ac:dyDescent="0.55000000000000004">
      <c r="A604" s="1">
        <v>30.200000000000799</v>
      </c>
      <c r="B604" t="str">
        <f t="shared" si="27"/>
        <v>41F1999A</v>
      </c>
      <c r="C604" t="str">
        <f t="shared" si="28"/>
        <v>$41,$F1,$99,$9A</v>
      </c>
      <c r="D604" t="str">
        <f t="shared" si="29"/>
        <v>ACTIVE(pVAL &gt;= 30.2 &amp;&amp; pVAL &lt; 30.3): RETURN "$41,$F1,$99,$9A"</v>
      </c>
    </row>
    <row r="605" spans="1:4" x14ac:dyDescent="0.55000000000000004">
      <c r="A605" s="1">
        <v>30.3000000000008</v>
      </c>
      <c r="B605" t="str">
        <f t="shared" si="27"/>
        <v>41F26666</v>
      </c>
      <c r="C605" t="str">
        <f t="shared" si="28"/>
        <v>$41,$F2,$66,$66</v>
      </c>
      <c r="D605" t="str">
        <f t="shared" si="29"/>
        <v>ACTIVE(pVAL &gt;= 30.3 &amp;&amp; pVAL &lt; 30.4): RETURN "$41,$F2,$66,$66"</v>
      </c>
    </row>
    <row r="606" spans="1:4" x14ac:dyDescent="0.55000000000000004">
      <c r="A606" s="1">
        <v>30.400000000000801</v>
      </c>
      <c r="B606" t="str">
        <f t="shared" si="27"/>
        <v>41F33333</v>
      </c>
      <c r="C606" t="str">
        <f t="shared" si="28"/>
        <v>$41,$F3,$33,$33</v>
      </c>
      <c r="D606" t="str">
        <f t="shared" si="29"/>
        <v>ACTIVE(pVAL &gt;= 30.4 &amp;&amp; pVAL &lt; 30.5): RETURN "$41,$F3,$33,$33"</v>
      </c>
    </row>
    <row r="607" spans="1:4" x14ac:dyDescent="0.55000000000000004">
      <c r="A607" s="1">
        <v>30.500000000000799</v>
      </c>
      <c r="B607" t="str">
        <f t="shared" si="27"/>
        <v>41F40000</v>
      </c>
      <c r="C607" t="str">
        <f t="shared" si="28"/>
        <v>$41,$F4,$00,$00</v>
      </c>
      <c r="D607" t="str">
        <f t="shared" si="29"/>
        <v>ACTIVE(pVAL &gt;= 30.5 &amp;&amp; pVAL &lt; 30.6): RETURN "$41,$F4,$00,$00"</v>
      </c>
    </row>
    <row r="608" spans="1:4" x14ac:dyDescent="0.55000000000000004">
      <c r="A608" s="1">
        <v>30.600000000000801</v>
      </c>
      <c r="B608" t="str">
        <f t="shared" si="27"/>
        <v>41F4CCCD</v>
      </c>
      <c r="C608" t="str">
        <f t="shared" si="28"/>
        <v>$41,$F4,$CC,$CD</v>
      </c>
      <c r="D608" t="str">
        <f t="shared" si="29"/>
        <v>ACTIVE(pVAL &gt;= 30.6 &amp;&amp; pVAL &lt; 30.7): RETURN "$41,$F4,$CC,$CD"</v>
      </c>
    </row>
    <row r="609" spans="1:4" x14ac:dyDescent="0.55000000000000004">
      <c r="A609" s="1">
        <v>30.700000000000799</v>
      </c>
      <c r="B609" t="str">
        <f t="shared" si="27"/>
        <v>41F5999A</v>
      </c>
      <c r="C609" t="str">
        <f t="shared" si="28"/>
        <v>$41,$F5,$99,$9A</v>
      </c>
      <c r="D609" t="str">
        <f t="shared" si="29"/>
        <v>ACTIVE(pVAL &gt;= 30.7 &amp;&amp; pVAL &lt; 30.8): RETURN "$41,$F5,$99,$9A"</v>
      </c>
    </row>
    <row r="610" spans="1:4" x14ac:dyDescent="0.55000000000000004">
      <c r="A610" s="1">
        <v>30.8000000000008</v>
      </c>
      <c r="B610" t="str">
        <f t="shared" si="27"/>
        <v>41F66666</v>
      </c>
      <c r="C610" t="str">
        <f t="shared" si="28"/>
        <v>$41,$F6,$66,$66</v>
      </c>
      <c r="D610" t="str">
        <f t="shared" si="29"/>
        <v>ACTIVE(pVAL &gt;= 30.8 &amp;&amp; pVAL &lt; 30.9): RETURN "$41,$F6,$66,$66"</v>
      </c>
    </row>
    <row r="611" spans="1:4" x14ac:dyDescent="0.55000000000000004">
      <c r="A611" s="1">
        <v>30.900000000000801</v>
      </c>
      <c r="B611" t="str">
        <f t="shared" si="27"/>
        <v>41F73333</v>
      </c>
      <c r="C611" t="str">
        <f t="shared" si="28"/>
        <v>$41,$F7,$33,$33</v>
      </c>
      <c r="D611" t="str">
        <f t="shared" si="29"/>
        <v>ACTIVE(pVAL &gt;= 30.9 &amp;&amp; pVAL &lt; 31.0): RETURN "$41,$F7,$33,$33"</v>
      </c>
    </row>
    <row r="612" spans="1:4" x14ac:dyDescent="0.55000000000000004">
      <c r="A612" s="1">
        <v>31.000000000000799</v>
      </c>
      <c r="B612" t="str">
        <f t="shared" si="27"/>
        <v>41F80000</v>
      </c>
      <c r="C612" t="str">
        <f t="shared" si="28"/>
        <v>$41,$F8,$00,$00</v>
      </c>
      <c r="D612" t="str">
        <f t="shared" si="29"/>
        <v>ACTIVE(pVAL &gt;= 31.0 &amp;&amp; pVAL &lt; 31.1): RETURN "$41,$F8,$00,$00"</v>
      </c>
    </row>
    <row r="613" spans="1:4" x14ac:dyDescent="0.55000000000000004">
      <c r="A613" s="1">
        <v>31.100000000000801</v>
      </c>
      <c r="B613" t="str">
        <f t="shared" si="27"/>
        <v>41F8CCCD</v>
      </c>
      <c r="C613" t="str">
        <f t="shared" si="28"/>
        <v>$41,$F8,$CC,$CD</v>
      </c>
      <c r="D613" t="str">
        <f t="shared" si="29"/>
        <v>ACTIVE(pVAL &gt;= 31.1 &amp;&amp; pVAL &lt; 31.2): RETURN "$41,$F8,$CC,$CD"</v>
      </c>
    </row>
    <row r="614" spans="1:4" x14ac:dyDescent="0.55000000000000004">
      <c r="A614" s="1">
        <v>31.200000000000799</v>
      </c>
      <c r="B614" t="str">
        <f t="shared" si="27"/>
        <v>41F9999A</v>
      </c>
      <c r="C614" t="str">
        <f t="shared" si="28"/>
        <v>$41,$F9,$99,$9A</v>
      </c>
      <c r="D614" t="str">
        <f t="shared" si="29"/>
        <v>ACTIVE(pVAL &gt;= 31.2 &amp;&amp; pVAL &lt; 31.3): RETURN "$41,$F9,$99,$9A"</v>
      </c>
    </row>
    <row r="615" spans="1:4" x14ac:dyDescent="0.55000000000000004">
      <c r="A615" s="1">
        <v>31.3000000000008</v>
      </c>
      <c r="B615" t="str">
        <f t="shared" si="27"/>
        <v>41FA6666</v>
      </c>
      <c r="C615" t="str">
        <f t="shared" si="28"/>
        <v>$41,$FA,$66,$66</v>
      </c>
      <c r="D615" t="str">
        <f t="shared" si="29"/>
        <v>ACTIVE(pVAL &gt;= 31.3 &amp;&amp; pVAL &lt; 31.4): RETURN "$41,$FA,$66,$66"</v>
      </c>
    </row>
    <row r="616" spans="1:4" x14ac:dyDescent="0.55000000000000004">
      <c r="A616" s="1">
        <v>31.400000000000801</v>
      </c>
      <c r="B616" t="str">
        <f t="shared" si="27"/>
        <v>41FB3333</v>
      </c>
      <c r="C616" t="str">
        <f t="shared" si="28"/>
        <v>$41,$FB,$33,$33</v>
      </c>
      <c r="D616" t="str">
        <f t="shared" si="29"/>
        <v>ACTIVE(pVAL &gt;= 31.4 &amp;&amp; pVAL &lt; 31.5): RETURN "$41,$FB,$33,$33"</v>
      </c>
    </row>
    <row r="617" spans="1:4" x14ac:dyDescent="0.55000000000000004">
      <c r="A617" s="1">
        <v>31.500000000000799</v>
      </c>
      <c r="B617" t="str">
        <f t="shared" si="27"/>
        <v>41FC0000</v>
      </c>
      <c r="C617" t="str">
        <f t="shared" si="28"/>
        <v>$41,$FC,$00,$00</v>
      </c>
      <c r="D617" t="str">
        <f t="shared" si="29"/>
        <v>ACTIVE(pVAL &gt;= 31.5 &amp;&amp; pVAL &lt; 31.6): RETURN "$41,$FC,$00,$00"</v>
      </c>
    </row>
    <row r="618" spans="1:4" x14ac:dyDescent="0.55000000000000004">
      <c r="A618" s="1">
        <v>31.600000000000801</v>
      </c>
      <c r="B618" t="str">
        <f t="shared" si="27"/>
        <v>41FCCCCD</v>
      </c>
      <c r="C618" t="str">
        <f t="shared" si="28"/>
        <v>$41,$FC,$CC,$CD</v>
      </c>
      <c r="D618" t="str">
        <f t="shared" si="29"/>
        <v>ACTIVE(pVAL &gt;= 31.6 &amp;&amp; pVAL &lt; 31.7): RETURN "$41,$FC,$CC,$CD"</v>
      </c>
    </row>
    <row r="619" spans="1:4" x14ac:dyDescent="0.55000000000000004">
      <c r="A619" s="1">
        <v>31.700000000000799</v>
      </c>
      <c r="B619" t="str">
        <f t="shared" si="27"/>
        <v>41FD999A</v>
      </c>
      <c r="C619" t="str">
        <f t="shared" si="28"/>
        <v>$41,$FD,$99,$9A</v>
      </c>
      <c r="D619" t="str">
        <f t="shared" si="29"/>
        <v>ACTIVE(pVAL &gt;= 31.7 &amp;&amp; pVAL &lt; 31.8): RETURN "$41,$FD,$99,$9A"</v>
      </c>
    </row>
    <row r="620" spans="1:4" x14ac:dyDescent="0.55000000000000004">
      <c r="A620" s="1">
        <v>31.8000000000008</v>
      </c>
      <c r="B620" t="str">
        <f t="shared" si="27"/>
        <v>41FE6666</v>
      </c>
      <c r="C620" t="str">
        <f t="shared" si="28"/>
        <v>$41,$FE,$66,$66</v>
      </c>
      <c r="D620" t="str">
        <f t="shared" si="29"/>
        <v>ACTIVE(pVAL &gt;= 31.8 &amp;&amp; pVAL &lt; 31.9): RETURN "$41,$FE,$66,$66"</v>
      </c>
    </row>
    <row r="621" spans="1:4" x14ac:dyDescent="0.55000000000000004">
      <c r="A621" s="1">
        <v>31.900000000000801</v>
      </c>
      <c r="B621" t="str">
        <f t="shared" si="27"/>
        <v>41FF3333</v>
      </c>
      <c r="C621" t="str">
        <f t="shared" si="28"/>
        <v>$41,$FF,$33,$33</v>
      </c>
      <c r="D621" t="str">
        <f t="shared" si="29"/>
        <v>ACTIVE(pVAL &gt;= 31.9 &amp;&amp; pVAL &lt; 32.0): RETURN "$41,$FF,$33,$33"</v>
      </c>
    </row>
    <row r="622" spans="1:4" x14ac:dyDescent="0.55000000000000004">
      <c r="A622" s="1">
        <v>32.000000000000803</v>
      </c>
      <c r="B622" t="str">
        <f t="shared" si="27"/>
        <v>42000000</v>
      </c>
      <c r="C622" t="str">
        <f t="shared" si="28"/>
        <v>$42,$00,$00,$00</v>
      </c>
      <c r="D622" t="str">
        <f t="shared" si="29"/>
        <v>ACTIVE(pVAL &gt;= 32.0 &amp;&amp; pVAL &lt; 32.1): RETURN "$42,$00,$00,$00"</v>
      </c>
    </row>
    <row r="623" spans="1:4" x14ac:dyDescent="0.55000000000000004">
      <c r="A623" s="1">
        <v>32.100000000000797</v>
      </c>
      <c r="B623" t="str">
        <f t="shared" si="27"/>
        <v>42006666</v>
      </c>
      <c r="C623" t="str">
        <f t="shared" si="28"/>
        <v>$42,$00,$66,$66</v>
      </c>
      <c r="D623" t="str">
        <f t="shared" si="29"/>
        <v>ACTIVE(pVAL &gt;= 32.1 &amp;&amp; pVAL &lt; 32.2): RETURN "$42,$00,$66,$66"</v>
      </c>
    </row>
    <row r="624" spans="1:4" x14ac:dyDescent="0.55000000000000004">
      <c r="A624" s="1">
        <v>32.200000000000799</v>
      </c>
      <c r="B624" t="str">
        <f t="shared" si="27"/>
        <v>4200CCCD</v>
      </c>
      <c r="C624" t="str">
        <f t="shared" si="28"/>
        <v>$42,$00,$CC,$CD</v>
      </c>
      <c r="D624" t="str">
        <f t="shared" si="29"/>
        <v>ACTIVE(pVAL &gt;= 32.2 &amp;&amp; pVAL &lt; 32.3): RETURN "$42,$00,$CC,$CD"</v>
      </c>
    </row>
    <row r="625" spans="1:4" x14ac:dyDescent="0.55000000000000004">
      <c r="A625" s="1">
        <v>32.3000000000009</v>
      </c>
      <c r="B625" t="str">
        <f t="shared" si="27"/>
        <v>42013333</v>
      </c>
      <c r="C625" t="str">
        <f t="shared" si="28"/>
        <v>$42,$01,$33,$33</v>
      </c>
      <c r="D625" t="str">
        <f t="shared" si="29"/>
        <v>ACTIVE(pVAL &gt;= 32.3 &amp;&amp; pVAL &lt; 32.4): RETURN "$42,$01,$33,$33"</v>
      </c>
    </row>
    <row r="626" spans="1:4" x14ac:dyDescent="0.55000000000000004">
      <c r="A626" s="1">
        <v>32.400000000000901</v>
      </c>
      <c r="B626" t="str">
        <f t="shared" si="27"/>
        <v>4201999A</v>
      </c>
      <c r="C626" t="str">
        <f t="shared" si="28"/>
        <v>$42,$01,$99,$9A</v>
      </c>
      <c r="D626" t="str">
        <f t="shared" si="29"/>
        <v>ACTIVE(pVAL &gt;= 32.4 &amp;&amp; pVAL &lt; 32.5): RETURN "$42,$01,$99,$9A"</v>
      </c>
    </row>
    <row r="627" spans="1:4" x14ac:dyDescent="0.55000000000000004">
      <c r="A627" s="1">
        <v>32.500000000000902</v>
      </c>
      <c r="B627" t="str">
        <f t="shared" si="27"/>
        <v>42020000</v>
      </c>
      <c r="C627" t="str">
        <f t="shared" si="28"/>
        <v>$42,$02,$00,$00</v>
      </c>
      <c r="D627" t="str">
        <f t="shared" si="29"/>
        <v>ACTIVE(pVAL &gt;= 32.5 &amp;&amp; pVAL &lt; 32.6): RETURN "$42,$02,$00,$00"</v>
      </c>
    </row>
    <row r="628" spans="1:4" x14ac:dyDescent="0.55000000000000004">
      <c r="A628" s="1">
        <v>32.600000000000897</v>
      </c>
      <c r="B628" t="str">
        <f t="shared" si="27"/>
        <v>42026666</v>
      </c>
      <c r="C628" t="str">
        <f t="shared" si="28"/>
        <v>$42,$02,$66,$66</v>
      </c>
      <c r="D628" t="str">
        <f t="shared" si="29"/>
        <v>ACTIVE(pVAL &gt;= 32.6 &amp;&amp; pVAL &lt; 32.7): RETURN "$42,$02,$66,$66"</v>
      </c>
    </row>
    <row r="629" spans="1:4" x14ac:dyDescent="0.55000000000000004">
      <c r="A629" s="1">
        <v>32.700000000000898</v>
      </c>
      <c r="B629" t="str">
        <f t="shared" si="27"/>
        <v>4202CCCD</v>
      </c>
      <c r="C629" t="str">
        <f t="shared" si="28"/>
        <v>$42,$02,$CC,$CD</v>
      </c>
      <c r="D629" t="str">
        <f t="shared" si="29"/>
        <v>ACTIVE(pVAL &gt;= 32.7 &amp;&amp; pVAL &lt; 32.8): RETURN "$42,$02,$CC,$CD"</v>
      </c>
    </row>
    <row r="630" spans="1:4" x14ac:dyDescent="0.55000000000000004">
      <c r="A630" s="1">
        <v>32.8000000000009</v>
      </c>
      <c r="B630" t="str">
        <f t="shared" si="27"/>
        <v>42033333</v>
      </c>
      <c r="C630" t="str">
        <f t="shared" si="28"/>
        <v>$42,$03,$33,$33</v>
      </c>
      <c r="D630" t="str">
        <f t="shared" si="29"/>
        <v>ACTIVE(pVAL &gt;= 32.8 &amp;&amp; pVAL &lt; 32.9): RETURN "$42,$03,$33,$33"</v>
      </c>
    </row>
    <row r="631" spans="1:4" x14ac:dyDescent="0.55000000000000004">
      <c r="A631" s="1">
        <v>32.900000000000901</v>
      </c>
      <c r="B631" t="str">
        <f t="shared" si="27"/>
        <v>4203999A</v>
      </c>
      <c r="C631" t="str">
        <f t="shared" si="28"/>
        <v>$42,$03,$99,$9A</v>
      </c>
      <c r="D631" t="str">
        <f t="shared" si="29"/>
        <v>ACTIVE(pVAL &gt;= 32.9 &amp;&amp; pVAL &lt; 33.0): RETURN "$42,$03,$99,$9A"</v>
      </c>
    </row>
    <row r="632" spans="1:4" x14ac:dyDescent="0.55000000000000004">
      <c r="A632" s="1">
        <v>33.000000000000902</v>
      </c>
      <c r="B632" t="str">
        <f t="shared" si="27"/>
        <v>42040000</v>
      </c>
      <c r="C632" t="str">
        <f t="shared" si="28"/>
        <v>$42,$04,$00,$00</v>
      </c>
      <c r="D632" t="str">
        <f t="shared" si="29"/>
        <v>ACTIVE(pVAL &gt;= 33.0 &amp;&amp; pVAL &lt; 33.1): RETURN "$42,$04,$00,$00"</v>
      </c>
    </row>
    <row r="633" spans="1:4" x14ac:dyDescent="0.55000000000000004">
      <c r="A633" s="1">
        <v>33.100000000000897</v>
      </c>
      <c r="B633" t="str">
        <f t="shared" si="27"/>
        <v>42046666</v>
      </c>
      <c r="C633" t="str">
        <f t="shared" si="28"/>
        <v>$42,$04,$66,$66</v>
      </c>
      <c r="D633" t="str">
        <f t="shared" si="29"/>
        <v>ACTIVE(pVAL &gt;= 33.1 &amp;&amp; pVAL &lt; 33.2): RETURN "$42,$04,$66,$66"</v>
      </c>
    </row>
    <row r="634" spans="1:4" x14ac:dyDescent="0.55000000000000004">
      <c r="A634" s="1">
        <v>33.200000000000898</v>
      </c>
      <c r="B634" t="str">
        <f t="shared" si="27"/>
        <v>4204CCCD</v>
      </c>
      <c r="C634" t="str">
        <f t="shared" si="28"/>
        <v>$42,$04,$CC,$CD</v>
      </c>
      <c r="D634" t="str">
        <f t="shared" si="29"/>
        <v>ACTIVE(pVAL &gt;= 33.2 &amp;&amp; pVAL &lt; 33.3): RETURN "$42,$04,$CC,$CD"</v>
      </c>
    </row>
    <row r="635" spans="1:4" x14ac:dyDescent="0.55000000000000004">
      <c r="A635" s="1">
        <v>33.3000000000009</v>
      </c>
      <c r="B635" t="str">
        <f t="shared" si="27"/>
        <v>42053333</v>
      </c>
      <c r="C635" t="str">
        <f t="shared" si="28"/>
        <v>$42,$05,$33,$33</v>
      </c>
      <c r="D635" t="str">
        <f t="shared" si="29"/>
        <v>ACTIVE(pVAL &gt;= 33.3 &amp;&amp; pVAL &lt; 33.4): RETURN "$42,$05,$33,$33"</v>
      </c>
    </row>
    <row r="636" spans="1:4" x14ac:dyDescent="0.55000000000000004">
      <c r="A636" s="1">
        <v>33.400000000000901</v>
      </c>
      <c r="B636" t="str">
        <f t="shared" si="27"/>
        <v>4205999A</v>
      </c>
      <c r="C636" t="str">
        <f t="shared" si="28"/>
        <v>$42,$05,$99,$9A</v>
      </c>
      <c r="D636" t="str">
        <f t="shared" si="29"/>
        <v>ACTIVE(pVAL &gt;= 33.4 &amp;&amp; pVAL &lt; 33.5): RETURN "$42,$05,$99,$9A"</v>
      </c>
    </row>
    <row r="637" spans="1:4" x14ac:dyDescent="0.55000000000000004">
      <c r="A637" s="1">
        <v>33.500000000000902</v>
      </c>
      <c r="B637" t="str">
        <f t="shared" si="27"/>
        <v>42060000</v>
      </c>
      <c r="C637" t="str">
        <f t="shared" si="28"/>
        <v>$42,$06,$00,$00</v>
      </c>
      <c r="D637" t="str">
        <f t="shared" si="29"/>
        <v>ACTIVE(pVAL &gt;= 33.5 &amp;&amp; pVAL &lt; 33.6): RETURN "$42,$06,$00,$00"</v>
      </c>
    </row>
    <row r="638" spans="1:4" x14ac:dyDescent="0.55000000000000004">
      <c r="A638" s="1">
        <v>33.600000000000897</v>
      </c>
      <c r="B638" t="str">
        <f t="shared" si="27"/>
        <v>42066666</v>
      </c>
      <c r="C638" t="str">
        <f t="shared" si="28"/>
        <v>$42,$06,$66,$66</v>
      </c>
      <c r="D638" t="str">
        <f t="shared" si="29"/>
        <v>ACTIVE(pVAL &gt;= 33.6 &amp;&amp; pVAL &lt; 33.7): RETURN "$42,$06,$66,$66"</v>
      </c>
    </row>
    <row r="639" spans="1:4" x14ac:dyDescent="0.55000000000000004">
      <c r="A639" s="1">
        <v>33.700000000000898</v>
      </c>
      <c r="B639" t="str">
        <f t="shared" si="27"/>
        <v>4206CCCD</v>
      </c>
      <c r="C639" t="str">
        <f t="shared" si="28"/>
        <v>$42,$06,$CC,$CD</v>
      </c>
      <c r="D639" t="str">
        <f t="shared" si="29"/>
        <v>ACTIVE(pVAL &gt;= 33.7 &amp;&amp; pVAL &lt; 33.8): RETURN "$42,$06,$CC,$CD"</v>
      </c>
    </row>
    <row r="640" spans="1:4" x14ac:dyDescent="0.55000000000000004">
      <c r="A640" s="1">
        <v>33.8000000000009</v>
      </c>
      <c r="B640" t="str">
        <f t="shared" si="27"/>
        <v>42073333</v>
      </c>
      <c r="C640" t="str">
        <f t="shared" si="28"/>
        <v>$42,$07,$33,$33</v>
      </c>
      <c r="D640" t="str">
        <f t="shared" si="29"/>
        <v>ACTIVE(pVAL &gt;= 33.8 &amp;&amp; pVAL &lt; 33.9): RETURN "$42,$07,$33,$33"</v>
      </c>
    </row>
    <row r="641" spans="1:4" x14ac:dyDescent="0.55000000000000004">
      <c r="A641" s="1">
        <v>33.900000000000901</v>
      </c>
      <c r="B641" t="str">
        <f t="shared" si="27"/>
        <v>4207999A</v>
      </c>
      <c r="C641" t="str">
        <f t="shared" si="28"/>
        <v>$42,$07,$99,$9A</v>
      </c>
      <c r="D641" t="str">
        <f t="shared" si="29"/>
        <v>ACTIVE(pVAL &gt;= 33.9 &amp;&amp; pVAL &lt; 34.0): RETURN "$42,$07,$99,$9A"</v>
      </c>
    </row>
    <row r="642" spans="1:4" x14ac:dyDescent="0.55000000000000004">
      <c r="A642" s="1">
        <v>34.000000000000902</v>
      </c>
      <c r="B642" t="str">
        <f t="shared" si="27"/>
        <v>42080000</v>
      </c>
      <c r="C642" t="str">
        <f t="shared" si="28"/>
        <v>$42,$08,$00,$00</v>
      </c>
      <c r="D642" t="str">
        <f t="shared" si="29"/>
        <v>ACTIVE(pVAL &gt;= 34.0 &amp;&amp; pVAL &lt; 34.1): RETURN "$42,$08,$00,$00"</v>
      </c>
    </row>
    <row r="643" spans="1:4" x14ac:dyDescent="0.55000000000000004">
      <c r="A643" s="1">
        <v>34.100000000000897</v>
      </c>
      <c r="B643" t="str">
        <f t="shared" ref="B643:B706" si="30">Sng2Hex(A643)</f>
        <v>42086666</v>
      </c>
      <c r="C643" t="str">
        <f t="shared" ref="C643:C706" si="31" xml:space="preserve"> "$"&amp;MID(B643,1,2)&amp;",$"&amp;MID(B643,3,2)&amp;",$"&amp;MID(B643,5,2)&amp;",$"&amp;MID(B643,7,2)</f>
        <v>$42,$08,$66,$66</v>
      </c>
      <c r="D643" t="str">
        <f t="shared" ref="D643:D706" si="32">"ACTIVE(pVAL &gt;= "&amp;TEXT(A643,"0.0")&amp;" &amp;&amp; pVAL &lt; "&amp;TEXT(A644,"0.0")&amp;"): RETURN """&amp;C643&amp;""""</f>
        <v>ACTIVE(pVAL &gt;= 34.1 &amp;&amp; pVAL &lt; 34.2): RETURN "$42,$08,$66,$66"</v>
      </c>
    </row>
    <row r="644" spans="1:4" x14ac:dyDescent="0.55000000000000004">
      <c r="A644" s="1">
        <v>34.200000000000898</v>
      </c>
      <c r="B644" t="str">
        <f t="shared" si="30"/>
        <v>4208CCCD</v>
      </c>
      <c r="C644" t="str">
        <f t="shared" si="31"/>
        <v>$42,$08,$CC,$CD</v>
      </c>
      <c r="D644" t="str">
        <f t="shared" si="32"/>
        <v>ACTIVE(pVAL &gt;= 34.2 &amp;&amp; pVAL &lt; 34.3): RETURN "$42,$08,$CC,$CD"</v>
      </c>
    </row>
    <row r="645" spans="1:4" x14ac:dyDescent="0.55000000000000004">
      <c r="A645" s="1">
        <v>34.3000000000009</v>
      </c>
      <c r="B645" t="str">
        <f t="shared" si="30"/>
        <v>42093333</v>
      </c>
      <c r="C645" t="str">
        <f t="shared" si="31"/>
        <v>$42,$09,$33,$33</v>
      </c>
      <c r="D645" t="str">
        <f t="shared" si="32"/>
        <v>ACTIVE(pVAL &gt;= 34.3 &amp;&amp; pVAL &lt; 34.4): RETURN "$42,$09,$33,$33"</v>
      </c>
    </row>
    <row r="646" spans="1:4" x14ac:dyDescent="0.55000000000000004">
      <c r="A646" s="1">
        <v>34.400000000000901</v>
      </c>
      <c r="B646" t="str">
        <f t="shared" si="30"/>
        <v>4209999A</v>
      </c>
      <c r="C646" t="str">
        <f t="shared" si="31"/>
        <v>$42,$09,$99,$9A</v>
      </c>
      <c r="D646" t="str">
        <f t="shared" si="32"/>
        <v>ACTIVE(pVAL &gt;= 34.4 &amp;&amp; pVAL &lt; 34.5): RETURN "$42,$09,$99,$9A"</v>
      </c>
    </row>
    <row r="647" spans="1:4" x14ac:dyDescent="0.55000000000000004">
      <c r="A647" s="1">
        <v>34.500000000000902</v>
      </c>
      <c r="B647" t="str">
        <f t="shared" si="30"/>
        <v>420A0000</v>
      </c>
      <c r="C647" t="str">
        <f t="shared" si="31"/>
        <v>$42,$0A,$00,$00</v>
      </c>
      <c r="D647" t="str">
        <f t="shared" si="32"/>
        <v>ACTIVE(pVAL &gt;= 34.5 &amp;&amp; pVAL &lt; 34.6): RETURN "$42,$0A,$00,$00"</v>
      </c>
    </row>
    <row r="648" spans="1:4" x14ac:dyDescent="0.55000000000000004">
      <c r="A648" s="1">
        <v>34.600000000000897</v>
      </c>
      <c r="B648" t="str">
        <f t="shared" si="30"/>
        <v>420A6666</v>
      </c>
      <c r="C648" t="str">
        <f t="shared" si="31"/>
        <v>$42,$0A,$66,$66</v>
      </c>
      <c r="D648" t="str">
        <f t="shared" si="32"/>
        <v>ACTIVE(pVAL &gt;= 34.6 &amp;&amp; pVAL &lt; 34.7): RETURN "$42,$0A,$66,$66"</v>
      </c>
    </row>
    <row r="649" spans="1:4" x14ac:dyDescent="0.55000000000000004">
      <c r="A649" s="1">
        <v>34.700000000000898</v>
      </c>
      <c r="B649" t="str">
        <f t="shared" si="30"/>
        <v>420ACCCD</v>
      </c>
      <c r="C649" t="str">
        <f t="shared" si="31"/>
        <v>$42,$0A,$CC,$CD</v>
      </c>
      <c r="D649" t="str">
        <f t="shared" si="32"/>
        <v>ACTIVE(pVAL &gt;= 34.7 &amp;&amp; pVAL &lt; 34.8): RETURN "$42,$0A,$CC,$CD"</v>
      </c>
    </row>
    <row r="650" spans="1:4" x14ac:dyDescent="0.55000000000000004">
      <c r="A650" s="1">
        <v>34.8000000000009</v>
      </c>
      <c r="B650" t="str">
        <f t="shared" si="30"/>
        <v>420B3333</v>
      </c>
      <c r="C650" t="str">
        <f t="shared" si="31"/>
        <v>$42,$0B,$33,$33</v>
      </c>
      <c r="D650" t="str">
        <f t="shared" si="32"/>
        <v>ACTIVE(pVAL &gt;= 34.8 &amp;&amp; pVAL &lt; 34.9): RETURN "$42,$0B,$33,$33"</v>
      </c>
    </row>
    <row r="651" spans="1:4" x14ac:dyDescent="0.55000000000000004">
      <c r="A651" s="1">
        <v>34.900000000000901</v>
      </c>
      <c r="B651" t="str">
        <f t="shared" si="30"/>
        <v>420B999A</v>
      </c>
      <c r="C651" t="str">
        <f t="shared" si="31"/>
        <v>$42,$0B,$99,$9A</v>
      </c>
      <c r="D651" t="str">
        <f t="shared" si="32"/>
        <v>ACTIVE(pVAL &gt;= 34.9 &amp;&amp; pVAL &lt; 35.0): RETURN "$42,$0B,$99,$9A"</v>
      </c>
    </row>
    <row r="652" spans="1:4" x14ac:dyDescent="0.55000000000000004">
      <c r="A652" s="1">
        <v>35.000000000000902</v>
      </c>
      <c r="B652" t="str">
        <f t="shared" si="30"/>
        <v>420C0000</v>
      </c>
      <c r="C652" t="str">
        <f t="shared" si="31"/>
        <v>$42,$0C,$00,$00</v>
      </c>
      <c r="D652" t="str">
        <f t="shared" si="32"/>
        <v>ACTIVE(pVAL &gt;= 35.0 &amp;&amp; pVAL &lt; 35.1): RETURN "$42,$0C,$00,$00"</v>
      </c>
    </row>
    <row r="653" spans="1:4" x14ac:dyDescent="0.55000000000000004">
      <c r="A653" s="1">
        <v>35.100000000000897</v>
      </c>
      <c r="B653" t="str">
        <f t="shared" si="30"/>
        <v>420C6666</v>
      </c>
      <c r="C653" t="str">
        <f t="shared" si="31"/>
        <v>$42,$0C,$66,$66</v>
      </c>
      <c r="D653" t="str">
        <f t="shared" si="32"/>
        <v>ACTIVE(pVAL &gt;= 35.1 &amp;&amp; pVAL &lt; 35.2): RETURN "$42,$0C,$66,$66"</v>
      </c>
    </row>
    <row r="654" spans="1:4" x14ac:dyDescent="0.55000000000000004">
      <c r="A654" s="1">
        <v>35.200000000000898</v>
      </c>
      <c r="B654" t="str">
        <f t="shared" si="30"/>
        <v>420CCCCD</v>
      </c>
      <c r="C654" t="str">
        <f t="shared" si="31"/>
        <v>$42,$0C,$CC,$CD</v>
      </c>
      <c r="D654" t="str">
        <f t="shared" si="32"/>
        <v>ACTIVE(pVAL &gt;= 35.2 &amp;&amp; pVAL &lt; 35.3): RETURN "$42,$0C,$CC,$CD"</v>
      </c>
    </row>
    <row r="655" spans="1:4" x14ac:dyDescent="0.55000000000000004">
      <c r="A655" s="1">
        <v>35.3000000000009</v>
      </c>
      <c r="B655" t="str">
        <f t="shared" si="30"/>
        <v>420D3333</v>
      </c>
      <c r="C655" t="str">
        <f t="shared" si="31"/>
        <v>$42,$0D,$33,$33</v>
      </c>
      <c r="D655" t="str">
        <f t="shared" si="32"/>
        <v>ACTIVE(pVAL &gt;= 35.3 &amp;&amp; pVAL &lt; 35.4): RETURN "$42,$0D,$33,$33"</v>
      </c>
    </row>
    <row r="656" spans="1:4" x14ac:dyDescent="0.55000000000000004">
      <c r="A656" s="1">
        <v>35.400000000000901</v>
      </c>
      <c r="B656" t="str">
        <f t="shared" si="30"/>
        <v>420D999A</v>
      </c>
      <c r="C656" t="str">
        <f t="shared" si="31"/>
        <v>$42,$0D,$99,$9A</v>
      </c>
      <c r="D656" t="str">
        <f t="shared" si="32"/>
        <v>ACTIVE(pVAL &gt;= 35.4 &amp;&amp; pVAL &lt; 35.5): RETURN "$42,$0D,$99,$9A"</v>
      </c>
    </row>
    <row r="657" spans="1:4" x14ac:dyDescent="0.55000000000000004">
      <c r="A657" s="1">
        <v>35.500000000000902</v>
      </c>
      <c r="B657" t="str">
        <f t="shared" si="30"/>
        <v>420E0000</v>
      </c>
      <c r="C657" t="str">
        <f t="shared" si="31"/>
        <v>$42,$0E,$00,$00</v>
      </c>
      <c r="D657" t="str">
        <f t="shared" si="32"/>
        <v>ACTIVE(pVAL &gt;= 35.5 &amp;&amp; pVAL &lt; 35.6): RETURN "$42,$0E,$00,$00"</v>
      </c>
    </row>
    <row r="658" spans="1:4" x14ac:dyDescent="0.55000000000000004">
      <c r="A658" s="1">
        <v>35.600000000000897</v>
      </c>
      <c r="B658" t="str">
        <f t="shared" si="30"/>
        <v>420E6666</v>
      </c>
      <c r="C658" t="str">
        <f t="shared" si="31"/>
        <v>$42,$0E,$66,$66</v>
      </c>
      <c r="D658" t="str">
        <f t="shared" si="32"/>
        <v>ACTIVE(pVAL &gt;= 35.6 &amp;&amp; pVAL &lt; 35.7): RETURN "$42,$0E,$66,$66"</v>
      </c>
    </row>
    <row r="659" spans="1:4" x14ac:dyDescent="0.55000000000000004">
      <c r="A659" s="1">
        <v>35.700000000000898</v>
      </c>
      <c r="B659" t="str">
        <f t="shared" si="30"/>
        <v>420ECCCD</v>
      </c>
      <c r="C659" t="str">
        <f t="shared" si="31"/>
        <v>$42,$0E,$CC,$CD</v>
      </c>
      <c r="D659" t="str">
        <f t="shared" si="32"/>
        <v>ACTIVE(pVAL &gt;= 35.7 &amp;&amp; pVAL &lt; 35.8): RETURN "$42,$0E,$CC,$CD"</v>
      </c>
    </row>
    <row r="660" spans="1:4" x14ac:dyDescent="0.55000000000000004">
      <c r="A660" s="1">
        <v>35.8000000000009</v>
      </c>
      <c r="B660" t="str">
        <f t="shared" si="30"/>
        <v>420F3333</v>
      </c>
      <c r="C660" t="str">
        <f t="shared" si="31"/>
        <v>$42,$0F,$33,$33</v>
      </c>
      <c r="D660" t="str">
        <f t="shared" si="32"/>
        <v>ACTIVE(pVAL &gt;= 35.8 &amp;&amp; pVAL &lt; 35.9): RETURN "$42,$0F,$33,$33"</v>
      </c>
    </row>
    <row r="661" spans="1:4" x14ac:dyDescent="0.55000000000000004">
      <c r="A661" s="1">
        <v>35.900000000000901</v>
      </c>
      <c r="B661" t="str">
        <f t="shared" si="30"/>
        <v>420F999A</v>
      </c>
      <c r="C661" t="str">
        <f t="shared" si="31"/>
        <v>$42,$0F,$99,$9A</v>
      </c>
      <c r="D661" t="str">
        <f t="shared" si="32"/>
        <v>ACTIVE(pVAL &gt;= 35.9 &amp;&amp; pVAL &lt; 36.0): RETURN "$42,$0F,$99,$9A"</v>
      </c>
    </row>
    <row r="662" spans="1:4" x14ac:dyDescent="0.55000000000000004">
      <c r="A662" s="1">
        <v>36.000000000000902</v>
      </c>
      <c r="B662" t="str">
        <f t="shared" si="30"/>
        <v>42100000</v>
      </c>
      <c r="C662" t="str">
        <f t="shared" si="31"/>
        <v>$42,$10,$00,$00</v>
      </c>
      <c r="D662" t="str">
        <f t="shared" si="32"/>
        <v>ACTIVE(pVAL &gt;= 36.0 &amp;&amp; pVAL &lt; 36.1): RETURN "$42,$10,$00,$00"</v>
      </c>
    </row>
    <row r="663" spans="1:4" x14ac:dyDescent="0.55000000000000004">
      <c r="A663" s="1">
        <v>36.100000000000897</v>
      </c>
      <c r="B663" t="str">
        <f t="shared" si="30"/>
        <v>42106666</v>
      </c>
      <c r="C663" t="str">
        <f t="shared" si="31"/>
        <v>$42,$10,$66,$66</v>
      </c>
      <c r="D663" t="str">
        <f t="shared" si="32"/>
        <v>ACTIVE(pVAL &gt;= 36.1 &amp;&amp; pVAL &lt; 36.2): RETURN "$42,$10,$66,$66"</v>
      </c>
    </row>
    <row r="664" spans="1:4" x14ac:dyDescent="0.55000000000000004">
      <c r="A664" s="1">
        <v>36.200000000000898</v>
      </c>
      <c r="B664" t="str">
        <f t="shared" si="30"/>
        <v>4210CCCD</v>
      </c>
      <c r="C664" t="str">
        <f t="shared" si="31"/>
        <v>$42,$10,$CC,$CD</v>
      </c>
      <c r="D664" t="str">
        <f t="shared" si="32"/>
        <v>ACTIVE(pVAL &gt;= 36.2 &amp;&amp; pVAL &lt; 36.3): RETURN "$42,$10,$CC,$CD"</v>
      </c>
    </row>
    <row r="665" spans="1:4" x14ac:dyDescent="0.55000000000000004">
      <c r="A665" s="1">
        <v>36.3000000000009</v>
      </c>
      <c r="B665" t="str">
        <f t="shared" si="30"/>
        <v>42113333</v>
      </c>
      <c r="C665" t="str">
        <f t="shared" si="31"/>
        <v>$42,$11,$33,$33</v>
      </c>
      <c r="D665" t="str">
        <f t="shared" si="32"/>
        <v>ACTIVE(pVAL &gt;= 36.3 &amp;&amp; pVAL &lt; 36.4): RETURN "$42,$11,$33,$33"</v>
      </c>
    </row>
    <row r="666" spans="1:4" x14ac:dyDescent="0.55000000000000004">
      <c r="A666" s="1">
        <v>36.400000000000901</v>
      </c>
      <c r="B666" t="str">
        <f t="shared" si="30"/>
        <v>4211999A</v>
      </c>
      <c r="C666" t="str">
        <f t="shared" si="31"/>
        <v>$42,$11,$99,$9A</v>
      </c>
      <c r="D666" t="str">
        <f t="shared" si="32"/>
        <v>ACTIVE(pVAL &gt;= 36.4 &amp;&amp; pVAL &lt; 36.5): RETURN "$42,$11,$99,$9A"</v>
      </c>
    </row>
    <row r="667" spans="1:4" x14ac:dyDescent="0.55000000000000004">
      <c r="A667" s="1">
        <v>36.500000000000902</v>
      </c>
      <c r="B667" t="str">
        <f t="shared" si="30"/>
        <v>42120000</v>
      </c>
      <c r="C667" t="str">
        <f t="shared" si="31"/>
        <v>$42,$12,$00,$00</v>
      </c>
      <c r="D667" t="str">
        <f t="shared" si="32"/>
        <v>ACTIVE(pVAL &gt;= 36.5 &amp;&amp; pVAL &lt; 36.6): RETURN "$42,$12,$00,$00"</v>
      </c>
    </row>
    <row r="668" spans="1:4" x14ac:dyDescent="0.55000000000000004">
      <c r="A668" s="1">
        <v>36.600000000000897</v>
      </c>
      <c r="B668" t="str">
        <f t="shared" si="30"/>
        <v>42126666</v>
      </c>
      <c r="C668" t="str">
        <f t="shared" si="31"/>
        <v>$42,$12,$66,$66</v>
      </c>
      <c r="D668" t="str">
        <f t="shared" si="32"/>
        <v>ACTIVE(pVAL &gt;= 36.6 &amp;&amp; pVAL &lt; 36.7): RETURN "$42,$12,$66,$66"</v>
      </c>
    </row>
    <row r="669" spans="1:4" x14ac:dyDescent="0.55000000000000004">
      <c r="A669" s="1">
        <v>36.700000000000898</v>
      </c>
      <c r="B669" t="str">
        <f t="shared" si="30"/>
        <v>4212CCCD</v>
      </c>
      <c r="C669" t="str">
        <f t="shared" si="31"/>
        <v>$42,$12,$CC,$CD</v>
      </c>
      <c r="D669" t="str">
        <f t="shared" si="32"/>
        <v>ACTIVE(pVAL &gt;= 36.7 &amp;&amp; pVAL &lt; 36.8): RETURN "$42,$12,$CC,$CD"</v>
      </c>
    </row>
    <row r="670" spans="1:4" x14ac:dyDescent="0.55000000000000004">
      <c r="A670" s="1">
        <v>36.8000000000009</v>
      </c>
      <c r="B670" t="str">
        <f t="shared" si="30"/>
        <v>42133333</v>
      </c>
      <c r="C670" t="str">
        <f t="shared" si="31"/>
        <v>$42,$13,$33,$33</v>
      </c>
      <c r="D670" t="str">
        <f t="shared" si="32"/>
        <v>ACTIVE(pVAL &gt;= 36.8 &amp;&amp; pVAL &lt; 36.9): RETURN "$42,$13,$33,$33"</v>
      </c>
    </row>
    <row r="671" spans="1:4" x14ac:dyDescent="0.55000000000000004">
      <c r="A671" s="1">
        <v>36.900000000000901</v>
      </c>
      <c r="B671" t="str">
        <f t="shared" si="30"/>
        <v>4213999A</v>
      </c>
      <c r="C671" t="str">
        <f t="shared" si="31"/>
        <v>$42,$13,$99,$9A</v>
      </c>
      <c r="D671" t="str">
        <f t="shared" si="32"/>
        <v>ACTIVE(pVAL &gt;= 36.9 &amp;&amp; pVAL &lt; 37.0): RETURN "$42,$13,$99,$9A"</v>
      </c>
    </row>
    <row r="672" spans="1:4" x14ac:dyDescent="0.55000000000000004">
      <c r="A672" s="1">
        <v>37.000000000000902</v>
      </c>
      <c r="B672" t="str">
        <f t="shared" si="30"/>
        <v>42140000</v>
      </c>
      <c r="C672" t="str">
        <f t="shared" si="31"/>
        <v>$42,$14,$00,$00</v>
      </c>
      <c r="D672" t="str">
        <f t="shared" si="32"/>
        <v>ACTIVE(pVAL &gt;= 37.0 &amp;&amp; pVAL &lt; 37.1): RETURN "$42,$14,$00,$00"</v>
      </c>
    </row>
    <row r="673" spans="1:4" x14ac:dyDescent="0.55000000000000004">
      <c r="A673" s="1">
        <v>37.100000000000897</v>
      </c>
      <c r="B673" t="str">
        <f t="shared" si="30"/>
        <v>42146666</v>
      </c>
      <c r="C673" t="str">
        <f t="shared" si="31"/>
        <v>$42,$14,$66,$66</v>
      </c>
      <c r="D673" t="str">
        <f t="shared" si="32"/>
        <v>ACTIVE(pVAL &gt;= 37.1 &amp;&amp; pVAL &lt; 37.2): RETURN "$42,$14,$66,$66"</v>
      </c>
    </row>
    <row r="674" spans="1:4" x14ac:dyDescent="0.55000000000000004">
      <c r="A674" s="1">
        <v>37.200000000000898</v>
      </c>
      <c r="B674" t="str">
        <f t="shared" si="30"/>
        <v>4214CCCD</v>
      </c>
      <c r="C674" t="str">
        <f t="shared" si="31"/>
        <v>$42,$14,$CC,$CD</v>
      </c>
      <c r="D674" t="str">
        <f t="shared" si="32"/>
        <v>ACTIVE(pVAL &gt;= 37.2 &amp;&amp; pVAL &lt; 37.3): RETURN "$42,$14,$CC,$CD"</v>
      </c>
    </row>
    <row r="675" spans="1:4" x14ac:dyDescent="0.55000000000000004">
      <c r="A675" s="1">
        <v>37.3000000000009</v>
      </c>
      <c r="B675" t="str">
        <f t="shared" si="30"/>
        <v>42153333</v>
      </c>
      <c r="C675" t="str">
        <f t="shared" si="31"/>
        <v>$42,$15,$33,$33</v>
      </c>
      <c r="D675" t="str">
        <f t="shared" si="32"/>
        <v>ACTIVE(pVAL &gt;= 37.3 &amp;&amp; pVAL &lt; 37.4): RETURN "$42,$15,$33,$33"</v>
      </c>
    </row>
    <row r="676" spans="1:4" x14ac:dyDescent="0.55000000000000004">
      <c r="A676" s="1">
        <v>37.400000000000901</v>
      </c>
      <c r="B676" t="str">
        <f t="shared" si="30"/>
        <v>4215999A</v>
      </c>
      <c r="C676" t="str">
        <f t="shared" si="31"/>
        <v>$42,$15,$99,$9A</v>
      </c>
      <c r="D676" t="str">
        <f t="shared" si="32"/>
        <v>ACTIVE(pVAL &gt;= 37.4 &amp;&amp; pVAL &lt; 37.5): RETURN "$42,$15,$99,$9A"</v>
      </c>
    </row>
    <row r="677" spans="1:4" x14ac:dyDescent="0.55000000000000004">
      <c r="A677" s="1">
        <v>37.500000000000902</v>
      </c>
      <c r="B677" t="str">
        <f t="shared" si="30"/>
        <v>42160000</v>
      </c>
      <c r="C677" t="str">
        <f t="shared" si="31"/>
        <v>$42,$16,$00,$00</v>
      </c>
      <c r="D677" t="str">
        <f t="shared" si="32"/>
        <v>ACTIVE(pVAL &gt;= 37.5 &amp;&amp; pVAL &lt; 37.6): RETURN "$42,$16,$00,$00"</v>
      </c>
    </row>
    <row r="678" spans="1:4" x14ac:dyDescent="0.55000000000000004">
      <c r="A678" s="1">
        <v>37.600000000000897</v>
      </c>
      <c r="B678" t="str">
        <f t="shared" si="30"/>
        <v>42166666</v>
      </c>
      <c r="C678" t="str">
        <f t="shared" si="31"/>
        <v>$42,$16,$66,$66</v>
      </c>
      <c r="D678" t="str">
        <f t="shared" si="32"/>
        <v>ACTIVE(pVAL &gt;= 37.6 &amp;&amp; pVAL &lt; 37.7): RETURN "$42,$16,$66,$66"</v>
      </c>
    </row>
    <row r="679" spans="1:4" x14ac:dyDescent="0.55000000000000004">
      <c r="A679" s="1">
        <v>37.700000000000898</v>
      </c>
      <c r="B679" t="str">
        <f t="shared" si="30"/>
        <v>4216CCCD</v>
      </c>
      <c r="C679" t="str">
        <f t="shared" si="31"/>
        <v>$42,$16,$CC,$CD</v>
      </c>
      <c r="D679" t="str">
        <f t="shared" si="32"/>
        <v>ACTIVE(pVAL &gt;= 37.7 &amp;&amp; pVAL &lt; 37.8): RETURN "$42,$16,$CC,$CD"</v>
      </c>
    </row>
    <row r="680" spans="1:4" x14ac:dyDescent="0.55000000000000004">
      <c r="A680" s="1">
        <v>37.8000000000009</v>
      </c>
      <c r="B680" t="str">
        <f t="shared" si="30"/>
        <v>42173333</v>
      </c>
      <c r="C680" t="str">
        <f t="shared" si="31"/>
        <v>$42,$17,$33,$33</v>
      </c>
      <c r="D680" t="str">
        <f t="shared" si="32"/>
        <v>ACTIVE(pVAL &gt;= 37.8 &amp;&amp; pVAL &lt; 37.9): RETURN "$42,$17,$33,$33"</v>
      </c>
    </row>
    <row r="681" spans="1:4" x14ac:dyDescent="0.55000000000000004">
      <c r="A681" s="1">
        <v>37.900000000000901</v>
      </c>
      <c r="B681" t="str">
        <f t="shared" si="30"/>
        <v>4217999A</v>
      </c>
      <c r="C681" t="str">
        <f t="shared" si="31"/>
        <v>$42,$17,$99,$9A</v>
      </c>
      <c r="D681" t="str">
        <f t="shared" si="32"/>
        <v>ACTIVE(pVAL &gt;= 37.9 &amp;&amp; pVAL &lt; 38.0): RETURN "$42,$17,$99,$9A"</v>
      </c>
    </row>
    <row r="682" spans="1:4" x14ac:dyDescent="0.55000000000000004">
      <c r="A682" s="1">
        <v>38.000000000000902</v>
      </c>
      <c r="B682" t="str">
        <f t="shared" si="30"/>
        <v>42180000</v>
      </c>
      <c r="C682" t="str">
        <f t="shared" si="31"/>
        <v>$42,$18,$00,$00</v>
      </c>
      <c r="D682" t="str">
        <f t="shared" si="32"/>
        <v>ACTIVE(pVAL &gt;= 38.0 &amp;&amp; pVAL &lt; 38.1): RETURN "$42,$18,$00,$00"</v>
      </c>
    </row>
    <row r="683" spans="1:4" x14ac:dyDescent="0.55000000000000004">
      <c r="A683" s="1">
        <v>38.100000000000897</v>
      </c>
      <c r="B683" t="str">
        <f t="shared" si="30"/>
        <v>42186666</v>
      </c>
      <c r="C683" t="str">
        <f t="shared" si="31"/>
        <v>$42,$18,$66,$66</v>
      </c>
      <c r="D683" t="str">
        <f t="shared" si="32"/>
        <v>ACTIVE(pVAL &gt;= 38.1 &amp;&amp; pVAL &lt; 38.2): RETURN "$42,$18,$66,$66"</v>
      </c>
    </row>
    <row r="684" spans="1:4" x14ac:dyDescent="0.55000000000000004">
      <c r="A684" s="1">
        <v>38.200000000000898</v>
      </c>
      <c r="B684" t="str">
        <f t="shared" si="30"/>
        <v>4218CCCD</v>
      </c>
      <c r="C684" t="str">
        <f t="shared" si="31"/>
        <v>$42,$18,$CC,$CD</v>
      </c>
      <c r="D684" t="str">
        <f t="shared" si="32"/>
        <v>ACTIVE(pVAL &gt;= 38.2 &amp;&amp; pVAL &lt; 38.3): RETURN "$42,$18,$CC,$CD"</v>
      </c>
    </row>
    <row r="685" spans="1:4" x14ac:dyDescent="0.55000000000000004">
      <c r="A685" s="1">
        <v>38.3000000000009</v>
      </c>
      <c r="B685" t="str">
        <f t="shared" si="30"/>
        <v>42193333</v>
      </c>
      <c r="C685" t="str">
        <f t="shared" si="31"/>
        <v>$42,$19,$33,$33</v>
      </c>
      <c r="D685" t="str">
        <f t="shared" si="32"/>
        <v>ACTIVE(pVAL &gt;= 38.3 &amp;&amp; pVAL &lt; 38.4): RETURN "$42,$19,$33,$33"</v>
      </c>
    </row>
    <row r="686" spans="1:4" x14ac:dyDescent="0.55000000000000004">
      <c r="A686" s="1">
        <v>38.400000000000901</v>
      </c>
      <c r="B686" t="str">
        <f t="shared" si="30"/>
        <v>4219999A</v>
      </c>
      <c r="C686" t="str">
        <f t="shared" si="31"/>
        <v>$42,$19,$99,$9A</v>
      </c>
      <c r="D686" t="str">
        <f t="shared" si="32"/>
        <v>ACTIVE(pVAL &gt;= 38.4 &amp;&amp; pVAL &lt; 38.5): RETURN "$42,$19,$99,$9A"</v>
      </c>
    </row>
    <row r="687" spans="1:4" x14ac:dyDescent="0.55000000000000004">
      <c r="A687" s="1">
        <v>38.500000000000902</v>
      </c>
      <c r="B687" t="str">
        <f t="shared" si="30"/>
        <v>421A0000</v>
      </c>
      <c r="C687" t="str">
        <f t="shared" si="31"/>
        <v>$42,$1A,$00,$00</v>
      </c>
      <c r="D687" t="str">
        <f t="shared" si="32"/>
        <v>ACTIVE(pVAL &gt;= 38.5 &amp;&amp; pVAL &lt; 38.6): RETURN "$42,$1A,$00,$00"</v>
      </c>
    </row>
    <row r="688" spans="1:4" x14ac:dyDescent="0.55000000000000004">
      <c r="A688" s="1">
        <v>38.600000000000897</v>
      </c>
      <c r="B688" t="str">
        <f t="shared" si="30"/>
        <v>421A6666</v>
      </c>
      <c r="C688" t="str">
        <f t="shared" si="31"/>
        <v>$42,$1A,$66,$66</v>
      </c>
      <c r="D688" t="str">
        <f t="shared" si="32"/>
        <v>ACTIVE(pVAL &gt;= 38.6 &amp;&amp; pVAL &lt; 38.7): RETURN "$42,$1A,$66,$66"</v>
      </c>
    </row>
    <row r="689" spans="1:4" x14ac:dyDescent="0.55000000000000004">
      <c r="A689" s="1">
        <v>38.700000000000898</v>
      </c>
      <c r="B689" t="str">
        <f t="shared" si="30"/>
        <v>421ACCCD</v>
      </c>
      <c r="C689" t="str">
        <f t="shared" si="31"/>
        <v>$42,$1A,$CC,$CD</v>
      </c>
      <c r="D689" t="str">
        <f t="shared" si="32"/>
        <v>ACTIVE(pVAL &gt;= 38.7 &amp;&amp; pVAL &lt; 38.8): RETURN "$42,$1A,$CC,$CD"</v>
      </c>
    </row>
    <row r="690" spans="1:4" x14ac:dyDescent="0.55000000000000004">
      <c r="A690" s="1">
        <v>38.8000000000009</v>
      </c>
      <c r="B690" t="str">
        <f t="shared" si="30"/>
        <v>421B3333</v>
      </c>
      <c r="C690" t="str">
        <f t="shared" si="31"/>
        <v>$42,$1B,$33,$33</v>
      </c>
      <c r="D690" t="str">
        <f t="shared" si="32"/>
        <v>ACTIVE(pVAL &gt;= 38.8 &amp;&amp; pVAL &lt; 38.9): RETURN "$42,$1B,$33,$33"</v>
      </c>
    </row>
    <row r="691" spans="1:4" x14ac:dyDescent="0.55000000000000004">
      <c r="A691" s="1">
        <v>38.900000000000901</v>
      </c>
      <c r="B691" t="str">
        <f t="shared" si="30"/>
        <v>421B999A</v>
      </c>
      <c r="C691" t="str">
        <f t="shared" si="31"/>
        <v>$42,$1B,$99,$9A</v>
      </c>
      <c r="D691" t="str">
        <f t="shared" si="32"/>
        <v>ACTIVE(pVAL &gt;= 38.9 &amp;&amp; pVAL &lt; 39.0): RETURN "$42,$1B,$99,$9A"</v>
      </c>
    </row>
    <row r="692" spans="1:4" x14ac:dyDescent="0.55000000000000004">
      <c r="A692" s="1">
        <v>39.000000000000902</v>
      </c>
      <c r="B692" t="str">
        <f t="shared" si="30"/>
        <v>421C0000</v>
      </c>
      <c r="C692" t="str">
        <f t="shared" si="31"/>
        <v>$42,$1C,$00,$00</v>
      </c>
      <c r="D692" t="str">
        <f t="shared" si="32"/>
        <v>ACTIVE(pVAL &gt;= 39.0 &amp;&amp; pVAL &lt; 39.1): RETURN "$42,$1C,$00,$00"</v>
      </c>
    </row>
    <row r="693" spans="1:4" x14ac:dyDescent="0.55000000000000004">
      <c r="A693" s="1">
        <v>39.100000000001003</v>
      </c>
      <c r="B693" t="str">
        <f t="shared" si="30"/>
        <v>421C6666</v>
      </c>
      <c r="C693" t="str">
        <f t="shared" si="31"/>
        <v>$42,$1C,$66,$66</v>
      </c>
      <c r="D693" t="str">
        <f t="shared" si="32"/>
        <v>ACTIVE(pVAL &gt;= 39.1 &amp;&amp; pVAL &lt; 39.2): RETURN "$42,$1C,$66,$66"</v>
      </c>
    </row>
    <row r="694" spans="1:4" x14ac:dyDescent="0.55000000000000004">
      <c r="A694" s="1">
        <v>39.200000000000898</v>
      </c>
      <c r="B694" t="str">
        <f t="shared" si="30"/>
        <v>421CCCCD</v>
      </c>
      <c r="C694" t="str">
        <f t="shared" si="31"/>
        <v>$42,$1C,$CC,$CD</v>
      </c>
      <c r="D694" t="str">
        <f t="shared" si="32"/>
        <v>ACTIVE(pVAL &gt;= 39.2 &amp;&amp; pVAL &lt; 39.3): RETURN "$42,$1C,$CC,$CD"</v>
      </c>
    </row>
    <row r="695" spans="1:4" x14ac:dyDescent="0.55000000000000004">
      <c r="A695" s="1">
        <v>39.3000000000009</v>
      </c>
      <c r="B695" t="str">
        <f t="shared" si="30"/>
        <v>421D3333</v>
      </c>
      <c r="C695" t="str">
        <f t="shared" si="31"/>
        <v>$42,$1D,$33,$33</v>
      </c>
      <c r="D695" t="str">
        <f t="shared" si="32"/>
        <v>ACTIVE(pVAL &gt;= 39.3 &amp;&amp; pVAL &lt; 39.4): RETURN "$42,$1D,$33,$33"</v>
      </c>
    </row>
    <row r="696" spans="1:4" x14ac:dyDescent="0.55000000000000004">
      <c r="A696" s="1">
        <v>39.400000000001</v>
      </c>
      <c r="B696" t="str">
        <f t="shared" si="30"/>
        <v>421D999A</v>
      </c>
      <c r="C696" t="str">
        <f t="shared" si="31"/>
        <v>$42,$1D,$99,$9A</v>
      </c>
      <c r="D696" t="str">
        <f t="shared" si="32"/>
        <v>ACTIVE(pVAL &gt;= 39.4 &amp;&amp; pVAL &lt; 39.5): RETURN "$42,$1D,$99,$9A"</v>
      </c>
    </row>
    <row r="697" spans="1:4" x14ac:dyDescent="0.55000000000000004">
      <c r="A697" s="1">
        <v>39.500000000001002</v>
      </c>
      <c r="B697" t="str">
        <f t="shared" si="30"/>
        <v>421E0000</v>
      </c>
      <c r="C697" t="str">
        <f t="shared" si="31"/>
        <v>$42,$1E,$00,$00</v>
      </c>
      <c r="D697" t="str">
        <f t="shared" si="32"/>
        <v>ACTIVE(pVAL &gt;= 39.5 &amp;&amp; pVAL &lt; 39.6): RETURN "$42,$1E,$00,$00"</v>
      </c>
    </row>
    <row r="698" spans="1:4" x14ac:dyDescent="0.55000000000000004">
      <c r="A698" s="1">
        <v>39.600000000001003</v>
      </c>
      <c r="B698" t="str">
        <f t="shared" si="30"/>
        <v>421E6666</v>
      </c>
      <c r="C698" t="str">
        <f t="shared" si="31"/>
        <v>$42,$1E,$66,$66</v>
      </c>
      <c r="D698" t="str">
        <f t="shared" si="32"/>
        <v>ACTIVE(pVAL &gt;= 39.6 &amp;&amp; pVAL &lt; 39.7): RETURN "$42,$1E,$66,$66"</v>
      </c>
    </row>
    <row r="699" spans="1:4" x14ac:dyDescent="0.55000000000000004">
      <c r="A699" s="1">
        <v>39.700000000000898</v>
      </c>
      <c r="B699" t="str">
        <f t="shared" si="30"/>
        <v>421ECCCD</v>
      </c>
      <c r="C699" t="str">
        <f t="shared" si="31"/>
        <v>$42,$1E,$CC,$CD</v>
      </c>
      <c r="D699" t="str">
        <f t="shared" si="32"/>
        <v>ACTIVE(pVAL &gt;= 39.7 &amp;&amp; pVAL &lt; 39.8): RETURN "$42,$1E,$CC,$CD"</v>
      </c>
    </row>
    <row r="700" spans="1:4" x14ac:dyDescent="0.55000000000000004">
      <c r="A700" s="1">
        <v>39.800000000000999</v>
      </c>
      <c r="B700" t="str">
        <f t="shared" si="30"/>
        <v>421F3333</v>
      </c>
      <c r="C700" t="str">
        <f t="shared" si="31"/>
        <v>$42,$1F,$33,$33</v>
      </c>
      <c r="D700" t="str">
        <f t="shared" si="32"/>
        <v>ACTIVE(pVAL &gt;= 39.8 &amp;&amp; pVAL &lt; 39.9): RETURN "$42,$1F,$33,$33"</v>
      </c>
    </row>
    <row r="701" spans="1:4" x14ac:dyDescent="0.55000000000000004">
      <c r="A701" s="1">
        <v>39.900000000001</v>
      </c>
      <c r="B701" t="str">
        <f t="shared" si="30"/>
        <v>421F999A</v>
      </c>
      <c r="C701" t="str">
        <f t="shared" si="31"/>
        <v>$42,$1F,$99,$9A</v>
      </c>
      <c r="D701" t="str">
        <f t="shared" si="32"/>
        <v>ACTIVE(pVAL &gt;= 39.9 &amp;&amp; pVAL &lt; 40.0): RETURN "$42,$1F,$99,$9A"</v>
      </c>
    </row>
    <row r="702" spans="1:4" x14ac:dyDescent="0.55000000000000004">
      <c r="A702" s="1">
        <v>40.000000000001002</v>
      </c>
      <c r="B702" t="str">
        <f t="shared" si="30"/>
        <v>42200000</v>
      </c>
      <c r="C702" t="str">
        <f t="shared" si="31"/>
        <v>$42,$20,$00,$00</v>
      </c>
      <c r="D702" t="str">
        <f t="shared" si="32"/>
        <v>ACTIVE(pVAL &gt;= 40.0 &amp;&amp; pVAL &lt; 40.1): RETURN "$42,$20,$00,$00"</v>
      </c>
    </row>
    <row r="703" spans="1:4" x14ac:dyDescent="0.55000000000000004">
      <c r="A703" s="1">
        <v>40.100000000001003</v>
      </c>
      <c r="B703" t="str">
        <f t="shared" si="30"/>
        <v>42206666</v>
      </c>
      <c r="C703" t="str">
        <f t="shared" si="31"/>
        <v>$42,$20,$66,$66</v>
      </c>
      <c r="D703" t="str">
        <f t="shared" si="32"/>
        <v>ACTIVE(pVAL &gt;= 40.1 &amp;&amp; pVAL &lt; 40.2): RETURN "$42,$20,$66,$66"</v>
      </c>
    </row>
    <row r="704" spans="1:4" x14ac:dyDescent="0.55000000000000004">
      <c r="A704" s="1">
        <v>40.200000000000998</v>
      </c>
      <c r="B704" t="str">
        <f t="shared" si="30"/>
        <v>4220CCCD</v>
      </c>
      <c r="C704" t="str">
        <f t="shared" si="31"/>
        <v>$42,$20,$CC,$CD</v>
      </c>
      <c r="D704" t="str">
        <f t="shared" si="32"/>
        <v>ACTIVE(pVAL &gt;= 40.2 &amp;&amp; pVAL &lt; 40.3): RETURN "$42,$20,$CC,$CD"</v>
      </c>
    </row>
    <row r="705" spans="1:4" x14ac:dyDescent="0.55000000000000004">
      <c r="A705" s="1">
        <v>40.300000000000999</v>
      </c>
      <c r="B705" t="str">
        <f t="shared" si="30"/>
        <v>42213333</v>
      </c>
      <c r="C705" t="str">
        <f t="shared" si="31"/>
        <v>$42,$21,$33,$33</v>
      </c>
      <c r="D705" t="str">
        <f t="shared" si="32"/>
        <v>ACTIVE(pVAL &gt;= 40.3 &amp;&amp; pVAL &lt; 40.4): RETURN "$42,$21,$33,$33"</v>
      </c>
    </row>
    <row r="706" spans="1:4" x14ac:dyDescent="0.55000000000000004">
      <c r="A706" s="1">
        <v>40.400000000001</v>
      </c>
      <c r="B706" t="str">
        <f t="shared" si="30"/>
        <v>4221999A</v>
      </c>
      <c r="C706" t="str">
        <f t="shared" si="31"/>
        <v>$42,$21,$99,$9A</v>
      </c>
      <c r="D706" t="str">
        <f t="shared" si="32"/>
        <v>ACTIVE(pVAL &gt;= 40.4 &amp;&amp; pVAL &lt; 40.5): RETURN "$42,$21,$99,$9A"</v>
      </c>
    </row>
    <row r="707" spans="1:4" x14ac:dyDescent="0.55000000000000004">
      <c r="A707" s="1">
        <v>40.500000000001002</v>
      </c>
      <c r="B707" t="str">
        <f t="shared" ref="B707:B770" si="33">Sng2Hex(A707)</f>
        <v>42220000</v>
      </c>
      <c r="C707" t="str">
        <f t="shared" ref="C707:C770" si="34" xml:space="preserve"> "$"&amp;MID(B707,1,2)&amp;",$"&amp;MID(B707,3,2)&amp;",$"&amp;MID(B707,5,2)&amp;",$"&amp;MID(B707,7,2)</f>
        <v>$42,$22,$00,$00</v>
      </c>
      <c r="D707" t="str">
        <f t="shared" ref="D707:D770" si="35">"ACTIVE(pVAL &gt;= "&amp;TEXT(A707,"0.0")&amp;" &amp;&amp; pVAL &lt; "&amp;TEXT(A708,"0.0")&amp;"): RETURN """&amp;C707&amp;""""</f>
        <v>ACTIVE(pVAL &gt;= 40.5 &amp;&amp; pVAL &lt; 40.6): RETURN "$42,$22,$00,$00"</v>
      </c>
    </row>
    <row r="708" spans="1:4" x14ac:dyDescent="0.55000000000000004">
      <c r="A708" s="1">
        <v>40.600000000001003</v>
      </c>
      <c r="B708" t="str">
        <f t="shared" si="33"/>
        <v>42226666</v>
      </c>
      <c r="C708" t="str">
        <f t="shared" si="34"/>
        <v>$42,$22,$66,$66</v>
      </c>
      <c r="D708" t="str">
        <f t="shared" si="35"/>
        <v>ACTIVE(pVAL &gt;= 40.6 &amp;&amp; pVAL &lt; 40.7): RETURN "$42,$22,$66,$66"</v>
      </c>
    </row>
    <row r="709" spans="1:4" x14ac:dyDescent="0.55000000000000004">
      <c r="A709" s="1">
        <v>40.700000000000998</v>
      </c>
      <c r="B709" t="str">
        <f t="shared" si="33"/>
        <v>4222CCCD</v>
      </c>
      <c r="C709" t="str">
        <f t="shared" si="34"/>
        <v>$42,$22,$CC,$CD</v>
      </c>
      <c r="D709" t="str">
        <f t="shared" si="35"/>
        <v>ACTIVE(pVAL &gt;= 40.7 &amp;&amp; pVAL &lt; 40.8): RETURN "$42,$22,$CC,$CD"</v>
      </c>
    </row>
    <row r="710" spans="1:4" x14ac:dyDescent="0.55000000000000004">
      <c r="A710" s="1">
        <v>40.800000000000999</v>
      </c>
      <c r="B710" t="str">
        <f t="shared" si="33"/>
        <v>42233333</v>
      </c>
      <c r="C710" t="str">
        <f t="shared" si="34"/>
        <v>$42,$23,$33,$33</v>
      </c>
      <c r="D710" t="str">
        <f t="shared" si="35"/>
        <v>ACTIVE(pVAL &gt;= 40.8 &amp;&amp; pVAL &lt; 40.9): RETURN "$42,$23,$33,$33"</v>
      </c>
    </row>
    <row r="711" spans="1:4" x14ac:dyDescent="0.55000000000000004">
      <c r="A711" s="1">
        <v>40.900000000001</v>
      </c>
      <c r="B711" t="str">
        <f t="shared" si="33"/>
        <v>4223999A</v>
      </c>
      <c r="C711" t="str">
        <f t="shared" si="34"/>
        <v>$42,$23,$99,$9A</v>
      </c>
      <c r="D711" t="str">
        <f t="shared" si="35"/>
        <v>ACTIVE(pVAL &gt;= 40.9 &amp;&amp; pVAL &lt; 41.0): RETURN "$42,$23,$99,$9A"</v>
      </c>
    </row>
    <row r="712" spans="1:4" x14ac:dyDescent="0.55000000000000004">
      <c r="A712" s="1">
        <v>41.000000000001002</v>
      </c>
      <c r="B712" t="str">
        <f t="shared" si="33"/>
        <v>42240000</v>
      </c>
      <c r="C712" t="str">
        <f t="shared" si="34"/>
        <v>$42,$24,$00,$00</v>
      </c>
      <c r="D712" t="str">
        <f t="shared" si="35"/>
        <v>ACTIVE(pVAL &gt;= 41.0 &amp;&amp; pVAL &lt; 41.1): RETURN "$42,$24,$00,$00"</v>
      </c>
    </row>
    <row r="713" spans="1:4" x14ac:dyDescent="0.55000000000000004">
      <c r="A713" s="1">
        <v>41.100000000001003</v>
      </c>
      <c r="B713" t="str">
        <f t="shared" si="33"/>
        <v>42246666</v>
      </c>
      <c r="C713" t="str">
        <f t="shared" si="34"/>
        <v>$42,$24,$66,$66</v>
      </c>
      <c r="D713" t="str">
        <f t="shared" si="35"/>
        <v>ACTIVE(pVAL &gt;= 41.1 &amp;&amp; pVAL &lt; 41.2): RETURN "$42,$24,$66,$66"</v>
      </c>
    </row>
    <row r="714" spans="1:4" x14ac:dyDescent="0.55000000000000004">
      <c r="A714" s="1">
        <v>41.200000000000998</v>
      </c>
      <c r="B714" t="str">
        <f t="shared" si="33"/>
        <v>4224CCCD</v>
      </c>
      <c r="C714" t="str">
        <f t="shared" si="34"/>
        <v>$42,$24,$CC,$CD</v>
      </c>
      <c r="D714" t="str">
        <f t="shared" si="35"/>
        <v>ACTIVE(pVAL &gt;= 41.2 &amp;&amp; pVAL &lt; 41.3): RETURN "$42,$24,$CC,$CD"</v>
      </c>
    </row>
    <row r="715" spans="1:4" x14ac:dyDescent="0.55000000000000004">
      <c r="A715" s="1">
        <v>41.300000000000999</v>
      </c>
      <c r="B715" t="str">
        <f t="shared" si="33"/>
        <v>42253333</v>
      </c>
      <c r="C715" t="str">
        <f t="shared" si="34"/>
        <v>$42,$25,$33,$33</v>
      </c>
      <c r="D715" t="str">
        <f t="shared" si="35"/>
        <v>ACTIVE(pVAL &gt;= 41.3 &amp;&amp; pVAL &lt; 41.4): RETURN "$42,$25,$33,$33"</v>
      </c>
    </row>
    <row r="716" spans="1:4" x14ac:dyDescent="0.55000000000000004">
      <c r="A716" s="1">
        <v>41.400000000001</v>
      </c>
      <c r="B716" t="str">
        <f t="shared" si="33"/>
        <v>4225999A</v>
      </c>
      <c r="C716" t="str">
        <f t="shared" si="34"/>
        <v>$42,$25,$99,$9A</v>
      </c>
      <c r="D716" t="str">
        <f t="shared" si="35"/>
        <v>ACTIVE(pVAL &gt;= 41.4 &amp;&amp; pVAL &lt; 41.5): RETURN "$42,$25,$99,$9A"</v>
      </c>
    </row>
    <row r="717" spans="1:4" x14ac:dyDescent="0.55000000000000004">
      <c r="A717" s="1">
        <v>41.500000000001002</v>
      </c>
      <c r="B717" t="str">
        <f t="shared" si="33"/>
        <v>42260000</v>
      </c>
      <c r="C717" t="str">
        <f t="shared" si="34"/>
        <v>$42,$26,$00,$00</v>
      </c>
      <c r="D717" t="str">
        <f t="shared" si="35"/>
        <v>ACTIVE(pVAL &gt;= 41.5 &amp;&amp; pVAL &lt; 41.6): RETURN "$42,$26,$00,$00"</v>
      </c>
    </row>
    <row r="718" spans="1:4" x14ac:dyDescent="0.55000000000000004">
      <c r="A718" s="1">
        <v>41.600000000001003</v>
      </c>
      <c r="B718" t="str">
        <f t="shared" si="33"/>
        <v>42266666</v>
      </c>
      <c r="C718" t="str">
        <f t="shared" si="34"/>
        <v>$42,$26,$66,$66</v>
      </c>
      <c r="D718" t="str">
        <f t="shared" si="35"/>
        <v>ACTIVE(pVAL &gt;= 41.6 &amp;&amp; pVAL &lt; 41.7): RETURN "$42,$26,$66,$66"</v>
      </c>
    </row>
    <row r="719" spans="1:4" x14ac:dyDescent="0.55000000000000004">
      <c r="A719" s="1">
        <v>41.700000000000998</v>
      </c>
      <c r="B719" t="str">
        <f t="shared" si="33"/>
        <v>4226CCCD</v>
      </c>
      <c r="C719" t="str">
        <f t="shared" si="34"/>
        <v>$42,$26,$CC,$CD</v>
      </c>
      <c r="D719" t="str">
        <f t="shared" si="35"/>
        <v>ACTIVE(pVAL &gt;= 41.7 &amp;&amp; pVAL &lt; 41.8): RETURN "$42,$26,$CC,$CD"</v>
      </c>
    </row>
    <row r="720" spans="1:4" x14ac:dyDescent="0.55000000000000004">
      <c r="A720" s="1">
        <v>41.800000000000999</v>
      </c>
      <c r="B720" t="str">
        <f t="shared" si="33"/>
        <v>42273333</v>
      </c>
      <c r="C720" t="str">
        <f t="shared" si="34"/>
        <v>$42,$27,$33,$33</v>
      </c>
      <c r="D720" t="str">
        <f t="shared" si="35"/>
        <v>ACTIVE(pVAL &gt;= 41.8 &amp;&amp; pVAL &lt; 41.9): RETURN "$42,$27,$33,$33"</v>
      </c>
    </row>
    <row r="721" spans="1:4" x14ac:dyDescent="0.55000000000000004">
      <c r="A721" s="1">
        <v>41.900000000001</v>
      </c>
      <c r="B721" t="str">
        <f t="shared" si="33"/>
        <v>4227999A</v>
      </c>
      <c r="C721" t="str">
        <f t="shared" si="34"/>
        <v>$42,$27,$99,$9A</v>
      </c>
      <c r="D721" t="str">
        <f t="shared" si="35"/>
        <v>ACTIVE(pVAL &gt;= 41.9 &amp;&amp; pVAL &lt; 42.0): RETURN "$42,$27,$99,$9A"</v>
      </c>
    </row>
    <row r="722" spans="1:4" x14ac:dyDescent="0.55000000000000004">
      <c r="A722" s="1">
        <v>42.000000000001002</v>
      </c>
      <c r="B722" t="str">
        <f t="shared" si="33"/>
        <v>42280000</v>
      </c>
      <c r="C722" t="str">
        <f t="shared" si="34"/>
        <v>$42,$28,$00,$00</v>
      </c>
      <c r="D722" t="str">
        <f t="shared" si="35"/>
        <v>ACTIVE(pVAL &gt;= 42.0 &amp;&amp; pVAL &lt; 42.1): RETURN "$42,$28,$00,$00"</v>
      </c>
    </row>
    <row r="723" spans="1:4" x14ac:dyDescent="0.55000000000000004">
      <c r="A723" s="1">
        <v>42.100000000001003</v>
      </c>
      <c r="B723" t="str">
        <f t="shared" si="33"/>
        <v>42286666</v>
      </c>
      <c r="C723" t="str">
        <f t="shared" si="34"/>
        <v>$42,$28,$66,$66</v>
      </c>
      <c r="D723" t="str">
        <f t="shared" si="35"/>
        <v>ACTIVE(pVAL &gt;= 42.1 &amp;&amp; pVAL &lt; 42.2): RETURN "$42,$28,$66,$66"</v>
      </c>
    </row>
    <row r="724" spans="1:4" x14ac:dyDescent="0.55000000000000004">
      <c r="A724" s="1">
        <v>42.200000000000998</v>
      </c>
      <c r="B724" t="str">
        <f t="shared" si="33"/>
        <v>4228CCCD</v>
      </c>
      <c r="C724" t="str">
        <f t="shared" si="34"/>
        <v>$42,$28,$CC,$CD</v>
      </c>
      <c r="D724" t="str">
        <f t="shared" si="35"/>
        <v>ACTIVE(pVAL &gt;= 42.2 &amp;&amp; pVAL &lt; 42.3): RETURN "$42,$28,$CC,$CD"</v>
      </c>
    </row>
    <row r="725" spans="1:4" x14ac:dyDescent="0.55000000000000004">
      <c r="A725" s="1">
        <v>42.300000000000999</v>
      </c>
      <c r="B725" t="str">
        <f t="shared" si="33"/>
        <v>42293333</v>
      </c>
      <c r="C725" t="str">
        <f t="shared" si="34"/>
        <v>$42,$29,$33,$33</v>
      </c>
      <c r="D725" t="str">
        <f t="shared" si="35"/>
        <v>ACTIVE(pVAL &gt;= 42.3 &amp;&amp; pVAL &lt; 42.4): RETURN "$42,$29,$33,$33"</v>
      </c>
    </row>
    <row r="726" spans="1:4" x14ac:dyDescent="0.55000000000000004">
      <c r="A726" s="1">
        <v>42.400000000001</v>
      </c>
      <c r="B726" t="str">
        <f t="shared" si="33"/>
        <v>4229999A</v>
      </c>
      <c r="C726" t="str">
        <f t="shared" si="34"/>
        <v>$42,$29,$99,$9A</v>
      </c>
      <c r="D726" t="str">
        <f t="shared" si="35"/>
        <v>ACTIVE(pVAL &gt;= 42.4 &amp;&amp; pVAL &lt; 42.5): RETURN "$42,$29,$99,$9A"</v>
      </c>
    </row>
    <row r="727" spans="1:4" x14ac:dyDescent="0.55000000000000004">
      <c r="A727" s="1">
        <v>42.500000000001002</v>
      </c>
      <c r="B727" t="str">
        <f t="shared" si="33"/>
        <v>422A0000</v>
      </c>
      <c r="C727" t="str">
        <f t="shared" si="34"/>
        <v>$42,$2A,$00,$00</v>
      </c>
      <c r="D727" t="str">
        <f t="shared" si="35"/>
        <v>ACTIVE(pVAL &gt;= 42.5 &amp;&amp; pVAL &lt; 42.6): RETURN "$42,$2A,$00,$00"</v>
      </c>
    </row>
    <row r="728" spans="1:4" x14ac:dyDescent="0.55000000000000004">
      <c r="A728" s="1">
        <v>42.600000000001003</v>
      </c>
      <c r="B728" t="str">
        <f t="shared" si="33"/>
        <v>422A6666</v>
      </c>
      <c r="C728" t="str">
        <f t="shared" si="34"/>
        <v>$42,$2A,$66,$66</v>
      </c>
      <c r="D728" t="str">
        <f t="shared" si="35"/>
        <v>ACTIVE(pVAL &gt;= 42.6 &amp;&amp; pVAL &lt; 42.7): RETURN "$42,$2A,$66,$66"</v>
      </c>
    </row>
    <row r="729" spans="1:4" x14ac:dyDescent="0.55000000000000004">
      <c r="A729" s="1">
        <v>42.700000000000998</v>
      </c>
      <c r="B729" t="str">
        <f t="shared" si="33"/>
        <v>422ACCCD</v>
      </c>
      <c r="C729" t="str">
        <f t="shared" si="34"/>
        <v>$42,$2A,$CC,$CD</v>
      </c>
      <c r="D729" t="str">
        <f t="shared" si="35"/>
        <v>ACTIVE(pVAL &gt;= 42.7 &amp;&amp; pVAL &lt; 42.8): RETURN "$42,$2A,$CC,$CD"</v>
      </c>
    </row>
    <row r="730" spans="1:4" x14ac:dyDescent="0.55000000000000004">
      <c r="A730" s="1">
        <v>42.800000000000999</v>
      </c>
      <c r="B730" t="str">
        <f t="shared" si="33"/>
        <v>422B3333</v>
      </c>
      <c r="C730" t="str">
        <f t="shared" si="34"/>
        <v>$42,$2B,$33,$33</v>
      </c>
      <c r="D730" t="str">
        <f t="shared" si="35"/>
        <v>ACTIVE(pVAL &gt;= 42.8 &amp;&amp; pVAL &lt; 42.9): RETURN "$42,$2B,$33,$33"</v>
      </c>
    </row>
    <row r="731" spans="1:4" x14ac:dyDescent="0.55000000000000004">
      <c r="A731" s="1">
        <v>42.900000000001</v>
      </c>
      <c r="B731" t="str">
        <f t="shared" si="33"/>
        <v>422B999A</v>
      </c>
      <c r="C731" t="str">
        <f t="shared" si="34"/>
        <v>$42,$2B,$99,$9A</v>
      </c>
      <c r="D731" t="str">
        <f t="shared" si="35"/>
        <v>ACTIVE(pVAL &gt;= 42.9 &amp;&amp; pVAL &lt; 43.0): RETURN "$42,$2B,$99,$9A"</v>
      </c>
    </row>
    <row r="732" spans="1:4" x14ac:dyDescent="0.55000000000000004">
      <c r="A732" s="1">
        <v>43.000000000001002</v>
      </c>
      <c r="B732" t="str">
        <f t="shared" si="33"/>
        <v>422C0000</v>
      </c>
      <c r="C732" t="str">
        <f t="shared" si="34"/>
        <v>$42,$2C,$00,$00</v>
      </c>
      <c r="D732" t="str">
        <f t="shared" si="35"/>
        <v>ACTIVE(pVAL &gt;= 43.0 &amp;&amp; pVAL &lt; 43.1): RETURN "$42,$2C,$00,$00"</v>
      </c>
    </row>
    <row r="733" spans="1:4" x14ac:dyDescent="0.55000000000000004">
      <c r="A733" s="1">
        <v>43.100000000001003</v>
      </c>
      <c r="B733" t="str">
        <f t="shared" si="33"/>
        <v>422C6666</v>
      </c>
      <c r="C733" t="str">
        <f t="shared" si="34"/>
        <v>$42,$2C,$66,$66</v>
      </c>
      <c r="D733" t="str">
        <f t="shared" si="35"/>
        <v>ACTIVE(pVAL &gt;= 43.1 &amp;&amp; pVAL &lt; 43.2): RETURN "$42,$2C,$66,$66"</v>
      </c>
    </row>
    <row r="734" spans="1:4" x14ac:dyDescent="0.55000000000000004">
      <c r="A734" s="1">
        <v>43.200000000000998</v>
      </c>
      <c r="B734" t="str">
        <f t="shared" si="33"/>
        <v>422CCCCD</v>
      </c>
      <c r="C734" t="str">
        <f t="shared" si="34"/>
        <v>$42,$2C,$CC,$CD</v>
      </c>
      <c r="D734" t="str">
        <f t="shared" si="35"/>
        <v>ACTIVE(pVAL &gt;= 43.2 &amp;&amp; pVAL &lt; 43.3): RETURN "$42,$2C,$CC,$CD"</v>
      </c>
    </row>
    <row r="735" spans="1:4" x14ac:dyDescent="0.55000000000000004">
      <c r="A735" s="1">
        <v>43.300000000000999</v>
      </c>
      <c r="B735" t="str">
        <f t="shared" si="33"/>
        <v>422D3333</v>
      </c>
      <c r="C735" t="str">
        <f t="shared" si="34"/>
        <v>$42,$2D,$33,$33</v>
      </c>
      <c r="D735" t="str">
        <f t="shared" si="35"/>
        <v>ACTIVE(pVAL &gt;= 43.3 &amp;&amp; pVAL &lt; 43.4): RETURN "$42,$2D,$33,$33"</v>
      </c>
    </row>
    <row r="736" spans="1:4" x14ac:dyDescent="0.55000000000000004">
      <c r="A736" s="1">
        <v>43.400000000001</v>
      </c>
      <c r="B736" t="str">
        <f t="shared" si="33"/>
        <v>422D999A</v>
      </c>
      <c r="C736" t="str">
        <f t="shared" si="34"/>
        <v>$42,$2D,$99,$9A</v>
      </c>
      <c r="D736" t="str">
        <f t="shared" si="35"/>
        <v>ACTIVE(pVAL &gt;= 43.4 &amp;&amp; pVAL &lt; 43.5): RETURN "$42,$2D,$99,$9A"</v>
      </c>
    </row>
    <row r="737" spans="1:4" x14ac:dyDescent="0.55000000000000004">
      <c r="A737" s="1">
        <v>43.500000000001002</v>
      </c>
      <c r="B737" t="str">
        <f t="shared" si="33"/>
        <v>422E0000</v>
      </c>
      <c r="C737" t="str">
        <f t="shared" si="34"/>
        <v>$42,$2E,$00,$00</v>
      </c>
      <c r="D737" t="str">
        <f t="shared" si="35"/>
        <v>ACTIVE(pVAL &gt;= 43.5 &amp;&amp; pVAL &lt; 43.6): RETURN "$42,$2E,$00,$00"</v>
      </c>
    </row>
    <row r="738" spans="1:4" x14ac:dyDescent="0.55000000000000004">
      <c r="A738" s="1">
        <v>43.600000000001003</v>
      </c>
      <c r="B738" t="str">
        <f t="shared" si="33"/>
        <v>422E6666</v>
      </c>
      <c r="C738" t="str">
        <f t="shared" si="34"/>
        <v>$42,$2E,$66,$66</v>
      </c>
      <c r="D738" t="str">
        <f t="shared" si="35"/>
        <v>ACTIVE(pVAL &gt;= 43.6 &amp;&amp; pVAL &lt; 43.7): RETURN "$42,$2E,$66,$66"</v>
      </c>
    </row>
    <row r="739" spans="1:4" x14ac:dyDescent="0.55000000000000004">
      <c r="A739" s="1">
        <v>43.700000000000998</v>
      </c>
      <c r="B739" t="str">
        <f t="shared" si="33"/>
        <v>422ECCCD</v>
      </c>
      <c r="C739" t="str">
        <f t="shared" si="34"/>
        <v>$42,$2E,$CC,$CD</v>
      </c>
      <c r="D739" t="str">
        <f t="shared" si="35"/>
        <v>ACTIVE(pVAL &gt;= 43.7 &amp;&amp; pVAL &lt; 43.8): RETURN "$42,$2E,$CC,$CD"</v>
      </c>
    </row>
    <row r="740" spans="1:4" x14ac:dyDescent="0.55000000000000004">
      <c r="A740" s="1">
        <v>43.800000000000999</v>
      </c>
      <c r="B740" t="str">
        <f t="shared" si="33"/>
        <v>422F3333</v>
      </c>
      <c r="C740" t="str">
        <f t="shared" si="34"/>
        <v>$42,$2F,$33,$33</v>
      </c>
      <c r="D740" t="str">
        <f t="shared" si="35"/>
        <v>ACTIVE(pVAL &gt;= 43.8 &amp;&amp; pVAL &lt; 43.9): RETURN "$42,$2F,$33,$33"</v>
      </c>
    </row>
    <row r="741" spans="1:4" x14ac:dyDescent="0.55000000000000004">
      <c r="A741" s="1">
        <v>43.900000000001</v>
      </c>
      <c r="B741" t="str">
        <f t="shared" si="33"/>
        <v>422F999A</v>
      </c>
      <c r="C741" t="str">
        <f t="shared" si="34"/>
        <v>$42,$2F,$99,$9A</v>
      </c>
      <c r="D741" t="str">
        <f t="shared" si="35"/>
        <v>ACTIVE(pVAL &gt;= 43.9 &amp;&amp; pVAL &lt; 44.0): RETURN "$42,$2F,$99,$9A"</v>
      </c>
    </row>
    <row r="742" spans="1:4" x14ac:dyDescent="0.55000000000000004">
      <c r="A742" s="1">
        <v>44.000000000001002</v>
      </c>
      <c r="B742" t="str">
        <f t="shared" si="33"/>
        <v>42300000</v>
      </c>
      <c r="C742" t="str">
        <f t="shared" si="34"/>
        <v>$42,$30,$00,$00</v>
      </c>
      <c r="D742" t="str">
        <f t="shared" si="35"/>
        <v>ACTIVE(pVAL &gt;= 44.0 &amp;&amp; pVAL &lt; 44.1): RETURN "$42,$30,$00,$00"</v>
      </c>
    </row>
    <row r="743" spans="1:4" x14ac:dyDescent="0.55000000000000004">
      <c r="A743" s="1">
        <v>44.100000000001003</v>
      </c>
      <c r="B743" t="str">
        <f t="shared" si="33"/>
        <v>42306666</v>
      </c>
      <c r="C743" t="str">
        <f t="shared" si="34"/>
        <v>$42,$30,$66,$66</v>
      </c>
      <c r="D743" t="str">
        <f t="shared" si="35"/>
        <v>ACTIVE(pVAL &gt;= 44.1 &amp;&amp; pVAL &lt; 44.2): RETURN "$42,$30,$66,$66"</v>
      </c>
    </row>
    <row r="744" spans="1:4" x14ac:dyDescent="0.55000000000000004">
      <c r="A744" s="1">
        <v>44.200000000000998</v>
      </c>
      <c r="B744" t="str">
        <f t="shared" si="33"/>
        <v>4230CCCD</v>
      </c>
      <c r="C744" t="str">
        <f t="shared" si="34"/>
        <v>$42,$30,$CC,$CD</v>
      </c>
      <c r="D744" t="str">
        <f t="shared" si="35"/>
        <v>ACTIVE(pVAL &gt;= 44.2 &amp;&amp; pVAL &lt; 44.3): RETURN "$42,$30,$CC,$CD"</v>
      </c>
    </row>
    <row r="745" spans="1:4" x14ac:dyDescent="0.55000000000000004">
      <c r="A745" s="1">
        <v>44.300000000000999</v>
      </c>
      <c r="B745" t="str">
        <f t="shared" si="33"/>
        <v>42313333</v>
      </c>
      <c r="C745" t="str">
        <f t="shared" si="34"/>
        <v>$42,$31,$33,$33</v>
      </c>
      <c r="D745" t="str">
        <f t="shared" si="35"/>
        <v>ACTIVE(pVAL &gt;= 44.3 &amp;&amp; pVAL &lt; 44.4): RETURN "$42,$31,$33,$33"</v>
      </c>
    </row>
    <row r="746" spans="1:4" x14ac:dyDescent="0.55000000000000004">
      <c r="A746" s="1">
        <v>44.400000000001</v>
      </c>
      <c r="B746" t="str">
        <f t="shared" si="33"/>
        <v>4231999A</v>
      </c>
      <c r="C746" t="str">
        <f t="shared" si="34"/>
        <v>$42,$31,$99,$9A</v>
      </c>
      <c r="D746" t="str">
        <f t="shared" si="35"/>
        <v>ACTIVE(pVAL &gt;= 44.4 &amp;&amp; pVAL &lt; 44.5): RETURN "$42,$31,$99,$9A"</v>
      </c>
    </row>
    <row r="747" spans="1:4" x14ac:dyDescent="0.55000000000000004">
      <c r="A747" s="1">
        <v>44.500000000001002</v>
      </c>
      <c r="B747" t="str">
        <f t="shared" si="33"/>
        <v>42320000</v>
      </c>
      <c r="C747" t="str">
        <f t="shared" si="34"/>
        <v>$42,$32,$00,$00</v>
      </c>
      <c r="D747" t="str">
        <f t="shared" si="35"/>
        <v>ACTIVE(pVAL &gt;= 44.5 &amp;&amp; pVAL &lt; 44.6): RETURN "$42,$32,$00,$00"</v>
      </c>
    </row>
    <row r="748" spans="1:4" x14ac:dyDescent="0.55000000000000004">
      <c r="A748" s="1">
        <v>44.600000000001003</v>
      </c>
      <c r="B748" t="str">
        <f t="shared" si="33"/>
        <v>42326666</v>
      </c>
      <c r="C748" t="str">
        <f t="shared" si="34"/>
        <v>$42,$32,$66,$66</v>
      </c>
      <c r="D748" t="str">
        <f t="shared" si="35"/>
        <v>ACTIVE(pVAL &gt;= 44.6 &amp;&amp; pVAL &lt; 44.7): RETURN "$42,$32,$66,$66"</v>
      </c>
    </row>
    <row r="749" spans="1:4" x14ac:dyDescent="0.55000000000000004">
      <c r="A749" s="1">
        <v>44.700000000000998</v>
      </c>
      <c r="B749" t="str">
        <f t="shared" si="33"/>
        <v>4232CCCD</v>
      </c>
      <c r="C749" t="str">
        <f t="shared" si="34"/>
        <v>$42,$32,$CC,$CD</v>
      </c>
      <c r="D749" t="str">
        <f t="shared" si="35"/>
        <v>ACTIVE(pVAL &gt;= 44.7 &amp;&amp; pVAL &lt; 44.8): RETURN "$42,$32,$CC,$CD"</v>
      </c>
    </row>
    <row r="750" spans="1:4" x14ac:dyDescent="0.55000000000000004">
      <c r="A750" s="1">
        <v>44.800000000000999</v>
      </c>
      <c r="B750" t="str">
        <f t="shared" si="33"/>
        <v>42333333</v>
      </c>
      <c r="C750" t="str">
        <f t="shared" si="34"/>
        <v>$42,$33,$33,$33</v>
      </c>
      <c r="D750" t="str">
        <f t="shared" si="35"/>
        <v>ACTIVE(pVAL &gt;= 44.8 &amp;&amp; pVAL &lt; 44.9): RETURN "$42,$33,$33,$33"</v>
      </c>
    </row>
    <row r="751" spans="1:4" x14ac:dyDescent="0.55000000000000004">
      <c r="A751" s="1">
        <v>44.900000000001</v>
      </c>
      <c r="B751" t="str">
        <f t="shared" si="33"/>
        <v>4233999A</v>
      </c>
      <c r="C751" t="str">
        <f t="shared" si="34"/>
        <v>$42,$33,$99,$9A</v>
      </c>
      <c r="D751" t="str">
        <f t="shared" si="35"/>
        <v>ACTIVE(pVAL &gt;= 44.9 &amp;&amp; pVAL &lt; 45.0): RETURN "$42,$33,$99,$9A"</v>
      </c>
    </row>
    <row r="752" spans="1:4" x14ac:dyDescent="0.55000000000000004">
      <c r="A752" s="1">
        <v>45.000000000001002</v>
      </c>
      <c r="B752" t="str">
        <f t="shared" si="33"/>
        <v>42340000</v>
      </c>
      <c r="C752" t="str">
        <f t="shared" si="34"/>
        <v>$42,$34,$00,$00</v>
      </c>
      <c r="D752" t="str">
        <f t="shared" si="35"/>
        <v>ACTIVE(pVAL &gt;= 45.0 &amp;&amp; pVAL &lt; 45.1): RETURN "$42,$34,$00,$00"</v>
      </c>
    </row>
    <row r="753" spans="1:4" x14ac:dyDescent="0.55000000000000004">
      <c r="A753" s="1">
        <v>45.100000000001003</v>
      </c>
      <c r="B753" t="str">
        <f t="shared" si="33"/>
        <v>42346666</v>
      </c>
      <c r="C753" t="str">
        <f t="shared" si="34"/>
        <v>$42,$34,$66,$66</v>
      </c>
      <c r="D753" t="str">
        <f t="shared" si="35"/>
        <v>ACTIVE(pVAL &gt;= 45.1 &amp;&amp; pVAL &lt; 45.2): RETURN "$42,$34,$66,$66"</v>
      </c>
    </row>
    <row r="754" spans="1:4" x14ac:dyDescent="0.55000000000000004">
      <c r="A754" s="1">
        <v>45.200000000000998</v>
      </c>
      <c r="B754" t="str">
        <f t="shared" si="33"/>
        <v>4234CCCD</v>
      </c>
      <c r="C754" t="str">
        <f t="shared" si="34"/>
        <v>$42,$34,$CC,$CD</v>
      </c>
      <c r="D754" t="str">
        <f t="shared" si="35"/>
        <v>ACTIVE(pVAL &gt;= 45.2 &amp;&amp; pVAL &lt; 45.3): RETURN "$42,$34,$CC,$CD"</v>
      </c>
    </row>
    <row r="755" spans="1:4" x14ac:dyDescent="0.55000000000000004">
      <c r="A755" s="1">
        <v>45.300000000000999</v>
      </c>
      <c r="B755" t="str">
        <f t="shared" si="33"/>
        <v>42353333</v>
      </c>
      <c r="C755" t="str">
        <f t="shared" si="34"/>
        <v>$42,$35,$33,$33</v>
      </c>
      <c r="D755" t="str">
        <f t="shared" si="35"/>
        <v>ACTIVE(pVAL &gt;= 45.3 &amp;&amp; pVAL &lt; 45.4): RETURN "$42,$35,$33,$33"</v>
      </c>
    </row>
    <row r="756" spans="1:4" x14ac:dyDescent="0.55000000000000004">
      <c r="A756" s="1">
        <v>45.400000000001</v>
      </c>
      <c r="B756" t="str">
        <f t="shared" si="33"/>
        <v>4235999A</v>
      </c>
      <c r="C756" t="str">
        <f t="shared" si="34"/>
        <v>$42,$35,$99,$9A</v>
      </c>
      <c r="D756" t="str">
        <f t="shared" si="35"/>
        <v>ACTIVE(pVAL &gt;= 45.4 &amp;&amp; pVAL &lt; 45.5): RETURN "$42,$35,$99,$9A"</v>
      </c>
    </row>
    <row r="757" spans="1:4" x14ac:dyDescent="0.55000000000000004">
      <c r="A757" s="1">
        <v>45.500000000001002</v>
      </c>
      <c r="B757" t="str">
        <f t="shared" si="33"/>
        <v>42360000</v>
      </c>
      <c r="C757" t="str">
        <f t="shared" si="34"/>
        <v>$42,$36,$00,$00</v>
      </c>
      <c r="D757" t="str">
        <f t="shared" si="35"/>
        <v>ACTIVE(pVAL &gt;= 45.5 &amp;&amp; pVAL &lt; 45.6): RETURN "$42,$36,$00,$00"</v>
      </c>
    </row>
    <row r="758" spans="1:4" x14ac:dyDescent="0.55000000000000004">
      <c r="A758" s="1">
        <v>45.600000000001003</v>
      </c>
      <c r="B758" t="str">
        <f t="shared" si="33"/>
        <v>42366666</v>
      </c>
      <c r="C758" t="str">
        <f t="shared" si="34"/>
        <v>$42,$36,$66,$66</v>
      </c>
      <c r="D758" t="str">
        <f t="shared" si="35"/>
        <v>ACTIVE(pVAL &gt;= 45.6 &amp;&amp; pVAL &lt; 45.7): RETURN "$42,$36,$66,$66"</v>
      </c>
    </row>
    <row r="759" spans="1:4" x14ac:dyDescent="0.55000000000000004">
      <c r="A759" s="1">
        <v>45.700000000000998</v>
      </c>
      <c r="B759" t="str">
        <f t="shared" si="33"/>
        <v>4236CCCD</v>
      </c>
      <c r="C759" t="str">
        <f t="shared" si="34"/>
        <v>$42,$36,$CC,$CD</v>
      </c>
      <c r="D759" t="str">
        <f t="shared" si="35"/>
        <v>ACTIVE(pVAL &gt;= 45.7 &amp;&amp; pVAL &lt; 45.8): RETURN "$42,$36,$CC,$CD"</v>
      </c>
    </row>
    <row r="760" spans="1:4" x14ac:dyDescent="0.55000000000000004">
      <c r="A760" s="1">
        <v>45.800000000000999</v>
      </c>
      <c r="B760" t="str">
        <f t="shared" si="33"/>
        <v>42373333</v>
      </c>
      <c r="C760" t="str">
        <f t="shared" si="34"/>
        <v>$42,$37,$33,$33</v>
      </c>
      <c r="D760" t="str">
        <f t="shared" si="35"/>
        <v>ACTIVE(pVAL &gt;= 45.8 &amp;&amp; pVAL &lt; 45.9): RETURN "$42,$37,$33,$33"</v>
      </c>
    </row>
    <row r="761" spans="1:4" x14ac:dyDescent="0.55000000000000004">
      <c r="A761" s="1">
        <v>45.9000000000011</v>
      </c>
      <c r="B761" t="str">
        <f t="shared" si="33"/>
        <v>4237999A</v>
      </c>
      <c r="C761" t="str">
        <f t="shared" si="34"/>
        <v>$42,$37,$99,$9A</v>
      </c>
      <c r="D761" t="str">
        <f t="shared" si="35"/>
        <v>ACTIVE(pVAL &gt;= 45.9 &amp;&amp; pVAL &lt; 46.0): RETURN "$42,$37,$99,$9A"</v>
      </c>
    </row>
    <row r="762" spans="1:4" x14ac:dyDescent="0.55000000000000004">
      <c r="A762" s="1">
        <v>46.000000000001002</v>
      </c>
      <c r="B762" t="str">
        <f t="shared" si="33"/>
        <v>42380000</v>
      </c>
      <c r="C762" t="str">
        <f t="shared" si="34"/>
        <v>$42,$38,$00,$00</v>
      </c>
      <c r="D762" t="str">
        <f t="shared" si="35"/>
        <v>ACTIVE(pVAL &gt;= 46.0 &amp;&amp; pVAL &lt; 46.1): RETURN "$42,$38,$00,$00"</v>
      </c>
    </row>
    <row r="763" spans="1:4" x14ac:dyDescent="0.55000000000000004">
      <c r="A763" s="1">
        <v>46.100000000001003</v>
      </c>
      <c r="B763" t="str">
        <f t="shared" si="33"/>
        <v>42386666</v>
      </c>
      <c r="C763" t="str">
        <f t="shared" si="34"/>
        <v>$42,$38,$66,$66</v>
      </c>
      <c r="D763" t="str">
        <f t="shared" si="35"/>
        <v>ACTIVE(pVAL &gt;= 46.1 &amp;&amp; pVAL &lt; 46.2): RETURN "$42,$38,$66,$66"</v>
      </c>
    </row>
    <row r="764" spans="1:4" x14ac:dyDescent="0.55000000000000004">
      <c r="A764" s="1">
        <v>46.200000000000998</v>
      </c>
      <c r="B764" t="str">
        <f t="shared" si="33"/>
        <v>4238CCCD</v>
      </c>
      <c r="C764" t="str">
        <f t="shared" si="34"/>
        <v>$42,$38,$CC,$CD</v>
      </c>
      <c r="D764" t="str">
        <f t="shared" si="35"/>
        <v>ACTIVE(pVAL &gt;= 46.2 &amp;&amp; pVAL &lt; 46.3): RETURN "$42,$38,$CC,$CD"</v>
      </c>
    </row>
    <row r="765" spans="1:4" x14ac:dyDescent="0.55000000000000004">
      <c r="A765" s="1">
        <v>46.300000000001098</v>
      </c>
      <c r="B765" t="str">
        <f t="shared" si="33"/>
        <v>42393333</v>
      </c>
      <c r="C765" t="str">
        <f t="shared" si="34"/>
        <v>$42,$39,$33,$33</v>
      </c>
      <c r="D765" t="str">
        <f t="shared" si="35"/>
        <v>ACTIVE(pVAL &gt;= 46.3 &amp;&amp; pVAL &lt; 46.4): RETURN "$42,$39,$33,$33"</v>
      </c>
    </row>
    <row r="766" spans="1:4" x14ac:dyDescent="0.55000000000000004">
      <c r="A766" s="1">
        <v>46.4000000000011</v>
      </c>
      <c r="B766" t="str">
        <f t="shared" si="33"/>
        <v>4239999A</v>
      </c>
      <c r="C766" t="str">
        <f t="shared" si="34"/>
        <v>$42,$39,$99,$9A</v>
      </c>
      <c r="D766" t="str">
        <f t="shared" si="35"/>
        <v>ACTIVE(pVAL &gt;= 46.4 &amp;&amp; pVAL &lt; 46.5): RETURN "$42,$39,$99,$9A"</v>
      </c>
    </row>
    <row r="767" spans="1:4" x14ac:dyDescent="0.55000000000000004">
      <c r="A767" s="1">
        <v>46.500000000001002</v>
      </c>
      <c r="B767" t="str">
        <f t="shared" si="33"/>
        <v>423A0000</v>
      </c>
      <c r="C767" t="str">
        <f t="shared" si="34"/>
        <v>$42,$3A,$00,$00</v>
      </c>
      <c r="D767" t="str">
        <f t="shared" si="35"/>
        <v>ACTIVE(pVAL &gt;= 46.5 &amp;&amp; pVAL &lt; 46.6): RETURN "$42,$3A,$00,$00"</v>
      </c>
    </row>
    <row r="768" spans="1:4" x14ac:dyDescent="0.55000000000000004">
      <c r="A768" s="1">
        <v>46.600000000001103</v>
      </c>
      <c r="B768" t="str">
        <f t="shared" si="33"/>
        <v>423A6666</v>
      </c>
      <c r="C768" t="str">
        <f t="shared" si="34"/>
        <v>$42,$3A,$66,$66</v>
      </c>
      <c r="D768" t="str">
        <f t="shared" si="35"/>
        <v>ACTIVE(pVAL &gt;= 46.6 &amp;&amp; pVAL &lt; 46.7): RETURN "$42,$3A,$66,$66"</v>
      </c>
    </row>
    <row r="769" spans="1:4" x14ac:dyDescent="0.55000000000000004">
      <c r="A769" s="1">
        <v>46.700000000001097</v>
      </c>
      <c r="B769" t="str">
        <f t="shared" si="33"/>
        <v>423ACCCD</v>
      </c>
      <c r="C769" t="str">
        <f t="shared" si="34"/>
        <v>$42,$3A,$CC,$CD</v>
      </c>
      <c r="D769" t="str">
        <f t="shared" si="35"/>
        <v>ACTIVE(pVAL &gt;= 46.7 &amp;&amp; pVAL &lt; 46.8): RETURN "$42,$3A,$CC,$CD"</v>
      </c>
    </row>
    <row r="770" spans="1:4" x14ac:dyDescent="0.55000000000000004">
      <c r="A770" s="1">
        <v>46.800000000001098</v>
      </c>
      <c r="B770" t="str">
        <f t="shared" si="33"/>
        <v>423B3333</v>
      </c>
      <c r="C770" t="str">
        <f t="shared" si="34"/>
        <v>$42,$3B,$33,$33</v>
      </c>
      <c r="D770" t="str">
        <f t="shared" si="35"/>
        <v>ACTIVE(pVAL &gt;= 46.8 &amp;&amp; pVAL &lt; 46.9): RETURN "$42,$3B,$33,$33"</v>
      </c>
    </row>
    <row r="771" spans="1:4" x14ac:dyDescent="0.55000000000000004">
      <c r="A771" s="1">
        <v>46.9000000000011</v>
      </c>
      <c r="B771" t="str">
        <f t="shared" ref="B771:B834" si="36">Sng2Hex(A771)</f>
        <v>423B999A</v>
      </c>
      <c r="C771" t="str">
        <f t="shared" ref="C771:C834" si="37" xml:space="preserve"> "$"&amp;MID(B771,1,2)&amp;",$"&amp;MID(B771,3,2)&amp;",$"&amp;MID(B771,5,2)&amp;",$"&amp;MID(B771,7,2)</f>
        <v>$42,$3B,$99,$9A</v>
      </c>
      <c r="D771" t="str">
        <f t="shared" ref="D771:D834" si="38">"ACTIVE(pVAL &gt;= "&amp;TEXT(A771,"0.0")&amp;" &amp;&amp; pVAL &lt; "&amp;TEXT(A772,"0.0")&amp;"): RETURN """&amp;C771&amp;""""</f>
        <v>ACTIVE(pVAL &gt;= 46.9 &amp;&amp; pVAL &lt; 47.0): RETURN "$42,$3B,$99,$9A"</v>
      </c>
    </row>
    <row r="772" spans="1:4" x14ac:dyDescent="0.55000000000000004">
      <c r="A772" s="1">
        <v>47.000000000001101</v>
      </c>
      <c r="B772" t="str">
        <f t="shared" si="36"/>
        <v>423C0000</v>
      </c>
      <c r="C772" t="str">
        <f t="shared" si="37"/>
        <v>$42,$3C,$00,$00</v>
      </c>
      <c r="D772" t="str">
        <f t="shared" si="38"/>
        <v>ACTIVE(pVAL &gt;= 47.0 &amp;&amp; pVAL &lt; 47.1): RETURN "$42,$3C,$00,$00"</v>
      </c>
    </row>
    <row r="773" spans="1:4" x14ac:dyDescent="0.55000000000000004">
      <c r="A773" s="1">
        <v>47.100000000001103</v>
      </c>
      <c r="B773" t="str">
        <f t="shared" si="36"/>
        <v>423C6666</v>
      </c>
      <c r="C773" t="str">
        <f t="shared" si="37"/>
        <v>$42,$3C,$66,$66</v>
      </c>
      <c r="D773" t="str">
        <f t="shared" si="38"/>
        <v>ACTIVE(pVAL &gt;= 47.1 &amp;&amp; pVAL &lt; 47.2): RETURN "$42,$3C,$66,$66"</v>
      </c>
    </row>
    <row r="774" spans="1:4" x14ac:dyDescent="0.55000000000000004">
      <c r="A774" s="1">
        <v>47.200000000001097</v>
      </c>
      <c r="B774" t="str">
        <f t="shared" si="36"/>
        <v>423CCCCD</v>
      </c>
      <c r="C774" t="str">
        <f t="shared" si="37"/>
        <v>$42,$3C,$CC,$CD</v>
      </c>
      <c r="D774" t="str">
        <f t="shared" si="38"/>
        <v>ACTIVE(pVAL &gt;= 47.2 &amp;&amp; pVAL &lt; 47.3): RETURN "$42,$3C,$CC,$CD"</v>
      </c>
    </row>
    <row r="775" spans="1:4" x14ac:dyDescent="0.55000000000000004">
      <c r="A775" s="1">
        <v>47.300000000001098</v>
      </c>
      <c r="B775" t="str">
        <f t="shared" si="36"/>
        <v>423D3333</v>
      </c>
      <c r="C775" t="str">
        <f t="shared" si="37"/>
        <v>$42,$3D,$33,$33</v>
      </c>
      <c r="D775" t="str">
        <f t="shared" si="38"/>
        <v>ACTIVE(pVAL &gt;= 47.3 &amp;&amp; pVAL &lt; 47.4): RETURN "$42,$3D,$33,$33"</v>
      </c>
    </row>
    <row r="776" spans="1:4" x14ac:dyDescent="0.55000000000000004">
      <c r="A776" s="1">
        <v>47.4000000000011</v>
      </c>
      <c r="B776" t="str">
        <f t="shared" si="36"/>
        <v>423D999A</v>
      </c>
      <c r="C776" t="str">
        <f t="shared" si="37"/>
        <v>$42,$3D,$99,$9A</v>
      </c>
      <c r="D776" t="str">
        <f t="shared" si="38"/>
        <v>ACTIVE(pVAL &gt;= 47.4 &amp;&amp; pVAL &lt; 47.5): RETURN "$42,$3D,$99,$9A"</v>
      </c>
    </row>
    <row r="777" spans="1:4" x14ac:dyDescent="0.55000000000000004">
      <c r="A777" s="1">
        <v>47.500000000001101</v>
      </c>
      <c r="B777" t="str">
        <f t="shared" si="36"/>
        <v>423E0000</v>
      </c>
      <c r="C777" t="str">
        <f t="shared" si="37"/>
        <v>$42,$3E,$00,$00</v>
      </c>
      <c r="D777" t="str">
        <f t="shared" si="38"/>
        <v>ACTIVE(pVAL &gt;= 47.5 &amp;&amp; pVAL &lt; 47.6): RETURN "$42,$3E,$00,$00"</v>
      </c>
    </row>
    <row r="778" spans="1:4" x14ac:dyDescent="0.55000000000000004">
      <c r="A778" s="1">
        <v>47.600000000001103</v>
      </c>
      <c r="B778" t="str">
        <f t="shared" si="36"/>
        <v>423E6666</v>
      </c>
      <c r="C778" t="str">
        <f t="shared" si="37"/>
        <v>$42,$3E,$66,$66</v>
      </c>
      <c r="D778" t="str">
        <f t="shared" si="38"/>
        <v>ACTIVE(pVAL &gt;= 47.6 &amp;&amp; pVAL &lt; 47.7): RETURN "$42,$3E,$66,$66"</v>
      </c>
    </row>
    <row r="779" spans="1:4" x14ac:dyDescent="0.55000000000000004">
      <c r="A779" s="1">
        <v>47.700000000001097</v>
      </c>
      <c r="B779" t="str">
        <f t="shared" si="36"/>
        <v>423ECCCD</v>
      </c>
      <c r="C779" t="str">
        <f t="shared" si="37"/>
        <v>$42,$3E,$CC,$CD</v>
      </c>
      <c r="D779" t="str">
        <f t="shared" si="38"/>
        <v>ACTIVE(pVAL &gt;= 47.7 &amp;&amp; pVAL &lt; 47.8): RETURN "$42,$3E,$CC,$CD"</v>
      </c>
    </row>
    <row r="780" spans="1:4" x14ac:dyDescent="0.55000000000000004">
      <c r="A780" s="1">
        <v>47.800000000001098</v>
      </c>
      <c r="B780" t="str">
        <f t="shared" si="36"/>
        <v>423F3333</v>
      </c>
      <c r="C780" t="str">
        <f t="shared" si="37"/>
        <v>$42,$3F,$33,$33</v>
      </c>
      <c r="D780" t="str">
        <f t="shared" si="38"/>
        <v>ACTIVE(pVAL &gt;= 47.8 &amp;&amp; pVAL &lt; 47.9): RETURN "$42,$3F,$33,$33"</v>
      </c>
    </row>
    <row r="781" spans="1:4" x14ac:dyDescent="0.55000000000000004">
      <c r="A781" s="1">
        <v>47.9000000000011</v>
      </c>
      <c r="B781" t="str">
        <f t="shared" si="36"/>
        <v>423F999A</v>
      </c>
      <c r="C781" t="str">
        <f t="shared" si="37"/>
        <v>$42,$3F,$99,$9A</v>
      </c>
      <c r="D781" t="str">
        <f t="shared" si="38"/>
        <v>ACTIVE(pVAL &gt;= 47.9 &amp;&amp; pVAL &lt; 48.0): RETURN "$42,$3F,$99,$9A"</v>
      </c>
    </row>
    <row r="782" spans="1:4" x14ac:dyDescent="0.55000000000000004">
      <c r="A782" s="1">
        <v>48.000000000001101</v>
      </c>
      <c r="B782" t="str">
        <f t="shared" si="36"/>
        <v>42400000</v>
      </c>
      <c r="C782" t="str">
        <f t="shared" si="37"/>
        <v>$42,$40,$00,$00</v>
      </c>
      <c r="D782" t="str">
        <f t="shared" si="38"/>
        <v>ACTIVE(pVAL &gt;= 48.0 &amp;&amp; pVAL &lt; 48.1): RETURN "$42,$40,$00,$00"</v>
      </c>
    </row>
    <row r="783" spans="1:4" x14ac:dyDescent="0.55000000000000004">
      <c r="A783" s="1">
        <v>48.100000000001103</v>
      </c>
      <c r="B783" t="str">
        <f t="shared" si="36"/>
        <v>42406666</v>
      </c>
      <c r="C783" t="str">
        <f t="shared" si="37"/>
        <v>$42,$40,$66,$66</v>
      </c>
      <c r="D783" t="str">
        <f t="shared" si="38"/>
        <v>ACTIVE(pVAL &gt;= 48.1 &amp;&amp; pVAL &lt; 48.2): RETURN "$42,$40,$66,$66"</v>
      </c>
    </row>
    <row r="784" spans="1:4" x14ac:dyDescent="0.55000000000000004">
      <c r="A784" s="1">
        <v>48.200000000001097</v>
      </c>
      <c r="B784" t="str">
        <f t="shared" si="36"/>
        <v>4240CCCD</v>
      </c>
      <c r="C784" t="str">
        <f t="shared" si="37"/>
        <v>$42,$40,$CC,$CD</v>
      </c>
      <c r="D784" t="str">
        <f t="shared" si="38"/>
        <v>ACTIVE(pVAL &gt;= 48.2 &amp;&amp; pVAL &lt; 48.3): RETURN "$42,$40,$CC,$CD"</v>
      </c>
    </row>
    <row r="785" spans="1:4" x14ac:dyDescent="0.55000000000000004">
      <c r="A785" s="1">
        <v>48.300000000001098</v>
      </c>
      <c r="B785" t="str">
        <f t="shared" si="36"/>
        <v>42413333</v>
      </c>
      <c r="C785" t="str">
        <f t="shared" si="37"/>
        <v>$42,$41,$33,$33</v>
      </c>
      <c r="D785" t="str">
        <f t="shared" si="38"/>
        <v>ACTIVE(pVAL &gt;= 48.3 &amp;&amp; pVAL &lt; 48.4): RETURN "$42,$41,$33,$33"</v>
      </c>
    </row>
    <row r="786" spans="1:4" x14ac:dyDescent="0.55000000000000004">
      <c r="A786" s="1">
        <v>48.4000000000011</v>
      </c>
      <c r="B786" t="str">
        <f t="shared" si="36"/>
        <v>4241999A</v>
      </c>
      <c r="C786" t="str">
        <f t="shared" si="37"/>
        <v>$42,$41,$99,$9A</v>
      </c>
      <c r="D786" t="str">
        <f t="shared" si="38"/>
        <v>ACTIVE(pVAL &gt;= 48.4 &amp;&amp; pVAL &lt; 48.5): RETURN "$42,$41,$99,$9A"</v>
      </c>
    </row>
    <row r="787" spans="1:4" x14ac:dyDescent="0.55000000000000004">
      <c r="A787" s="1">
        <v>48.500000000001101</v>
      </c>
      <c r="B787" t="str">
        <f t="shared" si="36"/>
        <v>42420000</v>
      </c>
      <c r="C787" t="str">
        <f t="shared" si="37"/>
        <v>$42,$42,$00,$00</v>
      </c>
      <c r="D787" t="str">
        <f t="shared" si="38"/>
        <v>ACTIVE(pVAL &gt;= 48.5 &amp;&amp; pVAL &lt; 48.6): RETURN "$42,$42,$00,$00"</v>
      </c>
    </row>
    <row r="788" spans="1:4" x14ac:dyDescent="0.55000000000000004">
      <c r="A788" s="1">
        <v>48.600000000001103</v>
      </c>
      <c r="B788" t="str">
        <f t="shared" si="36"/>
        <v>42426666</v>
      </c>
      <c r="C788" t="str">
        <f t="shared" si="37"/>
        <v>$42,$42,$66,$66</v>
      </c>
      <c r="D788" t="str">
        <f t="shared" si="38"/>
        <v>ACTIVE(pVAL &gt;= 48.6 &amp;&amp; pVAL &lt; 48.7): RETURN "$42,$42,$66,$66"</v>
      </c>
    </row>
    <row r="789" spans="1:4" x14ac:dyDescent="0.55000000000000004">
      <c r="A789" s="1">
        <v>48.700000000001097</v>
      </c>
      <c r="B789" t="str">
        <f t="shared" si="36"/>
        <v>4242CCCD</v>
      </c>
      <c r="C789" t="str">
        <f t="shared" si="37"/>
        <v>$42,$42,$CC,$CD</v>
      </c>
      <c r="D789" t="str">
        <f t="shared" si="38"/>
        <v>ACTIVE(pVAL &gt;= 48.7 &amp;&amp; pVAL &lt; 48.8): RETURN "$42,$42,$CC,$CD"</v>
      </c>
    </row>
    <row r="790" spans="1:4" x14ac:dyDescent="0.55000000000000004">
      <c r="A790" s="1">
        <v>48.800000000001098</v>
      </c>
      <c r="B790" t="str">
        <f t="shared" si="36"/>
        <v>42433333</v>
      </c>
      <c r="C790" t="str">
        <f t="shared" si="37"/>
        <v>$42,$43,$33,$33</v>
      </c>
      <c r="D790" t="str">
        <f t="shared" si="38"/>
        <v>ACTIVE(pVAL &gt;= 48.8 &amp;&amp; pVAL &lt; 48.9): RETURN "$42,$43,$33,$33"</v>
      </c>
    </row>
    <row r="791" spans="1:4" x14ac:dyDescent="0.55000000000000004">
      <c r="A791" s="1">
        <v>48.9000000000011</v>
      </c>
      <c r="B791" t="str">
        <f t="shared" si="36"/>
        <v>4243999A</v>
      </c>
      <c r="C791" t="str">
        <f t="shared" si="37"/>
        <v>$42,$43,$99,$9A</v>
      </c>
      <c r="D791" t="str">
        <f t="shared" si="38"/>
        <v>ACTIVE(pVAL &gt;= 48.9 &amp;&amp; pVAL &lt; 49.0): RETURN "$42,$43,$99,$9A"</v>
      </c>
    </row>
    <row r="792" spans="1:4" x14ac:dyDescent="0.55000000000000004">
      <c r="A792" s="1">
        <v>49.000000000001101</v>
      </c>
      <c r="B792" t="str">
        <f t="shared" si="36"/>
        <v>42440000</v>
      </c>
      <c r="C792" t="str">
        <f t="shared" si="37"/>
        <v>$42,$44,$00,$00</v>
      </c>
      <c r="D792" t="str">
        <f t="shared" si="38"/>
        <v>ACTIVE(pVAL &gt;= 49.0 &amp;&amp; pVAL &lt; 49.1): RETURN "$42,$44,$00,$00"</v>
      </c>
    </row>
    <row r="793" spans="1:4" x14ac:dyDescent="0.55000000000000004">
      <c r="A793" s="1">
        <v>49.100000000001103</v>
      </c>
      <c r="B793" t="str">
        <f t="shared" si="36"/>
        <v>42446666</v>
      </c>
      <c r="C793" t="str">
        <f t="shared" si="37"/>
        <v>$42,$44,$66,$66</v>
      </c>
      <c r="D793" t="str">
        <f t="shared" si="38"/>
        <v>ACTIVE(pVAL &gt;= 49.1 &amp;&amp; pVAL &lt; 49.2): RETURN "$42,$44,$66,$66"</v>
      </c>
    </row>
    <row r="794" spans="1:4" x14ac:dyDescent="0.55000000000000004">
      <c r="A794" s="1">
        <v>49.200000000001097</v>
      </c>
      <c r="B794" t="str">
        <f t="shared" si="36"/>
        <v>4244CCCD</v>
      </c>
      <c r="C794" t="str">
        <f t="shared" si="37"/>
        <v>$42,$44,$CC,$CD</v>
      </c>
      <c r="D794" t="str">
        <f t="shared" si="38"/>
        <v>ACTIVE(pVAL &gt;= 49.2 &amp;&amp; pVAL &lt; 49.3): RETURN "$42,$44,$CC,$CD"</v>
      </c>
    </row>
    <row r="795" spans="1:4" x14ac:dyDescent="0.55000000000000004">
      <c r="A795" s="1">
        <v>49.300000000001098</v>
      </c>
      <c r="B795" t="str">
        <f t="shared" si="36"/>
        <v>42453333</v>
      </c>
      <c r="C795" t="str">
        <f t="shared" si="37"/>
        <v>$42,$45,$33,$33</v>
      </c>
      <c r="D795" t="str">
        <f t="shared" si="38"/>
        <v>ACTIVE(pVAL &gt;= 49.3 &amp;&amp; pVAL &lt; 49.4): RETURN "$42,$45,$33,$33"</v>
      </c>
    </row>
    <row r="796" spans="1:4" x14ac:dyDescent="0.55000000000000004">
      <c r="A796" s="1">
        <v>49.4000000000011</v>
      </c>
      <c r="B796" t="str">
        <f t="shared" si="36"/>
        <v>4245999A</v>
      </c>
      <c r="C796" t="str">
        <f t="shared" si="37"/>
        <v>$42,$45,$99,$9A</v>
      </c>
      <c r="D796" t="str">
        <f t="shared" si="38"/>
        <v>ACTIVE(pVAL &gt;= 49.4 &amp;&amp; pVAL &lt; 49.5): RETURN "$42,$45,$99,$9A"</v>
      </c>
    </row>
    <row r="797" spans="1:4" x14ac:dyDescent="0.55000000000000004">
      <c r="A797" s="1">
        <v>49.500000000001101</v>
      </c>
      <c r="B797" t="str">
        <f t="shared" si="36"/>
        <v>42460000</v>
      </c>
      <c r="C797" t="str">
        <f t="shared" si="37"/>
        <v>$42,$46,$00,$00</v>
      </c>
      <c r="D797" t="str">
        <f t="shared" si="38"/>
        <v>ACTIVE(pVAL &gt;= 49.5 &amp;&amp; pVAL &lt; 49.6): RETURN "$42,$46,$00,$00"</v>
      </c>
    </row>
    <row r="798" spans="1:4" x14ac:dyDescent="0.55000000000000004">
      <c r="A798" s="1">
        <v>49.600000000001103</v>
      </c>
      <c r="B798" t="str">
        <f t="shared" si="36"/>
        <v>42466666</v>
      </c>
      <c r="C798" t="str">
        <f t="shared" si="37"/>
        <v>$42,$46,$66,$66</v>
      </c>
      <c r="D798" t="str">
        <f t="shared" si="38"/>
        <v>ACTIVE(pVAL &gt;= 49.6 &amp;&amp; pVAL &lt; 49.7): RETURN "$42,$46,$66,$66"</v>
      </c>
    </row>
    <row r="799" spans="1:4" x14ac:dyDescent="0.55000000000000004">
      <c r="A799" s="1">
        <v>49.700000000001097</v>
      </c>
      <c r="B799" t="str">
        <f t="shared" si="36"/>
        <v>4246CCCD</v>
      </c>
      <c r="C799" t="str">
        <f t="shared" si="37"/>
        <v>$42,$46,$CC,$CD</v>
      </c>
      <c r="D799" t="str">
        <f t="shared" si="38"/>
        <v>ACTIVE(pVAL &gt;= 49.7 &amp;&amp; pVAL &lt; 49.8): RETURN "$42,$46,$CC,$CD"</v>
      </c>
    </row>
    <row r="800" spans="1:4" x14ac:dyDescent="0.55000000000000004">
      <c r="A800" s="1">
        <v>49.800000000001098</v>
      </c>
      <c r="B800" t="str">
        <f t="shared" si="36"/>
        <v>42473333</v>
      </c>
      <c r="C800" t="str">
        <f t="shared" si="37"/>
        <v>$42,$47,$33,$33</v>
      </c>
      <c r="D800" t="str">
        <f t="shared" si="38"/>
        <v>ACTIVE(pVAL &gt;= 49.8 &amp;&amp; pVAL &lt; 49.9): RETURN "$42,$47,$33,$33"</v>
      </c>
    </row>
    <row r="801" spans="1:4" x14ac:dyDescent="0.55000000000000004">
      <c r="A801" s="1">
        <v>49.9000000000011</v>
      </c>
      <c r="B801" t="str">
        <f t="shared" si="36"/>
        <v>4247999A</v>
      </c>
      <c r="C801" t="str">
        <f t="shared" si="37"/>
        <v>$42,$47,$99,$9A</v>
      </c>
      <c r="D801" t="str">
        <f t="shared" si="38"/>
        <v>ACTIVE(pVAL &gt;= 49.9 &amp;&amp; pVAL &lt; 50.0): RETURN "$42,$47,$99,$9A"</v>
      </c>
    </row>
    <row r="802" spans="1:4" x14ac:dyDescent="0.55000000000000004">
      <c r="A802" s="1">
        <v>50.000000000001101</v>
      </c>
      <c r="B802" t="str">
        <f t="shared" si="36"/>
        <v>42480000</v>
      </c>
      <c r="C802" t="str">
        <f t="shared" si="37"/>
        <v>$42,$48,$00,$00</v>
      </c>
      <c r="D802" t="str">
        <f t="shared" si="38"/>
        <v>ACTIVE(pVAL &gt;= 50.0 &amp;&amp; pVAL &lt; 50.1): RETURN "$42,$48,$00,$00"</v>
      </c>
    </row>
    <row r="803" spans="1:4" x14ac:dyDescent="0.55000000000000004">
      <c r="A803" s="1">
        <v>50.100000000001103</v>
      </c>
      <c r="B803" t="str">
        <f t="shared" si="36"/>
        <v>42486666</v>
      </c>
      <c r="C803" t="str">
        <f t="shared" si="37"/>
        <v>$42,$48,$66,$66</v>
      </c>
      <c r="D803" t="str">
        <f t="shared" si="38"/>
        <v>ACTIVE(pVAL &gt;= 50.1 &amp;&amp; pVAL &lt; 50.2): RETURN "$42,$48,$66,$66"</v>
      </c>
    </row>
    <row r="804" spans="1:4" x14ac:dyDescent="0.55000000000000004">
      <c r="A804" s="1">
        <v>50.200000000001097</v>
      </c>
      <c r="B804" t="str">
        <f t="shared" si="36"/>
        <v>4248CCCD</v>
      </c>
      <c r="C804" t="str">
        <f t="shared" si="37"/>
        <v>$42,$48,$CC,$CD</v>
      </c>
      <c r="D804" t="str">
        <f t="shared" si="38"/>
        <v>ACTIVE(pVAL &gt;= 50.2 &amp;&amp; pVAL &lt; 50.3): RETURN "$42,$48,$CC,$CD"</v>
      </c>
    </row>
    <row r="805" spans="1:4" x14ac:dyDescent="0.55000000000000004">
      <c r="A805" s="1">
        <v>50.300000000001098</v>
      </c>
      <c r="B805" t="str">
        <f t="shared" si="36"/>
        <v>42493333</v>
      </c>
      <c r="C805" t="str">
        <f t="shared" si="37"/>
        <v>$42,$49,$33,$33</v>
      </c>
      <c r="D805" t="str">
        <f t="shared" si="38"/>
        <v>ACTIVE(pVAL &gt;= 50.3 &amp;&amp; pVAL &lt; 50.4): RETURN "$42,$49,$33,$33"</v>
      </c>
    </row>
    <row r="806" spans="1:4" x14ac:dyDescent="0.55000000000000004">
      <c r="A806" s="1">
        <v>50.4000000000011</v>
      </c>
      <c r="B806" t="str">
        <f t="shared" si="36"/>
        <v>4249999A</v>
      </c>
      <c r="C806" t="str">
        <f t="shared" si="37"/>
        <v>$42,$49,$99,$9A</v>
      </c>
      <c r="D806" t="str">
        <f t="shared" si="38"/>
        <v>ACTIVE(pVAL &gt;= 50.4 &amp;&amp; pVAL &lt; 50.5): RETURN "$42,$49,$99,$9A"</v>
      </c>
    </row>
    <row r="807" spans="1:4" x14ac:dyDescent="0.55000000000000004">
      <c r="A807" s="1">
        <v>50.500000000001101</v>
      </c>
      <c r="B807" t="str">
        <f t="shared" si="36"/>
        <v>424A0000</v>
      </c>
      <c r="C807" t="str">
        <f t="shared" si="37"/>
        <v>$42,$4A,$00,$00</v>
      </c>
      <c r="D807" t="str">
        <f t="shared" si="38"/>
        <v>ACTIVE(pVAL &gt;= 50.5 &amp;&amp; pVAL &lt; 50.6): RETURN "$42,$4A,$00,$00"</v>
      </c>
    </row>
    <row r="808" spans="1:4" x14ac:dyDescent="0.55000000000000004">
      <c r="A808" s="1">
        <v>50.600000000001103</v>
      </c>
      <c r="B808" t="str">
        <f t="shared" si="36"/>
        <v>424A6666</v>
      </c>
      <c r="C808" t="str">
        <f t="shared" si="37"/>
        <v>$42,$4A,$66,$66</v>
      </c>
      <c r="D808" t="str">
        <f t="shared" si="38"/>
        <v>ACTIVE(pVAL &gt;= 50.6 &amp;&amp; pVAL &lt; 50.7): RETURN "$42,$4A,$66,$66"</v>
      </c>
    </row>
    <row r="809" spans="1:4" x14ac:dyDescent="0.55000000000000004">
      <c r="A809" s="1">
        <v>50.700000000001097</v>
      </c>
      <c r="B809" t="str">
        <f t="shared" si="36"/>
        <v>424ACCCD</v>
      </c>
      <c r="C809" t="str">
        <f t="shared" si="37"/>
        <v>$42,$4A,$CC,$CD</v>
      </c>
      <c r="D809" t="str">
        <f t="shared" si="38"/>
        <v>ACTIVE(pVAL &gt;= 50.7 &amp;&amp; pVAL &lt; 50.8): RETURN "$42,$4A,$CC,$CD"</v>
      </c>
    </row>
    <row r="810" spans="1:4" x14ac:dyDescent="0.55000000000000004">
      <c r="A810" s="1">
        <v>50.800000000001098</v>
      </c>
      <c r="B810" t="str">
        <f t="shared" si="36"/>
        <v>424B3333</v>
      </c>
      <c r="C810" t="str">
        <f t="shared" si="37"/>
        <v>$42,$4B,$33,$33</v>
      </c>
      <c r="D810" t="str">
        <f t="shared" si="38"/>
        <v>ACTIVE(pVAL &gt;= 50.8 &amp;&amp; pVAL &lt; 50.9): RETURN "$42,$4B,$33,$33"</v>
      </c>
    </row>
    <row r="811" spans="1:4" x14ac:dyDescent="0.55000000000000004">
      <c r="A811" s="1">
        <v>50.9000000000011</v>
      </c>
      <c r="B811" t="str">
        <f t="shared" si="36"/>
        <v>424B999A</v>
      </c>
      <c r="C811" t="str">
        <f t="shared" si="37"/>
        <v>$42,$4B,$99,$9A</v>
      </c>
      <c r="D811" t="str">
        <f t="shared" si="38"/>
        <v>ACTIVE(pVAL &gt;= 50.9 &amp;&amp; pVAL &lt; 51.0): RETURN "$42,$4B,$99,$9A"</v>
      </c>
    </row>
    <row r="812" spans="1:4" x14ac:dyDescent="0.55000000000000004">
      <c r="A812" s="1">
        <v>51.000000000001101</v>
      </c>
      <c r="B812" t="str">
        <f t="shared" si="36"/>
        <v>424C0000</v>
      </c>
      <c r="C812" t="str">
        <f t="shared" si="37"/>
        <v>$42,$4C,$00,$00</v>
      </c>
      <c r="D812" t="str">
        <f t="shared" si="38"/>
        <v>ACTIVE(pVAL &gt;= 51.0 &amp;&amp; pVAL &lt; 51.1): RETURN "$42,$4C,$00,$00"</v>
      </c>
    </row>
    <row r="813" spans="1:4" x14ac:dyDescent="0.55000000000000004">
      <c r="A813" s="1">
        <v>51.100000000001103</v>
      </c>
      <c r="B813" t="str">
        <f t="shared" si="36"/>
        <v>424C6666</v>
      </c>
      <c r="C813" t="str">
        <f t="shared" si="37"/>
        <v>$42,$4C,$66,$66</v>
      </c>
      <c r="D813" t="str">
        <f t="shared" si="38"/>
        <v>ACTIVE(pVAL &gt;= 51.1 &amp;&amp; pVAL &lt; 51.2): RETURN "$42,$4C,$66,$66"</v>
      </c>
    </row>
    <row r="814" spans="1:4" x14ac:dyDescent="0.55000000000000004">
      <c r="A814" s="1">
        <v>51.200000000001097</v>
      </c>
      <c r="B814" t="str">
        <f t="shared" si="36"/>
        <v>424CCCCD</v>
      </c>
      <c r="C814" t="str">
        <f t="shared" si="37"/>
        <v>$42,$4C,$CC,$CD</v>
      </c>
      <c r="D814" t="str">
        <f t="shared" si="38"/>
        <v>ACTIVE(pVAL &gt;= 51.2 &amp;&amp; pVAL &lt; 51.3): RETURN "$42,$4C,$CC,$CD"</v>
      </c>
    </row>
    <row r="815" spans="1:4" x14ac:dyDescent="0.55000000000000004">
      <c r="A815" s="1">
        <v>51.300000000001098</v>
      </c>
      <c r="B815" t="str">
        <f t="shared" si="36"/>
        <v>424D3333</v>
      </c>
      <c r="C815" t="str">
        <f t="shared" si="37"/>
        <v>$42,$4D,$33,$33</v>
      </c>
      <c r="D815" t="str">
        <f t="shared" si="38"/>
        <v>ACTIVE(pVAL &gt;= 51.3 &amp;&amp; pVAL &lt; 51.4): RETURN "$42,$4D,$33,$33"</v>
      </c>
    </row>
    <row r="816" spans="1:4" x14ac:dyDescent="0.55000000000000004">
      <c r="A816" s="1">
        <v>51.4000000000011</v>
      </c>
      <c r="B816" t="str">
        <f t="shared" si="36"/>
        <v>424D999A</v>
      </c>
      <c r="C816" t="str">
        <f t="shared" si="37"/>
        <v>$42,$4D,$99,$9A</v>
      </c>
      <c r="D816" t="str">
        <f t="shared" si="38"/>
        <v>ACTIVE(pVAL &gt;= 51.4 &amp;&amp; pVAL &lt; 51.5): RETURN "$42,$4D,$99,$9A"</v>
      </c>
    </row>
    <row r="817" spans="1:4" x14ac:dyDescent="0.55000000000000004">
      <c r="A817" s="1">
        <v>51.500000000001101</v>
      </c>
      <c r="B817" t="str">
        <f t="shared" si="36"/>
        <v>424E0000</v>
      </c>
      <c r="C817" t="str">
        <f t="shared" si="37"/>
        <v>$42,$4E,$00,$00</v>
      </c>
      <c r="D817" t="str">
        <f t="shared" si="38"/>
        <v>ACTIVE(pVAL &gt;= 51.5 &amp;&amp; pVAL &lt; 51.6): RETURN "$42,$4E,$00,$00"</v>
      </c>
    </row>
    <row r="818" spans="1:4" x14ac:dyDescent="0.55000000000000004">
      <c r="A818" s="1">
        <v>51.600000000001103</v>
      </c>
      <c r="B818" t="str">
        <f t="shared" si="36"/>
        <v>424E6666</v>
      </c>
      <c r="C818" t="str">
        <f t="shared" si="37"/>
        <v>$42,$4E,$66,$66</v>
      </c>
      <c r="D818" t="str">
        <f t="shared" si="38"/>
        <v>ACTIVE(pVAL &gt;= 51.6 &amp;&amp; pVAL &lt; 51.7): RETURN "$42,$4E,$66,$66"</v>
      </c>
    </row>
    <row r="819" spans="1:4" x14ac:dyDescent="0.55000000000000004">
      <c r="A819" s="1">
        <v>51.700000000001097</v>
      </c>
      <c r="B819" t="str">
        <f t="shared" si="36"/>
        <v>424ECCCD</v>
      </c>
      <c r="C819" t="str">
        <f t="shared" si="37"/>
        <v>$42,$4E,$CC,$CD</v>
      </c>
      <c r="D819" t="str">
        <f t="shared" si="38"/>
        <v>ACTIVE(pVAL &gt;= 51.7 &amp;&amp; pVAL &lt; 51.8): RETURN "$42,$4E,$CC,$CD"</v>
      </c>
    </row>
    <row r="820" spans="1:4" x14ac:dyDescent="0.55000000000000004">
      <c r="A820" s="1">
        <v>51.800000000001098</v>
      </c>
      <c r="B820" t="str">
        <f t="shared" si="36"/>
        <v>424F3333</v>
      </c>
      <c r="C820" t="str">
        <f t="shared" si="37"/>
        <v>$42,$4F,$33,$33</v>
      </c>
      <c r="D820" t="str">
        <f t="shared" si="38"/>
        <v>ACTIVE(pVAL &gt;= 51.8 &amp;&amp; pVAL &lt; 51.9): RETURN "$42,$4F,$33,$33"</v>
      </c>
    </row>
    <row r="821" spans="1:4" x14ac:dyDescent="0.55000000000000004">
      <c r="A821" s="1">
        <v>51.9000000000011</v>
      </c>
      <c r="B821" t="str">
        <f t="shared" si="36"/>
        <v>424F999A</v>
      </c>
      <c r="C821" t="str">
        <f t="shared" si="37"/>
        <v>$42,$4F,$99,$9A</v>
      </c>
      <c r="D821" t="str">
        <f t="shared" si="38"/>
        <v>ACTIVE(pVAL &gt;= 51.9 &amp;&amp; pVAL &lt; 52.0): RETURN "$42,$4F,$99,$9A"</v>
      </c>
    </row>
    <row r="822" spans="1:4" x14ac:dyDescent="0.55000000000000004">
      <c r="A822" s="1">
        <v>52.000000000001101</v>
      </c>
      <c r="B822" t="str">
        <f t="shared" si="36"/>
        <v>42500000</v>
      </c>
      <c r="C822" t="str">
        <f t="shared" si="37"/>
        <v>$42,$50,$00,$00</v>
      </c>
      <c r="D822" t="str">
        <f t="shared" si="38"/>
        <v>ACTIVE(pVAL &gt;= 52.0 &amp;&amp; pVAL &lt; 52.1): RETURN "$42,$50,$00,$00"</v>
      </c>
    </row>
    <row r="823" spans="1:4" x14ac:dyDescent="0.55000000000000004">
      <c r="A823" s="1">
        <v>52.100000000001103</v>
      </c>
      <c r="B823" t="str">
        <f t="shared" si="36"/>
        <v>42506666</v>
      </c>
      <c r="C823" t="str">
        <f t="shared" si="37"/>
        <v>$42,$50,$66,$66</v>
      </c>
      <c r="D823" t="str">
        <f t="shared" si="38"/>
        <v>ACTIVE(pVAL &gt;= 52.1 &amp;&amp; pVAL &lt; 52.2): RETURN "$42,$50,$66,$66"</v>
      </c>
    </row>
    <row r="824" spans="1:4" x14ac:dyDescent="0.55000000000000004">
      <c r="A824" s="1">
        <v>52.200000000001097</v>
      </c>
      <c r="B824" t="str">
        <f t="shared" si="36"/>
        <v>4250CCCD</v>
      </c>
      <c r="C824" t="str">
        <f t="shared" si="37"/>
        <v>$42,$50,$CC,$CD</v>
      </c>
      <c r="D824" t="str">
        <f t="shared" si="38"/>
        <v>ACTIVE(pVAL &gt;= 52.2 &amp;&amp; pVAL &lt; 52.3): RETURN "$42,$50,$CC,$CD"</v>
      </c>
    </row>
    <row r="825" spans="1:4" x14ac:dyDescent="0.55000000000000004">
      <c r="A825" s="1">
        <v>52.300000000001098</v>
      </c>
      <c r="B825" t="str">
        <f t="shared" si="36"/>
        <v>42513333</v>
      </c>
      <c r="C825" t="str">
        <f t="shared" si="37"/>
        <v>$42,$51,$33,$33</v>
      </c>
      <c r="D825" t="str">
        <f t="shared" si="38"/>
        <v>ACTIVE(pVAL &gt;= 52.3 &amp;&amp; pVAL &lt; 52.4): RETURN "$42,$51,$33,$33"</v>
      </c>
    </row>
    <row r="826" spans="1:4" x14ac:dyDescent="0.55000000000000004">
      <c r="A826" s="1">
        <v>52.4000000000011</v>
      </c>
      <c r="B826" t="str">
        <f t="shared" si="36"/>
        <v>4251999A</v>
      </c>
      <c r="C826" t="str">
        <f t="shared" si="37"/>
        <v>$42,$51,$99,$9A</v>
      </c>
      <c r="D826" t="str">
        <f t="shared" si="38"/>
        <v>ACTIVE(pVAL &gt;= 52.4 &amp;&amp; pVAL &lt; 52.5): RETURN "$42,$51,$99,$9A"</v>
      </c>
    </row>
    <row r="827" spans="1:4" x14ac:dyDescent="0.55000000000000004">
      <c r="A827" s="1">
        <v>52.500000000001101</v>
      </c>
      <c r="B827" t="str">
        <f t="shared" si="36"/>
        <v>42520000</v>
      </c>
      <c r="C827" t="str">
        <f t="shared" si="37"/>
        <v>$42,$52,$00,$00</v>
      </c>
      <c r="D827" t="str">
        <f t="shared" si="38"/>
        <v>ACTIVE(pVAL &gt;= 52.5 &amp;&amp; pVAL &lt; 52.6): RETURN "$42,$52,$00,$00"</v>
      </c>
    </row>
    <row r="828" spans="1:4" x14ac:dyDescent="0.55000000000000004">
      <c r="A828" s="1">
        <v>52.600000000001103</v>
      </c>
      <c r="B828" t="str">
        <f t="shared" si="36"/>
        <v>42526666</v>
      </c>
      <c r="C828" t="str">
        <f t="shared" si="37"/>
        <v>$42,$52,$66,$66</v>
      </c>
      <c r="D828" t="str">
        <f t="shared" si="38"/>
        <v>ACTIVE(pVAL &gt;= 52.6 &amp;&amp; pVAL &lt; 52.7): RETURN "$42,$52,$66,$66"</v>
      </c>
    </row>
    <row r="829" spans="1:4" x14ac:dyDescent="0.55000000000000004">
      <c r="A829" s="1">
        <v>52.700000000001097</v>
      </c>
      <c r="B829" t="str">
        <f t="shared" si="36"/>
        <v>4252CCCD</v>
      </c>
      <c r="C829" t="str">
        <f t="shared" si="37"/>
        <v>$42,$52,$CC,$CD</v>
      </c>
      <c r="D829" t="str">
        <f t="shared" si="38"/>
        <v>ACTIVE(pVAL &gt;= 52.7 &amp;&amp; pVAL &lt; 52.8): RETURN "$42,$52,$CC,$CD"</v>
      </c>
    </row>
    <row r="830" spans="1:4" x14ac:dyDescent="0.55000000000000004">
      <c r="A830" s="1">
        <v>52.800000000001098</v>
      </c>
      <c r="B830" t="str">
        <f t="shared" si="36"/>
        <v>42533333</v>
      </c>
      <c r="C830" t="str">
        <f t="shared" si="37"/>
        <v>$42,$53,$33,$33</v>
      </c>
      <c r="D830" t="str">
        <f t="shared" si="38"/>
        <v>ACTIVE(pVAL &gt;= 52.8 &amp;&amp; pVAL &lt; 52.9): RETURN "$42,$53,$33,$33"</v>
      </c>
    </row>
    <row r="831" spans="1:4" x14ac:dyDescent="0.55000000000000004">
      <c r="A831" s="1">
        <v>52.9000000000011</v>
      </c>
      <c r="B831" t="str">
        <f t="shared" si="36"/>
        <v>4253999A</v>
      </c>
      <c r="C831" t="str">
        <f t="shared" si="37"/>
        <v>$42,$53,$99,$9A</v>
      </c>
      <c r="D831" t="str">
        <f t="shared" si="38"/>
        <v>ACTIVE(pVAL &gt;= 52.9 &amp;&amp; pVAL &lt; 53.0): RETURN "$42,$53,$99,$9A"</v>
      </c>
    </row>
    <row r="832" spans="1:4" x14ac:dyDescent="0.55000000000000004">
      <c r="A832" s="1">
        <v>53.000000000001101</v>
      </c>
      <c r="B832" t="str">
        <f t="shared" si="36"/>
        <v>42540000</v>
      </c>
      <c r="C832" t="str">
        <f t="shared" si="37"/>
        <v>$42,$54,$00,$00</v>
      </c>
      <c r="D832" t="str">
        <f t="shared" si="38"/>
        <v>ACTIVE(pVAL &gt;= 53.0 &amp;&amp; pVAL &lt; 53.1): RETURN "$42,$54,$00,$00"</v>
      </c>
    </row>
    <row r="833" spans="1:4" x14ac:dyDescent="0.55000000000000004">
      <c r="A833" s="1">
        <v>53.100000000001202</v>
      </c>
      <c r="B833" t="str">
        <f t="shared" si="36"/>
        <v>42546666</v>
      </c>
      <c r="C833" t="str">
        <f t="shared" si="37"/>
        <v>$42,$54,$66,$66</v>
      </c>
      <c r="D833" t="str">
        <f t="shared" si="38"/>
        <v>ACTIVE(pVAL &gt;= 53.1 &amp;&amp; pVAL &lt; 53.2): RETURN "$42,$54,$66,$66"</v>
      </c>
    </row>
    <row r="834" spans="1:4" x14ac:dyDescent="0.55000000000000004">
      <c r="A834" s="1">
        <v>53.200000000001097</v>
      </c>
      <c r="B834" t="str">
        <f t="shared" si="36"/>
        <v>4254CCCD</v>
      </c>
      <c r="C834" t="str">
        <f t="shared" si="37"/>
        <v>$42,$54,$CC,$CD</v>
      </c>
      <c r="D834" t="str">
        <f t="shared" si="38"/>
        <v>ACTIVE(pVAL &gt;= 53.2 &amp;&amp; pVAL &lt; 53.3): RETURN "$42,$54,$CC,$CD"</v>
      </c>
    </row>
    <row r="835" spans="1:4" x14ac:dyDescent="0.55000000000000004">
      <c r="A835" s="1">
        <v>53.300000000001098</v>
      </c>
      <c r="B835" t="str">
        <f t="shared" ref="B835:B898" si="39">Sng2Hex(A835)</f>
        <v>42553333</v>
      </c>
      <c r="C835" t="str">
        <f t="shared" ref="C835:C898" si="40" xml:space="preserve"> "$"&amp;MID(B835,1,2)&amp;",$"&amp;MID(B835,3,2)&amp;",$"&amp;MID(B835,5,2)&amp;",$"&amp;MID(B835,7,2)</f>
        <v>$42,$55,$33,$33</v>
      </c>
      <c r="D835" t="str">
        <f t="shared" ref="D835:D898" si="41">"ACTIVE(pVAL &gt;= "&amp;TEXT(A835,"0.0")&amp;" &amp;&amp; pVAL &lt; "&amp;TEXT(A836,"0.0")&amp;"): RETURN """&amp;C835&amp;""""</f>
        <v>ACTIVE(pVAL &gt;= 53.3 &amp;&amp; pVAL &lt; 53.4): RETURN "$42,$55,$33,$33"</v>
      </c>
    </row>
    <row r="836" spans="1:4" x14ac:dyDescent="0.55000000000000004">
      <c r="A836" s="1">
        <v>53.400000000001199</v>
      </c>
      <c r="B836" t="str">
        <f t="shared" si="39"/>
        <v>4255999A</v>
      </c>
      <c r="C836" t="str">
        <f t="shared" si="40"/>
        <v>$42,$55,$99,$9A</v>
      </c>
      <c r="D836" t="str">
        <f t="shared" si="41"/>
        <v>ACTIVE(pVAL &gt;= 53.4 &amp;&amp; pVAL &lt; 53.5): RETURN "$42,$55,$99,$9A"</v>
      </c>
    </row>
    <row r="837" spans="1:4" x14ac:dyDescent="0.55000000000000004">
      <c r="A837" s="1">
        <v>53.500000000001201</v>
      </c>
      <c r="B837" t="str">
        <f t="shared" si="39"/>
        <v>42560000</v>
      </c>
      <c r="C837" t="str">
        <f t="shared" si="40"/>
        <v>$42,$56,$00,$00</v>
      </c>
      <c r="D837" t="str">
        <f t="shared" si="41"/>
        <v>ACTIVE(pVAL &gt;= 53.5 &amp;&amp; pVAL &lt; 53.6): RETURN "$42,$56,$00,$00"</v>
      </c>
    </row>
    <row r="838" spans="1:4" x14ac:dyDescent="0.55000000000000004">
      <c r="A838" s="1">
        <v>53.600000000001202</v>
      </c>
      <c r="B838" t="str">
        <f t="shared" si="39"/>
        <v>42566666</v>
      </c>
      <c r="C838" t="str">
        <f t="shared" si="40"/>
        <v>$42,$56,$66,$66</v>
      </c>
      <c r="D838" t="str">
        <f t="shared" si="41"/>
        <v>ACTIVE(pVAL &gt;= 53.6 &amp;&amp; pVAL &lt; 53.7): RETURN "$42,$56,$66,$66"</v>
      </c>
    </row>
    <row r="839" spans="1:4" x14ac:dyDescent="0.55000000000000004">
      <c r="A839" s="1">
        <v>53.700000000001097</v>
      </c>
      <c r="B839" t="str">
        <f t="shared" si="39"/>
        <v>4256CCCD</v>
      </c>
      <c r="C839" t="str">
        <f t="shared" si="40"/>
        <v>$42,$56,$CC,$CD</v>
      </c>
      <c r="D839" t="str">
        <f t="shared" si="41"/>
        <v>ACTIVE(pVAL &gt;= 53.7 &amp;&amp; pVAL &lt; 53.8): RETURN "$42,$56,$CC,$CD"</v>
      </c>
    </row>
    <row r="840" spans="1:4" x14ac:dyDescent="0.55000000000000004">
      <c r="A840" s="1">
        <v>53.800000000001198</v>
      </c>
      <c r="B840" t="str">
        <f t="shared" si="39"/>
        <v>42573333</v>
      </c>
      <c r="C840" t="str">
        <f t="shared" si="40"/>
        <v>$42,$57,$33,$33</v>
      </c>
      <c r="D840" t="str">
        <f t="shared" si="41"/>
        <v>ACTIVE(pVAL &gt;= 53.8 &amp;&amp; pVAL &lt; 53.9): RETURN "$42,$57,$33,$33"</v>
      </c>
    </row>
    <row r="841" spans="1:4" x14ac:dyDescent="0.55000000000000004">
      <c r="A841" s="1">
        <v>53.900000000001199</v>
      </c>
      <c r="B841" t="str">
        <f t="shared" si="39"/>
        <v>4257999A</v>
      </c>
      <c r="C841" t="str">
        <f t="shared" si="40"/>
        <v>$42,$57,$99,$9A</v>
      </c>
      <c r="D841" t="str">
        <f t="shared" si="41"/>
        <v>ACTIVE(pVAL &gt;= 53.9 &amp;&amp; pVAL &lt; 54.0): RETURN "$42,$57,$99,$9A"</v>
      </c>
    </row>
    <row r="842" spans="1:4" x14ac:dyDescent="0.55000000000000004">
      <c r="A842" s="1">
        <v>54.000000000001201</v>
      </c>
      <c r="B842" t="str">
        <f t="shared" si="39"/>
        <v>42580000</v>
      </c>
      <c r="C842" t="str">
        <f t="shared" si="40"/>
        <v>$42,$58,$00,$00</v>
      </c>
      <c r="D842" t="str">
        <f t="shared" si="41"/>
        <v>ACTIVE(pVAL &gt;= 54.0 &amp;&amp; pVAL &lt; 54.1): RETURN "$42,$58,$00,$00"</v>
      </c>
    </row>
    <row r="843" spans="1:4" x14ac:dyDescent="0.55000000000000004">
      <c r="A843" s="1">
        <v>54.100000000001202</v>
      </c>
      <c r="B843" t="str">
        <f t="shared" si="39"/>
        <v>42586666</v>
      </c>
      <c r="C843" t="str">
        <f t="shared" si="40"/>
        <v>$42,$58,$66,$66</v>
      </c>
      <c r="D843" t="str">
        <f t="shared" si="41"/>
        <v>ACTIVE(pVAL &gt;= 54.1 &amp;&amp; pVAL &lt; 54.2): RETURN "$42,$58,$66,$66"</v>
      </c>
    </row>
    <row r="844" spans="1:4" x14ac:dyDescent="0.55000000000000004">
      <c r="A844" s="1">
        <v>54.200000000001197</v>
      </c>
      <c r="B844" t="str">
        <f t="shared" si="39"/>
        <v>4258CCCD</v>
      </c>
      <c r="C844" t="str">
        <f t="shared" si="40"/>
        <v>$42,$58,$CC,$CD</v>
      </c>
      <c r="D844" t="str">
        <f t="shared" si="41"/>
        <v>ACTIVE(pVAL &gt;= 54.2 &amp;&amp; pVAL &lt; 54.3): RETURN "$42,$58,$CC,$CD"</v>
      </c>
    </row>
    <row r="845" spans="1:4" x14ac:dyDescent="0.55000000000000004">
      <c r="A845" s="1">
        <v>54.300000000001198</v>
      </c>
      <c r="B845" t="str">
        <f t="shared" si="39"/>
        <v>42593333</v>
      </c>
      <c r="C845" t="str">
        <f t="shared" si="40"/>
        <v>$42,$59,$33,$33</v>
      </c>
      <c r="D845" t="str">
        <f t="shared" si="41"/>
        <v>ACTIVE(pVAL &gt;= 54.3 &amp;&amp; pVAL &lt; 54.4): RETURN "$42,$59,$33,$33"</v>
      </c>
    </row>
    <row r="846" spans="1:4" x14ac:dyDescent="0.55000000000000004">
      <c r="A846" s="1">
        <v>54.400000000001199</v>
      </c>
      <c r="B846" t="str">
        <f t="shared" si="39"/>
        <v>4259999A</v>
      </c>
      <c r="C846" t="str">
        <f t="shared" si="40"/>
        <v>$42,$59,$99,$9A</v>
      </c>
      <c r="D846" t="str">
        <f t="shared" si="41"/>
        <v>ACTIVE(pVAL &gt;= 54.4 &amp;&amp; pVAL &lt; 54.5): RETURN "$42,$59,$99,$9A"</v>
      </c>
    </row>
    <row r="847" spans="1:4" x14ac:dyDescent="0.55000000000000004">
      <c r="A847" s="1">
        <v>54.500000000001201</v>
      </c>
      <c r="B847" t="str">
        <f t="shared" si="39"/>
        <v>425A0000</v>
      </c>
      <c r="C847" t="str">
        <f t="shared" si="40"/>
        <v>$42,$5A,$00,$00</v>
      </c>
      <c r="D847" t="str">
        <f t="shared" si="41"/>
        <v>ACTIVE(pVAL &gt;= 54.5 &amp;&amp; pVAL &lt; 54.6): RETURN "$42,$5A,$00,$00"</v>
      </c>
    </row>
    <row r="848" spans="1:4" x14ac:dyDescent="0.55000000000000004">
      <c r="A848" s="1">
        <v>54.600000000001202</v>
      </c>
      <c r="B848" t="str">
        <f t="shared" si="39"/>
        <v>425A6666</v>
      </c>
      <c r="C848" t="str">
        <f t="shared" si="40"/>
        <v>$42,$5A,$66,$66</v>
      </c>
      <c r="D848" t="str">
        <f t="shared" si="41"/>
        <v>ACTIVE(pVAL &gt;= 54.6 &amp;&amp; pVAL &lt; 54.7): RETURN "$42,$5A,$66,$66"</v>
      </c>
    </row>
    <row r="849" spans="1:4" x14ac:dyDescent="0.55000000000000004">
      <c r="A849" s="1">
        <v>54.700000000001197</v>
      </c>
      <c r="B849" t="str">
        <f t="shared" si="39"/>
        <v>425ACCCD</v>
      </c>
      <c r="C849" t="str">
        <f t="shared" si="40"/>
        <v>$42,$5A,$CC,$CD</v>
      </c>
      <c r="D849" t="str">
        <f t="shared" si="41"/>
        <v>ACTIVE(pVAL &gt;= 54.7 &amp;&amp; pVAL &lt; 54.8): RETURN "$42,$5A,$CC,$CD"</v>
      </c>
    </row>
    <row r="850" spans="1:4" x14ac:dyDescent="0.55000000000000004">
      <c r="A850" s="1">
        <v>54.800000000001198</v>
      </c>
      <c r="B850" t="str">
        <f t="shared" si="39"/>
        <v>425B3333</v>
      </c>
      <c r="C850" t="str">
        <f t="shared" si="40"/>
        <v>$42,$5B,$33,$33</v>
      </c>
      <c r="D850" t="str">
        <f t="shared" si="41"/>
        <v>ACTIVE(pVAL &gt;= 54.8 &amp;&amp; pVAL &lt; 54.9): RETURN "$42,$5B,$33,$33"</v>
      </c>
    </row>
    <row r="851" spans="1:4" x14ac:dyDescent="0.55000000000000004">
      <c r="A851" s="1">
        <v>54.900000000001199</v>
      </c>
      <c r="B851" t="str">
        <f t="shared" si="39"/>
        <v>425B999A</v>
      </c>
      <c r="C851" t="str">
        <f t="shared" si="40"/>
        <v>$42,$5B,$99,$9A</v>
      </c>
      <c r="D851" t="str">
        <f t="shared" si="41"/>
        <v>ACTIVE(pVAL &gt;= 54.9 &amp;&amp; pVAL &lt; 55.0): RETURN "$42,$5B,$99,$9A"</v>
      </c>
    </row>
    <row r="852" spans="1:4" x14ac:dyDescent="0.55000000000000004">
      <c r="A852" s="1">
        <v>55.000000000001201</v>
      </c>
      <c r="B852" t="str">
        <f t="shared" si="39"/>
        <v>425C0000</v>
      </c>
      <c r="C852" t="str">
        <f t="shared" si="40"/>
        <v>$42,$5C,$00,$00</v>
      </c>
      <c r="D852" t="str">
        <f t="shared" si="41"/>
        <v>ACTIVE(pVAL &gt;= 55.0 &amp;&amp; pVAL &lt; 55.1): RETURN "$42,$5C,$00,$00"</v>
      </c>
    </row>
    <row r="853" spans="1:4" x14ac:dyDescent="0.55000000000000004">
      <c r="A853" s="1">
        <v>55.100000000001202</v>
      </c>
      <c r="B853" t="str">
        <f t="shared" si="39"/>
        <v>425C6666</v>
      </c>
      <c r="C853" t="str">
        <f t="shared" si="40"/>
        <v>$42,$5C,$66,$66</v>
      </c>
      <c r="D853" t="str">
        <f t="shared" si="41"/>
        <v>ACTIVE(pVAL &gt;= 55.1 &amp;&amp; pVAL &lt; 55.2): RETURN "$42,$5C,$66,$66"</v>
      </c>
    </row>
    <row r="854" spans="1:4" x14ac:dyDescent="0.55000000000000004">
      <c r="A854" s="1">
        <v>55.200000000001197</v>
      </c>
      <c r="B854" t="str">
        <f t="shared" si="39"/>
        <v>425CCCCD</v>
      </c>
      <c r="C854" t="str">
        <f t="shared" si="40"/>
        <v>$42,$5C,$CC,$CD</v>
      </c>
      <c r="D854" t="str">
        <f t="shared" si="41"/>
        <v>ACTIVE(pVAL &gt;= 55.2 &amp;&amp; pVAL &lt; 55.3): RETURN "$42,$5C,$CC,$CD"</v>
      </c>
    </row>
    <row r="855" spans="1:4" x14ac:dyDescent="0.55000000000000004">
      <c r="A855" s="1">
        <v>55.300000000001198</v>
      </c>
      <c r="B855" t="str">
        <f t="shared" si="39"/>
        <v>425D3333</v>
      </c>
      <c r="C855" t="str">
        <f t="shared" si="40"/>
        <v>$42,$5D,$33,$33</v>
      </c>
      <c r="D855" t="str">
        <f t="shared" si="41"/>
        <v>ACTIVE(pVAL &gt;= 55.3 &amp;&amp; pVAL &lt; 55.4): RETURN "$42,$5D,$33,$33"</v>
      </c>
    </row>
    <row r="856" spans="1:4" x14ac:dyDescent="0.55000000000000004">
      <c r="A856" s="1">
        <v>55.400000000001199</v>
      </c>
      <c r="B856" t="str">
        <f t="shared" si="39"/>
        <v>425D999A</v>
      </c>
      <c r="C856" t="str">
        <f t="shared" si="40"/>
        <v>$42,$5D,$99,$9A</v>
      </c>
      <c r="D856" t="str">
        <f t="shared" si="41"/>
        <v>ACTIVE(pVAL &gt;= 55.4 &amp;&amp; pVAL &lt; 55.5): RETURN "$42,$5D,$99,$9A"</v>
      </c>
    </row>
    <row r="857" spans="1:4" x14ac:dyDescent="0.55000000000000004">
      <c r="A857" s="1">
        <v>55.500000000001201</v>
      </c>
      <c r="B857" t="str">
        <f t="shared" si="39"/>
        <v>425E0000</v>
      </c>
      <c r="C857" t="str">
        <f t="shared" si="40"/>
        <v>$42,$5E,$00,$00</v>
      </c>
      <c r="D857" t="str">
        <f t="shared" si="41"/>
        <v>ACTIVE(pVAL &gt;= 55.5 &amp;&amp; pVAL &lt; 55.6): RETURN "$42,$5E,$00,$00"</v>
      </c>
    </row>
    <row r="858" spans="1:4" x14ac:dyDescent="0.55000000000000004">
      <c r="A858" s="1">
        <v>55.600000000001202</v>
      </c>
      <c r="B858" t="str">
        <f t="shared" si="39"/>
        <v>425E6666</v>
      </c>
      <c r="C858" t="str">
        <f t="shared" si="40"/>
        <v>$42,$5E,$66,$66</v>
      </c>
      <c r="D858" t="str">
        <f t="shared" si="41"/>
        <v>ACTIVE(pVAL &gt;= 55.6 &amp;&amp; pVAL &lt; 55.7): RETURN "$42,$5E,$66,$66"</v>
      </c>
    </row>
    <row r="859" spans="1:4" x14ac:dyDescent="0.55000000000000004">
      <c r="A859" s="1">
        <v>55.700000000001197</v>
      </c>
      <c r="B859" t="str">
        <f t="shared" si="39"/>
        <v>425ECCCD</v>
      </c>
      <c r="C859" t="str">
        <f t="shared" si="40"/>
        <v>$42,$5E,$CC,$CD</v>
      </c>
      <c r="D859" t="str">
        <f t="shared" si="41"/>
        <v>ACTIVE(pVAL &gt;= 55.7 &amp;&amp; pVAL &lt; 55.8): RETURN "$42,$5E,$CC,$CD"</v>
      </c>
    </row>
    <row r="860" spans="1:4" x14ac:dyDescent="0.55000000000000004">
      <c r="A860" s="1">
        <v>55.800000000001198</v>
      </c>
      <c r="B860" t="str">
        <f t="shared" si="39"/>
        <v>425F3333</v>
      </c>
      <c r="C860" t="str">
        <f t="shared" si="40"/>
        <v>$42,$5F,$33,$33</v>
      </c>
      <c r="D860" t="str">
        <f t="shared" si="41"/>
        <v>ACTIVE(pVAL &gt;= 55.8 &amp;&amp; pVAL &lt; 55.9): RETURN "$42,$5F,$33,$33"</v>
      </c>
    </row>
    <row r="861" spans="1:4" x14ac:dyDescent="0.55000000000000004">
      <c r="A861" s="1">
        <v>55.900000000001199</v>
      </c>
      <c r="B861" t="str">
        <f t="shared" si="39"/>
        <v>425F999A</v>
      </c>
      <c r="C861" t="str">
        <f t="shared" si="40"/>
        <v>$42,$5F,$99,$9A</v>
      </c>
      <c r="D861" t="str">
        <f t="shared" si="41"/>
        <v>ACTIVE(pVAL &gt;= 55.9 &amp;&amp; pVAL &lt; 56.0): RETURN "$42,$5F,$99,$9A"</v>
      </c>
    </row>
    <row r="862" spans="1:4" x14ac:dyDescent="0.55000000000000004">
      <c r="A862" s="1">
        <v>56.000000000001201</v>
      </c>
      <c r="B862" t="str">
        <f t="shared" si="39"/>
        <v>42600000</v>
      </c>
      <c r="C862" t="str">
        <f t="shared" si="40"/>
        <v>$42,$60,$00,$00</v>
      </c>
      <c r="D862" t="str">
        <f t="shared" si="41"/>
        <v>ACTIVE(pVAL &gt;= 56.0 &amp;&amp; pVAL &lt; 56.1): RETURN "$42,$60,$00,$00"</v>
      </c>
    </row>
    <row r="863" spans="1:4" x14ac:dyDescent="0.55000000000000004">
      <c r="A863" s="1">
        <v>56.100000000001202</v>
      </c>
      <c r="B863" t="str">
        <f t="shared" si="39"/>
        <v>42606666</v>
      </c>
      <c r="C863" t="str">
        <f t="shared" si="40"/>
        <v>$42,$60,$66,$66</v>
      </c>
      <c r="D863" t="str">
        <f t="shared" si="41"/>
        <v>ACTIVE(pVAL &gt;= 56.1 &amp;&amp; pVAL &lt; 56.2): RETURN "$42,$60,$66,$66"</v>
      </c>
    </row>
    <row r="864" spans="1:4" x14ac:dyDescent="0.55000000000000004">
      <c r="A864" s="1">
        <v>56.200000000001197</v>
      </c>
      <c r="B864" t="str">
        <f t="shared" si="39"/>
        <v>4260CCCD</v>
      </c>
      <c r="C864" t="str">
        <f t="shared" si="40"/>
        <v>$42,$60,$CC,$CD</v>
      </c>
      <c r="D864" t="str">
        <f t="shared" si="41"/>
        <v>ACTIVE(pVAL &gt;= 56.2 &amp;&amp; pVAL &lt; 56.3): RETURN "$42,$60,$CC,$CD"</v>
      </c>
    </row>
    <row r="865" spans="1:4" x14ac:dyDescent="0.55000000000000004">
      <c r="A865" s="1">
        <v>56.300000000001198</v>
      </c>
      <c r="B865" t="str">
        <f t="shared" si="39"/>
        <v>42613333</v>
      </c>
      <c r="C865" t="str">
        <f t="shared" si="40"/>
        <v>$42,$61,$33,$33</v>
      </c>
      <c r="D865" t="str">
        <f t="shared" si="41"/>
        <v>ACTIVE(pVAL &gt;= 56.3 &amp;&amp; pVAL &lt; 56.4): RETURN "$42,$61,$33,$33"</v>
      </c>
    </row>
    <row r="866" spans="1:4" x14ac:dyDescent="0.55000000000000004">
      <c r="A866" s="1">
        <v>56.400000000001199</v>
      </c>
      <c r="B866" t="str">
        <f t="shared" si="39"/>
        <v>4261999A</v>
      </c>
      <c r="C866" t="str">
        <f t="shared" si="40"/>
        <v>$42,$61,$99,$9A</v>
      </c>
      <c r="D866" t="str">
        <f t="shared" si="41"/>
        <v>ACTIVE(pVAL &gt;= 56.4 &amp;&amp; pVAL &lt; 56.5): RETURN "$42,$61,$99,$9A"</v>
      </c>
    </row>
    <row r="867" spans="1:4" x14ac:dyDescent="0.55000000000000004">
      <c r="A867" s="1">
        <v>56.500000000001201</v>
      </c>
      <c r="B867" t="str">
        <f t="shared" si="39"/>
        <v>42620000</v>
      </c>
      <c r="C867" t="str">
        <f t="shared" si="40"/>
        <v>$42,$62,$00,$00</v>
      </c>
      <c r="D867" t="str">
        <f t="shared" si="41"/>
        <v>ACTIVE(pVAL &gt;= 56.5 &amp;&amp; pVAL &lt; 56.6): RETURN "$42,$62,$00,$00"</v>
      </c>
    </row>
    <row r="868" spans="1:4" x14ac:dyDescent="0.55000000000000004">
      <c r="A868" s="1">
        <v>56.600000000001202</v>
      </c>
      <c r="B868" t="str">
        <f t="shared" si="39"/>
        <v>42626666</v>
      </c>
      <c r="C868" t="str">
        <f t="shared" si="40"/>
        <v>$42,$62,$66,$66</v>
      </c>
      <c r="D868" t="str">
        <f t="shared" si="41"/>
        <v>ACTIVE(pVAL &gt;= 56.6 &amp;&amp; pVAL &lt; 56.7): RETURN "$42,$62,$66,$66"</v>
      </c>
    </row>
    <row r="869" spans="1:4" x14ac:dyDescent="0.55000000000000004">
      <c r="A869" s="1">
        <v>56.700000000001197</v>
      </c>
      <c r="B869" t="str">
        <f t="shared" si="39"/>
        <v>4262CCCD</v>
      </c>
      <c r="C869" t="str">
        <f t="shared" si="40"/>
        <v>$42,$62,$CC,$CD</v>
      </c>
      <c r="D869" t="str">
        <f t="shared" si="41"/>
        <v>ACTIVE(pVAL &gt;= 56.7 &amp;&amp; pVAL &lt; 56.8): RETURN "$42,$62,$CC,$CD"</v>
      </c>
    </row>
    <row r="870" spans="1:4" x14ac:dyDescent="0.55000000000000004">
      <c r="A870" s="1">
        <v>56.800000000001198</v>
      </c>
      <c r="B870" t="str">
        <f t="shared" si="39"/>
        <v>42633333</v>
      </c>
      <c r="C870" t="str">
        <f t="shared" si="40"/>
        <v>$42,$63,$33,$33</v>
      </c>
      <c r="D870" t="str">
        <f t="shared" si="41"/>
        <v>ACTIVE(pVAL &gt;= 56.8 &amp;&amp; pVAL &lt; 56.9): RETURN "$42,$63,$33,$33"</v>
      </c>
    </row>
    <row r="871" spans="1:4" x14ac:dyDescent="0.55000000000000004">
      <c r="A871" s="1">
        <v>56.900000000001199</v>
      </c>
      <c r="B871" t="str">
        <f t="shared" si="39"/>
        <v>4263999A</v>
      </c>
      <c r="C871" t="str">
        <f t="shared" si="40"/>
        <v>$42,$63,$99,$9A</v>
      </c>
      <c r="D871" t="str">
        <f t="shared" si="41"/>
        <v>ACTIVE(pVAL &gt;= 56.9 &amp;&amp; pVAL &lt; 57.0): RETURN "$42,$63,$99,$9A"</v>
      </c>
    </row>
    <row r="872" spans="1:4" x14ac:dyDescent="0.55000000000000004">
      <c r="A872" s="1">
        <v>57.000000000001201</v>
      </c>
      <c r="B872" t="str">
        <f t="shared" si="39"/>
        <v>42640000</v>
      </c>
      <c r="C872" t="str">
        <f t="shared" si="40"/>
        <v>$42,$64,$00,$00</v>
      </c>
      <c r="D872" t="str">
        <f t="shared" si="41"/>
        <v>ACTIVE(pVAL &gt;= 57.0 &amp;&amp; pVAL &lt; 57.1): RETURN "$42,$64,$00,$00"</v>
      </c>
    </row>
    <row r="873" spans="1:4" x14ac:dyDescent="0.55000000000000004">
      <c r="A873" s="1">
        <v>57.100000000001202</v>
      </c>
      <c r="B873" t="str">
        <f t="shared" si="39"/>
        <v>42646666</v>
      </c>
      <c r="C873" t="str">
        <f t="shared" si="40"/>
        <v>$42,$64,$66,$66</v>
      </c>
      <c r="D873" t="str">
        <f t="shared" si="41"/>
        <v>ACTIVE(pVAL &gt;= 57.1 &amp;&amp; pVAL &lt; 57.2): RETURN "$42,$64,$66,$66"</v>
      </c>
    </row>
    <row r="874" spans="1:4" x14ac:dyDescent="0.55000000000000004">
      <c r="A874" s="1">
        <v>57.200000000001197</v>
      </c>
      <c r="B874" t="str">
        <f t="shared" si="39"/>
        <v>4264CCCD</v>
      </c>
      <c r="C874" t="str">
        <f t="shared" si="40"/>
        <v>$42,$64,$CC,$CD</v>
      </c>
      <c r="D874" t="str">
        <f t="shared" si="41"/>
        <v>ACTIVE(pVAL &gt;= 57.2 &amp;&amp; pVAL &lt; 57.3): RETURN "$42,$64,$CC,$CD"</v>
      </c>
    </row>
    <row r="875" spans="1:4" x14ac:dyDescent="0.55000000000000004">
      <c r="A875" s="1">
        <v>57.300000000001198</v>
      </c>
      <c r="B875" t="str">
        <f t="shared" si="39"/>
        <v>42653333</v>
      </c>
      <c r="C875" t="str">
        <f t="shared" si="40"/>
        <v>$42,$65,$33,$33</v>
      </c>
      <c r="D875" t="str">
        <f t="shared" si="41"/>
        <v>ACTIVE(pVAL &gt;= 57.3 &amp;&amp; pVAL &lt; 57.4): RETURN "$42,$65,$33,$33"</v>
      </c>
    </row>
    <row r="876" spans="1:4" x14ac:dyDescent="0.55000000000000004">
      <c r="A876" s="1">
        <v>57.400000000001199</v>
      </c>
      <c r="B876" t="str">
        <f t="shared" si="39"/>
        <v>4265999A</v>
      </c>
      <c r="C876" t="str">
        <f t="shared" si="40"/>
        <v>$42,$65,$99,$9A</v>
      </c>
      <c r="D876" t="str">
        <f t="shared" si="41"/>
        <v>ACTIVE(pVAL &gt;= 57.4 &amp;&amp; pVAL &lt; 57.5): RETURN "$42,$65,$99,$9A"</v>
      </c>
    </row>
    <row r="877" spans="1:4" x14ac:dyDescent="0.55000000000000004">
      <c r="A877" s="1">
        <v>57.500000000001201</v>
      </c>
      <c r="B877" t="str">
        <f t="shared" si="39"/>
        <v>42660000</v>
      </c>
      <c r="C877" t="str">
        <f t="shared" si="40"/>
        <v>$42,$66,$00,$00</v>
      </c>
      <c r="D877" t="str">
        <f t="shared" si="41"/>
        <v>ACTIVE(pVAL &gt;= 57.5 &amp;&amp; pVAL &lt; 57.6): RETURN "$42,$66,$00,$00"</v>
      </c>
    </row>
    <row r="878" spans="1:4" x14ac:dyDescent="0.55000000000000004">
      <c r="A878" s="1">
        <v>57.600000000001202</v>
      </c>
      <c r="B878" t="str">
        <f t="shared" si="39"/>
        <v>42666666</v>
      </c>
      <c r="C878" t="str">
        <f t="shared" si="40"/>
        <v>$42,$66,$66,$66</v>
      </c>
      <c r="D878" t="str">
        <f t="shared" si="41"/>
        <v>ACTIVE(pVAL &gt;= 57.6 &amp;&amp; pVAL &lt; 57.7): RETURN "$42,$66,$66,$66"</v>
      </c>
    </row>
    <row r="879" spans="1:4" x14ac:dyDescent="0.55000000000000004">
      <c r="A879" s="1">
        <v>57.700000000001197</v>
      </c>
      <c r="B879" t="str">
        <f t="shared" si="39"/>
        <v>4266CCCD</v>
      </c>
      <c r="C879" t="str">
        <f t="shared" si="40"/>
        <v>$42,$66,$CC,$CD</v>
      </c>
      <c r="D879" t="str">
        <f t="shared" si="41"/>
        <v>ACTIVE(pVAL &gt;= 57.7 &amp;&amp; pVAL &lt; 57.8): RETURN "$42,$66,$CC,$CD"</v>
      </c>
    </row>
    <row r="880" spans="1:4" x14ac:dyDescent="0.55000000000000004">
      <c r="A880" s="1">
        <v>57.800000000001198</v>
      </c>
      <c r="B880" t="str">
        <f t="shared" si="39"/>
        <v>42673333</v>
      </c>
      <c r="C880" t="str">
        <f t="shared" si="40"/>
        <v>$42,$67,$33,$33</v>
      </c>
      <c r="D880" t="str">
        <f t="shared" si="41"/>
        <v>ACTIVE(pVAL &gt;= 57.8 &amp;&amp; pVAL &lt; 57.9): RETURN "$42,$67,$33,$33"</v>
      </c>
    </row>
    <row r="881" spans="1:4" x14ac:dyDescent="0.55000000000000004">
      <c r="A881" s="1">
        <v>57.900000000001199</v>
      </c>
      <c r="B881" t="str">
        <f t="shared" si="39"/>
        <v>4267999A</v>
      </c>
      <c r="C881" t="str">
        <f t="shared" si="40"/>
        <v>$42,$67,$99,$9A</v>
      </c>
      <c r="D881" t="str">
        <f t="shared" si="41"/>
        <v>ACTIVE(pVAL &gt;= 57.9 &amp;&amp; pVAL &lt; 58.0): RETURN "$42,$67,$99,$9A"</v>
      </c>
    </row>
    <row r="882" spans="1:4" x14ac:dyDescent="0.55000000000000004">
      <c r="A882" s="1">
        <v>58.000000000001201</v>
      </c>
      <c r="B882" t="str">
        <f t="shared" si="39"/>
        <v>42680000</v>
      </c>
      <c r="C882" t="str">
        <f t="shared" si="40"/>
        <v>$42,$68,$00,$00</v>
      </c>
      <c r="D882" t="str">
        <f t="shared" si="41"/>
        <v>ACTIVE(pVAL &gt;= 58.0 &amp;&amp; pVAL &lt; 58.1): RETURN "$42,$68,$00,$00"</v>
      </c>
    </row>
    <row r="883" spans="1:4" x14ac:dyDescent="0.55000000000000004">
      <c r="A883" s="1">
        <v>58.100000000001202</v>
      </c>
      <c r="B883" t="str">
        <f t="shared" si="39"/>
        <v>42686666</v>
      </c>
      <c r="C883" t="str">
        <f t="shared" si="40"/>
        <v>$42,$68,$66,$66</v>
      </c>
      <c r="D883" t="str">
        <f t="shared" si="41"/>
        <v>ACTIVE(pVAL &gt;= 58.1 &amp;&amp; pVAL &lt; 58.2): RETURN "$42,$68,$66,$66"</v>
      </c>
    </row>
    <row r="884" spans="1:4" x14ac:dyDescent="0.55000000000000004">
      <c r="A884" s="1">
        <v>58.200000000001197</v>
      </c>
      <c r="B884" t="str">
        <f t="shared" si="39"/>
        <v>4268CCCD</v>
      </c>
      <c r="C884" t="str">
        <f t="shared" si="40"/>
        <v>$42,$68,$CC,$CD</v>
      </c>
      <c r="D884" t="str">
        <f t="shared" si="41"/>
        <v>ACTIVE(pVAL &gt;= 58.2 &amp;&amp; pVAL &lt; 58.3): RETURN "$42,$68,$CC,$CD"</v>
      </c>
    </row>
    <row r="885" spans="1:4" x14ac:dyDescent="0.55000000000000004">
      <c r="A885" s="1">
        <v>58.300000000001198</v>
      </c>
      <c r="B885" t="str">
        <f t="shared" si="39"/>
        <v>42693333</v>
      </c>
      <c r="C885" t="str">
        <f t="shared" si="40"/>
        <v>$42,$69,$33,$33</v>
      </c>
      <c r="D885" t="str">
        <f t="shared" si="41"/>
        <v>ACTIVE(pVAL &gt;= 58.3 &amp;&amp; pVAL &lt; 58.4): RETURN "$42,$69,$33,$33"</v>
      </c>
    </row>
    <row r="886" spans="1:4" x14ac:dyDescent="0.55000000000000004">
      <c r="A886" s="1">
        <v>58.400000000001199</v>
      </c>
      <c r="B886" t="str">
        <f t="shared" si="39"/>
        <v>4269999A</v>
      </c>
      <c r="C886" t="str">
        <f t="shared" si="40"/>
        <v>$42,$69,$99,$9A</v>
      </c>
      <c r="D886" t="str">
        <f t="shared" si="41"/>
        <v>ACTIVE(pVAL &gt;= 58.4 &amp;&amp; pVAL &lt; 58.5): RETURN "$42,$69,$99,$9A"</v>
      </c>
    </row>
    <row r="887" spans="1:4" x14ac:dyDescent="0.55000000000000004">
      <c r="A887" s="1">
        <v>58.500000000001201</v>
      </c>
      <c r="B887" t="str">
        <f t="shared" si="39"/>
        <v>426A0000</v>
      </c>
      <c r="C887" t="str">
        <f t="shared" si="40"/>
        <v>$42,$6A,$00,$00</v>
      </c>
      <c r="D887" t="str">
        <f t="shared" si="41"/>
        <v>ACTIVE(pVAL &gt;= 58.5 &amp;&amp; pVAL &lt; 58.6): RETURN "$42,$6A,$00,$00"</v>
      </c>
    </row>
    <row r="888" spans="1:4" x14ac:dyDescent="0.55000000000000004">
      <c r="A888" s="1">
        <v>58.600000000001202</v>
      </c>
      <c r="B888" t="str">
        <f t="shared" si="39"/>
        <v>426A6666</v>
      </c>
      <c r="C888" t="str">
        <f t="shared" si="40"/>
        <v>$42,$6A,$66,$66</v>
      </c>
      <c r="D888" t="str">
        <f t="shared" si="41"/>
        <v>ACTIVE(pVAL &gt;= 58.6 &amp;&amp; pVAL &lt; 58.7): RETURN "$42,$6A,$66,$66"</v>
      </c>
    </row>
    <row r="889" spans="1:4" x14ac:dyDescent="0.55000000000000004">
      <c r="A889" s="1">
        <v>58.700000000001197</v>
      </c>
      <c r="B889" t="str">
        <f t="shared" si="39"/>
        <v>426ACCCD</v>
      </c>
      <c r="C889" t="str">
        <f t="shared" si="40"/>
        <v>$42,$6A,$CC,$CD</v>
      </c>
      <c r="D889" t="str">
        <f t="shared" si="41"/>
        <v>ACTIVE(pVAL &gt;= 58.7 &amp;&amp; pVAL &lt; 58.8): RETURN "$42,$6A,$CC,$CD"</v>
      </c>
    </row>
    <row r="890" spans="1:4" x14ac:dyDescent="0.55000000000000004">
      <c r="A890" s="1">
        <v>58.800000000001198</v>
      </c>
      <c r="B890" t="str">
        <f t="shared" si="39"/>
        <v>426B3333</v>
      </c>
      <c r="C890" t="str">
        <f t="shared" si="40"/>
        <v>$42,$6B,$33,$33</v>
      </c>
      <c r="D890" t="str">
        <f t="shared" si="41"/>
        <v>ACTIVE(pVAL &gt;= 58.8 &amp;&amp; pVAL &lt; 58.9): RETURN "$42,$6B,$33,$33"</v>
      </c>
    </row>
    <row r="891" spans="1:4" x14ac:dyDescent="0.55000000000000004">
      <c r="A891" s="1">
        <v>58.900000000001199</v>
      </c>
      <c r="B891" t="str">
        <f t="shared" si="39"/>
        <v>426B999A</v>
      </c>
      <c r="C891" t="str">
        <f t="shared" si="40"/>
        <v>$42,$6B,$99,$9A</v>
      </c>
      <c r="D891" t="str">
        <f t="shared" si="41"/>
        <v>ACTIVE(pVAL &gt;= 58.9 &amp;&amp; pVAL &lt; 59.0): RETURN "$42,$6B,$99,$9A"</v>
      </c>
    </row>
    <row r="892" spans="1:4" x14ac:dyDescent="0.55000000000000004">
      <c r="A892" s="1">
        <v>59.000000000001201</v>
      </c>
      <c r="B892" t="str">
        <f t="shared" si="39"/>
        <v>426C0000</v>
      </c>
      <c r="C892" t="str">
        <f t="shared" si="40"/>
        <v>$42,$6C,$00,$00</v>
      </c>
      <c r="D892" t="str">
        <f t="shared" si="41"/>
        <v>ACTIVE(pVAL &gt;= 59.0 &amp;&amp; pVAL &lt; 59.1): RETURN "$42,$6C,$00,$00"</v>
      </c>
    </row>
    <row r="893" spans="1:4" x14ac:dyDescent="0.55000000000000004">
      <c r="A893" s="1">
        <v>59.100000000001202</v>
      </c>
      <c r="B893" t="str">
        <f t="shared" si="39"/>
        <v>426C6666</v>
      </c>
      <c r="C893" t="str">
        <f t="shared" si="40"/>
        <v>$42,$6C,$66,$66</v>
      </c>
      <c r="D893" t="str">
        <f t="shared" si="41"/>
        <v>ACTIVE(pVAL &gt;= 59.1 &amp;&amp; pVAL &lt; 59.2): RETURN "$42,$6C,$66,$66"</v>
      </c>
    </row>
    <row r="894" spans="1:4" x14ac:dyDescent="0.55000000000000004">
      <c r="A894" s="1">
        <v>59.200000000001197</v>
      </c>
      <c r="B894" t="str">
        <f t="shared" si="39"/>
        <v>426CCCCD</v>
      </c>
      <c r="C894" t="str">
        <f t="shared" si="40"/>
        <v>$42,$6C,$CC,$CD</v>
      </c>
      <c r="D894" t="str">
        <f t="shared" si="41"/>
        <v>ACTIVE(pVAL &gt;= 59.2 &amp;&amp; pVAL &lt; 59.3): RETURN "$42,$6C,$CC,$CD"</v>
      </c>
    </row>
    <row r="895" spans="1:4" x14ac:dyDescent="0.55000000000000004">
      <c r="A895" s="1">
        <v>59.300000000001198</v>
      </c>
      <c r="B895" t="str">
        <f t="shared" si="39"/>
        <v>426D3333</v>
      </c>
      <c r="C895" t="str">
        <f t="shared" si="40"/>
        <v>$42,$6D,$33,$33</v>
      </c>
      <c r="D895" t="str">
        <f t="shared" si="41"/>
        <v>ACTIVE(pVAL &gt;= 59.3 &amp;&amp; pVAL &lt; 59.4): RETURN "$42,$6D,$33,$33"</v>
      </c>
    </row>
    <row r="896" spans="1:4" x14ac:dyDescent="0.55000000000000004">
      <c r="A896" s="1">
        <v>59.400000000001199</v>
      </c>
      <c r="B896" t="str">
        <f t="shared" si="39"/>
        <v>426D999A</v>
      </c>
      <c r="C896" t="str">
        <f t="shared" si="40"/>
        <v>$42,$6D,$99,$9A</v>
      </c>
      <c r="D896" t="str">
        <f t="shared" si="41"/>
        <v>ACTIVE(pVAL &gt;= 59.4 &amp;&amp; pVAL &lt; 59.5): RETURN "$42,$6D,$99,$9A"</v>
      </c>
    </row>
    <row r="897" spans="1:4" x14ac:dyDescent="0.55000000000000004">
      <c r="A897" s="1">
        <v>59.500000000001201</v>
      </c>
      <c r="B897" t="str">
        <f t="shared" si="39"/>
        <v>426E0000</v>
      </c>
      <c r="C897" t="str">
        <f t="shared" si="40"/>
        <v>$42,$6E,$00,$00</v>
      </c>
      <c r="D897" t="str">
        <f t="shared" si="41"/>
        <v>ACTIVE(pVAL &gt;= 59.5 &amp;&amp; pVAL &lt; 59.6): RETURN "$42,$6E,$00,$00"</v>
      </c>
    </row>
    <row r="898" spans="1:4" x14ac:dyDescent="0.55000000000000004">
      <c r="A898" s="1">
        <v>59.600000000001202</v>
      </c>
      <c r="B898" t="str">
        <f t="shared" si="39"/>
        <v>426E6666</v>
      </c>
      <c r="C898" t="str">
        <f t="shared" si="40"/>
        <v>$42,$6E,$66,$66</v>
      </c>
      <c r="D898" t="str">
        <f t="shared" si="41"/>
        <v>ACTIVE(pVAL &gt;= 59.6 &amp;&amp; pVAL &lt; 59.7): RETURN "$42,$6E,$66,$66"</v>
      </c>
    </row>
    <row r="899" spans="1:4" x14ac:dyDescent="0.55000000000000004">
      <c r="A899" s="1">
        <v>59.700000000001197</v>
      </c>
      <c r="B899" t="str">
        <f t="shared" ref="B899:B902" si="42">Sng2Hex(A899)</f>
        <v>426ECCCD</v>
      </c>
      <c r="C899" t="str">
        <f t="shared" ref="C899:C902" si="43" xml:space="preserve"> "$"&amp;MID(B899,1,2)&amp;",$"&amp;MID(B899,3,2)&amp;",$"&amp;MID(B899,5,2)&amp;",$"&amp;MID(B899,7,2)</f>
        <v>$42,$6E,$CC,$CD</v>
      </c>
      <c r="D899" t="str">
        <f t="shared" ref="D899:D902" si="44">"ACTIVE(pVAL &gt;= "&amp;TEXT(A899,"0.0")&amp;" &amp;&amp; pVAL &lt; "&amp;TEXT(A900,"0.0")&amp;"): RETURN """&amp;C899&amp;""""</f>
        <v>ACTIVE(pVAL &gt;= 59.7 &amp;&amp; pVAL &lt; 59.8): RETURN "$42,$6E,$CC,$CD"</v>
      </c>
    </row>
    <row r="900" spans="1:4" x14ac:dyDescent="0.55000000000000004">
      <c r="A900" s="1">
        <v>59.800000000001198</v>
      </c>
      <c r="B900" t="str">
        <f t="shared" si="42"/>
        <v>426F3333</v>
      </c>
      <c r="C900" t="str">
        <f t="shared" si="43"/>
        <v>$42,$6F,$33,$33</v>
      </c>
      <c r="D900" t="str">
        <f t="shared" si="44"/>
        <v>ACTIVE(pVAL &gt;= 59.8 &amp;&amp; pVAL &lt; 59.9): RETURN "$42,$6F,$33,$33"</v>
      </c>
    </row>
    <row r="901" spans="1:4" x14ac:dyDescent="0.55000000000000004">
      <c r="A901" s="1">
        <v>59.900000000001299</v>
      </c>
      <c r="B901" t="str">
        <f t="shared" si="42"/>
        <v>426F999A</v>
      </c>
      <c r="C901" t="str">
        <f t="shared" si="43"/>
        <v>$42,$6F,$99,$9A</v>
      </c>
      <c r="D901" t="str">
        <f t="shared" si="44"/>
        <v>ACTIVE(pVAL &gt;= 59.9 &amp;&amp; pVAL &lt; 60.0): RETURN "$42,$6F,$99,$9A"</v>
      </c>
    </row>
    <row r="902" spans="1:4" x14ac:dyDescent="0.55000000000000004">
      <c r="A902" s="1">
        <v>60.000000000001201</v>
      </c>
      <c r="B902" t="str">
        <f t="shared" si="42"/>
        <v>42700000</v>
      </c>
      <c r="C902" t="str">
        <f t="shared" si="43"/>
        <v>$42,$70,$00,$00</v>
      </c>
      <c r="D902" t="str">
        <f t="shared" si="44"/>
        <v>ACTIVE(pVAL &gt;= 60.0 &amp;&amp; pVAL &lt; 0.0): RETURN "$42,$70,$00,$00"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Shelton</dc:creator>
  <cp:lastModifiedBy>Sam Shelton</cp:lastModifiedBy>
  <dcterms:created xsi:type="dcterms:W3CDTF">2016-09-03T19:54:23Z</dcterms:created>
  <dcterms:modified xsi:type="dcterms:W3CDTF">2016-09-03T20:31:39Z</dcterms:modified>
</cp:coreProperties>
</file>