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3" name="Fletes" state="visible" r:id="rId5"/>
    <sheet sheetId="4" name="Gastos en origen" state="visible" r:id="rId6"/>
    <sheet sheetId="2" name="Listas" state="visible" r:id="rId7"/>
  </sheets>
  <definedNames>
    <definedName name="_xlnm.Print_Titles" localSheetId="1">'Fletes'!$3:$4</definedName>
    <definedName name="_xlnm.Print_Titles" localSheetId="2">'Gastos en origen'!$3:$4</definedName>
  </definedNames>
  <calcPr calcId="171027"/>
</workbook>
</file>

<file path=xl/comments3.xml><?xml version="1.0" encoding="utf-8"?>
<comments xmlns="http://schemas.openxmlformats.org/spreadsheetml/2006/main">
  <authors>
    <author>Author</author>
  </authors>
  <commentList>
    <comment ref="A4" authorId="0">
      <text>
        <r>
          <t>Identificador de la ruta (R1, R2...). Se usa en la hoja Gastos en origen.</t>
        </r>
      </text>
    </comment>
    <comment ref="B4" authorId="0">
      <text>
        <r>
          <t>Puerto de carga. Elegí de la lista.</t>
        </r>
      </text>
    </comment>
    <comment ref="C4" authorId="0">
      <text>
        <r>
          <t>Puerto de destino. Elegí de la lista.</t>
        </r>
      </text>
    </comment>
    <comment ref="D4" authorId="0">
      <text>
        <r>
          <t>Una sola naviera por fila. Si cotizás con dos navieras, usá dos filas.</t>
        </r>
      </text>
    </comment>
    <comment ref="E4" authorId="0">
      <text>
        <r>
          <t>Directo o Transbordo.</t>
        </r>
      </text>
    </comment>
    <comment ref="F4" authorId="0">
      <text>
        <r>
          <t>Solo si el servicio es con transbordo.</t>
        </r>
      </text>
    </comment>
    <comment ref="G4" authorId="0">
      <text>
        <r>
          <t>Días de tránsito puerto a puerto.</t>
        </r>
      </text>
    </comment>
    <comment ref="J4" authorId="0">
      <text>
        <r>
          <t>Formato dd/mm/aaaa.</t>
        </r>
      </text>
    </comment>
    <comment ref="K4" authorId="0">
      <text>
        <r>
          <t>Formato dd/mm/aaaa.</t>
        </r>
      </text>
    </comment>
    <comment ref="M4" authorId="0">
      <text>
        <r>
          <t>Flete 20ST por contenedor. Dejalo vacío si no cotizás este tipo.</t>
        </r>
      </text>
    </comment>
    <comment ref="N4" authorId="0">
      <text>
        <r>
          <t>Flete 40ST por contenedor. Dejalo vacío si no cotizás este tipo.</t>
        </r>
      </text>
    </comment>
    <comment ref="O4" authorId="0">
      <text>
        <r>
          <t>Flete 40HQ por contenedor. Dejalo vacío si no cotizás este tipo.</t>
        </r>
      </text>
    </comment>
    <comment ref="P4" authorId="0">
      <text>
        <r>
          <t>Flete 40NOR por contenedor. Dejalo vacío si no cotizás este tipo.</t>
        </r>
      </text>
    </comment>
    <comment ref="Q4" authorId="0">
      <text>
        <r>
          <t>Obligatorio si cotizás 20ST.</t>
        </r>
      </text>
    </comment>
    <comment ref="R4" authorId="0">
      <text>
        <r>
          <t>Obligatorio si cotizás 40ST.</t>
        </r>
      </text>
    </comment>
    <comment ref="S4" authorId="0">
      <text>
        <r>
          <t>Obligatorio si cotizás 40HQ.</t>
        </r>
      </text>
    </comment>
    <comment ref="T4" authorId="0">
      <text>
        <r>
          <t>Obligatorio si cotizás 40NOR.</t>
        </r>
      </text>
    </comment>
    <comment ref="V4" authorId="0">
      <text>
        <r>
          <t>Se calcula sola. Verde: fila completa. Rojo: dice qué falta.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4" authorId="0">
      <text>
        <r>
          <t>La misma Ruta de la hoja Fletes (R1, R2...).</t>
        </r>
      </text>
    </comment>
    <comment ref="B4" authorId="0">
      <text>
        <r>
          <t>Elegí un concepto estándar. Si es otro, escribilo y completá Descripción y Justificación.</t>
        </r>
      </text>
    </comment>
    <comment ref="D4" authorId="0">
      <text>
        <r>
          <t>Dejalo vacío si el concepto no aplica.</t>
        </r>
      </text>
    </comment>
    <comment ref="E4" authorId="0">
      <text>
        <r>
          <t>Cómo se cobra: por BL, por contenedor, por CBM, etc.</t>
        </r>
      </text>
    </comment>
    <comment ref="F4" authorId="0">
      <text>
        <r>
          <t>Obligatoria solo para conceptos fuera de la lista.</t>
        </r>
      </text>
    </comment>
    <comment ref="G4" authorId="0">
      <text>
        <r>
          <t>Obligatoria solo para conceptos fuera de la lista: por qué se cobra.</t>
        </r>
      </text>
    </comment>
    <comment ref="H4" authorId="0">
      <text>
        <r>
          <t>Se calcula sola.</t>
        </r>
      </text>
    </comment>
  </commentList>
</comments>
</file>

<file path=xl/sharedStrings.xml><?xml version="1.0" encoding="utf-8"?>
<sst xmlns="http://schemas.openxmlformats.org/spreadsheetml/2006/main" count="215" uniqueCount="148">
  <si>
    <t>Cotización marítima BIDCOM</t>
  </si>
  <si>
    <t>Modelo para completar. Mirá el archivo EJEMPLO si tenés dudas.</t>
  </si>
  <si>
    <t>LO IMPORTANTE</t>
  </si>
  <si>
    <t>!</t>
  </si>
  <si>
    <t>Gastos en origen. Completá la solapa Gastos en origen concepto por concepto, con moneda y unidad de cobro. No envíes un total de locales: BIDCOM usa este desglose como base para una negociación específica de gastos en origen.</t>
  </si>
  <si>
    <t>•</t>
  </si>
  <si>
    <t>Cotizá cada tipo de contenedor por separado (20ST, 40ST, 40HQ, 40NOR), cada uno con sus días libres. No combines 40ST y 40HQ.</t>
  </si>
  <si>
    <t>Una naviera por ruta. Si un recargo no está incluido (BAF, LSS, GRI), indicalo aparte, no dentro del nombre de la naviera.</t>
  </si>
  <si>
    <t>Indicá validez desde y hasta. Si la tarifa vence, la cotización pasa a Vencida.</t>
  </si>
  <si>
    <t>CÓMO COMPLETAR</t>
  </si>
  <si>
    <t>1</t>
  </si>
  <si>
    <t>Hoja Fletes: una fila por ruta (POL, POD, naviera y servicio). La columna Ruta ya trae un identificador (R1, R2...): usalo para vincular los gastos.</t>
  </si>
  <si>
    <t>2</t>
  </si>
  <si>
    <t>Elegí puertos, naviera, servicio, pagadero y moneda de las listas desplegables (flechita en la celda).</t>
  </si>
  <si>
    <t>3</t>
  </si>
  <si>
    <t>Cargá el flete de cada contenedor que cotizás en su columna, con sus días libres. Dejá vacío lo que no cotizás. No combines 40ST y 40HQ.</t>
  </si>
  <si>
    <t>4</t>
  </si>
  <si>
    <t>Hoja Gastos en origen: ya están los conceptos estándar para la ruta R1. Completá el importe y la unidad de cobro. Dejá vacío el importe de lo que no aplica.</t>
  </si>
  <si>
    <t>5</t>
  </si>
  <si>
    <t>Si tenés más rutas, copiá el bloque de conceptos y cambiá la columna Ruta (R2, R3...). Si cobrás un concepto que no está en la lista, escribilo y completá Descripción y Justificación.</t>
  </si>
  <si>
    <t>6</t>
  </si>
  <si>
    <t>Revisá la columna Control (gris, a la derecha) de cada hoja: tiene que quedar en verde.</t>
  </si>
  <si>
    <t>QUÉ SIGNIFICA CADA COLOR</t>
  </si>
  <si>
    <t>Amarillo: dato obligatorio.</t>
  </si>
  <si>
    <t>Celeste: dato opcional o que depende del caso (por ejemplo, el puerto de transbordo).</t>
  </si>
  <si>
    <t>Gris: se calcula solo. No escribir.</t>
  </si>
  <si>
    <t>Columna Control en verde: la fila está completa.</t>
  </si>
  <si>
    <t>Columna Control en rojo: dice qué dato falta en esa fila.</t>
  </si>
  <si>
    <t>AL TERMINAR</t>
  </si>
  <si>
    <t>✓</t>
  </si>
  <si>
    <t>Guardá el archivo y subilo en el portal BIDCOM (Importar Excel) o envialo a BIDCOM. Antes de importar vas a ver una vista previa con cualquier dato que falte.</t>
  </si>
  <si>
    <t>Fletes · una fila por ruta y naviera</t>
  </si>
  <si>
    <t>Amarillo: obligatorio. Celeste: opcional o según el caso. Completá el flete de cada contenedor que cotizás con sus días libres. La columna Control (a la derecha) te dice qué falta.</t>
  </si>
  <si>
    <t>RUTA Y SERVICIO</t>
  </si>
  <si>
    <t>VALIDEZ</t>
  </si>
  <si>
    <t>FLETE POR CONTENEDOR (completá los que cotizás)</t>
  </si>
  <si>
    <t>DÍAS LIBRES</t>
  </si>
  <si>
    <t/>
  </si>
  <si>
    <t>CONTROL</t>
  </si>
  <si>
    <t>Ruta</t>
  </si>
  <si>
    <t>POL</t>
  </si>
  <si>
    <t>POD</t>
  </si>
  <si>
    <t>Naviera</t>
  </si>
  <si>
    <t>Servicio</t>
  </si>
  <si>
    <t>Puerto transbordo</t>
  </si>
  <si>
    <t>Transit time (días)</t>
  </si>
  <si>
    <t>Pagadero</t>
  </si>
  <si>
    <t>Incoterm</t>
  </si>
  <si>
    <t>Validez desde</t>
  </si>
  <si>
    <t>Validez hasta</t>
  </si>
  <si>
    <t>Moneda</t>
  </si>
  <si>
    <t>20ST</t>
  </si>
  <si>
    <t>40ST</t>
  </si>
  <si>
    <t>40HQ</t>
  </si>
  <si>
    <t>40NOR</t>
  </si>
  <si>
    <t>Días libres 20ST</t>
  </si>
  <si>
    <t>Días libres 40ST</t>
  </si>
  <si>
    <t>Días libres 40HQ</t>
  </si>
  <si>
    <t>Días libres 40NOR</t>
  </si>
  <si>
    <t>Comentarios</t>
  </si>
  <si>
    <t>Control</t>
  </si>
  <si>
    <t>R1</t>
  </si>
  <si>
    <t>USD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</si>
  <si>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</si>
  <si>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</si>
  <si>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</si>
  <si>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</si>
  <si>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</si>
  <si>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</si>
  <si>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</si>
  <si>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</si>
  <si>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</si>
  <si>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Gastos en origen · un concepto por fila (IMPORTANTE: base de la negociación de gastos en origen)</t>
  </si>
  <si>
    <t>Completá el importe y la unidad de cada concepto. Dejá vacío el importe de lo que no aplica. Para otra ruta, copiá el bloque y cambiá la columna Ruta. No envíes un total sin desglose.</t>
  </si>
  <si>
    <t>CONCEPTO POR CONCEPTO</t>
  </si>
  <si>
    <t>SOLO PARA CONCEPTOS ADICIONALES</t>
  </si>
  <si>
    <t>Concepto</t>
  </si>
  <si>
    <t>Importe</t>
  </si>
  <si>
    <t>Unidad</t>
  </si>
  <si>
    <t>Descripción</t>
  </si>
  <si>
    <t>Justificación</t>
  </si>
  <si>
    <t>Handling fee</t>
  </si>
  <si>
    <t>Por BL</t>
  </si>
  <si>
    <t>VGM / Pesada</t>
  </si>
  <si>
    <t>Por contenedor</t>
  </si>
  <si>
    <t>EIR</t>
  </si>
  <si>
    <t>Seal / Precinto</t>
  </si>
  <si>
    <t>ORC / THC</t>
  </si>
  <si>
    <t>Telex release fee</t>
  </si>
  <si>
    <t>Documentation fee</t>
  </si>
  <si>
    <t>DG fee</t>
  </si>
  <si>
    <t>Pick up fee EXW</t>
  </si>
  <si>
    <t>Por embarque</t>
  </si>
  <si>
    <t>Warehouse fee</t>
  </si>
  <si>
    <t>Por CBM</t>
  </si>
  <si>
    <t>Customs clearance fee</t>
  </si>
  <si>
    <t>Issue customs doc fee</t>
  </si>
  <si>
    <t>Puertos origen</t>
  </si>
  <si>
    <t>Puertos destino</t>
  </si>
  <si>
    <t>Navieras</t>
  </si>
  <si>
    <t>Monedas</t>
  </si>
  <si>
    <t>Conceptos estándar</t>
  </si>
  <si>
    <t>Unidades</t>
  </si>
  <si>
    <t>SHANGHAI</t>
  </si>
  <si>
    <t>BUENOS AIRES</t>
  </si>
  <si>
    <t>MAERSK</t>
  </si>
  <si>
    <t>Directo</t>
  </si>
  <si>
    <t>COLLECT</t>
  </si>
  <si>
    <t>FOB</t>
  </si>
  <si>
    <t>NINGBO</t>
  </si>
  <si>
    <t>LA PLATA (TECPLATA)</t>
  </si>
  <si>
    <t>MSC</t>
  </si>
  <si>
    <t>EUR</t>
  </si>
  <si>
    <t>Transbordo</t>
  </si>
  <si>
    <t>PREPAID</t>
  </si>
  <si>
    <t>EXW</t>
  </si>
  <si>
    <t>SHENZHEN</t>
  </si>
  <si>
    <t>MONTEVIDEO</t>
  </si>
  <si>
    <t>CMA CGM</t>
  </si>
  <si>
    <t>CNY</t>
  </si>
  <si>
    <t>Por operación</t>
  </si>
  <si>
    <t>FCA</t>
  </si>
  <si>
    <t>YANTIAN</t>
  </si>
  <si>
    <t>SANTOS</t>
  </si>
  <si>
    <t>COSCO</t>
  </si>
  <si>
    <t>SHEKOU</t>
  </si>
  <si>
    <t>MANZANILLO (MX)</t>
  </si>
  <si>
    <t>EVERGREEN</t>
  </si>
  <si>
    <t>TIANJIN (XINGANG)</t>
  </si>
  <si>
    <t>LAZARO CARDENAS</t>
  </si>
  <si>
    <t>HAPAG-LLOYD</t>
  </si>
  <si>
    <t>Por tonelada</t>
  </si>
  <si>
    <t>JIANGMEN</t>
  </si>
  <si>
    <t>ONE</t>
  </si>
  <si>
    <t>ZHONGSHAN</t>
  </si>
  <si>
    <t>OOCL</t>
  </si>
  <si>
    <t>NANSHA</t>
  </si>
  <si>
    <t>HMM</t>
  </si>
  <si>
    <t>GUANGZHOU</t>
  </si>
  <si>
    <t>ZIM</t>
  </si>
  <si>
    <t>QINGDAO</t>
  </si>
  <si>
    <t>PIL</t>
  </si>
  <si>
    <t>XIAMEN</t>
  </si>
  <si>
    <t>YANG MING</t>
  </si>
  <si>
    <t>HONG KONG</t>
  </si>
  <si>
    <t>WAN HAI</t>
  </si>
  <si>
    <t>SINGAPUR</t>
  </si>
  <si>
    <t>HAMBURG SUD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</si>
</sst>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10" x14ac:knownFonts="1">
    <font>
      <color theme="1"/>
      <family val="2"/>
      <scheme val="minor"/>
      <sz val="11"/>
      <name val="Calibri"/>
    </font>
    <font>
      <b/>
      <color rgb="FFFFFFFF"/>
      <sz val="15"/>
      <name val="Arial"/>
    </font>
    <font>
      <color rgb="FF15212E"/>
      <sz val="10"/>
      <name val="Arial"/>
    </font>
    <font>
      <b/>
      <color rgb="FF0B3C5D"/>
      <sz val="11"/>
      <name val="Arial"/>
    </font>
    <font>
      <b/>
      <color rgb="FF6B4500"/>
      <sz val="10"/>
      <name val="Arial"/>
    </font>
    <font>
      <sz val="10"/>
      <name val="Arial"/>
    </font>
    <font>
      <b/>
      <color rgb="FFFFFFFF"/>
      <sz val="14"/>
      <name val="Arial"/>
    </font>
    <font>
      <color rgb="FF7A5300"/>
      <sz val="10"/>
      <name val="Arial"/>
    </font>
    <font>
      <b/>
      <color rgb="FFFFFFFF"/>
      <sz val="10"/>
      <name val="Arial"/>
    </font>
    <font>
      <b/>
      <color rgb="FF15212E"/>
      <sz val="10"/>
      <name val="Arial"/>
    </font>
  </fonts>
  <fills count="24">
    <fill>
      <patternFill patternType="none"/>
    </fill>
    <fill>
      <patternFill patternType="gray125"/>
    </fill>
    <fill>
      <patternFill patternType="solid">
        <fgColor rgb="FF0B3C5D"/>
      </patternFill>
    </fill>
    <fill>
      <patternFill patternType="solid">
        <fgColor rgb="FFDAE3F3"/>
      </patternFill>
    </fill>
    <fill>
      <patternFill patternType="solid">
        <fgColor rgb="FFFCE4B6"/>
      </patternFill>
    </fill>
    <fill>
      <patternFill patternType="solid">
        <fgColor rgb="FFFFF4CC"/>
      </patternFill>
    </fill>
    <fill>
      <patternFill patternType="solid">
        <fgColor rgb="FFE6F0F8"/>
      </patternFill>
    </fill>
    <fill>
      <patternFill patternType="solid">
        <fgColor rgb="FFEDEDED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DF3D7"/>
      </patternFill>
    </fill>
    <fill>
      <patternFill patternType="solid">
        <fgColor rgb="FF1F4E79"/>
      </patternFill>
    </fill>
    <fill>
      <patternFill patternType="solid">
        <fgColor rgb="FF2F5597"/>
      </patternFill>
    </fill>
    <fill>
      <patternFill patternType="solid">
        <fgColor rgb="FF2E75B6"/>
      </patternFill>
    </fill>
    <fill>
      <patternFill patternType="solid">
        <fgColor rgb="FF4E7D32"/>
      </patternFill>
    </fill>
    <fill>
      <patternFill patternType="solid">
        <fgColor rgb="FF6B6B6B"/>
      </patternFill>
    </fill>
    <fill>
      <patternFill patternType="solid">
        <fgColor rgb="FF404040"/>
      </patternFill>
    </fill>
    <fill>
      <patternFill patternType="solid">
        <fgColor rgb="FFD6E4F0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E7E6E6"/>
      </patternFill>
    </fill>
    <fill>
      <patternFill patternType="solid">
        <fgColor rgb="FF9C6500"/>
      </patternFill>
    </fill>
    <fill>
      <patternFill patternType="solid">
        <fgColor rgb="FF595959"/>
      </patternFill>
    </fill>
  </fills>
  <borders count="2">
    <border>
      <left/>
      <right/>
      <top/>
      <bottom/>
      <diagonal/>
    </border>
    <border>
      <left style="thin">
        <color rgb="FFC9D3DD"/>
      </left>
      <right style="thin">
        <color rgb="FFC9D3DD"/>
      </right>
      <top style="thin">
        <color rgb="FFC9D3DD"/>
      </top>
      <bottom style="thin">
        <color rgb="FFC9D3DD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0" xfId="0" applyFont="1" applyFill="1" applyAlignment="1">
      <alignment vertical="center" wrapText="1" indent="1"/>
    </xf>
    <xf numFmtId="0" fontId="2" fillId="3" borderId="0" xfId="0" applyFont="1" applyFill="1" applyAlignment="1">
      <alignment vertical="center" wrapText="1" indent="1"/>
    </xf>
    <xf numFmtId="0" fontId="3" fillId="0" borderId="0" xfId="0" applyFont="1" applyAlignment="1">
      <alignment vertical="center" wrapText="1" indent="1"/>
    </xf>
    <xf numFmtId="0" fontId="4" fillId="4" borderId="0" xfId="0" applyFont="1" applyFill="1" applyAlignment="1">
      <alignment horizontal="center" vertical="top"/>
    </xf>
    <xf numFmtId="0" fontId="4" fillId="4" borderId="0" xfId="0" applyFont="1" applyFill="1" applyAlignment="1">
      <alignment vertical="top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 applyAlignment="1">
      <alignment indent="1"/>
    </xf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6" fillId="2" borderId="0" xfId="0" applyFont="1" applyFill="1" applyAlignment="1">
      <alignment vertical="center" indent="1"/>
    </xf>
    <xf numFmtId="0" fontId="7" fillId="10" borderId="0" xfId="0" applyFont="1" applyFill="1" applyAlignment="1">
      <alignment vertical="center" wrapText="1" indent="1"/>
    </xf>
    <xf numFmtId="0" fontId="8" fillId="11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9" fillId="17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center" vertical="center" wrapText="1"/>
    </xf>
    <xf numFmtId="0" fontId="9" fillId="19" borderId="1" xfId="0" applyFont="1" applyFill="1" applyBorder="1" applyAlignment="1">
      <alignment horizontal="center" vertical="center" wrapText="1"/>
    </xf>
    <xf numFmtId="0" fontId="9" fillId="20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1" fontId="2" fillId="5" borderId="1" xfId="0" applyNumberFormat="1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4" fontId="2" fillId="6" borderId="1" xfId="0" applyNumberFormat="1" applyFont="1" applyFill="1" applyBorder="1" applyAlignment="1">
      <alignment horizontal="right" vertical="center"/>
    </xf>
    <xf numFmtId="1" fontId="2" fillId="6" borderId="1" xfId="0" applyNumberFormat="1" applyFont="1" applyFill="1" applyBorder="1" applyAlignment="1">
      <alignment horizontal="right" vertical="center"/>
    </xf>
    <xf numFmtId="0" fontId="2" fillId="6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22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center" vertical="center" wrapText="1"/>
    </xf>
    <xf numFmtId="4" fontId="2" fillId="5" borderId="1" xfId="0" applyNumberFormat="1" applyFont="1" applyFill="1" applyBorder="1" applyAlignment="1">
      <alignment horizontal="right" vertical="center"/>
    </xf>
    <xf numFmtId="0" fontId="8" fillId="23" borderId="0" xfId="0" applyFont="1" applyFill="1"/>
    <xf numFmtId="0" fontId="5" fillId="0" borderId="0" xfId="0" applyFont="1"/>
  </cellXfs>
  <cellStyles count="1">
    <cellStyle name="Normal" xfId="0" builtinId="0"/>
  </cellStyles>
  <dxfs count="10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9C57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1F4E79"/>
      </font>
      <fill>
        <patternFill patternType="solid">
          <bgColor rgb="FFDDEBF7"/>
        </patternFill>
      </fill>
    </dxf>
    <dxf>
      <font>
        <b/>
        <color rgb="FF595959"/>
      </font>
      <fill>
        <patternFill patternType="solid">
          <bgColor rgb="FFEDEDE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3C5D"/>
    <pageSetUpPr fitToPage="1"/>
  </sheetPr>
  <dimension ref="A1:B2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18" customWidth="1"/>
  </cols>
  <sheetData>
    <row r="1" ht="30" customHeight="1" spans="1:2" x14ac:dyDescent="0.25">
      <c r="A1" s="1" t="s">
        <v>0</v>
      </c>
      <c r="B1" s="1"/>
    </row>
    <row r="2" ht="20" customHeight="1" spans="1:2" x14ac:dyDescent="0.25">
      <c r="A2" s="2" t="s">
        <v>1</v>
      </c>
      <c r="B2" s="2"/>
    </row>
    <row r="4" ht="18" customHeight="1" spans="1:2" x14ac:dyDescent="0.25">
      <c r="A4" s="3" t="s">
        <v>2</v>
      </c>
      <c r="B4" s="3"/>
    </row>
    <row r="5" ht="49" customHeight="1" spans="1:2" x14ac:dyDescent="0.25">
      <c r="A5" s="4" t="s">
        <v>3</v>
      </c>
      <c r="B5" s="5" t="s">
        <v>4</v>
      </c>
    </row>
    <row r="6" ht="34" customHeight="1" spans="1:2" x14ac:dyDescent="0.25">
      <c r="A6" s="6" t="s">
        <v>5</v>
      </c>
      <c r="B6" s="7" t="s">
        <v>6</v>
      </c>
    </row>
    <row r="7" ht="34" customHeight="1" spans="1:2" x14ac:dyDescent="0.25">
      <c r="A7" s="6" t="s">
        <v>5</v>
      </c>
      <c r="B7" s="7" t="s">
        <v>7</v>
      </c>
    </row>
    <row r="8" ht="19" customHeight="1" spans="1:2" x14ac:dyDescent="0.25">
      <c r="A8" s="6" t="s">
        <v>5</v>
      </c>
      <c r="B8" s="7" t="s">
        <v>8</v>
      </c>
    </row>
    <row r="10" ht="18" customHeight="1" spans="1:2" x14ac:dyDescent="0.25">
      <c r="A10" s="3" t="s">
        <v>9</v>
      </c>
      <c r="B10" s="3"/>
    </row>
    <row r="11" ht="34" customHeight="1" spans="1:2" x14ac:dyDescent="0.25">
      <c r="A11" s="6" t="s">
        <v>10</v>
      </c>
      <c r="B11" s="7" t="s">
        <v>11</v>
      </c>
    </row>
    <row r="12" ht="19" customHeight="1" spans="1:2" x14ac:dyDescent="0.25">
      <c r="A12" s="6" t="s">
        <v>12</v>
      </c>
      <c r="B12" s="7" t="s">
        <v>13</v>
      </c>
    </row>
    <row r="13" ht="34" customHeight="1" spans="1:2" x14ac:dyDescent="0.25">
      <c r="A13" s="6" t="s">
        <v>14</v>
      </c>
      <c r="B13" s="7" t="s">
        <v>15</v>
      </c>
    </row>
    <row r="14" ht="34" customHeight="1" spans="1:2" x14ac:dyDescent="0.25">
      <c r="A14" s="6" t="s">
        <v>16</v>
      </c>
      <c r="B14" s="7" t="s">
        <v>17</v>
      </c>
    </row>
    <row r="15" ht="34" customHeight="1" spans="1:2" x14ac:dyDescent="0.25">
      <c r="A15" s="6" t="s">
        <v>18</v>
      </c>
      <c r="B15" s="7" t="s">
        <v>19</v>
      </c>
    </row>
    <row r="16" ht="19" customHeight="1" spans="1:2" x14ac:dyDescent="0.25">
      <c r="A16" s="6" t="s">
        <v>20</v>
      </c>
      <c r="B16" s="7" t="s">
        <v>21</v>
      </c>
    </row>
    <row r="18" ht="18" customHeight="1" spans="1:2" x14ac:dyDescent="0.25">
      <c r="A18" s="3" t="s">
        <v>22</v>
      </c>
      <c r="B18" s="3"/>
    </row>
    <row r="19" ht="18" customHeight="1" spans="1:2" x14ac:dyDescent="0.25">
      <c r="A19" s="8"/>
      <c r="B19" s="9" t="s">
        <v>23</v>
      </c>
    </row>
    <row r="20" ht="18" customHeight="1" spans="1:2" x14ac:dyDescent="0.25">
      <c r="A20" s="10"/>
      <c r="B20" s="9" t="s">
        <v>24</v>
      </c>
    </row>
    <row r="21" ht="18" customHeight="1" spans="1:2" x14ac:dyDescent="0.25">
      <c r="A21" s="11"/>
      <c r="B21" s="9" t="s">
        <v>25</v>
      </c>
    </row>
    <row r="22" ht="18" customHeight="1" spans="1:2" x14ac:dyDescent="0.25">
      <c r="A22" s="12"/>
      <c r="B22" s="9" t="s">
        <v>26</v>
      </c>
    </row>
    <row r="23" ht="18" customHeight="1" spans="1:2" x14ac:dyDescent="0.25">
      <c r="A23" s="13"/>
      <c r="B23" s="9" t="s">
        <v>27</v>
      </c>
    </row>
    <row r="25" ht="18" customHeight="1" spans="1:2" x14ac:dyDescent="0.25">
      <c r="A25" s="3" t="s">
        <v>28</v>
      </c>
      <c r="B25" s="3"/>
    </row>
    <row r="26" ht="34" customHeight="1" spans="1:2" x14ac:dyDescent="0.25">
      <c r="A26" s="6" t="s">
        <v>29</v>
      </c>
      <c r="B26" s="7" t="s">
        <v>30</v>
      </c>
    </row>
  </sheetData>
  <mergeCells count="6">
    <mergeCell ref="A1:B1"/>
    <mergeCell ref="A2:B2"/>
    <mergeCell ref="A4:B4"/>
    <mergeCell ref="A10:B10"/>
    <mergeCell ref="A18:B18"/>
    <mergeCell ref="A25:B25"/>
  </mergeCells>
  <pageMargins left="0.7" right="0.7" top="0.75" bottom="0.75" header="0.3" footer="0.3"/>
  <pageSetup paperSize="9"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6A6A6"/>
  </sheetPr>
  <dimension ref="A1:I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9" customWidth="1"/>
    <col min="2" max="2" width="21" customWidth="1"/>
    <col min="3" max="4" width="14" customWidth="1"/>
    <col min="5" max="5" width="23" customWidth="1"/>
    <col min="6" max="6" width="16" customWidth="1"/>
    <col min="7" max="9" width="14" customWidth="1"/>
  </cols>
  <sheetData>
    <row r="1" spans="1:9" x14ac:dyDescent="0.25">
      <c r="A1" s="40" t="s">
        <v>97</v>
      </c>
      <c r="B1" s="40" t="s">
        <v>98</v>
      </c>
      <c r="C1" s="40" t="s">
        <v>99</v>
      </c>
      <c r="D1" s="40" t="s">
        <v>100</v>
      </c>
      <c r="E1" s="40" t="s">
        <v>101</v>
      </c>
      <c r="F1" s="40" t="s">
        <v>102</v>
      </c>
      <c r="G1" s="40" t="s">
        <v>43</v>
      </c>
      <c r="H1" s="40" t="s">
        <v>46</v>
      </c>
      <c r="I1" s="40" t="s">
        <v>47</v>
      </c>
    </row>
    <row r="2" spans="1:9" x14ac:dyDescent="0.25">
      <c r="A2" s="41" t="s">
        <v>103</v>
      </c>
      <c r="B2" s="41" t="s">
        <v>104</v>
      </c>
      <c r="C2" s="41" t="s">
        <v>105</v>
      </c>
      <c r="D2" s="41" t="s">
        <v>62</v>
      </c>
      <c r="E2" s="41" t="s">
        <v>81</v>
      </c>
      <c r="F2" s="41" t="s">
        <v>82</v>
      </c>
      <c r="G2" s="41" t="s">
        <v>106</v>
      </c>
      <c r="H2" s="41" t="s">
        <v>107</v>
      </c>
      <c r="I2" s="41" t="s">
        <v>108</v>
      </c>
    </row>
    <row r="3" spans="1:9" x14ac:dyDescent="0.25">
      <c r="A3" s="41" t="s">
        <v>109</v>
      </c>
      <c r="B3" s="41" t="s">
        <v>110</v>
      </c>
      <c r="C3" s="41" t="s">
        <v>111</v>
      </c>
      <c r="D3" s="41" t="s">
        <v>112</v>
      </c>
      <c r="E3" s="41" t="s">
        <v>83</v>
      </c>
      <c r="F3" s="41" t="s">
        <v>84</v>
      </c>
      <c r="G3" s="41" t="s">
        <v>113</v>
      </c>
      <c r="H3" s="41" t="s">
        <v>114</v>
      </c>
      <c r="I3" s="41" t="s">
        <v>115</v>
      </c>
    </row>
    <row r="4" spans="1:9" x14ac:dyDescent="0.25">
      <c r="A4" s="41" t="s">
        <v>116</v>
      </c>
      <c r="B4" s="41" t="s">
        <v>117</v>
      </c>
      <c r="C4" s="41" t="s">
        <v>118</v>
      </c>
      <c r="D4" s="41" t="s">
        <v>119</v>
      </c>
      <c r="E4" s="41" t="s">
        <v>85</v>
      </c>
      <c r="F4" s="41" t="s">
        <v>120</v>
      </c>
      <c r="I4" s="41" t="s">
        <v>121</v>
      </c>
    </row>
    <row r="5" spans="1:6" x14ac:dyDescent="0.25">
      <c r="A5" s="41" t="s">
        <v>122</v>
      </c>
      <c r="B5" s="41" t="s">
        <v>123</v>
      </c>
      <c r="C5" s="41" t="s">
        <v>124</v>
      </c>
      <c r="E5" s="41" t="s">
        <v>86</v>
      </c>
      <c r="F5" s="41" t="s">
        <v>92</v>
      </c>
    </row>
    <row r="6" spans="1:6" x14ac:dyDescent="0.25">
      <c r="A6" s="41" t="s">
        <v>125</v>
      </c>
      <c r="B6" s="41" t="s">
        <v>126</v>
      </c>
      <c r="C6" s="41" t="s">
        <v>127</v>
      </c>
      <c r="E6" s="41" t="s">
        <v>87</v>
      </c>
      <c r="F6" s="41" t="s">
        <v>94</v>
      </c>
    </row>
    <row r="7" spans="1:6" x14ac:dyDescent="0.25">
      <c r="A7" s="41" t="s">
        <v>128</v>
      </c>
      <c r="B7" s="41" t="s">
        <v>129</v>
      </c>
      <c r="C7" s="41" t="s">
        <v>130</v>
      </c>
      <c r="E7" s="41" t="s">
        <v>88</v>
      </c>
      <c r="F7" s="41" t="s">
        <v>131</v>
      </c>
    </row>
    <row r="8" spans="1:5" x14ac:dyDescent="0.25">
      <c r="A8" s="41" t="s">
        <v>132</v>
      </c>
      <c r="C8" s="41" t="s">
        <v>133</v>
      </c>
      <c r="E8" s="41" t="s">
        <v>89</v>
      </c>
    </row>
    <row r="9" spans="1:5" x14ac:dyDescent="0.25">
      <c r="A9" s="41" t="s">
        <v>134</v>
      </c>
      <c r="C9" s="41" t="s">
        <v>135</v>
      </c>
      <c r="E9" s="41" t="s">
        <v>90</v>
      </c>
    </row>
    <row r="10" spans="1:5" x14ac:dyDescent="0.25">
      <c r="A10" s="41" t="s">
        <v>136</v>
      </c>
      <c r="C10" s="41" t="s">
        <v>137</v>
      </c>
      <c r="E10" s="41" t="s">
        <v>91</v>
      </c>
    </row>
    <row r="11" spans="1:5" x14ac:dyDescent="0.25">
      <c r="A11" s="41" t="s">
        <v>138</v>
      </c>
      <c r="C11" s="41" t="s">
        <v>139</v>
      </c>
      <c r="E11" s="41" t="s">
        <v>93</v>
      </c>
    </row>
    <row r="12" spans="1:5" x14ac:dyDescent="0.25">
      <c r="A12" s="41" t="s">
        <v>140</v>
      </c>
      <c r="C12" s="41" t="s">
        <v>141</v>
      </c>
      <c r="E12" s="41" t="s">
        <v>95</v>
      </c>
    </row>
    <row r="13" spans="1:5" x14ac:dyDescent="0.25">
      <c r="A13" s="41" t="s">
        <v>142</v>
      </c>
      <c r="C13" s="41" t="s">
        <v>143</v>
      </c>
      <c r="E13" s="41" t="s">
        <v>96</v>
      </c>
    </row>
    <row r="14" spans="1:3" x14ac:dyDescent="0.25">
      <c r="A14" s="41" t="s">
        <v>144</v>
      </c>
      <c r="C14" s="41" t="s">
        <v>145</v>
      </c>
    </row>
    <row r="15" spans="1:3" x14ac:dyDescent="0.25">
      <c r="A15" s="41" t="s">
        <v>146</v>
      </c>
      <c r="C15" s="41" t="s">
        <v>147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  <pageSetUpPr fitToPage="1"/>
  </sheetPr>
  <dimension ref="A1:V34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3" width="20" customWidth="1"/>
    <col min="4" max="4" width="15" customWidth="1"/>
    <col min="5" max="5" width="12" customWidth="1"/>
    <col min="6" max="6" width="16" customWidth="1"/>
    <col min="7" max="8" width="11" customWidth="1"/>
    <col min="10" max="11" width="12" customWidth="1"/>
    <col min="12" max="12" width="8" customWidth="1"/>
    <col min="13" max="20" width="10" customWidth="1"/>
    <col min="21" max="21" width="28" customWidth="1"/>
    <col min="22" max="22" width="34" customWidth="1"/>
  </cols>
  <sheetData>
    <row r="1" ht="28" customHeight="1" spans="1:22" x14ac:dyDescent="0.25">
      <c r="A1" s="14" t="s">
        <v>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</row>
    <row r="2" ht="32" customHeight="1" spans="1:22" x14ac:dyDescent="0.25">
      <c r="A2" s="15" t="s">
        <v>32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</row>
    <row r="3" ht="20" customHeight="1" spans="1:22" x14ac:dyDescent="0.25">
      <c r="A3" s="16" t="s">
        <v>33</v>
      </c>
      <c r="B3" s="16"/>
      <c r="C3" s="16"/>
      <c r="D3" s="16"/>
      <c r="E3" s="16"/>
      <c r="F3" s="16"/>
      <c r="G3" s="16"/>
      <c r="H3" s="16"/>
      <c r="I3" s="16"/>
      <c r="J3" s="17" t="s">
        <v>34</v>
      </c>
      <c r="K3" s="17"/>
      <c r="L3" s="18" t="s">
        <v>35</v>
      </c>
      <c r="M3" s="18"/>
      <c r="N3" s="18"/>
      <c r="O3" s="18"/>
      <c r="P3" s="18"/>
      <c r="Q3" s="19" t="s">
        <v>36</v>
      </c>
      <c r="R3" s="19"/>
      <c r="S3" s="19"/>
      <c r="T3" s="19"/>
      <c r="U3" s="20" t="s">
        <v>37</v>
      </c>
      <c r="V3" s="21" t="s">
        <v>38</v>
      </c>
    </row>
    <row r="4" ht="36" customHeight="1" spans="1:22" x14ac:dyDescent="0.25">
      <c r="A4" s="22" t="s">
        <v>39</v>
      </c>
      <c r="B4" s="22" t="s">
        <v>40</v>
      </c>
      <c r="C4" s="22" t="s">
        <v>41</v>
      </c>
      <c r="D4" s="22" t="s">
        <v>42</v>
      </c>
      <c r="E4" s="22" t="s">
        <v>43</v>
      </c>
      <c r="F4" s="22" t="s">
        <v>44</v>
      </c>
      <c r="G4" s="22" t="s">
        <v>45</v>
      </c>
      <c r="H4" s="22" t="s">
        <v>46</v>
      </c>
      <c r="I4" s="22" t="s">
        <v>47</v>
      </c>
      <c r="J4" s="23" t="s">
        <v>48</v>
      </c>
      <c r="K4" s="23" t="s">
        <v>49</v>
      </c>
      <c r="L4" s="24" t="s">
        <v>50</v>
      </c>
      <c r="M4" s="24" t="s">
        <v>51</v>
      </c>
      <c r="N4" s="24" t="s">
        <v>52</v>
      </c>
      <c r="O4" s="24" t="s">
        <v>53</v>
      </c>
      <c r="P4" s="24" t="s">
        <v>54</v>
      </c>
      <c r="Q4" s="25" t="s">
        <v>55</v>
      </c>
      <c r="R4" s="25" t="s">
        <v>56</v>
      </c>
      <c r="S4" s="25" t="s">
        <v>57</v>
      </c>
      <c r="T4" s="25" t="s">
        <v>58</v>
      </c>
      <c r="U4" s="26" t="s">
        <v>59</v>
      </c>
      <c r="V4" s="27" t="s">
        <v>60</v>
      </c>
    </row>
    <row r="5" spans="1:22" x14ac:dyDescent="0.25">
      <c r="A5" s="28" t="s">
        <v>61</v>
      </c>
      <c r="B5" s="29"/>
      <c r="C5" s="29"/>
      <c r="D5" s="29"/>
      <c r="E5" s="29"/>
      <c r="F5" s="30"/>
      <c r="G5" s="31"/>
      <c r="H5" s="29"/>
      <c r="I5" s="30"/>
      <c r="J5" s="32"/>
      <c r="K5" s="32"/>
      <c r="L5" s="28" t="s">
        <v>62</v>
      </c>
      <c r="M5" s="33"/>
      <c r="N5" s="33"/>
      <c r="O5" s="33"/>
      <c r="P5" s="33"/>
      <c r="Q5" s="34"/>
      <c r="R5" s="34"/>
      <c r="S5" s="34"/>
      <c r="T5" s="34"/>
      <c r="U5" s="35"/>
      <c r="V5" s="36">
        <f>IF(COUNTA(B5:D5,M5:P5)=0,"",IF((IF(B5="","Falta POL. ","")&amp;IF(C5="","Falta POD. ","")&amp;IF(D5="","Falta naviera. ","")&amp;IF(E5="","Falta servicio. ","")&amp;IF(AND(E5="Transbordo",F5=""),"Falta puerto de transbordo. ","")&amp;IF(G5="","Falta transit time. ","")&amp;IF(H5="","Falta pagadero. ","")&amp;IF(OR(J5="",K5=""),"Falta validez. ","")&amp;IF(L5="","Falta moneda. ","")&amp;IF(COUNT(M5:P5)=0,"Falta flete. ","")&amp;IF(AND(M5&lt;&gt;"",Q5=""),"Faltan días libres 20ST. ","")&amp;IF(AND(N5&lt;&gt;"",R5=""),"Faltan días libres 40ST. ","")&amp;IF(AND(O5&lt;&gt;"",S5=""),"Faltan días libres 40HQ. ","")&amp;IF(AND(P5&lt;&gt;"",T5=""),"Faltan días libres 40NOR. ",""))="","Completa",IF(B5="","Falta POL. ","")&amp;IF(C5="","Falta POD. ","")&amp;IF(D5="","Falta naviera. ","")&amp;IF(E5="","Falta servicio. ","")&amp;IF(AND(E5="Transbordo",F5=""),"Falta puerto de transbordo. ","")&amp;IF(G5="","Falta transit time. ","")&amp;IF(H5="","Falta pagadero. ","")&amp;IF(OR(J5="",K5=""),"Falta validez. ","")&amp;IF(L5="","Falta moneda. ","")&amp;IF(COUNT(M5:P5)=0,"Falta flete. ","")&amp;IF(AND(M5&lt;&gt;"",Q5=""),"Faltan días libres 20ST. ","")&amp;IF(AND(N5&lt;&gt;"",R5=""),"Faltan días libres 40ST. ","")&amp;IF(AND(O5&lt;&gt;"",S5=""),"Faltan días libres 40HQ. ","")&amp;IF(AND(P5&lt;&gt;"",T5=""),"Faltan días libres 40NOR. ","")))</f>
      </c>
    </row>
    <row r="6" spans="1:22" x14ac:dyDescent="0.25">
      <c r="A6" s="28" t="s">
        <v>63</v>
      </c>
      <c r="B6" s="29"/>
      <c r="C6" s="29"/>
      <c r="D6" s="29"/>
      <c r="E6" s="29"/>
      <c r="F6" s="30"/>
      <c r="G6" s="31"/>
      <c r="H6" s="29"/>
      <c r="I6" s="30"/>
      <c r="J6" s="32"/>
      <c r="K6" s="32"/>
      <c r="L6" s="28" t="s">
        <v>62</v>
      </c>
      <c r="M6" s="33"/>
      <c r="N6" s="33"/>
      <c r="O6" s="33"/>
      <c r="P6" s="33"/>
      <c r="Q6" s="34"/>
      <c r="R6" s="34"/>
      <c r="S6" s="34"/>
      <c r="T6" s="34"/>
      <c r="U6" s="35"/>
      <c r="V6" s="36">
        <f>IF(COUNTA(B6:D6,M6:P6)=0,"",IF((IF(B6="","Falta POL. ","")&amp;IF(C6="","Falta POD. ","")&amp;IF(D6="","Falta naviera. ","")&amp;IF(E6="","Falta servicio. ","")&amp;IF(AND(E6="Transbordo",F6=""),"Falta puerto de transbordo. ","")&amp;IF(G6="","Falta transit time. ","")&amp;IF(H6="","Falta pagadero. ","")&amp;IF(OR(J6="",K6=""),"Falta validez. ","")&amp;IF(L6="","Falta moneda. ","")&amp;IF(COUNT(M6:P6)=0,"Falta flete. ","")&amp;IF(AND(M6&lt;&gt;"",Q6=""),"Faltan días libres 20ST. ","")&amp;IF(AND(N6&lt;&gt;"",R6=""),"Faltan días libres 40ST. ","")&amp;IF(AND(O6&lt;&gt;"",S6=""),"Faltan días libres 40HQ. ","")&amp;IF(AND(P6&lt;&gt;"",T6=""),"Faltan días libres 40NOR. ",""))="","Completa",IF(B6="","Falta POL. ","")&amp;IF(C6="","Falta POD. ","")&amp;IF(D6="","Falta naviera. ","")&amp;IF(E6="","Falta servicio. ","")&amp;IF(AND(E6="Transbordo",F6=""),"Falta puerto de transbordo. ","")&amp;IF(G6="","Falta transit time. ","")&amp;IF(H6="","Falta pagadero. ","")&amp;IF(OR(J6="",K6=""),"Falta validez. ","")&amp;IF(L6="","Falta moneda. ","")&amp;IF(COUNT(M6:P6)=0,"Falta flete. ","")&amp;IF(AND(M6&lt;&gt;"",Q6=""),"Faltan días libres 20ST. ","")&amp;IF(AND(N6&lt;&gt;"",R6=""),"Faltan días libres 40ST. ","")&amp;IF(AND(O6&lt;&gt;"",S6=""),"Faltan días libres 40HQ. ","")&amp;IF(AND(P6&lt;&gt;"",T6=""),"Faltan días libres 40NOR. ","")))</f>
      </c>
    </row>
    <row r="7" spans="1:22" x14ac:dyDescent="0.25">
      <c r="A7" s="28" t="s">
        <v>64</v>
      </c>
      <c r="B7" s="29"/>
      <c r="C7" s="29"/>
      <c r="D7" s="29"/>
      <c r="E7" s="29"/>
      <c r="F7" s="30"/>
      <c r="G7" s="31"/>
      <c r="H7" s="29"/>
      <c r="I7" s="30"/>
      <c r="J7" s="32"/>
      <c r="K7" s="32"/>
      <c r="L7" s="28" t="s">
        <v>62</v>
      </c>
      <c r="M7" s="33"/>
      <c r="N7" s="33"/>
      <c r="O7" s="33"/>
      <c r="P7" s="33"/>
      <c r="Q7" s="34"/>
      <c r="R7" s="34"/>
      <c r="S7" s="34"/>
      <c r="T7" s="34"/>
      <c r="U7" s="35"/>
      <c r="V7" s="36">
        <f>IF(COUNTA(B7:D7,M7:P7)=0,"",IF((IF(B7="","Falta POL. ","")&amp;IF(C7="","Falta POD. ","")&amp;IF(D7="","Falta naviera. ","")&amp;IF(E7="","Falta servicio. ","")&amp;IF(AND(E7="Transbordo",F7=""),"Falta puerto de transbordo. ","")&amp;IF(G7="","Falta transit time. ","")&amp;IF(H7="","Falta pagadero. ","")&amp;IF(OR(J7="",K7=""),"Falta validez. ","")&amp;IF(L7="","Falta moneda. ","")&amp;IF(COUNT(M7:P7)=0,"Falta flete. ","")&amp;IF(AND(M7&lt;&gt;"",Q7=""),"Faltan días libres 20ST. ","")&amp;IF(AND(N7&lt;&gt;"",R7=""),"Faltan días libres 40ST. ","")&amp;IF(AND(O7&lt;&gt;"",S7=""),"Faltan días libres 40HQ. ","")&amp;IF(AND(P7&lt;&gt;"",T7=""),"Faltan días libres 40NOR. ",""))="","Completa",IF(B7="","Falta POL. ","")&amp;IF(C7="","Falta POD. ","")&amp;IF(D7="","Falta naviera. ","")&amp;IF(E7="","Falta servicio. ","")&amp;IF(AND(E7="Transbordo",F7=""),"Falta puerto de transbordo. ","")&amp;IF(G7="","Falta transit time. ","")&amp;IF(H7="","Falta pagadero. ","")&amp;IF(OR(J7="",K7=""),"Falta validez. ","")&amp;IF(L7="","Falta moneda. ","")&amp;IF(COUNT(M7:P7)=0,"Falta flete. ","")&amp;IF(AND(M7&lt;&gt;"",Q7=""),"Faltan días libres 20ST. ","")&amp;IF(AND(N7&lt;&gt;"",R7=""),"Faltan días libres 40ST. ","")&amp;IF(AND(O7&lt;&gt;"",S7=""),"Faltan días libres 40HQ. ","")&amp;IF(AND(P7&lt;&gt;"",T7=""),"Faltan días libres 40NOR. ","")))</f>
      </c>
    </row>
    <row r="8" spans="1:22" x14ac:dyDescent="0.25">
      <c r="A8" s="28" t="s">
        <v>65</v>
      </c>
      <c r="B8" s="29"/>
      <c r="C8" s="29"/>
      <c r="D8" s="29"/>
      <c r="E8" s="29"/>
      <c r="F8" s="30"/>
      <c r="G8" s="31"/>
      <c r="H8" s="29"/>
      <c r="I8" s="30"/>
      <c r="J8" s="32"/>
      <c r="K8" s="32"/>
      <c r="L8" s="28" t="s">
        <v>62</v>
      </c>
      <c r="M8" s="33"/>
      <c r="N8" s="33"/>
      <c r="O8" s="33"/>
      <c r="P8" s="33"/>
      <c r="Q8" s="34"/>
      <c r="R8" s="34"/>
      <c r="S8" s="34"/>
      <c r="T8" s="34"/>
      <c r="U8" s="35"/>
      <c r="V8" s="36">
        <f>IF(COUNTA(B8:D8,M8:P8)=0,"",IF((IF(B8="","Falta POL. ","")&amp;IF(C8="","Falta POD. ","")&amp;IF(D8="","Falta naviera. ","")&amp;IF(E8="","Falta servicio. ","")&amp;IF(AND(E8="Transbordo",F8=""),"Falta puerto de transbordo. ","")&amp;IF(G8="","Falta transit time. ","")&amp;IF(H8="","Falta pagadero. ","")&amp;IF(OR(J8="",K8=""),"Falta validez. ","")&amp;IF(L8="","Falta moneda. ","")&amp;IF(COUNT(M8:P8)=0,"Falta flete. ","")&amp;IF(AND(M8&lt;&gt;"",Q8=""),"Faltan días libres 20ST. ","")&amp;IF(AND(N8&lt;&gt;"",R8=""),"Faltan días libres 40ST. ","")&amp;IF(AND(O8&lt;&gt;"",S8=""),"Faltan días libres 40HQ. ","")&amp;IF(AND(P8&lt;&gt;"",T8=""),"Faltan días libres 40NOR. ",""))="","Completa",IF(B8="","Falta POL. ","")&amp;IF(C8="","Falta POD. ","")&amp;IF(D8="","Falta naviera. ","")&amp;IF(E8="","Falta servicio. ","")&amp;IF(AND(E8="Transbordo",F8=""),"Falta puerto de transbordo. ","")&amp;IF(G8="","Falta transit time. ","")&amp;IF(H8="","Falta pagadero. ","")&amp;IF(OR(J8="",K8=""),"Falta validez. ","")&amp;IF(L8="","Falta moneda. ","")&amp;IF(COUNT(M8:P8)=0,"Falta flete. ","")&amp;IF(AND(M8&lt;&gt;"",Q8=""),"Faltan días libres 20ST. ","")&amp;IF(AND(N8&lt;&gt;"",R8=""),"Faltan días libres 40ST. ","")&amp;IF(AND(O8&lt;&gt;"",S8=""),"Faltan días libres 40HQ. ","")&amp;IF(AND(P8&lt;&gt;"",T8=""),"Faltan días libres 40NOR. ","")))</f>
      </c>
    </row>
    <row r="9" spans="1:22" x14ac:dyDescent="0.25">
      <c r="A9" s="28" t="s">
        <v>66</v>
      </c>
      <c r="B9" s="29"/>
      <c r="C9" s="29"/>
      <c r="D9" s="29"/>
      <c r="E9" s="29"/>
      <c r="F9" s="30"/>
      <c r="G9" s="31"/>
      <c r="H9" s="29"/>
      <c r="I9" s="30"/>
      <c r="J9" s="32"/>
      <c r="K9" s="32"/>
      <c r="L9" s="28" t="s">
        <v>62</v>
      </c>
      <c r="M9" s="33"/>
      <c r="N9" s="33"/>
      <c r="O9" s="33"/>
      <c r="P9" s="33"/>
      <c r="Q9" s="34"/>
      <c r="R9" s="34"/>
      <c r="S9" s="34"/>
      <c r="T9" s="34"/>
      <c r="U9" s="35"/>
      <c r="V9" s="36">
        <f>IF(COUNTA(B9:D9,M9:P9)=0,"",IF((IF(B9="","Falta POL. ","")&amp;IF(C9="","Falta POD. ","")&amp;IF(D9="","Falta naviera. ","")&amp;IF(E9="","Falta servicio. ","")&amp;IF(AND(E9="Transbordo",F9=""),"Falta puerto de transbordo. ","")&amp;IF(G9="","Falta transit time. ","")&amp;IF(H9="","Falta pagadero. ","")&amp;IF(OR(J9="",K9=""),"Falta validez. ","")&amp;IF(L9="","Falta moneda. ","")&amp;IF(COUNT(M9:P9)=0,"Falta flete. ","")&amp;IF(AND(M9&lt;&gt;"",Q9=""),"Faltan días libres 20ST. ","")&amp;IF(AND(N9&lt;&gt;"",R9=""),"Faltan días libres 40ST. ","")&amp;IF(AND(O9&lt;&gt;"",S9=""),"Faltan días libres 40HQ. ","")&amp;IF(AND(P9&lt;&gt;"",T9=""),"Faltan días libres 40NOR. ",""))="","Completa",IF(B9="","Falta POL. ","")&amp;IF(C9="","Falta POD. ","")&amp;IF(D9="","Falta naviera. ","")&amp;IF(E9="","Falta servicio. ","")&amp;IF(AND(E9="Transbordo",F9=""),"Falta puerto de transbordo. ","")&amp;IF(G9="","Falta transit time. ","")&amp;IF(H9="","Falta pagadero. ","")&amp;IF(OR(J9="",K9=""),"Falta validez. ","")&amp;IF(L9="","Falta moneda. ","")&amp;IF(COUNT(M9:P9)=0,"Falta flete. ","")&amp;IF(AND(M9&lt;&gt;"",Q9=""),"Faltan días libres 20ST. ","")&amp;IF(AND(N9&lt;&gt;"",R9=""),"Faltan días libres 40ST. ","")&amp;IF(AND(O9&lt;&gt;"",S9=""),"Faltan días libres 40HQ. ","")&amp;IF(AND(P9&lt;&gt;"",T9=""),"Faltan días libres 40NOR. ","")))</f>
      </c>
    </row>
    <row r="10" spans="1:22" x14ac:dyDescent="0.25">
      <c r="A10" s="28" t="s">
        <v>67</v>
      </c>
      <c r="B10" s="29"/>
      <c r="C10" s="29"/>
      <c r="D10" s="29"/>
      <c r="E10" s="29"/>
      <c r="F10" s="30"/>
      <c r="G10" s="31"/>
      <c r="H10" s="29"/>
      <c r="I10" s="30"/>
      <c r="J10" s="32"/>
      <c r="K10" s="32"/>
      <c r="L10" s="28" t="s">
        <v>62</v>
      </c>
      <c r="M10" s="33"/>
      <c r="N10" s="33"/>
      <c r="O10" s="33"/>
      <c r="P10" s="33"/>
      <c r="Q10" s="34"/>
      <c r="R10" s="34"/>
      <c r="S10" s="34"/>
      <c r="T10" s="34"/>
      <c r="U10" s="35"/>
      <c r="V10" s="36">
        <f>IF(COUNTA(B10:D10,M10:P10)=0,"",IF((IF(B10="","Falta POL. ","")&amp;IF(C10="","Falta POD. ","")&amp;IF(D10="","Falta naviera. ","")&amp;IF(E10="","Falta servicio. ","")&amp;IF(AND(E10="Transbordo",F10=""),"Falta puerto de transbordo. ","")&amp;IF(G10="","Falta transit time. ","")&amp;IF(H10="","Falta pagadero. ","")&amp;IF(OR(J10="",K10=""),"Falta validez. ","")&amp;IF(L10="","Falta moneda. ","")&amp;IF(COUNT(M10:P10)=0,"Falta flete. ","")&amp;IF(AND(M10&lt;&gt;"",Q10=""),"Faltan días libres 20ST. ","")&amp;IF(AND(N10&lt;&gt;"",R10=""),"Faltan días libres 40ST. ","")&amp;IF(AND(O10&lt;&gt;"",S10=""),"Faltan días libres 40HQ. ","")&amp;IF(AND(P10&lt;&gt;"",T10=""),"Faltan días libres 40NOR. ",""))="","Completa",IF(B10="","Falta POL. ","")&amp;IF(C10="","Falta POD. ","")&amp;IF(D10="","Falta naviera. ","")&amp;IF(E10="","Falta servicio. ","")&amp;IF(AND(E10="Transbordo",F10=""),"Falta puerto de transbordo. ","")&amp;IF(G10="","Falta transit time. ","")&amp;IF(H10="","Falta pagadero. ","")&amp;IF(OR(J10="",K10=""),"Falta validez. ","")&amp;IF(L10="","Falta moneda. ","")&amp;IF(COUNT(M10:P10)=0,"Falta flete. ","")&amp;IF(AND(M10&lt;&gt;"",Q10=""),"Faltan días libres 20ST. ","")&amp;IF(AND(N10&lt;&gt;"",R10=""),"Faltan días libres 40ST. ","")&amp;IF(AND(O10&lt;&gt;"",S10=""),"Faltan días libres 40HQ. ","")&amp;IF(AND(P10&lt;&gt;"",T10=""),"Faltan días libres 40NOR. ","")))</f>
      </c>
    </row>
    <row r="11" spans="1:22" x14ac:dyDescent="0.25">
      <c r="A11" s="28" t="s">
        <v>68</v>
      </c>
      <c r="B11" s="29"/>
      <c r="C11" s="29"/>
      <c r="D11" s="29"/>
      <c r="E11" s="29"/>
      <c r="F11" s="30"/>
      <c r="G11" s="31"/>
      <c r="H11" s="29"/>
      <c r="I11" s="30"/>
      <c r="J11" s="32"/>
      <c r="K11" s="32"/>
      <c r="L11" s="28" t="s">
        <v>62</v>
      </c>
      <c r="M11" s="33"/>
      <c r="N11" s="33"/>
      <c r="O11" s="33"/>
      <c r="P11" s="33"/>
      <c r="Q11" s="34"/>
      <c r="R11" s="34"/>
      <c r="S11" s="34"/>
      <c r="T11" s="34"/>
      <c r="U11" s="35"/>
      <c r="V11" s="36">
        <f>IF(COUNTA(B11:D11,M11:P11)=0,"",IF((IF(B11="","Falta POL. ","")&amp;IF(C11="","Falta POD. ","")&amp;IF(D11="","Falta naviera. ","")&amp;IF(E11="","Falta servicio. ","")&amp;IF(AND(E11="Transbordo",F11=""),"Falta puerto de transbordo. ","")&amp;IF(G11="","Falta transit time. ","")&amp;IF(H11="","Falta pagadero. ","")&amp;IF(OR(J11="",K11=""),"Falta validez. ","")&amp;IF(L11="","Falta moneda. ","")&amp;IF(COUNT(M11:P11)=0,"Falta flete. ","")&amp;IF(AND(M11&lt;&gt;"",Q11=""),"Faltan días libres 20ST. ","")&amp;IF(AND(N11&lt;&gt;"",R11=""),"Faltan días libres 40ST. ","")&amp;IF(AND(O11&lt;&gt;"",S11=""),"Faltan días libres 40HQ. ","")&amp;IF(AND(P11&lt;&gt;"",T11=""),"Faltan días libres 40NOR. ",""))="","Completa",IF(B11="","Falta POL. ","")&amp;IF(C11="","Falta POD. ","")&amp;IF(D11="","Falta naviera. ","")&amp;IF(E11="","Falta servicio. ","")&amp;IF(AND(E11="Transbordo",F11=""),"Falta puerto de transbordo. ","")&amp;IF(G11="","Falta transit time. ","")&amp;IF(H11="","Falta pagadero. ","")&amp;IF(OR(J11="",K11=""),"Falta validez. ","")&amp;IF(L11="","Falta moneda. ","")&amp;IF(COUNT(M11:P11)=0,"Falta flete. ","")&amp;IF(AND(M11&lt;&gt;"",Q11=""),"Faltan días libres 20ST. ","")&amp;IF(AND(N11&lt;&gt;"",R11=""),"Faltan días libres 40ST. ","")&amp;IF(AND(O11&lt;&gt;"",S11=""),"Faltan días libres 40HQ. ","")&amp;IF(AND(P11&lt;&gt;"",T11=""),"Faltan días libres 40NOR. ","")))</f>
      </c>
    </row>
    <row r="12" spans="1:22" x14ac:dyDescent="0.25">
      <c r="A12" s="28" t="s">
        <v>69</v>
      </c>
      <c r="B12" s="29"/>
      <c r="C12" s="29"/>
      <c r="D12" s="29"/>
      <c r="E12" s="29"/>
      <c r="F12" s="30"/>
      <c r="G12" s="31"/>
      <c r="H12" s="29"/>
      <c r="I12" s="30"/>
      <c r="J12" s="32"/>
      <c r="K12" s="32"/>
      <c r="L12" s="28" t="s">
        <v>62</v>
      </c>
      <c r="M12" s="33"/>
      <c r="N12" s="33"/>
      <c r="O12" s="33"/>
      <c r="P12" s="33"/>
      <c r="Q12" s="34"/>
      <c r="R12" s="34"/>
      <c r="S12" s="34"/>
      <c r="T12" s="34"/>
      <c r="U12" s="35"/>
      <c r="V12" s="36">
        <f>IF(COUNTA(B12:D12,M12:P12)=0,"",IF((IF(B12="","Falta POL. ","")&amp;IF(C12="","Falta POD. ","")&amp;IF(D12="","Falta naviera. ","")&amp;IF(E12="","Falta servicio. ","")&amp;IF(AND(E12="Transbordo",F12=""),"Falta puerto de transbordo. ","")&amp;IF(G12="","Falta transit time. ","")&amp;IF(H12="","Falta pagadero. ","")&amp;IF(OR(J12="",K12=""),"Falta validez. ","")&amp;IF(L12="","Falta moneda. ","")&amp;IF(COUNT(M12:P12)=0,"Falta flete. ","")&amp;IF(AND(M12&lt;&gt;"",Q12=""),"Faltan días libres 20ST. ","")&amp;IF(AND(N12&lt;&gt;"",R12=""),"Faltan días libres 40ST. ","")&amp;IF(AND(O12&lt;&gt;"",S12=""),"Faltan días libres 40HQ. ","")&amp;IF(AND(P12&lt;&gt;"",T12=""),"Faltan días libres 40NOR. ",""))="","Completa",IF(B12="","Falta POL. ","")&amp;IF(C12="","Falta POD. ","")&amp;IF(D12="","Falta naviera. ","")&amp;IF(E12="","Falta servicio. ","")&amp;IF(AND(E12="Transbordo",F12=""),"Falta puerto de transbordo. ","")&amp;IF(G12="","Falta transit time. ","")&amp;IF(H12="","Falta pagadero. ","")&amp;IF(OR(J12="",K12=""),"Falta validez. ","")&amp;IF(L12="","Falta moneda. ","")&amp;IF(COUNT(M12:P12)=0,"Falta flete. ","")&amp;IF(AND(M12&lt;&gt;"",Q12=""),"Faltan días libres 20ST. ","")&amp;IF(AND(N12&lt;&gt;"",R12=""),"Faltan días libres 40ST. ","")&amp;IF(AND(O12&lt;&gt;"",S12=""),"Faltan días libres 40HQ. ","")&amp;IF(AND(P12&lt;&gt;"",T12=""),"Faltan días libres 40NOR. ","")))</f>
      </c>
    </row>
    <row r="13" spans="1:22" x14ac:dyDescent="0.25">
      <c r="A13" s="28" t="s">
        <v>70</v>
      </c>
      <c r="B13" s="29"/>
      <c r="C13" s="29"/>
      <c r="D13" s="29"/>
      <c r="E13" s="29"/>
      <c r="F13" s="30"/>
      <c r="G13" s="31"/>
      <c r="H13" s="29"/>
      <c r="I13" s="30"/>
      <c r="J13" s="32"/>
      <c r="K13" s="32"/>
      <c r="L13" s="28" t="s">
        <v>62</v>
      </c>
      <c r="M13" s="33"/>
      <c r="N13" s="33"/>
      <c r="O13" s="33"/>
      <c r="P13" s="33"/>
      <c r="Q13" s="34"/>
      <c r="R13" s="34"/>
      <c r="S13" s="34"/>
      <c r="T13" s="34"/>
      <c r="U13" s="35"/>
      <c r="V13" s="36">
        <f>IF(COUNTA(B13:D13,M13:P13)=0,"",IF((IF(B13="","Falta POL. ","")&amp;IF(C13="","Falta POD. ","")&amp;IF(D13="","Falta naviera. ","")&amp;IF(E13="","Falta servicio. ","")&amp;IF(AND(E13="Transbordo",F13=""),"Falta puerto de transbordo. ","")&amp;IF(G13="","Falta transit time. ","")&amp;IF(H13="","Falta pagadero. ","")&amp;IF(OR(J13="",K13=""),"Falta validez. ","")&amp;IF(L13="","Falta moneda. ","")&amp;IF(COUNT(M13:P13)=0,"Falta flete. ","")&amp;IF(AND(M13&lt;&gt;"",Q13=""),"Faltan días libres 20ST. ","")&amp;IF(AND(N13&lt;&gt;"",R13=""),"Faltan días libres 40ST. ","")&amp;IF(AND(O13&lt;&gt;"",S13=""),"Faltan días libres 40HQ. ","")&amp;IF(AND(P13&lt;&gt;"",T13=""),"Faltan días libres 40NOR. ",""))="","Completa",IF(B13="","Falta POL. ","")&amp;IF(C13="","Falta POD. ","")&amp;IF(D13="","Falta naviera. ","")&amp;IF(E13="","Falta servicio. ","")&amp;IF(AND(E13="Transbordo",F13=""),"Falta puerto de transbordo. ","")&amp;IF(G13="","Falta transit time. ","")&amp;IF(H13="","Falta pagadero. ","")&amp;IF(OR(J13="",K13=""),"Falta validez. ","")&amp;IF(L13="","Falta moneda. ","")&amp;IF(COUNT(M13:P13)=0,"Falta flete. ","")&amp;IF(AND(M13&lt;&gt;"",Q13=""),"Faltan días libres 20ST. ","")&amp;IF(AND(N13&lt;&gt;"",R13=""),"Faltan días libres 40ST. ","")&amp;IF(AND(O13&lt;&gt;"",S13=""),"Faltan días libres 40HQ. ","")&amp;IF(AND(P13&lt;&gt;"",T13=""),"Faltan días libres 40NOR. ","")))</f>
      </c>
    </row>
    <row r="14" spans="1:22" x14ac:dyDescent="0.25">
      <c r="A14" s="28" t="s">
        <v>71</v>
      </c>
      <c r="B14" s="29"/>
      <c r="C14" s="29"/>
      <c r="D14" s="29"/>
      <c r="E14" s="29"/>
      <c r="F14" s="30"/>
      <c r="G14" s="31"/>
      <c r="H14" s="29"/>
      <c r="I14" s="30"/>
      <c r="J14" s="32"/>
      <c r="K14" s="32"/>
      <c r="L14" s="28" t="s">
        <v>62</v>
      </c>
      <c r="M14" s="33"/>
      <c r="N14" s="33"/>
      <c r="O14" s="33"/>
      <c r="P14" s="33"/>
      <c r="Q14" s="34"/>
      <c r="R14" s="34"/>
      <c r="S14" s="34"/>
      <c r="T14" s="34"/>
      <c r="U14" s="35"/>
      <c r="V14" s="36">
        <f>IF(COUNTA(B14:D14,M14:P14)=0,"",IF((IF(B14="","Falta POL. ","")&amp;IF(C14="","Falta POD. ","")&amp;IF(D14="","Falta naviera. ","")&amp;IF(E14="","Falta servicio. ","")&amp;IF(AND(E14="Transbordo",F14=""),"Falta puerto de transbordo. ","")&amp;IF(G14="","Falta transit time. ","")&amp;IF(H14="","Falta pagadero. ","")&amp;IF(OR(J14="",K14=""),"Falta validez. ","")&amp;IF(L14="","Falta moneda. ","")&amp;IF(COUNT(M14:P14)=0,"Falta flete. ","")&amp;IF(AND(M14&lt;&gt;"",Q14=""),"Faltan días libres 20ST. ","")&amp;IF(AND(N14&lt;&gt;"",R14=""),"Faltan días libres 40ST. ","")&amp;IF(AND(O14&lt;&gt;"",S14=""),"Faltan días libres 40HQ. ","")&amp;IF(AND(P14&lt;&gt;"",T14=""),"Faltan días libres 40NOR. ",""))="","Completa",IF(B14="","Falta POL. ","")&amp;IF(C14="","Falta POD. ","")&amp;IF(D14="","Falta naviera. ","")&amp;IF(E14="","Falta servicio. ","")&amp;IF(AND(E14="Transbordo",F14=""),"Falta puerto de transbordo. ","")&amp;IF(G14="","Falta transit time. ","")&amp;IF(H14="","Falta pagadero. ","")&amp;IF(OR(J14="",K14=""),"Falta validez. ","")&amp;IF(L14="","Falta moneda. ","")&amp;IF(COUNT(M14:P14)=0,"Falta flete. ","")&amp;IF(AND(M14&lt;&gt;"",Q14=""),"Faltan días libres 20ST. ","")&amp;IF(AND(N14&lt;&gt;"",R14=""),"Faltan días libres 40ST. ","")&amp;IF(AND(O14&lt;&gt;"",S14=""),"Faltan días libres 40HQ. ","")&amp;IF(AND(P14&lt;&gt;"",T14=""),"Faltan días libres 40NOR. ","")))</f>
      </c>
    </row>
    <row r="15" spans="1:22" x14ac:dyDescent="0.25">
      <c r="A15" s="28"/>
      <c r="B15" s="29"/>
      <c r="C15" s="29"/>
      <c r="D15" s="29"/>
      <c r="E15" s="29"/>
      <c r="F15" s="30"/>
      <c r="G15" s="31"/>
      <c r="H15" s="29"/>
      <c r="I15" s="30"/>
      <c r="J15" s="32"/>
      <c r="K15" s="32"/>
      <c r="L15" s="28"/>
      <c r="M15" s="33"/>
      <c r="N15" s="33"/>
      <c r="O15" s="33"/>
      <c r="P15" s="33"/>
      <c r="Q15" s="34"/>
      <c r="R15" s="34"/>
      <c r="S15" s="34"/>
      <c r="T15" s="34"/>
      <c r="U15" s="35"/>
      <c r="V15" s="36">
        <f>IF(COUNTA(B15:D15,M15:P15)=0,"",IF((IF(B15="","Falta POL. ","")&amp;IF(C15="","Falta POD. ","")&amp;IF(D15="","Falta naviera. ","")&amp;IF(E15="","Falta servicio. ","")&amp;IF(AND(E15="Transbordo",F15=""),"Falta puerto de transbordo. ","")&amp;IF(G15="","Falta transit time. ","")&amp;IF(H15="","Falta pagadero. ","")&amp;IF(OR(J15="",K15=""),"Falta validez. ","")&amp;IF(L15="","Falta moneda. ","")&amp;IF(COUNT(M15:P15)=0,"Falta flete. ","")&amp;IF(AND(M15&lt;&gt;"",Q15=""),"Faltan días libres 20ST. ","")&amp;IF(AND(N15&lt;&gt;"",R15=""),"Faltan días libres 40ST. ","")&amp;IF(AND(O15&lt;&gt;"",S15=""),"Faltan días libres 40HQ. ","")&amp;IF(AND(P15&lt;&gt;"",T15=""),"Faltan días libres 40NOR. ",""))="","Completa",IF(B15="","Falta POL. ","")&amp;IF(C15="","Falta POD. ","")&amp;IF(D15="","Falta naviera. ","")&amp;IF(E15="","Falta servicio. ","")&amp;IF(AND(E15="Transbordo",F15=""),"Falta puerto de transbordo. ","")&amp;IF(G15="","Falta transit time. ","")&amp;IF(H15="","Falta pagadero. ","")&amp;IF(OR(J15="",K15=""),"Falta validez. ","")&amp;IF(L15="","Falta moneda. ","")&amp;IF(COUNT(M15:P15)=0,"Falta flete. ","")&amp;IF(AND(M15&lt;&gt;"",Q15=""),"Faltan días libres 20ST. ","")&amp;IF(AND(N15&lt;&gt;"",R15=""),"Faltan días libres 40ST. ","")&amp;IF(AND(O15&lt;&gt;"",S15=""),"Faltan días libres 40HQ. ","")&amp;IF(AND(P15&lt;&gt;"",T15=""),"Faltan días libres 40NOR. ","")))</f>
      </c>
    </row>
    <row r="16" spans="1:22" x14ac:dyDescent="0.25">
      <c r="A16" s="28"/>
      <c r="B16" s="29"/>
      <c r="C16" s="29"/>
      <c r="D16" s="29"/>
      <c r="E16" s="29"/>
      <c r="F16" s="30"/>
      <c r="G16" s="31"/>
      <c r="H16" s="29"/>
      <c r="I16" s="30"/>
      <c r="J16" s="32"/>
      <c r="K16" s="32"/>
      <c r="L16" s="28"/>
      <c r="M16" s="33"/>
      <c r="N16" s="33"/>
      <c r="O16" s="33"/>
      <c r="P16" s="33"/>
      <c r="Q16" s="34"/>
      <c r="R16" s="34"/>
      <c r="S16" s="34"/>
      <c r="T16" s="34"/>
      <c r="U16" s="35"/>
      <c r="V16" s="36">
        <f>IF(COUNTA(B16:D16,M16:P16)=0,"",IF((IF(B16="","Falta POL. ","")&amp;IF(C16="","Falta POD. ","")&amp;IF(D16="","Falta naviera. ","")&amp;IF(E16="","Falta servicio. ","")&amp;IF(AND(E16="Transbordo",F16=""),"Falta puerto de transbordo. ","")&amp;IF(G16="","Falta transit time. ","")&amp;IF(H16="","Falta pagadero. ","")&amp;IF(OR(J16="",K16=""),"Falta validez. ","")&amp;IF(L16="","Falta moneda. ","")&amp;IF(COUNT(M16:P16)=0,"Falta flete. ","")&amp;IF(AND(M16&lt;&gt;"",Q16=""),"Faltan días libres 20ST. ","")&amp;IF(AND(N16&lt;&gt;"",R16=""),"Faltan días libres 40ST. ","")&amp;IF(AND(O16&lt;&gt;"",S16=""),"Faltan días libres 40HQ. ","")&amp;IF(AND(P16&lt;&gt;"",T16=""),"Faltan días libres 40NOR. ",""))="","Completa",IF(B16="","Falta POL. ","")&amp;IF(C16="","Falta POD. ","")&amp;IF(D16="","Falta naviera. ","")&amp;IF(E16="","Falta servicio. ","")&amp;IF(AND(E16="Transbordo",F16=""),"Falta puerto de transbordo. ","")&amp;IF(G16="","Falta transit time. ","")&amp;IF(H16="","Falta pagadero. ","")&amp;IF(OR(J16="",K16=""),"Falta validez. ","")&amp;IF(L16="","Falta moneda. ","")&amp;IF(COUNT(M16:P16)=0,"Falta flete. ","")&amp;IF(AND(M16&lt;&gt;"",Q16=""),"Faltan días libres 20ST. ","")&amp;IF(AND(N16&lt;&gt;"",R16=""),"Faltan días libres 40ST. ","")&amp;IF(AND(O16&lt;&gt;"",S16=""),"Faltan días libres 40HQ. ","")&amp;IF(AND(P16&lt;&gt;"",T16=""),"Faltan días libres 40NOR. ","")))</f>
      </c>
    </row>
    <row r="17" spans="1:22" x14ac:dyDescent="0.25">
      <c r="A17" s="28"/>
      <c r="B17" s="29"/>
      <c r="C17" s="29"/>
      <c r="D17" s="29"/>
      <c r="E17" s="29"/>
      <c r="F17" s="30"/>
      <c r="G17" s="31"/>
      <c r="H17" s="29"/>
      <c r="I17" s="30"/>
      <c r="J17" s="32"/>
      <c r="K17" s="32"/>
      <c r="L17" s="28"/>
      <c r="M17" s="33"/>
      <c r="N17" s="33"/>
      <c r="O17" s="33"/>
      <c r="P17" s="33"/>
      <c r="Q17" s="34"/>
      <c r="R17" s="34"/>
      <c r="S17" s="34"/>
      <c r="T17" s="34"/>
      <c r="U17" s="35"/>
      <c r="V17" s="36">
        <f>IF(COUNTA(B17:D17,M17:P17)=0,"",IF((IF(B17="","Falta POL. ","")&amp;IF(C17="","Falta POD. ","")&amp;IF(D17="","Falta naviera. ","")&amp;IF(E17="","Falta servicio. ","")&amp;IF(AND(E17="Transbordo",F17=""),"Falta puerto de transbordo. ","")&amp;IF(G17="","Falta transit time. ","")&amp;IF(H17="","Falta pagadero. ","")&amp;IF(OR(J17="",K17=""),"Falta validez. ","")&amp;IF(L17="","Falta moneda. ","")&amp;IF(COUNT(M17:P17)=0,"Falta flete. ","")&amp;IF(AND(M17&lt;&gt;"",Q17=""),"Faltan días libres 20ST. ","")&amp;IF(AND(N17&lt;&gt;"",R17=""),"Faltan días libres 40ST. ","")&amp;IF(AND(O17&lt;&gt;"",S17=""),"Faltan días libres 40HQ. ","")&amp;IF(AND(P17&lt;&gt;"",T17=""),"Faltan días libres 40NOR. ",""))="","Completa",IF(B17="","Falta POL. ","")&amp;IF(C17="","Falta POD. ","")&amp;IF(D17="","Falta naviera. ","")&amp;IF(E17="","Falta servicio. ","")&amp;IF(AND(E17="Transbordo",F17=""),"Falta puerto de transbordo. ","")&amp;IF(G17="","Falta transit time. ","")&amp;IF(H17="","Falta pagadero. ","")&amp;IF(OR(J17="",K17=""),"Falta validez. ","")&amp;IF(L17="","Falta moneda. ","")&amp;IF(COUNT(M17:P17)=0,"Falta flete. ","")&amp;IF(AND(M17&lt;&gt;"",Q17=""),"Faltan días libres 20ST. ","")&amp;IF(AND(N17&lt;&gt;"",R17=""),"Faltan días libres 40ST. ","")&amp;IF(AND(O17&lt;&gt;"",S17=""),"Faltan días libres 40HQ. ","")&amp;IF(AND(P17&lt;&gt;"",T17=""),"Faltan días libres 40NOR. ","")))</f>
      </c>
    </row>
    <row r="18" spans="1:22" x14ac:dyDescent="0.25">
      <c r="A18" s="28"/>
      <c r="B18" s="29"/>
      <c r="C18" s="29"/>
      <c r="D18" s="29"/>
      <c r="E18" s="29"/>
      <c r="F18" s="30"/>
      <c r="G18" s="31"/>
      <c r="H18" s="29"/>
      <c r="I18" s="30"/>
      <c r="J18" s="32"/>
      <c r="K18" s="32"/>
      <c r="L18" s="28"/>
      <c r="M18" s="33"/>
      <c r="N18" s="33"/>
      <c r="O18" s="33"/>
      <c r="P18" s="33"/>
      <c r="Q18" s="34"/>
      <c r="R18" s="34"/>
      <c r="S18" s="34"/>
      <c r="T18" s="34"/>
      <c r="U18" s="35"/>
      <c r="V18" s="36">
        <f>IF(COUNTA(B18:D18,M18:P18)=0,"",IF((IF(B18="","Falta POL. ","")&amp;IF(C18="","Falta POD. ","")&amp;IF(D18="","Falta naviera. ","")&amp;IF(E18="","Falta servicio. ","")&amp;IF(AND(E18="Transbordo",F18=""),"Falta puerto de transbordo. ","")&amp;IF(G18="","Falta transit time. ","")&amp;IF(H18="","Falta pagadero. ","")&amp;IF(OR(J18="",K18=""),"Falta validez. ","")&amp;IF(L18="","Falta moneda. ","")&amp;IF(COUNT(M18:P18)=0,"Falta flete. ","")&amp;IF(AND(M18&lt;&gt;"",Q18=""),"Faltan días libres 20ST. ","")&amp;IF(AND(N18&lt;&gt;"",R18=""),"Faltan días libres 40ST. ","")&amp;IF(AND(O18&lt;&gt;"",S18=""),"Faltan días libres 40HQ. ","")&amp;IF(AND(P18&lt;&gt;"",T18=""),"Faltan días libres 40NOR. ",""))="","Completa",IF(B18="","Falta POL. ","")&amp;IF(C18="","Falta POD. ","")&amp;IF(D18="","Falta naviera. ","")&amp;IF(E18="","Falta servicio. ","")&amp;IF(AND(E18="Transbordo",F18=""),"Falta puerto de transbordo. ","")&amp;IF(G18="","Falta transit time. ","")&amp;IF(H18="","Falta pagadero. ","")&amp;IF(OR(J18="",K18=""),"Falta validez. ","")&amp;IF(L18="","Falta moneda. ","")&amp;IF(COUNT(M18:P18)=0,"Falta flete. ","")&amp;IF(AND(M18&lt;&gt;"",Q18=""),"Faltan días libres 20ST. ","")&amp;IF(AND(N18&lt;&gt;"",R18=""),"Faltan días libres 40ST. ","")&amp;IF(AND(O18&lt;&gt;"",S18=""),"Faltan días libres 40HQ. ","")&amp;IF(AND(P18&lt;&gt;"",T18=""),"Faltan días libres 40NOR. ","")))</f>
      </c>
    </row>
    <row r="19" spans="1:22" x14ac:dyDescent="0.25">
      <c r="A19" s="28"/>
      <c r="B19" s="29"/>
      <c r="C19" s="29"/>
      <c r="D19" s="29"/>
      <c r="E19" s="29"/>
      <c r="F19" s="30"/>
      <c r="G19" s="31"/>
      <c r="H19" s="29"/>
      <c r="I19" s="30"/>
      <c r="J19" s="32"/>
      <c r="K19" s="32"/>
      <c r="L19" s="28"/>
      <c r="M19" s="33"/>
      <c r="N19" s="33"/>
      <c r="O19" s="33"/>
      <c r="P19" s="33"/>
      <c r="Q19" s="34"/>
      <c r="R19" s="34"/>
      <c r="S19" s="34"/>
      <c r="T19" s="34"/>
      <c r="U19" s="35"/>
      <c r="V19" s="36">
        <f>IF(COUNTA(B19:D19,M19:P19)=0,"",IF((IF(B19="","Falta POL. ","")&amp;IF(C19="","Falta POD. ","")&amp;IF(D19="","Falta naviera. ","")&amp;IF(E19="","Falta servicio. ","")&amp;IF(AND(E19="Transbordo",F19=""),"Falta puerto de transbordo. ","")&amp;IF(G19="","Falta transit time. ","")&amp;IF(H19="","Falta pagadero. ","")&amp;IF(OR(J19="",K19=""),"Falta validez. ","")&amp;IF(L19="","Falta moneda. ","")&amp;IF(COUNT(M19:P19)=0,"Falta flete. ","")&amp;IF(AND(M19&lt;&gt;"",Q19=""),"Faltan días libres 20ST. ","")&amp;IF(AND(N19&lt;&gt;"",R19=""),"Faltan días libres 40ST. ","")&amp;IF(AND(O19&lt;&gt;"",S19=""),"Faltan días libres 40HQ. ","")&amp;IF(AND(P19&lt;&gt;"",T19=""),"Faltan días libres 40NOR. ",""))="","Completa",IF(B19="","Falta POL. ","")&amp;IF(C19="","Falta POD. ","")&amp;IF(D19="","Falta naviera. ","")&amp;IF(E19="","Falta servicio. ","")&amp;IF(AND(E19="Transbordo",F19=""),"Falta puerto de transbordo. ","")&amp;IF(G19="","Falta transit time. ","")&amp;IF(H19="","Falta pagadero. ","")&amp;IF(OR(J19="",K19=""),"Falta validez. ","")&amp;IF(L19="","Falta moneda. ","")&amp;IF(COUNT(M19:P19)=0,"Falta flete. ","")&amp;IF(AND(M19&lt;&gt;"",Q19=""),"Faltan días libres 20ST. ","")&amp;IF(AND(N19&lt;&gt;"",R19=""),"Faltan días libres 40ST. ","")&amp;IF(AND(O19&lt;&gt;"",S19=""),"Faltan días libres 40HQ. ","")&amp;IF(AND(P19&lt;&gt;"",T19=""),"Faltan días libres 40NOR. ","")))</f>
      </c>
    </row>
    <row r="20" spans="1:22" x14ac:dyDescent="0.25">
      <c r="A20" s="28"/>
      <c r="B20" s="29"/>
      <c r="C20" s="29"/>
      <c r="D20" s="29"/>
      <c r="E20" s="29"/>
      <c r="F20" s="30"/>
      <c r="G20" s="31"/>
      <c r="H20" s="29"/>
      <c r="I20" s="30"/>
      <c r="J20" s="32"/>
      <c r="K20" s="32"/>
      <c r="L20" s="28"/>
      <c r="M20" s="33"/>
      <c r="N20" s="33"/>
      <c r="O20" s="33"/>
      <c r="P20" s="33"/>
      <c r="Q20" s="34"/>
      <c r="R20" s="34"/>
      <c r="S20" s="34"/>
      <c r="T20" s="34"/>
      <c r="U20" s="35"/>
      <c r="V20" s="36">
        <f>IF(COUNTA(B20:D20,M20:P20)=0,"",IF((IF(B20="","Falta POL. ","")&amp;IF(C20="","Falta POD. ","")&amp;IF(D20="","Falta naviera. ","")&amp;IF(E20="","Falta servicio. ","")&amp;IF(AND(E20="Transbordo",F20=""),"Falta puerto de transbordo. ","")&amp;IF(G20="","Falta transit time. ","")&amp;IF(H20="","Falta pagadero. ","")&amp;IF(OR(J20="",K20=""),"Falta validez. ","")&amp;IF(L20="","Falta moneda. ","")&amp;IF(COUNT(M20:P20)=0,"Falta flete. ","")&amp;IF(AND(M20&lt;&gt;"",Q20=""),"Faltan días libres 20ST. ","")&amp;IF(AND(N20&lt;&gt;"",R20=""),"Faltan días libres 40ST. ","")&amp;IF(AND(O20&lt;&gt;"",S20=""),"Faltan días libres 40HQ. ","")&amp;IF(AND(P20&lt;&gt;"",T20=""),"Faltan días libres 40NOR. ",""))="","Completa",IF(B20="","Falta POL. ","")&amp;IF(C20="","Falta POD. ","")&amp;IF(D20="","Falta naviera. ","")&amp;IF(E20="","Falta servicio. ","")&amp;IF(AND(E20="Transbordo",F20=""),"Falta puerto de transbordo. ","")&amp;IF(G20="","Falta transit time. ","")&amp;IF(H20="","Falta pagadero. ","")&amp;IF(OR(J20="",K20=""),"Falta validez. ","")&amp;IF(L20="","Falta moneda. ","")&amp;IF(COUNT(M20:P20)=0,"Falta flete. ","")&amp;IF(AND(M20&lt;&gt;"",Q20=""),"Faltan días libres 20ST. ","")&amp;IF(AND(N20&lt;&gt;"",R20=""),"Faltan días libres 40ST. ","")&amp;IF(AND(O20&lt;&gt;"",S20=""),"Faltan días libres 40HQ. ","")&amp;IF(AND(P20&lt;&gt;"",T20=""),"Faltan días libres 40NOR. ","")))</f>
      </c>
    </row>
    <row r="21" spans="1:22" x14ac:dyDescent="0.25">
      <c r="A21" s="28"/>
      <c r="B21" s="29"/>
      <c r="C21" s="29"/>
      <c r="D21" s="29"/>
      <c r="E21" s="29"/>
      <c r="F21" s="30"/>
      <c r="G21" s="31"/>
      <c r="H21" s="29"/>
      <c r="I21" s="30"/>
      <c r="J21" s="32"/>
      <c r="K21" s="32"/>
      <c r="L21" s="28"/>
      <c r="M21" s="33"/>
      <c r="N21" s="33"/>
      <c r="O21" s="33"/>
      <c r="P21" s="33"/>
      <c r="Q21" s="34"/>
      <c r="R21" s="34"/>
      <c r="S21" s="34"/>
      <c r="T21" s="34"/>
      <c r="U21" s="35"/>
      <c r="V21" s="36">
        <f>IF(COUNTA(B21:D21,M21:P21)=0,"",IF((IF(B21="","Falta POL. ","")&amp;IF(C21="","Falta POD. ","")&amp;IF(D21="","Falta naviera. ","")&amp;IF(E21="","Falta servicio. ","")&amp;IF(AND(E21="Transbordo",F21=""),"Falta puerto de transbordo. ","")&amp;IF(G21="","Falta transit time. ","")&amp;IF(H21="","Falta pagadero. ","")&amp;IF(OR(J21="",K21=""),"Falta validez. ","")&amp;IF(L21="","Falta moneda. ","")&amp;IF(COUNT(M21:P21)=0,"Falta flete. ","")&amp;IF(AND(M21&lt;&gt;"",Q21=""),"Faltan días libres 20ST. ","")&amp;IF(AND(N21&lt;&gt;"",R21=""),"Faltan días libres 40ST. ","")&amp;IF(AND(O21&lt;&gt;"",S21=""),"Faltan días libres 40HQ. ","")&amp;IF(AND(P21&lt;&gt;"",T21=""),"Faltan días libres 40NOR. ",""))="","Completa",IF(B21="","Falta POL. ","")&amp;IF(C21="","Falta POD. ","")&amp;IF(D21="","Falta naviera. ","")&amp;IF(E21="","Falta servicio. ","")&amp;IF(AND(E21="Transbordo",F21=""),"Falta puerto de transbordo. ","")&amp;IF(G21="","Falta transit time. ","")&amp;IF(H21="","Falta pagadero. ","")&amp;IF(OR(J21="",K21=""),"Falta validez. ","")&amp;IF(L21="","Falta moneda. ","")&amp;IF(COUNT(M21:P21)=0,"Falta flete. ","")&amp;IF(AND(M21&lt;&gt;"",Q21=""),"Faltan días libres 20ST. ","")&amp;IF(AND(N21&lt;&gt;"",R21=""),"Faltan días libres 40ST. ","")&amp;IF(AND(O21&lt;&gt;"",S21=""),"Faltan días libres 40HQ. ","")&amp;IF(AND(P21&lt;&gt;"",T21=""),"Faltan días libres 40NOR. ","")))</f>
      </c>
    </row>
    <row r="22" spans="1:22" x14ac:dyDescent="0.25">
      <c r="A22" s="28"/>
      <c r="B22" s="29"/>
      <c r="C22" s="29"/>
      <c r="D22" s="29"/>
      <c r="E22" s="29"/>
      <c r="F22" s="30"/>
      <c r="G22" s="31"/>
      <c r="H22" s="29"/>
      <c r="I22" s="30"/>
      <c r="J22" s="32"/>
      <c r="K22" s="32"/>
      <c r="L22" s="28"/>
      <c r="M22" s="33"/>
      <c r="N22" s="33"/>
      <c r="O22" s="33"/>
      <c r="P22" s="33"/>
      <c r="Q22" s="34"/>
      <c r="R22" s="34"/>
      <c r="S22" s="34"/>
      <c r="T22" s="34"/>
      <c r="U22" s="35"/>
      <c r="V22" s="36">
        <f>IF(COUNTA(B22:D22,M22:P22)=0,"",IF((IF(B22="","Falta POL. ","")&amp;IF(C22="","Falta POD. ","")&amp;IF(D22="","Falta naviera. ","")&amp;IF(E22="","Falta servicio. ","")&amp;IF(AND(E22="Transbordo",F22=""),"Falta puerto de transbordo. ","")&amp;IF(G22="","Falta transit time. ","")&amp;IF(H22="","Falta pagadero. ","")&amp;IF(OR(J22="",K22=""),"Falta validez. ","")&amp;IF(L22="","Falta moneda. ","")&amp;IF(COUNT(M22:P22)=0,"Falta flete. ","")&amp;IF(AND(M22&lt;&gt;"",Q22=""),"Faltan días libres 20ST. ","")&amp;IF(AND(N22&lt;&gt;"",R22=""),"Faltan días libres 40ST. ","")&amp;IF(AND(O22&lt;&gt;"",S22=""),"Faltan días libres 40HQ. ","")&amp;IF(AND(P22&lt;&gt;"",T22=""),"Faltan días libres 40NOR. ",""))="","Completa",IF(B22="","Falta POL. ","")&amp;IF(C22="","Falta POD. ","")&amp;IF(D22="","Falta naviera. ","")&amp;IF(E22="","Falta servicio. ","")&amp;IF(AND(E22="Transbordo",F22=""),"Falta puerto de transbordo. ","")&amp;IF(G22="","Falta transit time. ","")&amp;IF(H22="","Falta pagadero. ","")&amp;IF(OR(J22="",K22=""),"Falta validez. ","")&amp;IF(L22="","Falta moneda. ","")&amp;IF(COUNT(M22:P22)=0,"Falta flete. ","")&amp;IF(AND(M22&lt;&gt;"",Q22=""),"Faltan días libres 20ST. ","")&amp;IF(AND(N22&lt;&gt;"",R22=""),"Faltan días libres 40ST. ","")&amp;IF(AND(O22&lt;&gt;"",S22=""),"Faltan días libres 40HQ. ","")&amp;IF(AND(P22&lt;&gt;"",T22=""),"Faltan días libres 40NOR. ","")))</f>
      </c>
    </row>
    <row r="23" spans="1:22" x14ac:dyDescent="0.25">
      <c r="A23" s="28"/>
      <c r="B23" s="29"/>
      <c r="C23" s="29"/>
      <c r="D23" s="29"/>
      <c r="E23" s="29"/>
      <c r="F23" s="30"/>
      <c r="G23" s="31"/>
      <c r="H23" s="29"/>
      <c r="I23" s="30"/>
      <c r="J23" s="32"/>
      <c r="K23" s="32"/>
      <c r="L23" s="28"/>
      <c r="M23" s="33"/>
      <c r="N23" s="33"/>
      <c r="O23" s="33"/>
      <c r="P23" s="33"/>
      <c r="Q23" s="34"/>
      <c r="R23" s="34"/>
      <c r="S23" s="34"/>
      <c r="T23" s="34"/>
      <c r="U23" s="35"/>
      <c r="V23" s="36">
        <f>IF(COUNTA(B23:D23,M23:P23)=0,"",IF((IF(B23="","Falta POL. ","")&amp;IF(C23="","Falta POD. ","")&amp;IF(D23="","Falta naviera. ","")&amp;IF(E23="","Falta servicio. ","")&amp;IF(AND(E23="Transbordo",F23=""),"Falta puerto de transbordo. ","")&amp;IF(G23="","Falta transit time. ","")&amp;IF(H23="","Falta pagadero. ","")&amp;IF(OR(J23="",K23=""),"Falta validez. ","")&amp;IF(L23="","Falta moneda. ","")&amp;IF(COUNT(M23:P23)=0,"Falta flete. ","")&amp;IF(AND(M23&lt;&gt;"",Q23=""),"Faltan días libres 20ST. ","")&amp;IF(AND(N23&lt;&gt;"",R23=""),"Faltan días libres 40ST. ","")&amp;IF(AND(O23&lt;&gt;"",S23=""),"Faltan días libres 40HQ. ","")&amp;IF(AND(P23&lt;&gt;"",T23=""),"Faltan días libres 40NOR. ",""))="","Completa",IF(B23="","Falta POL. ","")&amp;IF(C23="","Falta POD. ","")&amp;IF(D23="","Falta naviera. ","")&amp;IF(E23="","Falta servicio. ","")&amp;IF(AND(E23="Transbordo",F23=""),"Falta puerto de transbordo. ","")&amp;IF(G23="","Falta transit time. ","")&amp;IF(H23="","Falta pagadero. ","")&amp;IF(OR(J23="",K23=""),"Falta validez. ","")&amp;IF(L23="","Falta moneda. ","")&amp;IF(COUNT(M23:P23)=0,"Falta flete. ","")&amp;IF(AND(M23&lt;&gt;"",Q23=""),"Faltan días libres 20ST. ","")&amp;IF(AND(N23&lt;&gt;"",R23=""),"Faltan días libres 40ST. ","")&amp;IF(AND(O23&lt;&gt;"",S23=""),"Faltan días libres 40HQ. ","")&amp;IF(AND(P23&lt;&gt;"",T23=""),"Faltan días libres 40NOR. ","")))</f>
      </c>
    </row>
    <row r="24" spans="1:22" x14ac:dyDescent="0.25">
      <c r="A24" s="28"/>
      <c r="B24" s="29"/>
      <c r="C24" s="29"/>
      <c r="D24" s="29"/>
      <c r="E24" s="29"/>
      <c r="F24" s="30"/>
      <c r="G24" s="31"/>
      <c r="H24" s="29"/>
      <c r="I24" s="30"/>
      <c r="J24" s="32"/>
      <c r="K24" s="32"/>
      <c r="L24" s="28"/>
      <c r="M24" s="33"/>
      <c r="N24" s="33"/>
      <c r="O24" s="33"/>
      <c r="P24" s="33"/>
      <c r="Q24" s="34"/>
      <c r="R24" s="34"/>
      <c r="S24" s="34"/>
      <c r="T24" s="34"/>
      <c r="U24" s="35"/>
      <c r="V24" s="36">
        <f>IF(COUNTA(B24:D24,M24:P24)=0,"",IF((IF(B24="","Falta POL. ","")&amp;IF(C24="","Falta POD. ","")&amp;IF(D24="","Falta naviera. ","")&amp;IF(E24="","Falta servicio. ","")&amp;IF(AND(E24="Transbordo",F24=""),"Falta puerto de transbordo. ","")&amp;IF(G24="","Falta transit time. ","")&amp;IF(H24="","Falta pagadero. ","")&amp;IF(OR(J24="",K24=""),"Falta validez. ","")&amp;IF(L24="","Falta moneda. ","")&amp;IF(COUNT(M24:P24)=0,"Falta flete. ","")&amp;IF(AND(M24&lt;&gt;"",Q24=""),"Faltan días libres 20ST. ","")&amp;IF(AND(N24&lt;&gt;"",R24=""),"Faltan días libres 40ST. ","")&amp;IF(AND(O24&lt;&gt;"",S24=""),"Faltan días libres 40HQ. ","")&amp;IF(AND(P24&lt;&gt;"",T24=""),"Faltan días libres 40NOR. ",""))="","Completa",IF(B24="","Falta POL. ","")&amp;IF(C24="","Falta POD. ","")&amp;IF(D24="","Falta naviera. ","")&amp;IF(E24="","Falta servicio. ","")&amp;IF(AND(E24="Transbordo",F24=""),"Falta puerto de transbordo. ","")&amp;IF(G24="","Falta transit time. ","")&amp;IF(H24="","Falta pagadero. ","")&amp;IF(OR(J24="",K24=""),"Falta validez. ","")&amp;IF(L24="","Falta moneda. ","")&amp;IF(COUNT(M24:P24)=0,"Falta flete. ","")&amp;IF(AND(M24&lt;&gt;"",Q24=""),"Faltan días libres 20ST. ","")&amp;IF(AND(N24&lt;&gt;"",R24=""),"Faltan días libres 40ST. ","")&amp;IF(AND(O24&lt;&gt;"",S24=""),"Faltan días libres 40HQ. ","")&amp;IF(AND(P24&lt;&gt;"",T24=""),"Faltan días libres 40NOR. ","")))</f>
      </c>
    </row>
    <row r="25" spans="1:22" x14ac:dyDescent="0.25">
      <c r="A25" s="28"/>
      <c r="B25" s="29"/>
      <c r="C25" s="29"/>
      <c r="D25" s="29"/>
      <c r="E25" s="29"/>
      <c r="F25" s="30"/>
      <c r="G25" s="31"/>
      <c r="H25" s="29"/>
      <c r="I25" s="30"/>
      <c r="J25" s="32"/>
      <c r="K25" s="32"/>
      <c r="L25" s="28"/>
      <c r="M25" s="33"/>
      <c r="N25" s="33"/>
      <c r="O25" s="33"/>
      <c r="P25" s="33"/>
      <c r="Q25" s="34"/>
      <c r="R25" s="34"/>
      <c r="S25" s="34"/>
      <c r="T25" s="34"/>
      <c r="U25" s="35"/>
      <c r="V25" s="36">
        <f>IF(COUNTA(B25:D25,M25:P25)=0,"",IF((IF(B25="","Falta POL. ","")&amp;IF(C25="","Falta POD. ","")&amp;IF(D25="","Falta naviera. ","")&amp;IF(E25="","Falta servicio. ","")&amp;IF(AND(E25="Transbordo",F25=""),"Falta puerto de transbordo. ","")&amp;IF(G25="","Falta transit time. ","")&amp;IF(H25="","Falta pagadero. ","")&amp;IF(OR(J25="",K25=""),"Falta validez. ","")&amp;IF(L25="","Falta moneda. ","")&amp;IF(COUNT(M25:P25)=0,"Falta flete. ","")&amp;IF(AND(M25&lt;&gt;"",Q25=""),"Faltan días libres 20ST. ","")&amp;IF(AND(N25&lt;&gt;"",R25=""),"Faltan días libres 40ST. ","")&amp;IF(AND(O25&lt;&gt;"",S25=""),"Faltan días libres 40HQ. ","")&amp;IF(AND(P25&lt;&gt;"",T25=""),"Faltan días libres 40NOR. ",""))="","Completa",IF(B25="","Falta POL. ","")&amp;IF(C25="","Falta POD. ","")&amp;IF(D25="","Falta naviera. ","")&amp;IF(E25="","Falta servicio. ","")&amp;IF(AND(E25="Transbordo",F25=""),"Falta puerto de transbordo. ","")&amp;IF(G25="","Falta transit time. ","")&amp;IF(H25="","Falta pagadero. ","")&amp;IF(OR(J25="",K25=""),"Falta validez. ","")&amp;IF(L25="","Falta moneda. ","")&amp;IF(COUNT(M25:P25)=0,"Falta flete. ","")&amp;IF(AND(M25&lt;&gt;"",Q25=""),"Faltan días libres 20ST. ","")&amp;IF(AND(N25&lt;&gt;"",R25=""),"Faltan días libres 40ST. ","")&amp;IF(AND(O25&lt;&gt;"",S25=""),"Faltan días libres 40HQ. ","")&amp;IF(AND(P25&lt;&gt;"",T25=""),"Faltan días libres 40NOR. ","")))</f>
      </c>
    </row>
    <row r="26" spans="1:22" x14ac:dyDescent="0.25">
      <c r="A26" s="28"/>
      <c r="B26" s="29"/>
      <c r="C26" s="29"/>
      <c r="D26" s="29"/>
      <c r="E26" s="29"/>
      <c r="F26" s="30"/>
      <c r="G26" s="31"/>
      <c r="H26" s="29"/>
      <c r="I26" s="30"/>
      <c r="J26" s="32"/>
      <c r="K26" s="32"/>
      <c r="L26" s="28"/>
      <c r="M26" s="33"/>
      <c r="N26" s="33"/>
      <c r="O26" s="33"/>
      <c r="P26" s="33"/>
      <c r="Q26" s="34"/>
      <c r="R26" s="34"/>
      <c r="S26" s="34"/>
      <c r="T26" s="34"/>
      <c r="U26" s="35"/>
      <c r="V26" s="36">
        <f>IF(COUNTA(B26:D26,M26:P26)=0,"",IF((IF(B26="","Falta POL. ","")&amp;IF(C26="","Falta POD. ","")&amp;IF(D26="","Falta naviera. ","")&amp;IF(E26="","Falta servicio. ","")&amp;IF(AND(E26="Transbordo",F26=""),"Falta puerto de transbordo. ","")&amp;IF(G26="","Falta transit time. ","")&amp;IF(H26="","Falta pagadero. ","")&amp;IF(OR(J26="",K26=""),"Falta validez. ","")&amp;IF(L26="","Falta moneda. ","")&amp;IF(COUNT(M26:P26)=0,"Falta flete. ","")&amp;IF(AND(M26&lt;&gt;"",Q26=""),"Faltan días libres 20ST. ","")&amp;IF(AND(N26&lt;&gt;"",R26=""),"Faltan días libres 40ST. ","")&amp;IF(AND(O26&lt;&gt;"",S26=""),"Faltan días libres 40HQ. ","")&amp;IF(AND(P26&lt;&gt;"",T26=""),"Faltan días libres 40NOR. ",""))="","Completa",IF(B26="","Falta POL. ","")&amp;IF(C26="","Falta POD. ","")&amp;IF(D26="","Falta naviera. ","")&amp;IF(E26="","Falta servicio. ","")&amp;IF(AND(E26="Transbordo",F26=""),"Falta puerto de transbordo. ","")&amp;IF(G26="","Falta transit time. ","")&amp;IF(H26="","Falta pagadero. ","")&amp;IF(OR(J26="",K26=""),"Falta validez. ","")&amp;IF(L26="","Falta moneda. ","")&amp;IF(COUNT(M26:P26)=0,"Falta flete. ","")&amp;IF(AND(M26&lt;&gt;"",Q26=""),"Faltan días libres 20ST. ","")&amp;IF(AND(N26&lt;&gt;"",R26=""),"Faltan días libres 40ST. ","")&amp;IF(AND(O26&lt;&gt;"",S26=""),"Faltan días libres 40HQ. ","")&amp;IF(AND(P26&lt;&gt;"",T26=""),"Faltan días libres 40NOR. ","")))</f>
      </c>
    </row>
    <row r="27" spans="1:22" x14ac:dyDescent="0.25">
      <c r="A27" s="28"/>
      <c r="B27" s="29"/>
      <c r="C27" s="29"/>
      <c r="D27" s="29"/>
      <c r="E27" s="29"/>
      <c r="F27" s="30"/>
      <c r="G27" s="31"/>
      <c r="H27" s="29"/>
      <c r="I27" s="30"/>
      <c r="J27" s="32"/>
      <c r="K27" s="32"/>
      <c r="L27" s="28"/>
      <c r="M27" s="33"/>
      <c r="N27" s="33"/>
      <c r="O27" s="33"/>
      <c r="P27" s="33"/>
      <c r="Q27" s="34"/>
      <c r="R27" s="34"/>
      <c r="S27" s="34"/>
      <c r="T27" s="34"/>
      <c r="U27" s="35"/>
      <c r="V27" s="36">
        <f>IF(COUNTA(B27:D27,M27:P27)=0,"",IF((IF(B27="","Falta POL. ","")&amp;IF(C27="","Falta POD. ","")&amp;IF(D27="","Falta naviera. ","")&amp;IF(E27="","Falta servicio. ","")&amp;IF(AND(E27="Transbordo",F27=""),"Falta puerto de transbordo. ","")&amp;IF(G27="","Falta transit time. ","")&amp;IF(H27="","Falta pagadero. ","")&amp;IF(OR(J27="",K27=""),"Falta validez. ","")&amp;IF(L27="","Falta moneda. ","")&amp;IF(COUNT(M27:P27)=0,"Falta flete. ","")&amp;IF(AND(M27&lt;&gt;"",Q27=""),"Faltan días libres 20ST. ","")&amp;IF(AND(N27&lt;&gt;"",R27=""),"Faltan días libres 40ST. ","")&amp;IF(AND(O27&lt;&gt;"",S27=""),"Faltan días libres 40HQ. ","")&amp;IF(AND(P27&lt;&gt;"",T27=""),"Faltan días libres 40NOR. ",""))="","Completa",IF(B27="","Falta POL. ","")&amp;IF(C27="","Falta POD. ","")&amp;IF(D27="","Falta naviera. ","")&amp;IF(E27="","Falta servicio. ","")&amp;IF(AND(E27="Transbordo",F27=""),"Falta puerto de transbordo. ","")&amp;IF(G27="","Falta transit time. ","")&amp;IF(H27="","Falta pagadero. ","")&amp;IF(OR(J27="",K27=""),"Falta validez. ","")&amp;IF(L27="","Falta moneda. ","")&amp;IF(COUNT(M27:P27)=0,"Falta flete. ","")&amp;IF(AND(M27&lt;&gt;"",Q27=""),"Faltan días libres 20ST. ","")&amp;IF(AND(N27&lt;&gt;"",R27=""),"Faltan días libres 40ST. ","")&amp;IF(AND(O27&lt;&gt;"",S27=""),"Faltan días libres 40HQ. ","")&amp;IF(AND(P27&lt;&gt;"",T27=""),"Faltan días libres 40NOR. ","")))</f>
      </c>
    </row>
    <row r="28" spans="1:22" x14ac:dyDescent="0.25">
      <c r="A28" s="28"/>
      <c r="B28" s="29"/>
      <c r="C28" s="29"/>
      <c r="D28" s="29"/>
      <c r="E28" s="29"/>
      <c r="F28" s="30"/>
      <c r="G28" s="31"/>
      <c r="H28" s="29"/>
      <c r="I28" s="30"/>
      <c r="J28" s="32"/>
      <c r="K28" s="32"/>
      <c r="L28" s="28"/>
      <c r="M28" s="33"/>
      <c r="N28" s="33"/>
      <c r="O28" s="33"/>
      <c r="P28" s="33"/>
      <c r="Q28" s="34"/>
      <c r="R28" s="34"/>
      <c r="S28" s="34"/>
      <c r="T28" s="34"/>
      <c r="U28" s="35"/>
      <c r="V28" s="36">
        <f>IF(COUNTA(B28:D28,M28:P28)=0,"",IF((IF(B28="","Falta POL. ","")&amp;IF(C28="","Falta POD. ","")&amp;IF(D28="","Falta naviera. ","")&amp;IF(E28="","Falta servicio. ","")&amp;IF(AND(E28="Transbordo",F28=""),"Falta puerto de transbordo. ","")&amp;IF(G28="","Falta transit time. ","")&amp;IF(H28="","Falta pagadero. ","")&amp;IF(OR(J28="",K28=""),"Falta validez. ","")&amp;IF(L28="","Falta moneda. ","")&amp;IF(COUNT(M28:P28)=0,"Falta flete. ","")&amp;IF(AND(M28&lt;&gt;"",Q28=""),"Faltan días libres 20ST. ","")&amp;IF(AND(N28&lt;&gt;"",R28=""),"Faltan días libres 40ST. ","")&amp;IF(AND(O28&lt;&gt;"",S28=""),"Faltan días libres 40HQ. ","")&amp;IF(AND(P28&lt;&gt;"",T28=""),"Faltan días libres 40NOR. ",""))="","Completa",IF(B28="","Falta POL. ","")&amp;IF(C28="","Falta POD. ","")&amp;IF(D28="","Falta naviera. ","")&amp;IF(E28="","Falta servicio. ","")&amp;IF(AND(E28="Transbordo",F28=""),"Falta puerto de transbordo. ","")&amp;IF(G28="","Falta transit time. ","")&amp;IF(H28="","Falta pagadero. ","")&amp;IF(OR(J28="",K28=""),"Falta validez. ","")&amp;IF(L28="","Falta moneda. ","")&amp;IF(COUNT(M28:P28)=0,"Falta flete. ","")&amp;IF(AND(M28&lt;&gt;"",Q28=""),"Faltan días libres 20ST. ","")&amp;IF(AND(N28&lt;&gt;"",R28=""),"Faltan días libres 40ST. ","")&amp;IF(AND(O28&lt;&gt;"",S28=""),"Faltan días libres 40HQ. ","")&amp;IF(AND(P28&lt;&gt;"",T28=""),"Faltan días libres 40NOR. ","")))</f>
      </c>
    </row>
    <row r="29" spans="1:22" x14ac:dyDescent="0.25">
      <c r="A29" s="28"/>
      <c r="B29" s="29"/>
      <c r="C29" s="29"/>
      <c r="D29" s="29"/>
      <c r="E29" s="29"/>
      <c r="F29" s="30"/>
      <c r="G29" s="31"/>
      <c r="H29" s="29"/>
      <c r="I29" s="30"/>
      <c r="J29" s="32"/>
      <c r="K29" s="32"/>
      <c r="L29" s="28"/>
      <c r="M29" s="33"/>
      <c r="N29" s="33"/>
      <c r="O29" s="33"/>
      <c r="P29" s="33"/>
      <c r="Q29" s="34"/>
      <c r="R29" s="34"/>
      <c r="S29" s="34"/>
      <c r="T29" s="34"/>
      <c r="U29" s="35"/>
      <c r="V29" s="36">
        <f>IF(COUNTA(B29:D29,M29:P29)=0,"",IF((IF(B29="","Falta POL. ","")&amp;IF(C29="","Falta POD. ","")&amp;IF(D29="","Falta naviera. ","")&amp;IF(E29="","Falta servicio. ","")&amp;IF(AND(E29="Transbordo",F29=""),"Falta puerto de transbordo. ","")&amp;IF(G29="","Falta transit time. ","")&amp;IF(H29="","Falta pagadero. ","")&amp;IF(OR(J29="",K29=""),"Falta validez. ","")&amp;IF(L29="","Falta moneda. ","")&amp;IF(COUNT(M29:P29)=0,"Falta flete. ","")&amp;IF(AND(M29&lt;&gt;"",Q29=""),"Faltan días libres 20ST. ","")&amp;IF(AND(N29&lt;&gt;"",R29=""),"Faltan días libres 40ST. ","")&amp;IF(AND(O29&lt;&gt;"",S29=""),"Faltan días libres 40HQ. ","")&amp;IF(AND(P29&lt;&gt;"",T29=""),"Faltan días libres 40NOR. ",""))="","Completa",IF(B29="","Falta POL. ","")&amp;IF(C29="","Falta POD. ","")&amp;IF(D29="","Falta naviera. ","")&amp;IF(E29="","Falta servicio. ","")&amp;IF(AND(E29="Transbordo",F29=""),"Falta puerto de transbordo. ","")&amp;IF(G29="","Falta transit time. ","")&amp;IF(H29="","Falta pagadero. ","")&amp;IF(OR(J29="",K29=""),"Falta validez. ","")&amp;IF(L29="","Falta moneda. ","")&amp;IF(COUNT(M29:P29)=0,"Falta flete. ","")&amp;IF(AND(M29&lt;&gt;"",Q29=""),"Faltan días libres 20ST. ","")&amp;IF(AND(N29&lt;&gt;"",R29=""),"Faltan días libres 40ST. ","")&amp;IF(AND(O29&lt;&gt;"",S29=""),"Faltan días libres 40HQ. ","")&amp;IF(AND(P29&lt;&gt;"",T29=""),"Faltan días libres 40NOR. ","")))</f>
      </c>
    </row>
    <row r="30" spans="1:22" x14ac:dyDescent="0.25">
      <c r="A30" s="28"/>
      <c r="B30" s="29"/>
      <c r="C30" s="29"/>
      <c r="D30" s="29"/>
      <c r="E30" s="29"/>
      <c r="F30" s="30"/>
      <c r="G30" s="31"/>
      <c r="H30" s="29"/>
      <c r="I30" s="30"/>
      <c r="J30" s="32"/>
      <c r="K30" s="32"/>
      <c r="L30" s="28"/>
      <c r="M30" s="33"/>
      <c r="N30" s="33"/>
      <c r="O30" s="33"/>
      <c r="P30" s="33"/>
      <c r="Q30" s="34"/>
      <c r="R30" s="34"/>
      <c r="S30" s="34"/>
      <c r="T30" s="34"/>
      <c r="U30" s="35"/>
      <c r="V30" s="36">
        <f>IF(COUNTA(B30:D30,M30:P30)=0,"",IF((IF(B30="","Falta POL. ","")&amp;IF(C30="","Falta POD. ","")&amp;IF(D30="","Falta naviera. ","")&amp;IF(E30="","Falta servicio. ","")&amp;IF(AND(E30="Transbordo",F30=""),"Falta puerto de transbordo. ","")&amp;IF(G30="","Falta transit time. ","")&amp;IF(H30="","Falta pagadero. ","")&amp;IF(OR(J30="",K30=""),"Falta validez. ","")&amp;IF(L30="","Falta moneda. ","")&amp;IF(COUNT(M30:P30)=0,"Falta flete. ","")&amp;IF(AND(M30&lt;&gt;"",Q30=""),"Faltan días libres 20ST. ","")&amp;IF(AND(N30&lt;&gt;"",R30=""),"Faltan días libres 40ST. ","")&amp;IF(AND(O30&lt;&gt;"",S30=""),"Faltan días libres 40HQ. ","")&amp;IF(AND(P30&lt;&gt;"",T30=""),"Faltan días libres 40NOR. ",""))="","Completa",IF(B30="","Falta POL. ","")&amp;IF(C30="","Falta POD. ","")&amp;IF(D30="","Falta naviera. ","")&amp;IF(E30="","Falta servicio. ","")&amp;IF(AND(E30="Transbordo",F30=""),"Falta puerto de transbordo. ","")&amp;IF(G30="","Falta transit time. ","")&amp;IF(H30="","Falta pagadero. ","")&amp;IF(OR(J30="",K30=""),"Falta validez. ","")&amp;IF(L30="","Falta moneda. ","")&amp;IF(COUNT(M30:P30)=0,"Falta flete. ","")&amp;IF(AND(M30&lt;&gt;"",Q30=""),"Faltan días libres 20ST. ","")&amp;IF(AND(N30&lt;&gt;"",R30=""),"Faltan días libres 40ST. ","")&amp;IF(AND(O30&lt;&gt;"",S30=""),"Faltan días libres 40HQ. ","")&amp;IF(AND(P30&lt;&gt;"",T30=""),"Faltan días libres 40NOR. ","")))</f>
      </c>
    </row>
    <row r="31" spans="1:22" x14ac:dyDescent="0.25">
      <c r="A31" s="28"/>
      <c r="B31" s="29"/>
      <c r="C31" s="29"/>
      <c r="D31" s="29"/>
      <c r="E31" s="29"/>
      <c r="F31" s="30"/>
      <c r="G31" s="31"/>
      <c r="H31" s="29"/>
      <c r="I31" s="30"/>
      <c r="J31" s="32"/>
      <c r="K31" s="32"/>
      <c r="L31" s="28"/>
      <c r="M31" s="33"/>
      <c r="N31" s="33"/>
      <c r="O31" s="33"/>
      <c r="P31" s="33"/>
      <c r="Q31" s="34"/>
      <c r="R31" s="34"/>
      <c r="S31" s="34"/>
      <c r="T31" s="34"/>
      <c r="U31" s="35"/>
      <c r="V31" s="36">
        <f>IF(COUNTA(B31:D31,M31:P31)=0,"",IF((IF(B31="","Falta POL. ","")&amp;IF(C31="","Falta POD. ","")&amp;IF(D31="","Falta naviera. ","")&amp;IF(E31="","Falta servicio. ","")&amp;IF(AND(E31="Transbordo",F31=""),"Falta puerto de transbordo. ","")&amp;IF(G31="","Falta transit time. ","")&amp;IF(H31="","Falta pagadero. ","")&amp;IF(OR(J31="",K31=""),"Falta validez. ","")&amp;IF(L31="","Falta moneda. ","")&amp;IF(COUNT(M31:P31)=0,"Falta flete. ","")&amp;IF(AND(M31&lt;&gt;"",Q31=""),"Faltan días libres 20ST. ","")&amp;IF(AND(N31&lt;&gt;"",R31=""),"Faltan días libres 40ST. ","")&amp;IF(AND(O31&lt;&gt;"",S31=""),"Faltan días libres 40HQ. ","")&amp;IF(AND(P31&lt;&gt;"",T31=""),"Faltan días libres 40NOR. ",""))="","Completa",IF(B31="","Falta POL. ","")&amp;IF(C31="","Falta POD. ","")&amp;IF(D31="","Falta naviera. ","")&amp;IF(E31="","Falta servicio. ","")&amp;IF(AND(E31="Transbordo",F31=""),"Falta puerto de transbordo. ","")&amp;IF(G31="","Falta transit time. ","")&amp;IF(H31="","Falta pagadero. ","")&amp;IF(OR(J31="",K31=""),"Falta validez. ","")&amp;IF(L31="","Falta moneda. ","")&amp;IF(COUNT(M31:P31)=0,"Falta flete. ","")&amp;IF(AND(M31&lt;&gt;"",Q31=""),"Faltan días libres 20ST. ","")&amp;IF(AND(N31&lt;&gt;"",R31=""),"Faltan días libres 40ST. ","")&amp;IF(AND(O31&lt;&gt;"",S31=""),"Faltan días libres 40HQ. ","")&amp;IF(AND(P31&lt;&gt;"",T31=""),"Faltan días libres 40NOR. ","")))</f>
      </c>
    </row>
    <row r="32" spans="1:22" x14ac:dyDescent="0.25">
      <c r="A32" s="28"/>
      <c r="B32" s="29"/>
      <c r="C32" s="29"/>
      <c r="D32" s="29"/>
      <c r="E32" s="29"/>
      <c r="F32" s="30"/>
      <c r="G32" s="31"/>
      <c r="H32" s="29"/>
      <c r="I32" s="30"/>
      <c r="J32" s="32"/>
      <c r="K32" s="32"/>
      <c r="L32" s="28"/>
      <c r="M32" s="33"/>
      <c r="N32" s="33"/>
      <c r="O32" s="33"/>
      <c r="P32" s="33"/>
      <c r="Q32" s="34"/>
      <c r="R32" s="34"/>
      <c r="S32" s="34"/>
      <c r="T32" s="34"/>
      <c r="U32" s="35"/>
      <c r="V32" s="36">
        <f>IF(COUNTA(B32:D32,M32:P32)=0,"",IF((IF(B32="","Falta POL. ","")&amp;IF(C32="","Falta POD. ","")&amp;IF(D32="","Falta naviera. ","")&amp;IF(E32="","Falta servicio. ","")&amp;IF(AND(E32="Transbordo",F32=""),"Falta puerto de transbordo. ","")&amp;IF(G32="","Falta transit time. ","")&amp;IF(H32="","Falta pagadero. ","")&amp;IF(OR(J32="",K32=""),"Falta validez. ","")&amp;IF(L32="","Falta moneda. ","")&amp;IF(COUNT(M32:P32)=0,"Falta flete. ","")&amp;IF(AND(M32&lt;&gt;"",Q32=""),"Faltan días libres 20ST. ","")&amp;IF(AND(N32&lt;&gt;"",R32=""),"Faltan días libres 40ST. ","")&amp;IF(AND(O32&lt;&gt;"",S32=""),"Faltan días libres 40HQ. ","")&amp;IF(AND(P32&lt;&gt;"",T32=""),"Faltan días libres 40NOR. ",""))="","Completa",IF(B32="","Falta POL. ","")&amp;IF(C32="","Falta POD. ","")&amp;IF(D32="","Falta naviera. ","")&amp;IF(E32="","Falta servicio. ","")&amp;IF(AND(E32="Transbordo",F32=""),"Falta puerto de transbordo. ","")&amp;IF(G32="","Falta transit time. ","")&amp;IF(H32="","Falta pagadero. ","")&amp;IF(OR(J32="",K32=""),"Falta validez. ","")&amp;IF(L32="","Falta moneda. ","")&amp;IF(COUNT(M32:P32)=0,"Falta flete. ","")&amp;IF(AND(M32&lt;&gt;"",Q32=""),"Faltan días libres 20ST. ","")&amp;IF(AND(N32&lt;&gt;"",R32=""),"Faltan días libres 40ST. ","")&amp;IF(AND(O32&lt;&gt;"",S32=""),"Faltan días libres 40HQ. ","")&amp;IF(AND(P32&lt;&gt;"",T32=""),"Faltan días libres 40NOR. ","")))</f>
      </c>
    </row>
    <row r="33" spans="1:22" x14ac:dyDescent="0.25">
      <c r="A33" s="28"/>
      <c r="B33" s="29"/>
      <c r="C33" s="29"/>
      <c r="D33" s="29"/>
      <c r="E33" s="29"/>
      <c r="F33" s="30"/>
      <c r="G33" s="31"/>
      <c r="H33" s="29"/>
      <c r="I33" s="30"/>
      <c r="J33" s="32"/>
      <c r="K33" s="32"/>
      <c r="L33" s="28"/>
      <c r="M33" s="33"/>
      <c r="N33" s="33"/>
      <c r="O33" s="33"/>
      <c r="P33" s="33"/>
      <c r="Q33" s="34"/>
      <c r="R33" s="34"/>
      <c r="S33" s="34"/>
      <c r="T33" s="34"/>
      <c r="U33" s="35"/>
      <c r="V33" s="36">
        <f>IF(COUNTA(B33:D33,M33:P33)=0,"",IF((IF(B33="","Falta POL. ","")&amp;IF(C33="","Falta POD. ","")&amp;IF(D33="","Falta naviera. ","")&amp;IF(E33="","Falta servicio. ","")&amp;IF(AND(E33="Transbordo",F33=""),"Falta puerto de transbordo. ","")&amp;IF(G33="","Falta transit time. ","")&amp;IF(H33="","Falta pagadero. ","")&amp;IF(OR(J33="",K33=""),"Falta validez. ","")&amp;IF(L33="","Falta moneda. ","")&amp;IF(COUNT(M33:P33)=0,"Falta flete. ","")&amp;IF(AND(M33&lt;&gt;"",Q33=""),"Faltan días libres 20ST. ","")&amp;IF(AND(N33&lt;&gt;"",R33=""),"Faltan días libres 40ST. ","")&amp;IF(AND(O33&lt;&gt;"",S33=""),"Faltan días libres 40HQ. ","")&amp;IF(AND(P33&lt;&gt;"",T33=""),"Faltan días libres 40NOR. ",""))="","Completa",IF(B33="","Falta POL. ","")&amp;IF(C33="","Falta POD. ","")&amp;IF(D33="","Falta naviera. ","")&amp;IF(E33="","Falta servicio. ","")&amp;IF(AND(E33="Transbordo",F33=""),"Falta puerto de transbordo. ","")&amp;IF(G33="","Falta transit time. ","")&amp;IF(H33="","Falta pagadero. ","")&amp;IF(OR(J33="",K33=""),"Falta validez. ","")&amp;IF(L33="","Falta moneda. ","")&amp;IF(COUNT(M33:P33)=0,"Falta flete. ","")&amp;IF(AND(M33&lt;&gt;"",Q33=""),"Faltan días libres 20ST. ","")&amp;IF(AND(N33&lt;&gt;"",R33=""),"Faltan días libres 40ST. ","")&amp;IF(AND(O33&lt;&gt;"",S33=""),"Faltan días libres 40HQ. ","")&amp;IF(AND(P33&lt;&gt;"",T33=""),"Faltan días libres 40NOR. ","")))</f>
      </c>
    </row>
    <row r="34" spans="1:22" x14ac:dyDescent="0.25">
      <c r="A34" s="28"/>
      <c r="B34" s="29"/>
      <c r="C34" s="29"/>
      <c r="D34" s="29"/>
      <c r="E34" s="29"/>
      <c r="F34" s="30"/>
      <c r="G34" s="31"/>
      <c r="H34" s="29"/>
      <c r="I34" s="30"/>
      <c r="J34" s="32"/>
      <c r="K34" s="32"/>
      <c r="L34" s="28"/>
      <c r="M34" s="33"/>
      <c r="N34" s="33"/>
      <c r="O34" s="33"/>
      <c r="P34" s="33"/>
      <c r="Q34" s="34"/>
      <c r="R34" s="34"/>
      <c r="S34" s="34"/>
      <c r="T34" s="34"/>
      <c r="U34" s="35"/>
      <c r="V34" s="36">
        <f>IF(COUNTA(B34:D34,M34:P34)=0,"",IF((IF(B34="","Falta POL. ","")&amp;IF(C34="","Falta POD. ","")&amp;IF(D34="","Falta naviera. ","")&amp;IF(E34="","Falta servicio. ","")&amp;IF(AND(E34="Transbordo",F34=""),"Falta puerto de transbordo. ","")&amp;IF(G34="","Falta transit time. ","")&amp;IF(H34="","Falta pagadero. ","")&amp;IF(OR(J34="",K34=""),"Falta validez. ","")&amp;IF(L34="","Falta moneda. ","")&amp;IF(COUNT(M34:P34)=0,"Falta flete. ","")&amp;IF(AND(M34&lt;&gt;"",Q34=""),"Faltan días libres 20ST. ","")&amp;IF(AND(N34&lt;&gt;"",R34=""),"Faltan días libres 40ST. ","")&amp;IF(AND(O34&lt;&gt;"",S34=""),"Faltan días libres 40HQ. ","")&amp;IF(AND(P34&lt;&gt;"",T34=""),"Faltan días libres 40NOR. ",""))="","Completa",IF(B34="","Falta POL. ","")&amp;IF(C34="","Falta POD. ","")&amp;IF(D34="","Falta naviera. ","")&amp;IF(E34="","Falta servicio. ","")&amp;IF(AND(E34="Transbordo",F34=""),"Falta puerto de transbordo. ","")&amp;IF(G34="","Falta transit time. ","")&amp;IF(H34="","Falta pagadero. ","")&amp;IF(OR(J34="",K34=""),"Falta validez. ","")&amp;IF(L34="","Falta moneda. ","")&amp;IF(COUNT(M34:P34)=0,"Falta flete. ","")&amp;IF(AND(M34&lt;&gt;"",Q34=""),"Faltan días libres 20ST. ","")&amp;IF(AND(N34&lt;&gt;"",R34=""),"Faltan días libres 40ST. ","")&amp;IF(AND(O34&lt;&gt;"",S34=""),"Faltan días libres 40HQ. ","")&amp;IF(AND(P34&lt;&gt;"",T34=""),"Faltan días libres 40NOR. ","")))</f>
      </c>
    </row>
  </sheetData>
  <mergeCells count="6">
    <mergeCell ref="A1:V1"/>
    <mergeCell ref="A2:V2"/>
    <mergeCell ref="A3:I3"/>
    <mergeCell ref="J3:K3"/>
    <mergeCell ref="L3:P3"/>
    <mergeCell ref="Q3:T3"/>
  </mergeCells>
  <conditionalFormatting sqref="V5:V34">
    <cfRule type="expression" dxfId="0" priority="1">
      <formula>ISNUMBER(SEARCH("Falta",V5))</formula>
    </cfRule>
    <cfRule type="expression" dxfId="1" priority="2">
      <formula>ISNUMBER(SEARCH("Revisar",V5))</formula>
    </cfRule>
    <cfRule type="expression" dxfId="2" priority="3">
      <formula>ISNUMBER(SEARCH("Completa",V5))</formula>
    </cfRule>
    <cfRule type="expression" dxfId="3" priority="4">
      <formula>ISNUMBER(SEARCH("A pedido",V5))</formula>
    </cfRule>
    <cfRule type="expression" dxfId="4" priority="5">
      <formula>ISNUMBER(SEARCH("Sin cotizar",V5))</formula>
    </cfRule>
  </conditionalFormatting>
  <dataValidations count="19">
    <dataValidation type="list" allowBlank="1" showErrorMessage="1" errorStyle="stop" errorTitle="Valor fuera de la lista" error="Elegí un valor de la lista desplegable." sqref="B5:B34">
      <formula1>Listas!$A$2:$A$15</formula1>
    </dataValidation>
    <dataValidation type="list" allowBlank="1" showErrorMessage="1" errorStyle="stop" errorTitle="Valor fuera de la lista" error="Elegí un valor de la lista desplegable." sqref="C5:C34">
      <formula1>Listas!$B$2:$B$7</formula1>
    </dataValidation>
    <dataValidation type="list" allowBlank="1" showErrorMessage="1" errorStyle="stop" errorTitle="Valor fuera de la lista" error="Elegí un valor de la lista desplegable." sqref="D5:D34">
      <formula1>Listas!$C$2:$C$15</formula1>
    </dataValidation>
    <dataValidation type="list" allowBlank="1" showErrorMessage="1" errorStyle="stop" errorTitle="Valor fuera de la lista" error="Elegí un valor de la lista desplegable." sqref="E5:E34">
      <formula1>Listas!$G$2:$G$3</formula1>
    </dataValidation>
    <dataValidation type="list" allowBlank="1" showErrorMessage="1" errorStyle="stop" errorTitle="Valor fuera de la lista" error="Elegí un valor de la lista desplegable." sqref="F5:F34">
      <formula1>Listas!$A$2:$A$15</formula1>
    </dataValidation>
    <dataValidation type="decimal" operator="greaterThanOrEqual" allowBlank="1" showErrorMessage="1" errorTitle="Número inválido" error="Escribí solo el número, sin USD ni otros textos." sqref="G5:G34">
      <formula1>0</formula1>
    </dataValidation>
    <dataValidation type="list" allowBlank="1" showErrorMessage="1" errorStyle="stop" errorTitle="Valor fuera de la lista" error="Elegí un valor de la lista desplegable." sqref="H5:H34">
      <formula1>Listas!$H$2:$H$3</formula1>
    </dataValidation>
    <dataValidation type="list" allowBlank="1" showErrorMessage="1" errorStyle="stop" errorTitle="Valor fuera de la lista" error="Elegí un valor de la lista desplegable." sqref="I5:I34">
      <formula1>Listas!$I$2:$I$4</formula1>
    </dataValidation>
    <dataValidation type="date" operator="greaterThan" allowBlank="1" showErrorMessage="1" errorTitle="Fecha inválida" error="Escribí la fecha como dd/mm/aaaa." sqref="J5:J34">
      <formula1>43831.125</formula1>
    </dataValidation>
    <dataValidation type="date" operator="greaterThan" allowBlank="1" showErrorMessage="1" errorTitle="Fecha inválida" error="Escribí la fecha como dd/mm/aaaa." sqref="K5:K34">
      <formula1>43831.125</formula1>
    </dataValidation>
    <dataValidation type="list" allowBlank="1" showErrorMessage="1" errorStyle="stop" errorTitle="Valor fuera de la lista" error="Elegí un valor de la lista desplegable." sqref="L5:L34">
      <formula1>Listas!$D$2:$D$4</formula1>
    </dataValidation>
    <dataValidation type="decimal" operator="greaterThanOrEqual" allowBlank="1" showErrorMessage="1" errorTitle="Número inválido" error="Escribí solo el número, sin USD ni otros textos." sqref="M5:M34">
      <formula1>0</formula1>
    </dataValidation>
    <dataValidation type="decimal" operator="greaterThanOrEqual" allowBlank="1" showErrorMessage="1" errorTitle="Número inválido" error="Escribí solo el número, sin USD ni otros textos." sqref="N5:N34">
      <formula1>0</formula1>
    </dataValidation>
    <dataValidation type="decimal" operator="greaterThanOrEqual" allowBlank="1" showErrorMessage="1" errorTitle="Número inválido" error="Escribí solo el número, sin USD ni otros textos." sqref="O5:O34">
      <formula1>0</formula1>
    </dataValidation>
    <dataValidation type="decimal" operator="greaterThanOrEqual" allowBlank="1" showErrorMessage="1" errorTitle="Número inválido" error="Escribí solo el número, sin USD ni otros textos." sqref="P5:P34">
      <formula1>0</formula1>
    </dataValidation>
    <dataValidation type="decimal" operator="greaterThanOrEqual" allowBlank="1" showErrorMessage="1" errorTitle="Número inválido" error="Escribí solo el número, sin USD ni otros textos." sqref="Q5:Q34">
      <formula1>0</formula1>
    </dataValidation>
    <dataValidation type="decimal" operator="greaterThanOrEqual" allowBlank="1" showErrorMessage="1" errorTitle="Número inválido" error="Escribí solo el número, sin USD ni otros textos." sqref="R5:R34">
      <formula1>0</formula1>
    </dataValidation>
    <dataValidation type="decimal" operator="greaterThanOrEqual" allowBlank="1" showErrorMessage="1" errorTitle="Número inválido" error="Escribí solo el número, sin USD ni otros textos." sqref="S5:S34">
      <formula1>0</formula1>
    </dataValidation>
    <dataValidation type="decimal" operator="greaterThanOrEqual" allowBlank="1" showErrorMessage="1" errorTitle="Número inválido" error="Escribí solo el número, sin USD ni otros textos." sqref="T5:T34">
      <formula1>0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9A227"/>
    <pageSetUpPr fitToPage="1"/>
  </sheetPr>
  <dimension ref="A1:H6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7" customWidth="1"/>
    <col min="2" max="2" width="26" customWidth="1"/>
    <col min="4" max="4" width="11" customWidth="1"/>
    <col min="5" max="5" width="16" customWidth="1"/>
    <col min="6" max="7" width="26" customWidth="1"/>
    <col min="8" max="8" width="30" customWidth="1"/>
  </cols>
  <sheetData>
    <row r="1" ht="28" customHeight="1" spans="1:8" x14ac:dyDescent="0.25">
      <c r="A1" s="14" t="s">
        <v>72</v>
      </c>
      <c r="B1" s="14"/>
      <c r="C1" s="14"/>
      <c r="D1" s="14"/>
      <c r="E1" s="14"/>
      <c r="F1" s="14"/>
      <c r="G1" s="14"/>
      <c r="H1" s="14"/>
    </row>
    <row r="2" ht="32" customHeight="1" spans="1:8" x14ac:dyDescent="0.25">
      <c r="A2" s="15" t="s">
        <v>73</v>
      </c>
      <c r="B2" s="15"/>
      <c r="C2" s="15"/>
      <c r="D2" s="15"/>
      <c r="E2" s="15"/>
      <c r="F2" s="15"/>
      <c r="G2" s="15"/>
      <c r="H2" s="15"/>
    </row>
    <row r="3" ht="20" customHeight="1" spans="1:8" x14ac:dyDescent="0.25">
      <c r="A3" s="37" t="s">
        <v>74</v>
      </c>
      <c r="B3" s="37"/>
      <c r="C3" s="37"/>
      <c r="D3" s="37"/>
      <c r="E3" s="37"/>
      <c r="F3" s="20" t="s">
        <v>75</v>
      </c>
      <c r="G3" s="20"/>
      <c r="H3" s="21" t="s">
        <v>38</v>
      </c>
    </row>
    <row r="4" ht="36" customHeight="1" spans="1:8" x14ac:dyDescent="0.25">
      <c r="A4" s="38" t="s">
        <v>39</v>
      </c>
      <c r="B4" s="38" t="s">
        <v>76</v>
      </c>
      <c r="C4" s="38" t="s">
        <v>50</v>
      </c>
      <c r="D4" s="38" t="s">
        <v>77</v>
      </c>
      <c r="E4" s="38" t="s">
        <v>78</v>
      </c>
      <c r="F4" s="26" t="s">
        <v>79</v>
      </c>
      <c r="G4" s="26" t="s">
        <v>80</v>
      </c>
      <c r="H4" s="27" t="s">
        <v>60</v>
      </c>
    </row>
    <row r="5" spans="1:8" x14ac:dyDescent="0.25">
      <c r="A5" s="28" t="s">
        <v>61</v>
      </c>
      <c r="B5" s="29" t="s">
        <v>81</v>
      </c>
      <c r="C5" s="28" t="s">
        <v>62</v>
      </c>
      <c r="D5" s="39"/>
      <c r="E5" s="29" t="s">
        <v>82</v>
      </c>
      <c r="F5" s="35"/>
      <c r="G5" s="35"/>
      <c r="H5" s="36">
        <f>IF(D5="","",IF((IF(A5="","Falta ruta. ","")&amp;IF(B5="","Falta concepto. ","")&amp;IF(C5="","Falta moneda. ","")&amp;IF(E5="","Falta unidad. ","")&amp;IF(AND(B5&lt;&gt;"",COUNTIF(Listas!$E$2:$E$13,B5)=0,OR(F5="",G5="")),"Revisar: concepto adicional sin descripción o justificación. ",""))="","Completa",IF(A5="","Falta ruta. ","")&amp;IF(B5="","Falta concepto. ","")&amp;IF(C5="","Falta moneda. ","")&amp;IF(E5="","Falta unidad. ","")&amp;IF(AND(B5&lt;&gt;"",COUNTIF(Listas!$E$2:$E$13,B5)=0,OR(F5="",G5="")),"Revisar: concepto adicional sin descripción o justificación. ","")))</f>
      </c>
    </row>
    <row r="6" spans="1:8" x14ac:dyDescent="0.25">
      <c r="A6" s="28" t="s">
        <v>61</v>
      </c>
      <c r="B6" s="29" t="s">
        <v>83</v>
      </c>
      <c r="C6" s="28" t="s">
        <v>62</v>
      </c>
      <c r="D6" s="39"/>
      <c r="E6" s="29" t="s">
        <v>84</v>
      </c>
      <c r="F6" s="35"/>
      <c r="G6" s="35"/>
      <c r="H6" s="36">
        <f>IF(D6="","",IF((IF(A6="","Falta ruta. ","")&amp;IF(B6="","Falta concepto. ","")&amp;IF(C6="","Falta moneda. ","")&amp;IF(E6="","Falta unidad. ","")&amp;IF(AND(B6&lt;&gt;"",COUNTIF(Listas!$E$2:$E$13,B6)=0,OR(F6="",G6="")),"Revisar: concepto adicional sin descripción o justificación. ",""))="","Completa",IF(A6="","Falta ruta. ","")&amp;IF(B6="","Falta concepto. ","")&amp;IF(C6="","Falta moneda. ","")&amp;IF(E6="","Falta unidad. ","")&amp;IF(AND(B6&lt;&gt;"",COUNTIF(Listas!$E$2:$E$13,B6)=0,OR(F6="",G6="")),"Revisar: concepto adicional sin descripción o justificación. ","")))</f>
      </c>
    </row>
    <row r="7" spans="1:8" x14ac:dyDescent="0.25">
      <c r="A7" s="28" t="s">
        <v>61</v>
      </c>
      <c r="B7" s="29" t="s">
        <v>85</v>
      </c>
      <c r="C7" s="28" t="s">
        <v>62</v>
      </c>
      <c r="D7" s="39"/>
      <c r="E7" s="29" t="s">
        <v>84</v>
      </c>
      <c r="F7" s="35"/>
      <c r="G7" s="35"/>
      <c r="H7" s="36">
        <f>IF(D7="","",IF((IF(A7="","Falta ruta. ","")&amp;IF(B7="","Falta concepto. ","")&amp;IF(C7="","Falta moneda. ","")&amp;IF(E7="","Falta unidad. ","")&amp;IF(AND(B7&lt;&gt;"",COUNTIF(Listas!$E$2:$E$13,B7)=0,OR(F7="",G7="")),"Revisar: concepto adicional sin descripción o justificación. ",""))="","Completa",IF(A7="","Falta ruta. ","")&amp;IF(B7="","Falta concepto. ","")&amp;IF(C7="","Falta moneda. ","")&amp;IF(E7="","Falta unidad. ","")&amp;IF(AND(B7&lt;&gt;"",COUNTIF(Listas!$E$2:$E$13,B7)=0,OR(F7="",G7="")),"Revisar: concepto adicional sin descripción o justificación. ","")))</f>
      </c>
    </row>
    <row r="8" spans="1:8" x14ac:dyDescent="0.25">
      <c r="A8" s="28" t="s">
        <v>61</v>
      </c>
      <c r="B8" s="29" t="s">
        <v>86</v>
      </c>
      <c r="C8" s="28" t="s">
        <v>62</v>
      </c>
      <c r="D8" s="39"/>
      <c r="E8" s="29" t="s">
        <v>84</v>
      </c>
      <c r="F8" s="35"/>
      <c r="G8" s="35"/>
      <c r="H8" s="36">
        <f>IF(D8="","",IF((IF(A8="","Falta ruta. ","")&amp;IF(B8="","Falta concepto. ","")&amp;IF(C8="","Falta moneda. ","")&amp;IF(E8="","Falta unidad. ","")&amp;IF(AND(B8&lt;&gt;"",COUNTIF(Listas!$E$2:$E$13,B8)=0,OR(F8="",G8="")),"Revisar: concepto adicional sin descripción o justificación. ",""))="","Completa",IF(A8="","Falta ruta. ","")&amp;IF(B8="","Falta concepto. ","")&amp;IF(C8="","Falta moneda. ","")&amp;IF(E8="","Falta unidad. ","")&amp;IF(AND(B8&lt;&gt;"",COUNTIF(Listas!$E$2:$E$13,B8)=0,OR(F8="",G8="")),"Revisar: concepto adicional sin descripción o justificación. ","")))</f>
      </c>
    </row>
    <row r="9" spans="1:8" x14ac:dyDescent="0.25">
      <c r="A9" s="28" t="s">
        <v>61</v>
      </c>
      <c r="B9" s="29" t="s">
        <v>87</v>
      </c>
      <c r="C9" s="28" t="s">
        <v>62</v>
      </c>
      <c r="D9" s="39"/>
      <c r="E9" s="29" t="s">
        <v>84</v>
      </c>
      <c r="F9" s="35"/>
      <c r="G9" s="35"/>
      <c r="H9" s="36">
        <f>IF(D9="","",IF((IF(A9="","Falta ruta. ","")&amp;IF(B9="","Falta concepto. ","")&amp;IF(C9="","Falta moneda. ","")&amp;IF(E9="","Falta unidad. ","")&amp;IF(AND(B9&lt;&gt;"",COUNTIF(Listas!$E$2:$E$13,B9)=0,OR(F9="",G9="")),"Revisar: concepto adicional sin descripción o justificación. ",""))="","Completa",IF(A9="","Falta ruta. ","")&amp;IF(B9="","Falta concepto. ","")&amp;IF(C9="","Falta moneda. ","")&amp;IF(E9="","Falta unidad. ","")&amp;IF(AND(B9&lt;&gt;"",COUNTIF(Listas!$E$2:$E$13,B9)=0,OR(F9="",G9="")),"Revisar: concepto adicional sin descripción o justificación. ","")))</f>
      </c>
    </row>
    <row r="10" spans="1:8" x14ac:dyDescent="0.25">
      <c r="A10" s="28" t="s">
        <v>61</v>
      </c>
      <c r="B10" s="29" t="s">
        <v>88</v>
      </c>
      <c r="C10" s="28" t="s">
        <v>62</v>
      </c>
      <c r="D10" s="39"/>
      <c r="E10" s="29" t="s">
        <v>82</v>
      </c>
      <c r="F10" s="35"/>
      <c r="G10" s="35"/>
      <c r="H10" s="36">
        <f>IF(D10="","",IF((IF(A10="","Falta ruta. ","")&amp;IF(B10="","Falta concepto. ","")&amp;IF(C10="","Falta moneda. ","")&amp;IF(E10="","Falta unidad. ","")&amp;IF(AND(B10&lt;&gt;"",COUNTIF(Listas!$E$2:$E$13,B10)=0,OR(F10="",G10="")),"Revisar: concepto adicional sin descripción o justificación. ",""))="","Completa",IF(A10="","Falta ruta. ","")&amp;IF(B10="","Falta concepto. ","")&amp;IF(C10="","Falta moneda. ","")&amp;IF(E10="","Falta unidad. ","")&amp;IF(AND(B10&lt;&gt;"",COUNTIF(Listas!$E$2:$E$13,B10)=0,OR(F10="",G10="")),"Revisar: concepto adicional sin descripción o justificación. ","")))</f>
      </c>
    </row>
    <row r="11" spans="1:8" x14ac:dyDescent="0.25">
      <c r="A11" s="28" t="s">
        <v>61</v>
      </c>
      <c r="B11" s="29" t="s">
        <v>89</v>
      </c>
      <c r="C11" s="28" t="s">
        <v>62</v>
      </c>
      <c r="D11" s="39"/>
      <c r="E11" s="29" t="s">
        <v>82</v>
      </c>
      <c r="F11" s="35"/>
      <c r="G11" s="35"/>
      <c r="H11" s="36">
        <f>IF(D11="","",IF((IF(A11="","Falta ruta. ","")&amp;IF(B11="","Falta concepto. ","")&amp;IF(C11="","Falta moneda. ","")&amp;IF(E11="","Falta unidad. ","")&amp;IF(AND(B11&lt;&gt;"",COUNTIF(Listas!$E$2:$E$13,B11)=0,OR(F11="",G11="")),"Revisar: concepto adicional sin descripción o justificación. ",""))="","Completa",IF(A11="","Falta ruta. ","")&amp;IF(B11="","Falta concepto. ","")&amp;IF(C11="","Falta moneda. ","")&amp;IF(E11="","Falta unidad. ","")&amp;IF(AND(B11&lt;&gt;"",COUNTIF(Listas!$E$2:$E$13,B11)=0,OR(F11="",G11="")),"Revisar: concepto adicional sin descripción o justificación. ","")))</f>
      </c>
    </row>
    <row r="12" spans="1:8" x14ac:dyDescent="0.25">
      <c r="A12" s="28" t="s">
        <v>61</v>
      </c>
      <c r="B12" s="29" t="s">
        <v>90</v>
      </c>
      <c r="C12" s="28" t="s">
        <v>62</v>
      </c>
      <c r="D12" s="39"/>
      <c r="E12" s="29" t="s">
        <v>84</v>
      </c>
      <c r="F12" s="35"/>
      <c r="G12" s="35"/>
      <c r="H12" s="36">
        <f>IF(D12="","",IF((IF(A12="","Falta ruta. ","")&amp;IF(B12="","Falta concepto. ","")&amp;IF(C12="","Falta moneda. ","")&amp;IF(E12="","Falta unidad. ","")&amp;IF(AND(B12&lt;&gt;"",COUNTIF(Listas!$E$2:$E$13,B12)=0,OR(F12="",G12="")),"Revisar: concepto adicional sin descripción o justificación. ",""))="","Completa",IF(A12="","Falta ruta. ","")&amp;IF(B12="","Falta concepto. ","")&amp;IF(C12="","Falta moneda. ","")&amp;IF(E12="","Falta unidad. ","")&amp;IF(AND(B12&lt;&gt;"",COUNTIF(Listas!$E$2:$E$13,B12)=0,OR(F12="",G12="")),"Revisar: concepto adicional sin descripción o justificación. ","")))</f>
      </c>
    </row>
    <row r="13" spans="1:8" x14ac:dyDescent="0.25">
      <c r="A13" s="28" t="s">
        <v>61</v>
      </c>
      <c r="B13" s="29" t="s">
        <v>91</v>
      </c>
      <c r="C13" s="28" t="s">
        <v>62</v>
      </c>
      <c r="D13" s="39"/>
      <c r="E13" s="29" t="s">
        <v>92</v>
      </c>
      <c r="F13" s="35"/>
      <c r="G13" s="35"/>
      <c r="H13" s="36">
        <f>IF(D13="","",IF((IF(A13="","Falta ruta. ","")&amp;IF(B13="","Falta concepto. ","")&amp;IF(C13="","Falta moneda. ","")&amp;IF(E13="","Falta unidad. ","")&amp;IF(AND(B13&lt;&gt;"",COUNTIF(Listas!$E$2:$E$13,B13)=0,OR(F13="",G13="")),"Revisar: concepto adicional sin descripción o justificación. ",""))="","Completa",IF(A13="","Falta ruta. ","")&amp;IF(B13="","Falta concepto. ","")&amp;IF(C13="","Falta moneda. ","")&amp;IF(E13="","Falta unidad. ","")&amp;IF(AND(B13&lt;&gt;"",COUNTIF(Listas!$E$2:$E$13,B13)=0,OR(F13="",G13="")),"Revisar: concepto adicional sin descripción o justificación. ","")))</f>
      </c>
    </row>
    <row r="14" spans="1:8" x14ac:dyDescent="0.25">
      <c r="A14" s="28" t="s">
        <v>61</v>
      </c>
      <c r="B14" s="29" t="s">
        <v>93</v>
      </c>
      <c r="C14" s="28" t="s">
        <v>62</v>
      </c>
      <c r="D14" s="39"/>
      <c r="E14" s="29" t="s">
        <v>94</v>
      </c>
      <c r="F14" s="35"/>
      <c r="G14" s="35"/>
      <c r="H14" s="36">
        <f>IF(D14="","",IF((IF(A14="","Falta ruta. ","")&amp;IF(B14="","Falta concepto. ","")&amp;IF(C14="","Falta moneda. ","")&amp;IF(E14="","Falta unidad. ","")&amp;IF(AND(B14&lt;&gt;"",COUNTIF(Listas!$E$2:$E$13,B14)=0,OR(F14="",G14="")),"Revisar: concepto adicional sin descripción o justificación. ",""))="","Completa",IF(A14="","Falta ruta. ","")&amp;IF(B14="","Falta concepto. ","")&amp;IF(C14="","Falta moneda. ","")&amp;IF(E14="","Falta unidad. ","")&amp;IF(AND(B14&lt;&gt;"",COUNTIF(Listas!$E$2:$E$13,B14)=0,OR(F14="",G14="")),"Revisar: concepto adicional sin descripción o justificación. ","")))</f>
      </c>
    </row>
    <row r="15" spans="1:8" x14ac:dyDescent="0.25">
      <c r="A15" s="28" t="s">
        <v>61</v>
      </c>
      <c r="B15" s="29" t="s">
        <v>95</v>
      </c>
      <c r="C15" s="28" t="s">
        <v>62</v>
      </c>
      <c r="D15" s="39"/>
      <c r="E15" s="29" t="s">
        <v>92</v>
      </c>
      <c r="F15" s="35"/>
      <c r="G15" s="35"/>
      <c r="H15" s="36">
        <f>IF(D15="","",IF((IF(A15="","Falta ruta. ","")&amp;IF(B15="","Falta concepto. ","")&amp;IF(C15="","Falta moneda. ","")&amp;IF(E15="","Falta unidad. ","")&amp;IF(AND(B15&lt;&gt;"",COUNTIF(Listas!$E$2:$E$13,B15)=0,OR(F15="",G15="")),"Revisar: concepto adicional sin descripción o justificación. ",""))="","Completa",IF(A15="","Falta ruta. ","")&amp;IF(B15="","Falta concepto. ","")&amp;IF(C15="","Falta moneda. ","")&amp;IF(E15="","Falta unidad. ","")&amp;IF(AND(B15&lt;&gt;"",COUNTIF(Listas!$E$2:$E$13,B15)=0,OR(F15="",G15="")),"Revisar: concepto adicional sin descripción o justificación. ","")))</f>
      </c>
    </row>
    <row r="16" spans="1:8" x14ac:dyDescent="0.25">
      <c r="A16" s="28" t="s">
        <v>61</v>
      </c>
      <c r="B16" s="29" t="s">
        <v>96</v>
      </c>
      <c r="C16" s="28" t="s">
        <v>62</v>
      </c>
      <c r="D16" s="39"/>
      <c r="E16" s="29" t="s">
        <v>92</v>
      </c>
      <c r="F16" s="35"/>
      <c r="G16" s="35"/>
      <c r="H16" s="36">
        <f>IF(D16="","",IF((IF(A16="","Falta ruta. ","")&amp;IF(B16="","Falta concepto. ","")&amp;IF(C16="","Falta moneda. ","")&amp;IF(E16="","Falta unidad. ","")&amp;IF(AND(B16&lt;&gt;"",COUNTIF(Listas!$E$2:$E$13,B16)=0,OR(F16="",G16="")),"Revisar: concepto adicional sin descripción o justificación. ",""))="","Completa",IF(A16="","Falta ruta. ","")&amp;IF(B16="","Falta concepto. ","")&amp;IF(C16="","Falta moneda. ","")&amp;IF(E16="","Falta unidad. ","")&amp;IF(AND(B16&lt;&gt;"",COUNTIF(Listas!$E$2:$E$13,B16)=0,OR(F16="",G16="")),"Revisar: concepto adicional sin descripción o justificación. ","")))</f>
      </c>
    </row>
    <row r="17" spans="1:8" x14ac:dyDescent="0.25">
      <c r="A17" s="28"/>
      <c r="B17" s="29"/>
      <c r="C17" s="28"/>
      <c r="D17" s="39"/>
      <c r="E17" s="29"/>
      <c r="F17" s="35"/>
      <c r="G17" s="35"/>
      <c r="H17" s="36">
        <f>IF(D17="","",IF((IF(A17="","Falta ruta. ","")&amp;IF(B17="","Falta concepto. ","")&amp;IF(C17="","Falta moneda. ","")&amp;IF(E17="","Falta unidad. ","")&amp;IF(AND(B17&lt;&gt;"",COUNTIF(Listas!$E$2:$E$13,B17)=0,OR(F17="",G17="")),"Revisar: concepto adicional sin descripción o justificación. ",""))="","Completa",IF(A17="","Falta ruta. ","")&amp;IF(B17="","Falta concepto. ","")&amp;IF(C17="","Falta moneda. ","")&amp;IF(E17="","Falta unidad. ","")&amp;IF(AND(B17&lt;&gt;"",COUNTIF(Listas!$E$2:$E$13,B17)=0,OR(F17="",G17="")),"Revisar: concepto adicional sin descripción o justificación. ","")))</f>
      </c>
    </row>
    <row r="18" spans="1:8" x14ac:dyDescent="0.25">
      <c r="A18" s="28"/>
      <c r="B18" s="29"/>
      <c r="C18" s="28"/>
      <c r="D18" s="39"/>
      <c r="E18" s="29"/>
      <c r="F18" s="35"/>
      <c r="G18" s="35"/>
      <c r="H18" s="36">
        <f>IF(D18="","",IF((IF(A18="","Falta ruta. ","")&amp;IF(B18="","Falta concepto. ","")&amp;IF(C18="","Falta moneda. ","")&amp;IF(E18="","Falta unidad. ","")&amp;IF(AND(B18&lt;&gt;"",COUNTIF(Listas!$E$2:$E$13,B18)=0,OR(F18="",G18="")),"Revisar: concepto adicional sin descripción o justificación. ",""))="","Completa",IF(A18="","Falta ruta. ","")&amp;IF(B18="","Falta concepto. ","")&amp;IF(C18="","Falta moneda. ","")&amp;IF(E18="","Falta unidad. ","")&amp;IF(AND(B18&lt;&gt;"",COUNTIF(Listas!$E$2:$E$13,B18)=0,OR(F18="",G18="")),"Revisar: concepto adicional sin descripción o justificación. ","")))</f>
      </c>
    </row>
    <row r="19" spans="1:8" x14ac:dyDescent="0.25">
      <c r="A19" s="28"/>
      <c r="B19" s="29"/>
      <c r="C19" s="28"/>
      <c r="D19" s="39"/>
      <c r="E19" s="29"/>
      <c r="F19" s="35"/>
      <c r="G19" s="35"/>
      <c r="H19" s="36">
        <f>IF(D19="","",IF((IF(A19="","Falta ruta. ","")&amp;IF(B19="","Falta concepto. ","")&amp;IF(C19="","Falta moneda. ","")&amp;IF(E19="","Falta unidad. ","")&amp;IF(AND(B19&lt;&gt;"",COUNTIF(Listas!$E$2:$E$13,B19)=0,OR(F19="",G19="")),"Revisar: concepto adicional sin descripción o justificación. ",""))="","Completa",IF(A19="","Falta ruta. ","")&amp;IF(B19="","Falta concepto. ","")&amp;IF(C19="","Falta moneda. ","")&amp;IF(E19="","Falta unidad. ","")&amp;IF(AND(B19&lt;&gt;"",COUNTIF(Listas!$E$2:$E$13,B19)=0,OR(F19="",G19="")),"Revisar: concepto adicional sin descripción o justificación. ","")))</f>
      </c>
    </row>
    <row r="20" spans="1:8" x14ac:dyDescent="0.25">
      <c r="A20" s="28"/>
      <c r="B20" s="29"/>
      <c r="C20" s="28"/>
      <c r="D20" s="39"/>
      <c r="E20" s="29"/>
      <c r="F20" s="35"/>
      <c r="G20" s="35"/>
      <c r="H20" s="36">
        <f>IF(D20="","",IF((IF(A20="","Falta ruta. ","")&amp;IF(B20="","Falta concepto. ","")&amp;IF(C20="","Falta moneda. ","")&amp;IF(E20="","Falta unidad. ","")&amp;IF(AND(B20&lt;&gt;"",COUNTIF(Listas!$E$2:$E$13,B20)=0,OR(F20="",G20="")),"Revisar: concepto adicional sin descripción o justificación. ",""))="","Completa",IF(A20="","Falta ruta. ","")&amp;IF(B20="","Falta concepto. ","")&amp;IF(C20="","Falta moneda. ","")&amp;IF(E20="","Falta unidad. ","")&amp;IF(AND(B20&lt;&gt;"",COUNTIF(Listas!$E$2:$E$13,B20)=0,OR(F20="",G20="")),"Revisar: concepto adicional sin descripción o justificación. ","")))</f>
      </c>
    </row>
    <row r="21" spans="1:8" x14ac:dyDescent="0.25">
      <c r="A21" s="28"/>
      <c r="B21" s="29"/>
      <c r="C21" s="28"/>
      <c r="D21" s="39"/>
      <c r="E21" s="29"/>
      <c r="F21" s="35"/>
      <c r="G21" s="35"/>
      <c r="H21" s="36">
        <f>IF(D21="","",IF((IF(A21="","Falta ruta. ","")&amp;IF(B21="","Falta concepto. ","")&amp;IF(C21="","Falta moneda. ","")&amp;IF(E21="","Falta unidad. ","")&amp;IF(AND(B21&lt;&gt;"",COUNTIF(Listas!$E$2:$E$13,B21)=0,OR(F21="",G21="")),"Revisar: concepto adicional sin descripción o justificación. ",""))="","Completa",IF(A21="","Falta ruta. ","")&amp;IF(B21="","Falta concepto. ","")&amp;IF(C21="","Falta moneda. ","")&amp;IF(E21="","Falta unidad. ","")&amp;IF(AND(B21&lt;&gt;"",COUNTIF(Listas!$E$2:$E$13,B21)=0,OR(F21="",G21="")),"Revisar: concepto adicional sin descripción o justificación. ","")))</f>
      </c>
    </row>
    <row r="22" spans="1:8" x14ac:dyDescent="0.25">
      <c r="A22" s="28"/>
      <c r="B22" s="29"/>
      <c r="C22" s="28"/>
      <c r="D22" s="39"/>
      <c r="E22" s="29"/>
      <c r="F22" s="35"/>
      <c r="G22" s="35"/>
      <c r="H22" s="36">
        <f>IF(D22="","",IF((IF(A22="","Falta ruta. ","")&amp;IF(B22="","Falta concepto. ","")&amp;IF(C22="","Falta moneda. ","")&amp;IF(E22="","Falta unidad. ","")&amp;IF(AND(B22&lt;&gt;"",COUNTIF(Listas!$E$2:$E$13,B22)=0,OR(F22="",G22="")),"Revisar: concepto adicional sin descripción o justificación. ",""))="","Completa",IF(A22="","Falta ruta. ","")&amp;IF(B22="","Falta concepto. ","")&amp;IF(C22="","Falta moneda. ","")&amp;IF(E22="","Falta unidad. ","")&amp;IF(AND(B22&lt;&gt;"",COUNTIF(Listas!$E$2:$E$13,B22)=0,OR(F22="",G22="")),"Revisar: concepto adicional sin descripción o justificación. ","")))</f>
      </c>
    </row>
    <row r="23" spans="1:8" x14ac:dyDescent="0.25">
      <c r="A23" s="28"/>
      <c r="B23" s="29"/>
      <c r="C23" s="28"/>
      <c r="D23" s="39"/>
      <c r="E23" s="29"/>
      <c r="F23" s="35"/>
      <c r="G23" s="35"/>
      <c r="H23" s="36">
        <f>IF(D23="","",IF((IF(A23="","Falta ruta. ","")&amp;IF(B23="","Falta concepto. ","")&amp;IF(C23="","Falta moneda. ","")&amp;IF(E23="","Falta unidad. ","")&amp;IF(AND(B23&lt;&gt;"",COUNTIF(Listas!$E$2:$E$13,B23)=0,OR(F23="",G23="")),"Revisar: concepto adicional sin descripción o justificación. ",""))="","Completa",IF(A23="","Falta ruta. ","")&amp;IF(B23="","Falta concepto. ","")&amp;IF(C23="","Falta moneda. ","")&amp;IF(E23="","Falta unidad. ","")&amp;IF(AND(B23&lt;&gt;"",COUNTIF(Listas!$E$2:$E$13,B23)=0,OR(F23="",G23="")),"Revisar: concepto adicional sin descripción o justificación. ","")))</f>
      </c>
    </row>
    <row r="24" spans="1:8" x14ac:dyDescent="0.25">
      <c r="A24" s="28"/>
      <c r="B24" s="29"/>
      <c r="C24" s="28"/>
      <c r="D24" s="39"/>
      <c r="E24" s="29"/>
      <c r="F24" s="35"/>
      <c r="G24" s="35"/>
      <c r="H24" s="36">
        <f>IF(D24="","",IF((IF(A24="","Falta ruta. ","")&amp;IF(B24="","Falta concepto. ","")&amp;IF(C24="","Falta moneda. ","")&amp;IF(E24="","Falta unidad. ","")&amp;IF(AND(B24&lt;&gt;"",COUNTIF(Listas!$E$2:$E$13,B24)=0,OR(F24="",G24="")),"Revisar: concepto adicional sin descripción o justificación. ",""))="","Completa",IF(A24="","Falta ruta. ","")&amp;IF(B24="","Falta concepto. ","")&amp;IF(C24="","Falta moneda. ","")&amp;IF(E24="","Falta unidad. ","")&amp;IF(AND(B24&lt;&gt;"",COUNTIF(Listas!$E$2:$E$13,B24)=0,OR(F24="",G24="")),"Revisar: concepto adicional sin descripción o justificación. ","")))</f>
      </c>
    </row>
    <row r="25" spans="1:8" x14ac:dyDescent="0.25">
      <c r="A25" s="28"/>
      <c r="B25" s="29"/>
      <c r="C25" s="28"/>
      <c r="D25" s="39"/>
      <c r="E25" s="29"/>
      <c r="F25" s="35"/>
      <c r="G25" s="35"/>
      <c r="H25" s="36">
        <f>IF(D25="","",IF((IF(A25="","Falta ruta. ","")&amp;IF(B25="","Falta concepto. ","")&amp;IF(C25="","Falta moneda. ","")&amp;IF(E25="","Falta unidad. ","")&amp;IF(AND(B25&lt;&gt;"",COUNTIF(Listas!$E$2:$E$13,B25)=0,OR(F25="",G25="")),"Revisar: concepto adicional sin descripción o justificación. ",""))="","Completa",IF(A25="","Falta ruta. ","")&amp;IF(B25="","Falta concepto. ","")&amp;IF(C25="","Falta moneda. ","")&amp;IF(E25="","Falta unidad. ","")&amp;IF(AND(B25&lt;&gt;"",COUNTIF(Listas!$E$2:$E$13,B25)=0,OR(F25="",G25="")),"Revisar: concepto adicional sin descripción o justificación. ","")))</f>
      </c>
    </row>
    <row r="26" spans="1:8" x14ac:dyDescent="0.25">
      <c r="A26" s="28"/>
      <c r="B26" s="29"/>
      <c r="C26" s="28"/>
      <c r="D26" s="39"/>
      <c r="E26" s="29"/>
      <c r="F26" s="35"/>
      <c r="G26" s="35"/>
      <c r="H26" s="36">
        <f>IF(D26="","",IF((IF(A26="","Falta ruta. ","")&amp;IF(B26="","Falta concepto. ","")&amp;IF(C26="","Falta moneda. ","")&amp;IF(E26="","Falta unidad. ","")&amp;IF(AND(B26&lt;&gt;"",COUNTIF(Listas!$E$2:$E$13,B26)=0,OR(F26="",G26="")),"Revisar: concepto adicional sin descripción o justificación. ",""))="","Completa",IF(A26="","Falta ruta. ","")&amp;IF(B26="","Falta concepto. ","")&amp;IF(C26="","Falta moneda. ","")&amp;IF(E26="","Falta unidad. ","")&amp;IF(AND(B26&lt;&gt;"",COUNTIF(Listas!$E$2:$E$13,B26)=0,OR(F26="",G26="")),"Revisar: concepto adicional sin descripción o justificación. ","")))</f>
      </c>
    </row>
    <row r="27" spans="1:8" x14ac:dyDescent="0.25">
      <c r="A27" s="28"/>
      <c r="B27" s="29"/>
      <c r="C27" s="28"/>
      <c r="D27" s="39"/>
      <c r="E27" s="29"/>
      <c r="F27" s="35"/>
      <c r="G27" s="35"/>
      <c r="H27" s="36">
        <f>IF(D27="","",IF((IF(A27="","Falta ruta. ","")&amp;IF(B27="","Falta concepto. ","")&amp;IF(C27="","Falta moneda. ","")&amp;IF(E27="","Falta unidad. ","")&amp;IF(AND(B27&lt;&gt;"",COUNTIF(Listas!$E$2:$E$13,B27)=0,OR(F27="",G27="")),"Revisar: concepto adicional sin descripción o justificación. ",""))="","Completa",IF(A27="","Falta ruta. ","")&amp;IF(B27="","Falta concepto. ","")&amp;IF(C27="","Falta moneda. ","")&amp;IF(E27="","Falta unidad. ","")&amp;IF(AND(B27&lt;&gt;"",COUNTIF(Listas!$E$2:$E$13,B27)=0,OR(F27="",G27="")),"Revisar: concepto adicional sin descripción o justificación. ","")))</f>
      </c>
    </row>
    <row r="28" spans="1:8" x14ac:dyDescent="0.25">
      <c r="A28" s="28"/>
      <c r="B28" s="29"/>
      <c r="C28" s="28"/>
      <c r="D28" s="39"/>
      <c r="E28" s="29"/>
      <c r="F28" s="35"/>
      <c r="G28" s="35"/>
      <c r="H28" s="36">
        <f>IF(D28="","",IF((IF(A28="","Falta ruta. ","")&amp;IF(B28="","Falta concepto. ","")&amp;IF(C28="","Falta moneda. ","")&amp;IF(E28="","Falta unidad. ","")&amp;IF(AND(B28&lt;&gt;"",COUNTIF(Listas!$E$2:$E$13,B28)=0,OR(F28="",G28="")),"Revisar: concepto adicional sin descripción o justificación. ",""))="","Completa",IF(A28="","Falta ruta. ","")&amp;IF(B28="","Falta concepto. ","")&amp;IF(C28="","Falta moneda. ","")&amp;IF(E28="","Falta unidad. ","")&amp;IF(AND(B28&lt;&gt;"",COUNTIF(Listas!$E$2:$E$13,B28)=0,OR(F28="",G28="")),"Revisar: concepto adicional sin descripción o justificación. ","")))</f>
      </c>
    </row>
    <row r="29" spans="1:8" x14ac:dyDescent="0.25">
      <c r="A29" s="28"/>
      <c r="B29" s="29"/>
      <c r="C29" s="28"/>
      <c r="D29" s="39"/>
      <c r="E29" s="29"/>
      <c r="F29" s="35"/>
      <c r="G29" s="35"/>
      <c r="H29" s="36">
        <f>IF(D29="","",IF((IF(A29="","Falta ruta. ","")&amp;IF(B29="","Falta concepto. ","")&amp;IF(C29="","Falta moneda. ","")&amp;IF(E29="","Falta unidad. ","")&amp;IF(AND(B29&lt;&gt;"",COUNTIF(Listas!$E$2:$E$13,B29)=0,OR(F29="",G29="")),"Revisar: concepto adicional sin descripción o justificación. ",""))="","Completa",IF(A29="","Falta ruta. ","")&amp;IF(B29="","Falta concepto. ","")&amp;IF(C29="","Falta moneda. ","")&amp;IF(E29="","Falta unidad. ","")&amp;IF(AND(B29&lt;&gt;"",COUNTIF(Listas!$E$2:$E$13,B29)=0,OR(F29="",G29="")),"Revisar: concepto adicional sin descripción o justificación. ","")))</f>
      </c>
    </row>
    <row r="30" spans="1:8" x14ac:dyDescent="0.25">
      <c r="A30" s="28"/>
      <c r="B30" s="29"/>
      <c r="C30" s="28"/>
      <c r="D30" s="39"/>
      <c r="E30" s="29"/>
      <c r="F30" s="35"/>
      <c r="G30" s="35"/>
      <c r="H30" s="36">
        <f>IF(D30="","",IF((IF(A30="","Falta ruta. ","")&amp;IF(B30="","Falta concepto. ","")&amp;IF(C30="","Falta moneda. ","")&amp;IF(E30="","Falta unidad. ","")&amp;IF(AND(B30&lt;&gt;"",COUNTIF(Listas!$E$2:$E$13,B30)=0,OR(F30="",G30="")),"Revisar: concepto adicional sin descripción o justificación. ",""))="","Completa",IF(A30="","Falta ruta. ","")&amp;IF(B30="","Falta concepto. ","")&amp;IF(C30="","Falta moneda. ","")&amp;IF(E30="","Falta unidad. ","")&amp;IF(AND(B30&lt;&gt;"",COUNTIF(Listas!$E$2:$E$13,B30)=0,OR(F30="",G30="")),"Revisar: concepto adicional sin descripción o justificación. ","")))</f>
      </c>
    </row>
    <row r="31" spans="1:8" x14ac:dyDescent="0.25">
      <c r="A31" s="28"/>
      <c r="B31" s="29"/>
      <c r="C31" s="28"/>
      <c r="D31" s="39"/>
      <c r="E31" s="29"/>
      <c r="F31" s="35"/>
      <c r="G31" s="35"/>
      <c r="H31" s="36">
        <f>IF(D31="","",IF((IF(A31="","Falta ruta. ","")&amp;IF(B31="","Falta concepto. ","")&amp;IF(C31="","Falta moneda. ","")&amp;IF(E31="","Falta unidad. ","")&amp;IF(AND(B31&lt;&gt;"",COUNTIF(Listas!$E$2:$E$13,B31)=0,OR(F31="",G31="")),"Revisar: concepto adicional sin descripción o justificación. ",""))="","Completa",IF(A31="","Falta ruta. ","")&amp;IF(B31="","Falta concepto. ","")&amp;IF(C31="","Falta moneda. ","")&amp;IF(E31="","Falta unidad. ","")&amp;IF(AND(B31&lt;&gt;"",COUNTIF(Listas!$E$2:$E$13,B31)=0,OR(F31="",G31="")),"Revisar: concepto adicional sin descripción o justificación. ","")))</f>
      </c>
    </row>
    <row r="32" spans="1:8" x14ac:dyDescent="0.25">
      <c r="A32" s="28"/>
      <c r="B32" s="29"/>
      <c r="C32" s="28"/>
      <c r="D32" s="39"/>
      <c r="E32" s="29"/>
      <c r="F32" s="35"/>
      <c r="G32" s="35"/>
      <c r="H32" s="36">
        <f>IF(D32="","",IF((IF(A32="","Falta ruta. ","")&amp;IF(B32="","Falta concepto. ","")&amp;IF(C32="","Falta moneda. ","")&amp;IF(E32="","Falta unidad. ","")&amp;IF(AND(B32&lt;&gt;"",COUNTIF(Listas!$E$2:$E$13,B32)=0,OR(F32="",G32="")),"Revisar: concepto adicional sin descripción o justificación. ",""))="","Completa",IF(A32="","Falta ruta. ","")&amp;IF(B32="","Falta concepto. ","")&amp;IF(C32="","Falta moneda. ","")&amp;IF(E32="","Falta unidad. ","")&amp;IF(AND(B32&lt;&gt;"",COUNTIF(Listas!$E$2:$E$13,B32)=0,OR(F32="",G32="")),"Revisar: concepto adicional sin descripción o justificación. ","")))</f>
      </c>
    </row>
    <row r="33" spans="1:8" x14ac:dyDescent="0.25">
      <c r="A33" s="28"/>
      <c r="B33" s="29"/>
      <c r="C33" s="28"/>
      <c r="D33" s="39"/>
      <c r="E33" s="29"/>
      <c r="F33" s="35"/>
      <c r="G33" s="35"/>
      <c r="H33" s="36">
        <f>IF(D33="","",IF((IF(A33="","Falta ruta. ","")&amp;IF(B33="","Falta concepto. ","")&amp;IF(C33="","Falta moneda. ","")&amp;IF(E33="","Falta unidad. ","")&amp;IF(AND(B33&lt;&gt;"",COUNTIF(Listas!$E$2:$E$13,B33)=0,OR(F33="",G33="")),"Revisar: concepto adicional sin descripción o justificación. ",""))="","Completa",IF(A33="","Falta ruta. ","")&amp;IF(B33="","Falta concepto. ","")&amp;IF(C33="","Falta moneda. ","")&amp;IF(E33="","Falta unidad. ","")&amp;IF(AND(B33&lt;&gt;"",COUNTIF(Listas!$E$2:$E$13,B33)=0,OR(F33="",G33="")),"Revisar: concepto adicional sin descripción o justificación. ","")))</f>
      </c>
    </row>
    <row r="34" spans="1:8" x14ac:dyDescent="0.25">
      <c r="A34" s="28"/>
      <c r="B34" s="29"/>
      <c r="C34" s="28"/>
      <c r="D34" s="39"/>
      <c r="E34" s="29"/>
      <c r="F34" s="35"/>
      <c r="G34" s="35"/>
      <c r="H34" s="36">
        <f>IF(D34="","",IF((IF(A34="","Falta ruta. ","")&amp;IF(B34="","Falta concepto. ","")&amp;IF(C34="","Falta moneda. ","")&amp;IF(E34="","Falta unidad. ","")&amp;IF(AND(B34&lt;&gt;"",COUNTIF(Listas!$E$2:$E$13,B34)=0,OR(F34="",G34="")),"Revisar: concepto adicional sin descripción o justificación. ",""))="","Completa",IF(A34="","Falta ruta. ","")&amp;IF(B34="","Falta concepto. ","")&amp;IF(C34="","Falta moneda. ","")&amp;IF(E34="","Falta unidad. ","")&amp;IF(AND(B34&lt;&gt;"",COUNTIF(Listas!$E$2:$E$13,B34)=0,OR(F34="",G34="")),"Revisar: concepto adicional sin descripción o justificación. ","")))</f>
      </c>
    </row>
    <row r="35" spans="1:8" x14ac:dyDescent="0.25">
      <c r="A35" s="28"/>
      <c r="B35" s="29"/>
      <c r="C35" s="28"/>
      <c r="D35" s="39"/>
      <c r="E35" s="29"/>
      <c r="F35" s="35"/>
      <c r="G35" s="35"/>
      <c r="H35" s="36">
        <f>IF(D35="","",IF((IF(A35="","Falta ruta. ","")&amp;IF(B35="","Falta concepto. ","")&amp;IF(C35="","Falta moneda. ","")&amp;IF(E35="","Falta unidad. ","")&amp;IF(AND(B35&lt;&gt;"",COUNTIF(Listas!$E$2:$E$13,B35)=0,OR(F35="",G35="")),"Revisar: concepto adicional sin descripción o justificación. ",""))="","Completa",IF(A35="","Falta ruta. ","")&amp;IF(B35="","Falta concepto. ","")&amp;IF(C35="","Falta moneda. ","")&amp;IF(E35="","Falta unidad. ","")&amp;IF(AND(B35&lt;&gt;"",COUNTIF(Listas!$E$2:$E$13,B35)=0,OR(F35="",G35="")),"Revisar: concepto adicional sin descripción o justificación. ","")))</f>
      </c>
    </row>
    <row r="36" spans="1:8" x14ac:dyDescent="0.25">
      <c r="A36" s="28"/>
      <c r="B36" s="29"/>
      <c r="C36" s="28"/>
      <c r="D36" s="39"/>
      <c r="E36" s="29"/>
      <c r="F36" s="35"/>
      <c r="G36" s="35"/>
      <c r="H36" s="36">
        <f>IF(D36="","",IF((IF(A36="","Falta ruta. ","")&amp;IF(B36="","Falta concepto. ","")&amp;IF(C36="","Falta moneda. ","")&amp;IF(E36="","Falta unidad. ","")&amp;IF(AND(B36&lt;&gt;"",COUNTIF(Listas!$E$2:$E$13,B36)=0,OR(F36="",G36="")),"Revisar: concepto adicional sin descripción o justificación. ",""))="","Completa",IF(A36="","Falta ruta. ","")&amp;IF(B36="","Falta concepto. ","")&amp;IF(C36="","Falta moneda. ","")&amp;IF(E36="","Falta unidad. ","")&amp;IF(AND(B36&lt;&gt;"",COUNTIF(Listas!$E$2:$E$13,B36)=0,OR(F36="",G36="")),"Revisar: concepto adicional sin descripción o justificación. ","")))</f>
      </c>
    </row>
    <row r="37" spans="1:8" x14ac:dyDescent="0.25">
      <c r="A37" s="28"/>
      <c r="B37" s="29"/>
      <c r="C37" s="28"/>
      <c r="D37" s="39"/>
      <c r="E37" s="29"/>
      <c r="F37" s="35"/>
      <c r="G37" s="35"/>
      <c r="H37" s="36">
        <f>IF(D37="","",IF((IF(A37="","Falta ruta. ","")&amp;IF(B37="","Falta concepto. ","")&amp;IF(C37="","Falta moneda. ","")&amp;IF(E37="","Falta unidad. ","")&amp;IF(AND(B37&lt;&gt;"",COUNTIF(Listas!$E$2:$E$13,B37)=0,OR(F37="",G37="")),"Revisar: concepto adicional sin descripción o justificación. ",""))="","Completa",IF(A37="","Falta ruta. ","")&amp;IF(B37="","Falta concepto. ","")&amp;IF(C37="","Falta moneda. ","")&amp;IF(E37="","Falta unidad. ","")&amp;IF(AND(B37&lt;&gt;"",COUNTIF(Listas!$E$2:$E$13,B37)=0,OR(F37="",G37="")),"Revisar: concepto adicional sin descripción o justificación. ","")))</f>
      </c>
    </row>
    <row r="38" spans="1:8" x14ac:dyDescent="0.25">
      <c r="A38" s="28"/>
      <c r="B38" s="29"/>
      <c r="C38" s="28"/>
      <c r="D38" s="39"/>
      <c r="E38" s="29"/>
      <c r="F38" s="35"/>
      <c r="G38" s="35"/>
      <c r="H38" s="36">
        <f>IF(D38="","",IF((IF(A38="","Falta ruta. ","")&amp;IF(B38="","Falta concepto. ","")&amp;IF(C38="","Falta moneda. ","")&amp;IF(E38="","Falta unidad. ","")&amp;IF(AND(B38&lt;&gt;"",COUNTIF(Listas!$E$2:$E$13,B38)=0,OR(F38="",G38="")),"Revisar: concepto adicional sin descripción o justificación. ",""))="","Completa",IF(A38="","Falta ruta. ","")&amp;IF(B38="","Falta concepto. ","")&amp;IF(C38="","Falta moneda. ","")&amp;IF(E38="","Falta unidad. ","")&amp;IF(AND(B38&lt;&gt;"",COUNTIF(Listas!$E$2:$E$13,B38)=0,OR(F38="",G38="")),"Revisar: concepto adicional sin descripción o justificación. ","")))</f>
      </c>
    </row>
    <row r="39" spans="1:8" x14ac:dyDescent="0.25">
      <c r="A39" s="28"/>
      <c r="B39" s="29"/>
      <c r="C39" s="28"/>
      <c r="D39" s="39"/>
      <c r="E39" s="29"/>
      <c r="F39" s="35"/>
      <c r="G39" s="35"/>
      <c r="H39" s="36">
        <f>IF(D39="","",IF((IF(A39="","Falta ruta. ","")&amp;IF(B39="","Falta concepto. ","")&amp;IF(C39="","Falta moneda. ","")&amp;IF(E39="","Falta unidad. ","")&amp;IF(AND(B39&lt;&gt;"",COUNTIF(Listas!$E$2:$E$13,B39)=0,OR(F39="",G39="")),"Revisar: concepto adicional sin descripción o justificación. ",""))="","Completa",IF(A39="","Falta ruta. ","")&amp;IF(B39="","Falta concepto. ","")&amp;IF(C39="","Falta moneda. ","")&amp;IF(E39="","Falta unidad. ","")&amp;IF(AND(B39&lt;&gt;"",COUNTIF(Listas!$E$2:$E$13,B39)=0,OR(F39="",G39="")),"Revisar: concepto adicional sin descripción o justificación. ","")))</f>
      </c>
    </row>
    <row r="40" spans="1:8" x14ac:dyDescent="0.25">
      <c r="A40" s="28"/>
      <c r="B40" s="29"/>
      <c r="C40" s="28"/>
      <c r="D40" s="39"/>
      <c r="E40" s="29"/>
      <c r="F40" s="35"/>
      <c r="G40" s="35"/>
      <c r="H40" s="36">
        <f>IF(D40="","",IF((IF(A40="","Falta ruta. ","")&amp;IF(B40="","Falta concepto. ","")&amp;IF(C40="","Falta moneda. ","")&amp;IF(E40="","Falta unidad. ","")&amp;IF(AND(B40&lt;&gt;"",COUNTIF(Listas!$E$2:$E$13,B40)=0,OR(F40="",G40="")),"Revisar: concepto adicional sin descripción o justificación. ",""))="","Completa",IF(A40="","Falta ruta. ","")&amp;IF(B40="","Falta concepto. ","")&amp;IF(C40="","Falta moneda. ","")&amp;IF(E40="","Falta unidad. ","")&amp;IF(AND(B40&lt;&gt;"",COUNTIF(Listas!$E$2:$E$13,B40)=0,OR(F40="",G40="")),"Revisar: concepto adicional sin descripción o justificación. ","")))</f>
      </c>
    </row>
    <row r="41" spans="1:8" x14ac:dyDescent="0.25">
      <c r="A41" s="28"/>
      <c r="B41" s="29"/>
      <c r="C41" s="28"/>
      <c r="D41" s="39"/>
      <c r="E41" s="29"/>
      <c r="F41" s="35"/>
      <c r="G41" s="35"/>
      <c r="H41" s="36">
        <f>IF(D41="","",IF((IF(A41="","Falta ruta. ","")&amp;IF(B41="","Falta concepto. ","")&amp;IF(C41="","Falta moneda. ","")&amp;IF(E41="","Falta unidad. ","")&amp;IF(AND(B41&lt;&gt;"",COUNTIF(Listas!$E$2:$E$13,B41)=0,OR(F41="",G41="")),"Revisar: concepto adicional sin descripción o justificación. ",""))="","Completa",IF(A41="","Falta ruta. ","")&amp;IF(B41="","Falta concepto. ","")&amp;IF(C41="","Falta moneda. ","")&amp;IF(E41="","Falta unidad. ","")&amp;IF(AND(B41&lt;&gt;"",COUNTIF(Listas!$E$2:$E$13,B41)=0,OR(F41="",G41="")),"Revisar: concepto adicional sin descripción o justificación. ","")))</f>
      </c>
    </row>
    <row r="42" spans="1:8" x14ac:dyDescent="0.25">
      <c r="A42" s="28"/>
      <c r="B42" s="29"/>
      <c r="C42" s="28"/>
      <c r="D42" s="39"/>
      <c r="E42" s="29"/>
      <c r="F42" s="35"/>
      <c r="G42" s="35"/>
      <c r="H42" s="36">
        <f>IF(D42="","",IF((IF(A42="","Falta ruta. ","")&amp;IF(B42="","Falta concepto. ","")&amp;IF(C42="","Falta moneda. ","")&amp;IF(E42="","Falta unidad. ","")&amp;IF(AND(B42&lt;&gt;"",COUNTIF(Listas!$E$2:$E$13,B42)=0,OR(F42="",G42="")),"Revisar: concepto adicional sin descripción o justificación. ",""))="","Completa",IF(A42="","Falta ruta. ","")&amp;IF(B42="","Falta concepto. ","")&amp;IF(C42="","Falta moneda. ","")&amp;IF(E42="","Falta unidad. ","")&amp;IF(AND(B42&lt;&gt;"",COUNTIF(Listas!$E$2:$E$13,B42)=0,OR(F42="",G42="")),"Revisar: concepto adicional sin descripción o justificación. ","")))</f>
      </c>
    </row>
    <row r="43" spans="1:8" x14ac:dyDescent="0.25">
      <c r="A43" s="28"/>
      <c r="B43" s="29"/>
      <c r="C43" s="28"/>
      <c r="D43" s="39"/>
      <c r="E43" s="29"/>
      <c r="F43" s="35"/>
      <c r="G43" s="35"/>
      <c r="H43" s="36">
        <f>IF(D43="","",IF((IF(A43="","Falta ruta. ","")&amp;IF(B43="","Falta concepto. ","")&amp;IF(C43="","Falta moneda. ","")&amp;IF(E43="","Falta unidad. ","")&amp;IF(AND(B43&lt;&gt;"",COUNTIF(Listas!$E$2:$E$13,B43)=0,OR(F43="",G43="")),"Revisar: concepto adicional sin descripción o justificación. ",""))="","Completa",IF(A43="","Falta ruta. ","")&amp;IF(B43="","Falta concepto. ","")&amp;IF(C43="","Falta moneda. ","")&amp;IF(E43="","Falta unidad. ","")&amp;IF(AND(B43&lt;&gt;"",COUNTIF(Listas!$E$2:$E$13,B43)=0,OR(F43="",G43="")),"Revisar: concepto adicional sin descripción o justificación. ","")))</f>
      </c>
    </row>
    <row r="44" spans="1:8" x14ac:dyDescent="0.25">
      <c r="A44" s="28"/>
      <c r="B44" s="29"/>
      <c r="C44" s="28"/>
      <c r="D44" s="39"/>
      <c r="E44" s="29"/>
      <c r="F44" s="35"/>
      <c r="G44" s="35"/>
      <c r="H44" s="36">
        <f>IF(D44="","",IF((IF(A44="","Falta ruta. ","")&amp;IF(B44="","Falta concepto. ","")&amp;IF(C44="","Falta moneda. ","")&amp;IF(E44="","Falta unidad. ","")&amp;IF(AND(B44&lt;&gt;"",COUNTIF(Listas!$E$2:$E$13,B44)=0,OR(F44="",G44="")),"Revisar: concepto adicional sin descripción o justificación. ",""))="","Completa",IF(A44="","Falta ruta. ","")&amp;IF(B44="","Falta concepto. ","")&amp;IF(C44="","Falta moneda. ","")&amp;IF(E44="","Falta unidad. ","")&amp;IF(AND(B44&lt;&gt;"",COUNTIF(Listas!$E$2:$E$13,B44)=0,OR(F44="",G44="")),"Revisar: concepto adicional sin descripción o justificación. ","")))</f>
      </c>
    </row>
    <row r="45" spans="1:8" x14ac:dyDescent="0.25">
      <c r="A45" s="28"/>
      <c r="B45" s="29"/>
      <c r="C45" s="28"/>
      <c r="D45" s="39"/>
      <c r="E45" s="29"/>
      <c r="F45" s="35"/>
      <c r="G45" s="35"/>
      <c r="H45" s="36">
        <f>IF(D45="","",IF((IF(A45="","Falta ruta. ","")&amp;IF(B45="","Falta concepto. ","")&amp;IF(C45="","Falta moneda. ","")&amp;IF(E45="","Falta unidad. ","")&amp;IF(AND(B45&lt;&gt;"",COUNTIF(Listas!$E$2:$E$13,B45)=0,OR(F45="",G45="")),"Revisar: concepto adicional sin descripción o justificación. ",""))="","Completa",IF(A45="","Falta ruta. ","")&amp;IF(B45="","Falta concepto. ","")&amp;IF(C45="","Falta moneda. ","")&amp;IF(E45="","Falta unidad. ","")&amp;IF(AND(B45&lt;&gt;"",COUNTIF(Listas!$E$2:$E$13,B45)=0,OR(F45="",G45="")),"Revisar: concepto adicional sin descripción o justificación. ","")))</f>
      </c>
    </row>
    <row r="46" spans="1:8" x14ac:dyDescent="0.25">
      <c r="A46" s="28"/>
      <c r="B46" s="29"/>
      <c r="C46" s="28"/>
      <c r="D46" s="39"/>
      <c r="E46" s="29"/>
      <c r="F46" s="35"/>
      <c r="G46" s="35"/>
      <c r="H46" s="36">
        <f>IF(D46="","",IF((IF(A46="","Falta ruta. ","")&amp;IF(B46="","Falta concepto. ","")&amp;IF(C46="","Falta moneda. ","")&amp;IF(E46="","Falta unidad. ","")&amp;IF(AND(B46&lt;&gt;"",COUNTIF(Listas!$E$2:$E$13,B46)=0,OR(F46="",G46="")),"Revisar: concepto adicional sin descripción o justificación. ",""))="","Completa",IF(A46="","Falta ruta. ","")&amp;IF(B46="","Falta concepto. ","")&amp;IF(C46="","Falta moneda. ","")&amp;IF(E46="","Falta unidad. ","")&amp;IF(AND(B46&lt;&gt;"",COUNTIF(Listas!$E$2:$E$13,B46)=0,OR(F46="",G46="")),"Revisar: concepto adicional sin descripción o justificación. ","")))</f>
      </c>
    </row>
    <row r="47" spans="1:8" x14ac:dyDescent="0.25">
      <c r="A47" s="28"/>
      <c r="B47" s="29"/>
      <c r="C47" s="28"/>
      <c r="D47" s="39"/>
      <c r="E47" s="29"/>
      <c r="F47" s="35"/>
      <c r="G47" s="35"/>
      <c r="H47" s="36">
        <f>IF(D47="","",IF((IF(A47="","Falta ruta. ","")&amp;IF(B47="","Falta concepto. ","")&amp;IF(C47="","Falta moneda. ","")&amp;IF(E47="","Falta unidad. ","")&amp;IF(AND(B47&lt;&gt;"",COUNTIF(Listas!$E$2:$E$13,B47)=0,OR(F47="",G47="")),"Revisar: concepto adicional sin descripción o justificación. ",""))="","Completa",IF(A47="","Falta ruta. ","")&amp;IF(B47="","Falta concepto. ","")&amp;IF(C47="","Falta moneda. ","")&amp;IF(E47="","Falta unidad. ","")&amp;IF(AND(B47&lt;&gt;"",COUNTIF(Listas!$E$2:$E$13,B47)=0,OR(F47="",G47="")),"Revisar: concepto adicional sin descripción o justificación. ","")))</f>
      </c>
    </row>
    <row r="48" spans="1:8" x14ac:dyDescent="0.25">
      <c r="A48" s="28"/>
      <c r="B48" s="29"/>
      <c r="C48" s="28"/>
      <c r="D48" s="39"/>
      <c r="E48" s="29"/>
      <c r="F48" s="35"/>
      <c r="G48" s="35"/>
      <c r="H48" s="36">
        <f>IF(D48="","",IF((IF(A48="","Falta ruta. ","")&amp;IF(B48="","Falta concepto. ","")&amp;IF(C48="","Falta moneda. ","")&amp;IF(E48="","Falta unidad. ","")&amp;IF(AND(B48&lt;&gt;"",COUNTIF(Listas!$E$2:$E$13,B48)=0,OR(F48="",G48="")),"Revisar: concepto adicional sin descripción o justificación. ",""))="","Completa",IF(A48="","Falta ruta. ","")&amp;IF(B48="","Falta concepto. ","")&amp;IF(C48="","Falta moneda. ","")&amp;IF(E48="","Falta unidad. ","")&amp;IF(AND(B48&lt;&gt;"",COUNTIF(Listas!$E$2:$E$13,B48)=0,OR(F48="",G48="")),"Revisar: concepto adicional sin descripción o justificación. ","")))</f>
      </c>
    </row>
    <row r="49" spans="1:8" x14ac:dyDescent="0.25">
      <c r="A49" s="28"/>
      <c r="B49" s="29"/>
      <c r="C49" s="28"/>
      <c r="D49" s="39"/>
      <c r="E49" s="29"/>
      <c r="F49" s="35"/>
      <c r="G49" s="35"/>
      <c r="H49" s="36">
        <f>IF(D49="","",IF((IF(A49="","Falta ruta. ","")&amp;IF(B49="","Falta concepto. ","")&amp;IF(C49="","Falta moneda. ","")&amp;IF(E49="","Falta unidad. ","")&amp;IF(AND(B49&lt;&gt;"",COUNTIF(Listas!$E$2:$E$13,B49)=0,OR(F49="",G49="")),"Revisar: concepto adicional sin descripción o justificación. ",""))="","Completa",IF(A49="","Falta ruta. ","")&amp;IF(B49="","Falta concepto. ","")&amp;IF(C49="","Falta moneda. ","")&amp;IF(E49="","Falta unidad. ","")&amp;IF(AND(B49&lt;&gt;"",COUNTIF(Listas!$E$2:$E$13,B49)=0,OR(F49="",G49="")),"Revisar: concepto adicional sin descripción o justificación. ","")))</f>
      </c>
    </row>
    <row r="50" spans="1:8" x14ac:dyDescent="0.25">
      <c r="A50" s="28"/>
      <c r="B50" s="29"/>
      <c r="C50" s="28"/>
      <c r="D50" s="39"/>
      <c r="E50" s="29"/>
      <c r="F50" s="35"/>
      <c r="G50" s="35"/>
      <c r="H50" s="36">
        <f>IF(D50="","",IF((IF(A50="","Falta ruta. ","")&amp;IF(B50="","Falta concepto. ","")&amp;IF(C50="","Falta moneda. ","")&amp;IF(E50="","Falta unidad. ","")&amp;IF(AND(B50&lt;&gt;"",COUNTIF(Listas!$E$2:$E$13,B50)=0,OR(F50="",G50="")),"Revisar: concepto adicional sin descripción o justificación. ",""))="","Completa",IF(A50="","Falta ruta. ","")&amp;IF(B50="","Falta concepto. ","")&amp;IF(C50="","Falta moneda. ","")&amp;IF(E50="","Falta unidad. ","")&amp;IF(AND(B50&lt;&gt;"",COUNTIF(Listas!$E$2:$E$13,B50)=0,OR(F50="",G50="")),"Revisar: concepto adicional sin descripción o justificación. ","")))</f>
      </c>
    </row>
    <row r="51" spans="1:8" x14ac:dyDescent="0.25">
      <c r="A51" s="28"/>
      <c r="B51" s="29"/>
      <c r="C51" s="28"/>
      <c r="D51" s="39"/>
      <c r="E51" s="29"/>
      <c r="F51" s="35"/>
      <c r="G51" s="35"/>
      <c r="H51" s="36">
        <f>IF(D51="","",IF((IF(A51="","Falta ruta. ","")&amp;IF(B51="","Falta concepto. ","")&amp;IF(C51="","Falta moneda. ","")&amp;IF(E51="","Falta unidad. ","")&amp;IF(AND(B51&lt;&gt;"",COUNTIF(Listas!$E$2:$E$13,B51)=0,OR(F51="",G51="")),"Revisar: concepto adicional sin descripción o justificación. ",""))="","Completa",IF(A51="","Falta ruta. ","")&amp;IF(B51="","Falta concepto. ","")&amp;IF(C51="","Falta moneda. ","")&amp;IF(E51="","Falta unidad. ","")&amp;IF(AND(B51&lt;&gt;"",COUNTIF(Listas!$E$2:$E$13,B51)=0,OR(F51="",G51="")),"Revisar: concepto adicional sin descripción o justificación. ","")))</f>
      </c>
    </row>
    <row r="52" spans="1:8" x14ac:dyDescent="0.25">
      <c r="A52" s="28"/>
      <c r="B52" s="29"/>
      <c r="C52" s="28"/>
      <c r="D52" s="39"/>
      <c r="E52" s="29"/>
      <c r="F52" s="35"/>
      <c r="G52" s="35"/>
      <c r="H52" s="36">
        <f>IF(D52="","",IF((IF(A52="","Falta ruta. ","")&amp;IF(B52="","Falta concepto. ","")&amp;IF(C52="","Falta moneda. ","")&amp;IF(E52="","Falta unidad. ","")&amp;IF(AND(B52&lt;&gt;"",COUNTIF(Listas!$E$2:$E$13,B52)=0,OR(F52="",G52="")),"Revisar: concepto adicional sin descripción o justificación. ",""))="","Completa",IF(A52="","Falta ruta. ","")&amp;IF(B52="","Falta concepto. ","")&amp;IF(C52="","Falta moneda. ","")&amp;IF(E52="","Falta unidad. ","")&amp;IF(AND(B52&lt;&gt;"",COUNTIF(Listas!$E$2:$E$13,B52)=0,OR(F52="",G52="")),"Revisar: concepto adicional sin descripción o justificación. ","")))</f>
      </c>
    </row>
    <row r="53" spans="1:8" x14ac:dyDescent="0.25">
      <c r="A53" s="28"/>
      <c r="B53" s="29"/>
      <c r="C53" s="28"/>
      <c r="D53" s="39"/>
      <c r="E53" s="29"/>
      <c r="F53" s="35"/>
      <c r="G53" s="35"/>
      <c r="H53" s="36">
        <f>IF(D53="","",IF((IF(A53="","Falta ruta. ","")&amp;IF(B53="","Falta concepto. ","")&amp;IF(C53="","Falta moneda. ","")&amp;IF(E53="","Falta unidad. ","")&amp;IF(AND(B53&lt;&gt;"",COUNTIF(Listas!$E$2:$E$13,B53)=0,OR(F53="",G53="")),"Revisar: concepto adicional sin descripción o justificación. ",""))="","Completa",IF(A53="","Falta ruta. ","")&amp;IF(B53="","Falta concepto. ","")&amp;IF(C53="","Falta moneda. ","")&amp;IF(E53="","Falta unidad. ","")&amp;IF(AND(B53&lt;&gt;"",COUNTIF(Listas!$E$2:$E$13,B53)=0,OR(F53="",G53="")),"Revisar: concepto adicional sin descripción o justificación. ","")))</f>
      </c>
    </row>
    <row r="54" spans="1:8" x14ac:dyDescent="0.25">
      <c r="A54" s="28"/>
      <c r="B54" s="29"/>
      <c r="C54" s="28"/>
      <c r="D54" s="39"/>
      <c r="E54" s="29"/>
      <c r="F54" s="35"/>
      <c r="G54" s="35"/>
      <c r="H54" s="36">
        <f>IF(D54="","",IF((IF(A54="","Falta ruta. ","")&amp;IF(B54="","Falta concepto. ","")&amp;IF(C54="","Falta moneda. ","")&amp;IF(E54="","Falta unidad. ","")&amp;IF(AND(B54&lt;&gt;"",COUNTIF(Listas!$E$2:$E$13,B54)=0,OR(F54="",G54="")),"Revisar: concepto adicional sin descripción o justificación. ",""))="","Completa",IF(A54="","Falta ruta. ","")&amp;IF(B54="","Falta concepto. ","")&amp;IF(C54="","Falta moneda. ","")&amp;IF(E54="","Falta unidad. ","")&amp;IF(AND(B54&lt;&gt;"",COUNTIF(Listas!$E$2:$E$13,B54)=0,OR(F54="",G54="")),"Revisar: concepto adicional sin descripción o justificación. ","")))</f>
      </c>
    </row>
    <row r="55" spans="1:8" x14ac:dyDescent="0.25">
      <c r="A55" s="28"/>
      <c r="B55" s="29"/>
      <c r="C55" s="28"/>
      <c r="D55" s="39"/>
      <c r="E55" s="29"/>
      <c r="F55" s="35"/>
      <c r="G55" s="35"/>
      <c r="H55" s="36">
        <f>IF(D55="","",IF((IF(A55="","Falta ruta. ","")&amp;IF(B55="","Falta concepto. ","")&amp;IF(C55="","Falta moneda. ","")&amp;IF(E55="","Falta unidad. ","")&amp;IF(AND(B55&lt;&gt;"",COUNTIF(Listas!$E$2:$E$13,B55)=0,OR(F55="",G55="")),"Revisar: concepto adicional sin descripción o justificación. ",""))="","Completa",IF(A55="","Falta ruta. ","")&amp;IF(B55="","Falta concepto. ","")&amp;IF(C55="","Falta moneda. ","")&amp;IF(E55="","Falta unidad. ","")&amp;IF(AND(B55&lt;&gt;"",COUNTIF(Listas!$E$2:$E$13,B55)=0,OR(F55="",G55="")),"Revisar: concepto adicional sin descripción o justificación. ","")))</f>
      </c>
    </row>
    <row r="56" spans="1:8" x14ac:dyDescent="0.25">
      <c r="A56" s="28"/>
      <c r="B56" s="29"/>
      <c r="C56" s="28"/>
      <c r="D56" s="39"/>
      <c r="E56" s="29"/>
      <c r="F56" s="35"/>
      <c r="G56" s="35"/>
      <c r="H56" s="36">
        <f>IF(D56="","",IF((IF(A56="","Falta ruta. ","")&amp;IF(B56="","Falta concepto. ","")&amp;IF(C56="","Falta moneda. ","")&amp;IF(E56="","Falta unidad. ","")&amp;IF(AND(B56&lt;&gt;"",COUNTIF(Listas!$E$2:$E$13,B56)=0,OR(F56="",G56="")),"Revisar: concepto adicional sin descripción o justificación. ",""))="","Completa",IF(A56="","Falta ruta. ","")&amp;IF(B56="","Falta concepto. ","")&amp;IF(C56="","Falta moneda. ","")&amp;IF(E56="","Falta unidad. ","")&amp;IF(AND(B56&lt;&gt;"",COUNTIF(Listas!$E$2:$E$13,B56)=0,OR(F56="",G56="")),"Revisar: concepto adicional sin descripción o justificación. ","")))</f>
      </c>
    </row>
    <row r="57" spans="1:8" x14ac:dyDescent="0.25">
      <c r="A57" s="28"/>
      <c r="B57" s="29"/>
      <c r="C57" s="28"/>
      <c r="D57" s="39"/>
      <c r="E57" s="29"/>
      <c r="F57" s="35"/>
      <c r="G57" s="35"/>
      <c r="H57" s="36">
        <f>IF(D57="","",IF((IF(A57="","Falta ruta. ","")&amp;IF(B57="","Falta concepto. ","")&amp;IF(C57="","Falta moneda. ","")&amp;IF(E57="","Falta unidad. ","")&amp;IF(AND(B57&lt;&gt;"",COUNTIF(Listas!$E$2:$E$13,B57)=0,OR(F57="",G57="")),"Revisar: concepto adicional sin descripción o justificación. ",""))="","Completa",IF(A57="","Falta ruta. ","")&amp;IF(B57="","Falta concepto. ","")&amp;IF(C57="","Falta moneda. ","")&amp;IF(E57="","Falta unidad. ","")&amp;IF(AND(B57&lt;&gt;"",COUNTIF(Listas!$E$2:$E$13,B57)=0,OR(F57="",G57="")),"Revisar: concepto adicional sin descripción o justificación. ","")))</f>
      </c>
    </row>
    <row r="58" spans="1:8" x14ac:dyDescent="0.25">
      <c r="A58" s="28"/>
      <c r="B58" s="29"/>
      <c r="C58" s="28"/>
      <c r="D58" s="39"/>
      <c r="E58" s="29"/>
      <c r="F58" s="35"/>
      <c r="G58" s="35"/>
      <c r="H58" s="36">
        <f>IF(D58="","",IF((IF(A58="","Falta ruta. ","")&amp;IF(B58="","Falta concepto. ","")&amp;IF(C58="","Falta moneda. ","")&amp;IF(E58="","Falta unidad. ","")&amp;IF(AND(B58&lt;&gt;"",COUNTIF(Listas!$E$2:$E$13,B58)=0,OR(F58="",G58="")),"Revisar: concepto adicional sin descripción o justificación. ",""))="","Completa",IF(A58="","Falta ruta. ","")&amp;IF(B58="","Falta concepto. ","")&amp;IF(C58="","Falta moneda. ","")&amp;IF(E58="","Falta unidad. ","")&amp;IF(AND(B58&lt;&gt;"",COUNTIF(Listas!$E$2:$E$13,B58)=0,OR(F58="",G58="")),"Revisar: concepto adicional sin descripción o justificación. ","")))</f>
      </c>
    </row>
    <row r="59" spans="1:8" x14ac:dyDescent="0.25">
      <c r="A59" s="28"/>
      <c r="B59" s="29"/>
      <c r="C59" s="28"/>
      <c r="D59" s="39"/>
      <c r="E59" s="29"/>
      <c r="F59" s="35"/>
      <c r="G59" s="35"/>
      <c r="H59" s="36">
        <f>IF(D59="","",IF((IF(A59="","Falta ruta. ","")&amp;IF(B59="","Falta concepto. ","")&amp;IF(C59="","Falta moneda. ","")&amp;IF(E59="","Falta unidad. ","")&amp;IF(AND(B59&lt;&gt;"",COUNTIF(Listas!$E$2:$E$13,B59)=0,OR(F59="",G59="")),"Revisar: concepto adicional sin descripción o justificación. ",""))="","Completa",IF(A59="","Falta ruta. ","")&amp;IF(B59="","Falta concepto. ","")&amp;IF(C59="","Falta moneda. ","")&amp;IF(E59="","Falta unidad. ","")&amp;IF(AND(B59&lt;&gt;"",COUNTIF(Listas!$E$2:$E$13,B59)=0,OR(F59="",G59="")),"Revisar: concepto adicional sin descripción o justificación. ","")))</f>
      </c>
    </row>
    <row r="60" spans="1:8" x14ac:dyDescent="0.25">
      <c r="A60" s="28"/>
      <c r="B60" s="29"/>
      <c r="C60" s="28"/>
      <c r="D60" s="39"/>
      <c r="E60" s="29"/>
      <c r="F60" s="35"/>
      <c r="G60" s="35"/>
      <c r="H60" s="36">
        <f>IF(D60="","",IF((IF(A60="","Falta ruta. ","")&amp;IF(B60="","Falta concepto. ","")&amp;IF(C60="","Falta moneda. ","")&amp;IF(E60="","Falta unidad. ","")&amp;IF(AND(B60&lt;&gt;"",COUNTIF(Listas!$E$2:$E$13,B60)=0,OR(F60="",G60="")),"Revisar: concepto adicional sin descripción o justificación. ",""))="","Completa",IF(A60="","Falta ruta. ","")&amp;IF(B60="","Falta concepto. ","")&amp;IF(C60="","Falta moneda. ","")&amp;IF(E60="","Falta unidad. ","")&amp;IF(AND(B60&lt;&gt;"",COUNTIF(Listas!$E$2:$E$13,B60)=0,OR(F60="",G60="")),"Revisar: concepto adicional sin descripción o justificación. ","")))</f>
      </c>
    </row>
    <row r="61" spans="1:8" x14ac:dyDescent="0.25">
      <c r="A61" s="28"/>
      <c r="B61" s="29"/>
      <c r="C61" s="28"/>
      <c r="D61" s="39"/>
      <c r="E61" s="29"/>
      <c r="F61" s="35"/>
      <c r="G61" s="35"/>
      <c r="H61" s="36">
        <f>IF(D61="","",IF((IF(A61="","Falta ruta. ","")&amp;IF(B61="","Falta concepto. ","")&amp;IF(C61="","Falta moneda. ","")&amp;IF(E61="","Falta unidad. ","")&amp;IF(AND(B61&lt;&gt;"",COUNTIF(Listas!$E$2:$E$13,B61)=0,OR(F61="",G61="")),"Revisar: concepto adicional sin descripción o justificación. ",""))="","Completa",IF(A61="","Falta ruta. ","")&amp;IF(B61="","Falta concepto. ","")&amp;IF(C61="","Falta moneda. ","")&amp;IF(E61="","Falta unidad. ","")&amp;IF(AND(B61&lt;&gt;"",COUNTIF(Listas!$E$2:$E$13,B61)=0,OR(F61="",G61="")),"Revisar: concepto adicional sin descripción o justificación. ","")))</f>
      </c>
    </row>
    <row r="62" spans="1:8" x14ac:dyDescent="0.25">
      <c r="A62" s="28"/>
      <c r="B62" s="29"/>
      <c r="C62" s="28"/>
      <c r="D62" s="39"/>
      <c r="E62" s="29"/>
      <c r="F62" s="35"/>
      <c r="G62" s="35"/>
      <c r="H62" s="36">
        <f>IF(D62="","",IF((IF(A62="","Falta ruta. ","")&amp;IF(B62="","Falta concepto. ","")&amp;IF(C62="","Falta moneda. ","")&amp;IF(E62="","Falta unidad. ","")&amp;IF(AND(B62&lt;&gt;"",COUNTIF(Listas!$E$2:$E$13,B62)=0,OR(F62="",G62="")),"Revisar: concepto adicional sin descripción o justificación. ",""))="","Completa",IF(A62="","Falta ruta. ","")&amp;IF(B62="","Falta concepto. ","")&amp;IF(C62="","Falta moneda. ","")&amp;IF(E62="","Falta unidad. ","")&amp;IF(AND(B62&lt;&gt;"",COUNTIF(Listas!$E$2:$E$13,B62)=0,OR(F62="",G62="")),"Revisar: concepto adicional sin descripción o justificación. ","")))</f>
      </c>
    </row>
    <row r="63" spans="1:8" x14ac:dyDescent="0.25">
      <c r="A63" s="28"/>
      <c r="B63" s="29"/>
      <c r="C63" s="28"/>
      <c r="D63" s="39"/>
      <c r="E63" s="29"/>
      <c r="F63" s="35"/>
      <c r="G63" s="35"/>
      <c r="H63" s="36">
        <f>IF(D63="","",IF((IF(A63="","Falta ruta. ","")&amp;IF(B63="","Falta concepto. ","")&amp;IF(C63="","Falta moneda. ","")&amp;IF(E63="","Falta unidad. ","")&amp;IF(AND(B63&lt;&gt;"",COUNTIF(Listas!$E$2:$E$13,B63)=0,OR(F63="",G63="")),"Revisar: concepto adicional sin descripción o justificación. ",""))="","Completa",IF(A63="","Falta ruta. ","")&amp;IF(B63="","Falta concepto. ","")&amp;IF(C63="","Falta moneda. ","")&amp;IF(E63="","Falta unidad. ","")&amp;IF(AND(B63&lt;&gt;"",COUNTIF(Listas!$E$2:$E$13,B63)=0,OR(F63="",G63="")),"Revisar: concepto adicional sin descripción o justificación. ","")))</f>
      </c>
    </row>
    <row r="64" spans="1:8" x14ac:dyDescent="0.25">
      <c r="A64" s="28"/>
      <c r="B64" s="29"/>
      <c r="C64" s="28"/>
      <c r="D64" s="39"/>
      <c r="E64" s="29"/>
      <c r="F64" s="35"/>
      <c r="G64" s="35"/>
      <c r="H64" s="36">
        <f>IF(D64="","",IF((IF(A64="","Falta ruta. ","")&amp;IF(B64="","Falta concepto. ","")&amp;IF(C64="","Falta moneda. ","")&amp;IF(E64="","Falta unidad. ","")&amp;IF(AND(B64&lt;&gt;"",COUNTIF(Listas!$E$2:$E$13,B64)=0,OR(F64="",G64="")),"Revisar: concepto adicional sin descripción o justificación. ",""))="","Completa",IF(A64="","Falta ruta. ","")&amp;IF(B64="","Falta concepto. ","")&amp;IF(C64="","Falta moneda. ","")&amp;IF(E64="","Falta unidad. ","")&amp;IF(AND(B64&lt;&gt;"",COUNTIF(Listas!$E$2:$E$13,B64)=0,OR(F64="",G64="")),"Revisar: concepto adicional sin descripción o justificación. ","")))</f>
      </c>
    </row>
  </sheetData>
  <mergeCells count="4">
    <mergeCell ref="A1:H1"/>
    <mergeCell ref="A2:H2"/>
    <mergeCell ref="A3:E3"/>
    <mergeCell ref="F3:G3"/>
  </mergeCells>
  <conditionalFormatting sqref="H5:H64">
    <cfRule type="expression" dxfId="5" priority="1">
      <formula>ISNUMBER(SEARCH("Falta",H5))</formula>
    </cfRule>
    <cfRule type="expression" dxfId="6" priority="2">
      <formula>ISNUMBER(SEARCH("Revisar",H5))</formula>
    </cfRule>
    <cfRule type="expression" dxfId="7" priority="3">
      <formula>ISNUMBER(SEARCH("Completa",H5))</formula>
    </cfRule>
    <cfRule type="expression" dxfId="8" priority="4">
      <formula>ISNUMBER(SEARCH("A pedido",H5))</formula>
    </cfRule>
    <cfRule type="expression" dxfId="9" priority="5">
      <formula>ISNUMBER(SEARCH("Sin cotizar",H5))</formula>
    </cfRule>
  </conditionalFormatting>
  <dataValidations count="4">
    <dataValidation type="list" allowBlank="1" showErrorMessage="1" errorStyle="information" errorTitle="Valor fuera de la lista" error="No está en la lista. Si es un concepto adicional, completá la Descripción." sqref="B5:B64">
      <formula1>Listas!$E$2:$E$13</formula1>
    </dataValidation>
    <dataValidation type="list" allowBlank="1" showErrorMessage="1" errorStyle="stop" errorTitle="Valor fuera de la lista" error="Elegí un valor de la lista desplegable." sqref="C5:C64">
      <formula1>Listas!$D$2:$D$4</formula1>
    </dataValidation>
    <dataValidation type="decimal" operator="greaterThanOrEqual" allowBlank="1" showErrorMessage="1" errorTitle="Número inválido" error="Escribí solo el número, sin USD ni otros textos." sqref="D5:D64">
      <formula1>0</formula1>
    </dataValidation>
    <dataValidation type="list" allowBlank="1" showErrorMessage="1" errorStyle="stop" errorTitle="Valor fuera de la lista" error="Elegí un valor de la lista desplegable." sqref="E5:E64">
      <formula1>Listas!$F$2:$F$7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Fletes</vt:lpstr>
      <vt:lpstr>Gastos en origen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BIDCOM</dc:creator>
  <dc:title/>
  <dc:subject/>
  <dc:description/>
  <cp:keywords/>
  <cp:category/>
  <cp:lastModifiedBy>Unknown</cp:lastModifiedBy>
  <dcterms:created xsi:type="dcterms:W3CDTF">2026-10-07T22:27:12Z</dcterms:created>
  <dcterms:modified xsi:type="dcterms:W3CDTF">2026-10-07T22:27:12Z</dcterms:modified>
</cp:coreProperties>
</file>