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<sst xmlns="http://schemas.openxmlformats.org/spreadsheetml/2006/main" count="198" uniqueCount="186">
  <si>
    <t>User Story</t>
  </si>
  <si>
    <t>User Story / Acceptance Criteria</t>
  </si>
  <si>
    <t>Description</t>
  </si>
  <si>
    <t>Frontend (MH)</t>
  </si>
  <si>
    <t>Backend (MH)</t>
  </si>
  <si>
    <t>Total</t>
  </si>
  <si>
    <t>Authentication</t>
  </si>
  <si>
    <t>Email Registration</t>
  </si>
  <si>
    <t>As a user, I want to sign up using my email so I can create an account.</t>
  </si>
  <si>
    <t>- สมัครด้วยอีเมล</t>
  </si>
  <si>
    <t>Email Login</t>
  </si>
  <si>
    <t>As a user, I want to log in with my email and password to access my dashboard.</t>
  </si>
  <si>
    <t>- login ด้วย email/password
- password required at least 8 letters</t>
  </si>
  <si>
    <t>Line Login</t>
  </si>
  <si>
    <t>As a user, I want to log in with Line account.</t>
  </si>
  <si>
    <t>Google Login</t>
  </si>
  <si>
    <t>As a user, I want to log in with Google account.</t>
  </si>
  <si>
    <t>Password Recovery</t>
  </si>
  <si>
    <t>As a user, I want to receive a reset link via email if I forget my password.</t>
  </si>
  <si>
    <t>- draft หน้าตา email ใน design (logo/header/footer) 
- หน้าสำหรับกรอก email ที่ต้องการส่งลิ้งค์สำหรับ reset password
- ต้องเช็คว่า email มีในระบบหรือไม่</t>
  </si>
  <si>
    <t>Password Recovery Screen</t>
  </si>
  <si>
    <t>As a user, I want a screen to create a new password.</t>
  </si>
  <si>
    <t>- กดลิ้งค์ใน email แล้วเข้าหน้านี้
- พอกรอกเสร็จให้เข้าหน้า dashboard ได้เลย</t>
  </si>
  <si>
    <t>Dual-Role System</t>
  </si>
  <si>
    <t>As a user, I want to choose or switch between Entrepreneur and Influencer roles.</t>
  </si>
  <si>
    <t>- email ซ้ำกันไม่ได้ ระหว่าง Entrepreneur / Influencer</t>
  </si>
  <si>
    <t>General Feature</t>
  </si>
  <si>
    <t>Multi-Language Support</t>
  </si>
  <si>
    <t>Support for TH/EN (Initial phase).</t>
  </si>
  <si>
    <t>toggle มุมบนขวาของ ui</t>
  </si>
  <si>
    <t>Global Header</t>
  </si>
  <si>
    <t>As a user, I want to see a main header on every page.</t>
  </si>
  <si>
    <t>Wallet Management</t>
  </si>
  <si>
    <t>As a user, I want a dedicated pages to Deposit and Withdraw money.</t>
  </si>
  <si>
    <t>- ฝากเงินเข้าระบบ 
(Kbank possible ถ้าธนาคารอื่นต้องขอเช็คอีกที)
 1. qrcode 2. upload slip
- ถอนเงินออกจากระบบ
 1. เลขบัญชี required ในหน้า profile ของทั้งสองฝั่ง</t>
  </si>
  <si>
    <t>Deposit via QRcode</t>
  </si>
  <si>
    <t>As an influencer, I want to deposit coins into my creator platform wallet by generating and scanning a QR code, 
so that I can quickly and securely top up my account.</t>
  </si>
  <si>
    <t>- QR 15 นาที</t>
  </si>
  <si>
    <t>Deposit via slip upload</t>
  </si>
  <si>
    <t>As an influencer, I want to deposit coins into my creator platform wallet by uploading a payment slip after transferring money.</t>
  </si>
  <si>
    <t>Coin Withdrawal</t>
  </si>
  <si>
    <t>As an influencer, I want to withdraw coins from my account to my bank account so that I can receive my earnings from the platform.</t>
  </si>
  <si>
    <t>- เลือกบัญชีที่ต้องการ
- ขึ้น confirm</t>
  </si>
  <si>
    <t>Privacy Consent (Cookie)</t>
  </si>
  <si>
    <t>As a user, I want to be notified about the use of cookies and have the option to accept or customize them</t>
  </si>
  <si>
    <t>Terms and Conditions Access</t>
  </si>
  <si>
    <t>As a user, I want to easily access and read a clear, organized Terms and Conditions page.</t>
  </si>
  <si>
    <t>- เก็บไว้หลังบ้านละยิง api เรียก</t>
  </si>
  <si>
    <t xml:space="preserve"> Human Verification (CAPTCHA)</t>
  </si>
  <si>
    <t>As a user, I want to see a CAPTCHA challenge on the login screen,
So that we can prevent automated "brute-force" attacks and ensure only genuine human users are attempting to access accounts.</t>
  </si>
  <si>
    <t>Project Payment (Paypal)</t>
  </si>
  <si>
    <t>As an Entrepreneur, I want to pay for an influencer's service using PayPal. So that I can fund the project securely
 using my preferred global payment method without re-entering my credit card details</t>
  </si>
  <si>
    <t>Earning Withdrawal (Paypal)</t>
  </si>
  <si>
    <t>As an Influencer, I want to link my PayPal email address and withdraw my earned "Coins" to my PayPal account,
So that I can receive my payment quickly in my local currency.</t>
  </si>
  <si>
    <t>Influencer Feature</t>
  </si>
  <si>
    <t>Global Navigation</t>
  </si>
  <si>
    <r>
      <rPr>
        <rFont val="&quot;Google Sans Text&quot;, sans-serif !important"/>
        <color rgb="FF1F1F1F"/>
      </rPr>
      <t xml:space="preserve">As an influencer, I want a header menu to switch between the </t>
    </r>
    <r>
      <rPr>
        <rFont val="&quot;Google Sans Text&quot;, sans-serif !important"/>
        <b/>
        <color rgb="FF1F1F1F"/>
      </rPr>
      <t>Marketplace</t>
    </r>
    <r>
      <rPr>
        <rFont val="&quot;Google Sans Text&quot;, sans-serif !important"/>
        <color rgb="FF1F1F1F"/>
      </rPr>
      <t>,</t>
    </r>
    <r>
      <rPr>
        <rFont val="&quot;Google Sans Text&quot;, sans-serif !important"/>
        <b/>
        <color rgb="FF1F1F1F"/>
      </rPr>
      <t xml:space="preserve"> My Applications</t>
    </r>
    <r>
      <rPr>
        <rFont val="&quot;Google Sans Text&quot;, sans-serif !important"/>
        <color rgb="FF1F1F1F"/>
      </rPr>
      <t xml:space="preserve">, 
</t>
    </r>
    <r>
      <rPr>
        <rFont val="&quot;Google Sans Text&quot;, sans-serif !important"/>
        <b/>
        <color rgb="FF1F1F1F"/>
      </rPr>
      <t>Direct Invites</t>
    </r>
    <r>
      <rPr>
        <rFont val="&quot;Google Sans Text&quot;, sans-serif !important"/>
        <color rgb="FF1F1F1F"/>
      </rPr>
      <t>,</t>
    </r>
    <r>
      <rPr>
        <rFont val="&quot;Google Sans Text&quot;, sans-serif !important"/>
        <b/>
        <color rgb="FF1F1F1F"/>
      </rPr>
      <t xml:space="preserve"> Current Balance</t>
    </r>
    <r>
      <rPr>
        <rFont val="&quot;Google Sans Text&quot;, sans-serif !important"/>
        <color rgb="FF1F1F1F"/>
      </rPr>
      <t xml:space="preserve">, </t>
    </r>
    <r>
      <rPr>
        <rFont val="&quot;Google Sans Text&quot;, sans-serif !important"/>
        <b/>
        <color rgb="FF1F1F1F"/>
      </rPr>
      <t>Pending Submissions, My Profile</t>
    </r>
    <r>
      <rPr>
        <rFont val="&quot;Google Sans Text&quot;, sans-serif !important"/>
        <color rgb="FF1F1F1F"/>
      </rPr>
      <t xml:space="preserve"> so I can manage my workflow.</t>
    </r>
  </si>
  <si>
    <t>Marketplace = Main Screen (Left Header)
My Applications = Application
Direct Invites = Direct
Pending Submission = Submission
Current Balance = Dropdown (Right Header)
My Profile = Dropdown (Right Header)</t>
  </si>
  <si>
    <t>View Job Overview</t>
  </si>
  <si>
    <t>As an influencer, I want to see a grid of job cards containing the Budget,
Category, Brand Name, Location, and Platform Type (e.g., TikTok/IG) to quickly evaluate opportunities.</t>
  </si>
  <si>
    <t>- หน้า Marketplace
- infinite scroll
- click เข้าไปดูรายละเอียดได้</t>
  </si>
  <si>
    <t>Live Wallet Balance</t>
  </si>
  <si>
    <t>As an influencer, I want to see my current coins(e.g., 1500.00) in the header so I can track my earnings.</t>
  </si>
  <si>
    <t>- อัพเดตทันที</t>
  </si>
  <si>
    <t>Search and Filtering</t>
  </si>
  <si>
    <t>As an influencer, I want to search and filter the marketplace by keywords, category, 
budget, platform, and location, so that I can quickly find and apply for the 
most relevant and high-paying campaigns that match my specific content niche and social media channels.</t>
  </si>
  <si>
    <t>- search ด้วย job name/ entreprenuer name
- filter ด้วย category, budget range, location, platform</t>
  </si>
  <si>
    <t>View Entrepreneur Overview</t>
  </si>
  <si>
    <t>As an influencer, I want to see a grid of entrepreneur cards containing their detail, products, and review</t>
  </si>
  <si>
    <t>- เข้าจากหน้าค้นหา/รายละเอียดของงาน</t>
  </si>
  <si>
    <t>Invite Notifications</t>
  </si>
  <si>
    <t>As an influencer, I want to see a red dot or number badge on the "Direct Invites" tab when a brand sends me a new offer.</t>
  </si>
  <si>
    <t>- noti บน tab Direct Invites
- ขึ้นเตือนทันที</t>
  </si>
  <si>
    <t>Balance Notifications</t>
  </si>
  <si>
    <t>As an influencer, I want to see a red dot or number badge on the "Current Balance" when I receive coins.</t>
  </si>
  <si>
    <t>- หน้า Current Balance
- noti เวลา coin เข้า</t>
  </si>
  <si>
    <t>Coin History</t>
  </si>
  <si>
    <t>As an influencer, I want to access a detailed chronological log of all my coin transactions, So that I can track my earnings.</t>
  </si>
  <si>
    <t>Track My Applications</t>
  </si>
  <si>
    <t>As an influencer, I want to see a list of jobs I applied for, along with the status: Pending Review, Rejected, or Accepted</t>
  </si>
  <si>
    <t>- หน้า My Applications
- click เข้าไปดูรายละเอียดได้</t>
  </si>
  <si>
    <t>Withdraw Application</t>
  </si>
  <si>
    <t>As an influencer, I want the ability to withdraw my request if I am no longer available for that specific job.</t>
  </si>
  <si>
    <t>- ยกเลิกได้ก่อน status Accepted</t>
  </si>
  <si>
    <t>Track Direct Invites</t>
  </si>
  <si>
    <t>As an influencer, I want to see a list of direct invitations from brands, including the proposed budget and brief.</t>
  </si>
  <si>
    <t>- หน้า Direct Invites
- filter ตาม brand, ประเทศ, ราคา</t>
  </si>
  <si>
    <t>Accept / Decline Invites</t>
  </si>
  <si>
    <t>As an influencer, I want two clear buttons: "Accept" (moves the job to 'Pending Submissions') 
and "Decline" (notifies the entrepreneur and removes it from the list).</t>
  </si>
  <si>
    <t>- มี Confirm modal</t>
  </si>
  <si>
    <t>Job Info</t>
  </si>
  <si>
    <t>As an influencer, I want to click into a job to view the full campaign brief—including budget, media type, 
duration, and content requirements—so that I can understand the expectations.</t>
  </si>
  <si>
    <t>Edit Profile</t>
  </si>
  <si>
    <t>As an Influencer, I want to update my professional details, social media stats, and niche categories.</t>
  </si>
  <si>
    <t>- ชื่อ-สกุล
- ชื่อในวงการ
- อายุ
- รูป
- Platform ที่มี
- ประเภทของ content
- Review
- ภาษา
- บัญชี
- รูปอืิ่นๆ</t>
  </si>
  <si>
    <t>Submission Notifications</t>
  </si>
  <si>
    <t>As an influencer, I want to see a red dot or number badge on the "Pending Submissions" when submitted job has problem(s)</t>
  </si>
  <si>
    <t>Track Pending Submissions</t>
  </si>
  <si>
    <t>As an influencer, I want a dedicated page to view all my ongoing jobs, see their deadlines, 
and submit my work links, so that I can complete my assignments on time and officially close the job for payment.</t>
  </si>
  <si>
    <t>- หน้า Pending Submissions
- ช่องทางติดต่อฝั่ง business
- ขยับ deadline?</t>
  </si>
  <si>
    <t>Submit Multiple Links</t>
  </si>
  <si>
    <t>As an influencer, I want the submission form to automatically generate link fields based on the platforms required 
for that job, so that I can submit multiple specific work links required to complete the campaign requirements.</t>
  </si>
  <si>
    <t xml:space="preserve">- มีหลายฟิลด์ให้กรอก เช่น tiktok/youtube/facebook
</t>
  </si>
  <si>
    <t>Handle Rejected Work</t>
  </si>
  <si>
    <t>As an influencer, I want to see rejected work with a button to "Submit again" and "Report admin"</t>
  </si>
  <si>
    <t>- list of rejected work
- สามารถเข้าไปดูรายละเอียดได้
- เมื่อกด report จะให้ใส่รายละเอียดก่อนส่ง</t>
  </si>
  <si>
    <t>Bill PDF</t>
  </si>
  <si>
    <t>As an admin, I can print bill so that I can provide customers with a physical copy of their transactions.</t>
  </si>
  <si>
    <t>Entrepreneur Feature</t>
  </si>
  <si>
    <r>
      <rPr>
        <rFont val="&quot;Google Sans Text&quot;, sans-serif !important"/>
        <color rgb="FF1F1F1F"/>
      </rPr>
      <t>As an entrepreneur, I want a header menu to switch between</t>
    </r>
    <r>
      <rPr>
        <rFont val="&quot;Google Sans Text&quot;, sans-serif !important"/>
        <b/>
        <color rgb="FF1F1F1F"/>
      </rPr>
      <t xml:space="preserve"> Influencer Discovery</t>
    </r>
    <r>
      <rPr>
        <rFont val="&quot;Google Sans Text&quot;, sans-serif !important"/>
        <color rgb="FF1F1F1F"/>
      </rPr>
      <t xml:space="preserve">, </t>
    </r>
    <r>
      <rPr>
        <rFont val="&quot;Google Sans Text&quot;, sans-serif !important"/>
        <b/>
        <color rgb="FF1F1F1F"/>
      </rPr>
      <t>My Job Postings</t>
    </r>
    <r>
      <rPr>
        <rFont val="&quot;Google Sans Text&quot;, sans-serif !important"/>
        <color rgb="FF1F1F1F"/>
      </rPr>
      <t xml:space="preserve">, 
</t>
    </r>
    <r>
      <rPr>
        <rFont val="&quot;Google Sans Text&quot;, sans-serif !important"/>
        <b/>
        <color rgb="FF1F1F1F"/>
      </rPr>
      <t>Incoming Applications</t>
    </r>
    <r>
      <rPr>
        <rFont val="&quot;Google Sans Text&quot;, sans-serif !important"/>
        <color rgb="FF1F1F1F"/>
      </rPr>
      <t xml:space="preserve">, </t>
    </r>
    <r>
      <rPr>
        <rFont val="&quot;Google Sans Text&quot;, sans-serif !important"/>
        <b/>
        <color rgb="FF1F1F1F"/>
      </rPr>
      <t>Review Submissions, Current Balance, My Profile</t>
    </r>
    <r>
      <rPr>
        <rFont val="&quot;Google Sans Text&quot;, sans-serif !important"/>
        <color rgb="FF1F1F1F"/>
      </rPr>
      <t xml:space="preserve"> so I can manage my hiring workflow.</t>
    </r>
  </si>
  <si>
    <t>Influencer Discovery = Main screen (Left header)
My Job Posting = Application
Incoming Application = Direct
Review Submission = Submission
Current Balance = Dropdown (Right header) 
My Profile = Dropdown (Right header)</t>
  </si>
  <si>
    <t>As an entrepreneur, I want to see my current coins in the header so I know my available budget for hiring 
and paying influencers.</t>
  </si>
  <si>
    <t>Application Notifications</t>
  </si>
  <si>
    <t>As an entrepreneur, I want to see a red dot or number badge on the "Incoming Applications" tab
 when an influencer applies to my job.</t>
  </si>
  <si>
    <t>- ขึ้นเตือนทันที</t>
  </si>
  <si>
    <t>As an entrepreneur, I want to see a red dot or number badge on the "Review Submissions" tab
 when an influencer submits their final work.</t>
  </si>
  <si>
    <t>As an entrepreneur, I want to see a red dot or number badge on the "Current Balance" when I receive coins.</t>
  </si>
  <si>
    <t>As an entrepreneur, I want to access a detailed chronological log of all my coin transactions, So that I can track my earnings.</t>
  </si>
  <si>
    <t>View Influencer Overview</t>
  </si>
  <si>
    <t>As an entrepreneur, I want to see a grid of influencer cards containing their niche, follower count,
 platform type, and average rating to quickly evaluate potential hires.</t>
  </si>
  <si>
    <t>หน้า Influencer Discovery</t>
  </si>
  <si>
    <t>As an entrepreneur, I want to search and filter the influencer directory by keywords, category, follower range, 
platform, rating, and location, so I can find the perfect match for my campaign.</t>
  </si>
  <si>
    <t>- search: influencer name
- filter: platform, language, category</t>
  </si>
  <si>
    <t>Influencer Info (Profile)</t>
  </si>
  <si>
    <t>As an entrepreneur, I want to click into an influencer's profile to view their detailed stats, portfolio links, 
and past reviews so I can make an informed hiring decision.</t>
  </si>
  <si>
    <t>Create/Edit Job Postings</t>
  </si>
  <si>
    <t>As an entrepreneur, I want a form to create and publish new job briefs—including budget, media type, 
duration, and requirements—so influencers can find and apply to them.</t>
  </si>
  <si>
    <t>หน้า My Job Postings
- แสดง list ของงานที่สร้าง
- เลือกได้ว่า public / private</t>
  </si>
  <si>
    <t>Track Incoming Applications</t>
  </si>
  <si>
    <t>As an entrepreneur, I want to see a list of influencers who have applied to my open jobs, including a link to their profile.</t>
  </si>
  <si>
    <t>หน้า Incoming Applications
- แสดง list ของงานที่มี influencer มาสมัคร
- แสดง influencer ที่มาสมัครด้วย ตามงาน
- กดเข้าไปดูข้อมูล influencer ได้</t>
  </si>
  <si>
    <t>Accept / Reject Applications</t>
  </si>
  <si>
    <t>As an entrepreneur, I want two clear buttons on incoming applications: "Accept" (hires the influencer and moves the job to Review Submissions) 
and "Reject" (declines their application).</t>
  </si>
  <si>
    <t>มี confirm modal</t>
  </si>
  <si>
    <t>Send Direct Invites</t>
  </si>
  <si>
    <t>As an entrepreneur, I want a "Hire/Offer Job" button on an influencer's profile so I can bypass the public marketplace 
and send them a private offer.</t>
  </si>
  <si>
    <t>- เลือก influencer จากหน้า search
- มีปุ่ม hire พอกดแล้วขึ้นให้เลือกงานที่เป็น private</t>
  </si>
  <si>
    <t>Track Sent Invites</t>
  </si>
  <si>
    <t>As an entrepreneur, I want to track the status of direct invitations I've sent to influencers (Pending, Accepted, or Declined).</t>
  </si>
  <si>
    <t>ดูจากใน incoming application</t>
  </si>
  <si>
    <t>Edit Brand Profile</t>
  </si>
  <si>
    <t>As an entrepreneur, I want to update my company details, logo, and brand description so influencers trust my job postings.</t>
  </si>
  <si>
    <t>หน้า My Profile</t>
  </si>
  <si>
    <t>Review Submitted Links</t>
  </si>
  <si>
    <t>As an entrepreneur, I want a dedicated page to view the multiple specific work links submitted by influencers for completed campaigns.</t>
  </si>
  <si>
    <t>หน้า Review Submissions
- กดเข้าไปดูรายละเอียดงานที่ส่งได้
- มี status: submitted, pending review, pending re-submit</t>
  </si>
  <si>
    <t>Approve/Reject/Report</t>
  </si>
  <si>
    <t>As an entrepreneur, I want to verify the submitted work and click "Accept &amp; Pay" to release coins to the influencer, reject the submitted work and click "Reject" to allow influencer to fix, report issue of this collaboration with admin and click "Report Admin"</t>
  </si>
  <si>
    <t>- เมื่อกด reject จะต้องใส่รายละเอียดเพิ่มเพื่อส่ง</t>
  </si>
  <si>
    <t>Rate &amp; Review</t>
  </si>
  <si>
    <t>As an entrepreneur, I want to leave a star rating (1-5) and written review for the influencer within 30 days of 
completing the job to help maintain platform quality.</t>
  </si>
  <si>
    <t>- ตั้งไว้ให้เซตได้ภายใน 30 วัน</t>
  </si>
  <si>
    <t>Administration</t>
  </si>
  <si>
    <r>
      <rPr>
        <rFont val="&quot;Google Sans Text&quot;, sans-serif !important"/>
        <color rgb="FF1F1F1F"/>
      </rPr>
      <t>As an entrepreneur, I want a header menu to switch between</t>
    </r>
    <r>
      <rPr>
        <rFont val="&quot;Google Sans Text&quot;, sans-serif !important"/>
        <b/>
        <color rgb="FF1F1F1F"/>
      </rPr>
      <t xml:space="preserve"> User List, Report Issue </t>
    </r>
    <r>
      <rPr>
        <rFont val="&quot;Google Sans Text&quot;, sans-serif !important"/>
        <color rgb="FF1F1F1F"/>
      </rPr>
      <t xml:space="preserve"> so I can manage my hiring workflow.</t>
    </r>
  </si>
  <si>
    <t>User Directory</t>
  </si>
  <si>
    <t>As an admin, I want to see a searchable list of all registered users (Influencers and Entrepreneurs) 
with their current status, so I can monitor platform activity.</t>
  </si>
  <si>
    <t>หน้า User List
- search: name
- filter: role, language, coin, ban
- กดเข้าไปดูได้</t>
  </si>
  <si>
    <t>Ban/Suspend User</t>
  </si>
  <si>
    <t>As an admin, I want the ability to change a user's status to "Banned" so that I can immediately block bad 
actors from logging in or interacting with others.</t>
  </si>
  <si>
    <t>มีปุ่มแบน</t>
  </si>
  <si>
    <t>Unban/Restore User</t>
  </si>
  <si>
    <t>As an admin, I want the ability to restore a previously banned account, so I can fix mistaken bans or lift temporary suspensions.</t>
  </si>
  <si>
    <t>มีปุ่มยกเลิกแบน</t>
  </si>
  <si>
    <t>User Details View</t>
  </si>
  <si>
    <t>As an admin, I want to click on a user to see their transaction history, active jobs, and received reviews
, so I have full context before making a moderation decision.</t>
  </si>
  <si>
    <t>รวมในหน้า profile เป็นเมนูย่อย</t>
  </si>
  <si>
    <t>Dispute Queue</t>
  </si>
  <si>
    <t>As an admin, I want to see a queue of all jobs marked as "Report Issue," so I can review cases where the Entrepreneur 
and Influencer disagree on the submitted work.</t>
  </si>
  <si>
    <t>หน้า Report Issue
- กดเข้าไปดูรายละเอียดได้</t>
  </si>
  <si>
    <t>Review Evidence</t>
  </si>
  <si>
    <t>As an admin, I want to see the original job brief, the submitted links, and any messages/reports from both parties 
to make an informed decision on a dispute.</t>
  </si>
  <si>
    <t>แสดงในรายะเอียดที่กดจากหน้า Report Issue</t>
  </si>
  <si>
    <t>Manual Fund Override</t>
  </si>
  <si>
    <t>As an admin, I want the authority to manually force a transaction to either Refund the Entrepreneur or Release Coins 
to the Influencer, so I can officially close a disputed job.</t>
  </si>
  <si>
    <t>- เพิ่ม 2 ปุ่มในการบังคับ
- กรอกตัวเลขได้</t>
  </si>
  <si>
    <t>Change Request v1</t>
  </si>
  <si>
    <t>Other</t>
  </si>
  <si>
    <t>UX/UI Design</t>
  </si>
  <si>
    <t>Deployment Setup</t>
  </si>
  <si>
    <t>System Design</t>
  </si>
  <si>
    <t>Project Setup</t>
  </si>
  <si>
    <t>Total Manhour</t>
  </si>
  <si>
    <t>Total Cost</t>
  </si>
  <si>
    <t>Todo</t>
  </si>
  <si>
    <t>Accountant Program Integration</t>
  </si>
  <si>
    <t>As an admin, I can integrate the system with an accounting program so that financial data is automatically recorded and managed.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</si>
</sst>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 rgb="FFFFFFFF"/>
      <name val="&quot;Google Sans Text&quot;"/>
    </font>
    <font>
      <b/>
      <color rgb="FFFFFFFF"/>
      <name val="Arial"/>
      <scheme val="minor"/>
    </font>
    <font/>
    <font>
      <b/>
      <color rgb="FF1F1F1F"/>
      <name val="&quot;Google Sans Text&quot;"/>
    </font>
    <font>
      <color rgb="FF1F1F1F"/>
      <name val="&quot;Google Sans Text&quot;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Google Sans Text"/>
    </font>
    <font>
      <b/>
      <color rgb="FF1F1F1F"/>
      <name val="Google Sans Text"/>
    </font>
    <font>
      <color rgb="FF1F1F1F"/>
      <name val="Google Sans Text"/>
    </font>
    <font>
      <color theme="1"/>
      <name val="Arial"/>
    </font>
    <font>
      <b/>
      <color theme="1"/>
      <name val="Google Sans Text"/>
    </font>
    <font>
      <b/>
      <color rgb="FFFFFFFF"/>
      <name val="Arial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4A86E8"/>
        <bgColor rgb="FF4A86E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/>
    </xf>
    <xf borderId="2" fillId="3" fontId="1" numFmtId="0" xfId="0" applyAlignment="1" applyBorder="1" applyFill="1" applyFont="1">
      <alignment readingOrder="0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4" fontId="4" numFmtId="0" xfId="0" applyAlignment="1" applyBorder="1" applyFill="1" applyFont="1">
      <alignment readingOrder="0"/>
    </xf>
    <xf borderId="1" fillId="4" fontId="5" numFmtId="0" xfId="0" applyAlignment="1" applyBorder="1" applyFont="1">
      <alignment readingOrder="0"/>
    </xf>
    <xf borderId="1" fillId="4" fontId="6" numFmtId="0" xfId="0" applyAlignment="1" applyBorder="1" applyFont="1">
      <alignment readingOrder="0"/>
    </xf>
    <xf borderId="1" fillId="4" fontId="7" numFmtId="0" xfId="0" applyAlignment="1" applyBorder="1" applyFont="1">
      <alignment readingOrder="0"/>
    </xf>
    <xf borderId="1" fillId="4" fontId="8" numFmtId="0" xfId="0" applyAlignment="1" applyBorder="1" applyFont="1">
      <alignment readingOrder="0"/>
    </xf>
    <xf borderId="1" fillId="4" fontId="6" numFmtId="0" xfId="0" applyBorder="1" applyFont="1"/>
    <xf borderId="0" fillId="0" fontId="6" numFmtId="0" xfId="0" applyAlignment="1" applyFont="1">
      <alignment readingOrder="0"/>
    </xf>
    <xf borderId="0" fillId="5" fontId="6" numFmtId="0" xfId="0" applyAlignment="1" applyFill="1" applyFont="1">
      <alignment readingOrder="0"/>
    </xf>
    <xf borderId="1" fillId="0" fontId="8" numFmtId="0" xfId="0" applyAlignment="1" applyBorder="1" applyFont="1">
      <alignment readingOrder="0"/>
    </xf>
    <xf borderId="1" fillId="5" fontId="6" numFmtId="0" xfId="0" applyAlignment="1" applyBorder="1" applyFont="1">
      <alignment readingOrder="0"/>
    </xf>
    <xf borderId="1" fillId="5" fontId="4" numFmtId="0" xfId="0" applyAlignment="1" applyBorder="1" applyFont="1">
      <alignment readingOrder="0"/>
    </xf>
    <xf borderId="1" fillId="5" fontId="8" numFmtId="0" xfId="0" applyAlignment="1" applyBorder="1" applyFont="1">
      <alignment readingOrder="0"/>
    </xf>
    <xf borderId="1" fillId="6" fontId="9" numFmtId="0" xfId="0" applyAlignment="1" applyBorder="1" applyFill="1" applyFont="1">
      <alignment vertical="bottom"/>
    </xf>
    <xf borderId="1" fillId="6" fontId="10" numFmtId="0" xfId="0" applyAlignment="1" applyBorder="1" applyFont="1">
      <alignment vertical="bottom"/>
    </xf>
    <xf borderId="1" fillId="6" fontId="11" numFmtId="0" xfId="0" applyAlignment="1" applyBorder="1" applyFont="1">
      <alignment vertical="bottom"/>
    </xf>
    <xf borderId="1" fillId="6" fontId="11" numFmtId="0" xfId="0" applyAlignment="1" applyBorder="1" applyFont="1">
      <alignment horizontal="right" vertical="bottom"/>
    </xf>
    <xf borderId="1" fillId="0" fontId="7" numFmtId="0" xfId="0" applyAlignment="1" applyBorder="1" applyFont="1">
      <alignment readingOrder="0"/>
    </xf>
    <xf borderId="1" fillId="0" fontId="6" numFmtId="0" xfId="0" applyAlignment="1" applyBorder="1" applyFont="1">
      <alignment readingOrder="0" shrinkToFit="0" wrapText="1"/>
    </xf>
    <xf borderId="1" fillId="5" fontId="5" numFmtId="0" xfId="0" applyAlignment="1" applyBorder="1" applyFont="1">
      <alignment readingOrder="0"/>
    </xf>
    <xf borderId="0" fillId="5" fontId="6" numFmtId="0" xfId="0" applyFont="1"/>
    <xf borderId="0" fillId="4" fontId="6" numFmtId="0" xfId="0" applyFont="1"/>
    <xf borderId="0" fillId="4" fontId="8" numFmtId="0" xfId="0" applyAlignment="1" applyFont="1">
      <alignment readingOrder="0"/>
    </xf>
    <xf borderId="1" fillId="5" fontId="7" numFmtId="0" xfId="0" applyAlignment="1" applyBorder="1" applyFont="1">
      <alignment readingOrder="0"/>
    </xf>
    <xf borderId="1" fillId="7" fontId="7" numFmtId="0" xfId="0" applyAlignment="1" applyBorder="1" applyFill="1" applyFont="1">
      <alignment readingOrder="0"/>
    </xf>
    <xf borderId="1" fillId="7" fontId="8" numFmtId="0" xfId="0" applyAlignment="1" applyBorder="1" applyFont="1">
      <alignment readingOrder="0"/>
    </xf>
    <xf borderId="1" fillId="7" fontId="6" numFmtId="0" xfId="0" applyAlignment="1" applyBorder="1" applyFont="1">
      <alignment readingOrder="0"/>
    </xf>
    <xf borderId="1" fillId="5" fontId="6" numFmtId="0" xfId="0" applyBorder="1" applyFont="1"/>
    <xf borderId="0" fillId="4" fontId="12" numFmtId="0" xfId="0" applyAlignment="1" applyFont="1">
      <alignment readingOrder="0"/>
    </xf>
    <xf borderId="1" fillId="5" fontId="5" numFmtId="0" xfId="0" applyAlignment="1" applyBorder="1" applyFont="1">
      <alignment readingOrder="0" shrinkToFit="0" wrapText="1"/>
    </xf>
    <xf borderId="1" fillId="0" fontId="6" numFmtId="0" xfId="0" applyBorder="1" applyFont="1"/>
    <xf borderId="2" fillId="3" fontId="13" numFmtId="0" xfId="0" applyAlignment="1" applyBorder="1" applyFont="1">
      <alignment vertical="bottom"/>
    </xf>
    <xf borderId="1" fillId="0" fontId="14" numFmtId="0" xfId="0" applyAlignment="1" applyBorder="1" applyFont="1">
      <alignment vertical="bottom"/>
    </xf>
    <xf borderId="1" fillId="0" fontId="11" numFmtId="0" xfId="0" applyAlignment="1" applyBorder="1" applyFont="1">
      <alignment vertical="bottom"/>
    </xf>
    <xf borderId="1" fillId="0" fontId="11" numFmtId="0" xfId="0" applyAlignment="1" applyBorder="1" applyFont="1">
      <alignment readingOrder="0" vertical="bottom"/>
    </xf>
    <xf borderId="1" fillId="0" fontId="14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right" readingOrder="0"/>
    </xf>
    <xf borderId="1" fillId="8" fontId="7" numFmtId="0" xfId="0" applyAlignment="1" applyBorder="1" applyFill="1" applyFont="1">
      <alignment horizontal="right" readingOrder="0"/>
    </xf>
    <xf borderId="1" fillId="8" fontId="7" numFmtId="3" xfId="0" applyAlignment="1" applyBorder="1" applyFont="1" applyNumberFormat="1">
      <alignment readingOrder="0"/>
    </xf>
    <xf borderId="2" fillId="3" fontId="13" numFmtId="0" xfId="0" applyAlignment="1" applyBorder="1" applyFont="1">
      <alignment readingOrder="0" vertical="bottom"/>
    </xf>
    <xf borderId="1" fillId="6" fontId="4" numFmtId="0" xfId="0" applyAlignment="1" applyBorder="1" applyFont="1">
      <alignment readingOrder="0"/>
    </xf>
    <xf borderId="0" fillId="6" fontId="8" numFmtId="0" xfId="0" applyAlignment="1" applyFont="1">
      <alignment readingOrder="0"/>
    </xf>
    <xf borderId="1" fillId="6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108.88"/>
    <col customWidth="1" min="3" max="3" width="46.0"/>
    <col customWidth="1" min="4" max="4" width="12.38"/>
    <col customWidth="1" min="5" max="5" width="12.13"/>
    <col customWidth="1" min="6" max="6" width="7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/>
      <c r="C2" s="4"/>
      <c r="D2" s="4"/>
      <c r="E2" s="4"/>
      <c r="F2" s="5"/>
    </row>
    <row r="3">
      <c r="A3" s="6" t="s">
        <v>7</v>
      </c>
      <c r="B3" s="7" t="s">
        <v>8</v>
      </c>
      <c r="C3" s="8" t="s">
        <v>9</v>
      </c>
      <c r="D3" s="8">
        <v>2.0</v>
      </c>
      <c r="E3" s="8">
        <v>2.0</v>
      </c>
      <c r="F3" s="8">
        <v>4.0</v>
      </c>
    </row>
    <row r="4">
      <c r="A4" s="9" t="s">
        <v>10</v>
      </c>
      <c r="B4" s="10" t="s">
        <v>11</v>
      </c>
      <c r="C4" s="11" t="s">
        <v>12</v>
      </c>
      <c r="D4" s="11">
        <v>2.0</v>
      </c>
      <c r="E4" s="11">
        <v>2.0</v>
      </c>
      <c r="F4" s="11">
        <v>4.0</v>
      </c>
    </row>
    <row r="5">
      <c r="A5" s="6" t="s">
        <v>13</v>
      </c>
      <c r="B5" s="7" t="s">
        <v>14</v>
      </c>
      <c r="C5" s="8"/>
      <c r="D5" s="8">
        <v>3.0</v>
      </c>
      <c r="E5" s="8">
        <v>6.0</v>
      </c>
      <c r="F5" s="8">
        <v>9.0</v>
      </c>
    </row>
    <row r="6">
      <c r="A6" s="6" t="s">
        <v>15</v>
      </c>
      <c r="B6" s="7" t="s">
        <v>16</v>
      </c>
      <c r="C6" s="8"/>
      <c r="D6" s="8">
        <v>3.0</v>
      </c>
      <c r="E6" s="8">
        <v>6.0</v>
      </c>
      <c r="F6" s="8">
        <v>9.0</v>
      </c>
    </row>
    <row r="7">
      <c r="A7" s="6" t="s">
        <v>17</v>
      </c>
      <c r="B7" s="7" t="s">
        <v>18</v>
      </c>
      <c r="C7" s="8" t="s">
        <v>19</v>
      </c>
      <c r="D7" s="8">
        <v>2.0</v>
      </c>
      <c r="E7" s="8">
        <v>2.0</v>
      </c>
      <c r="F7" s="8">
        <v>4.0</v>
      </c>
    </row>
    <row r="8">
      <c r="A8" s="12" t="s">
        <v>20</v>
      </c>
      <c r="B8" s="13" t="s">
        <v>21</v>
      </c>
      <c r="C8" s="11" t="s">
        <v>22</v>
      </c>
      <c r="D8" s="11">
        <v>2.0</v>
      </c>
      <c r="E8" s="11">
        <v>1.0</v>
      </c>
      <c r="F8" s="11">
        <v>3.0</v>
      </c>
    </row>
    <row r="9">
      <c r="A9" s="6" t="s">
        <v>23</v>
      </c>
      <c r="B9" s="7" t="s">
        <v>24</v>
      </c>
      <c r="C9" s="8" t="s">
        <v>25</v>
      </c>
      <c r="D9" s="8">
        <v>1.0</v>
      </c>
      <c r="E9" s="8">
        <v>1.0</v>
      </c>
      <c r="F9" s="8">
        <v>2.0</v>
      </c>
    </row>
    <row r="10">
      <c r="A10" s="3" t="s">
        <v>26</v>
      </c>
      <c r="B10" s="4"/>
      <c r="C10" s="4"/>
      <c r="D10" s="4"/>
      <c r="E10" s="4"/>
      <c r="F10" s="5"/>
    </row>
    <row r="11">
      <c r="A11" s="6" t="s">
        <v>27</v>
      </c>
      <c r="B11" s="7" t="s">
        <v>28</v>
      </c>
      <c r="C11" s="8" t="s">
        <v>29</v>
      </c>
      <c r="D11" s="8">
        <v>2.0</v>
      </c>
      <c r="E11" s="8">
        <v>0.0</v>
      </c>
      <c r="F11" s="8">
        <v>2.0</v>
      </c>
    </row>
    <row r="12">
      <c r="A12" s="9" t="s">
        <v>30</v>
      </c>
      <c r="B12" s="10" t="s">
        <v>31</v>
      </c>
      <c r="C12" s="14"/>
      <c r="D12" s="11">
        <v>3.0</v>
      </c>
      <c r="E12" s="11">
        <v>0.0</v>
      </c>
      <c r="F12" s="11">
        <v>3.0</v>
      </c>
    </row>
    <row r="13">
      <c r="A13" s="6" t="s">
        <v>32</v>
      </c>
      <c r="B13" s="7" t="s">
        <v>33</v>
      </c>
      <c r="C13" s="8" t="s">
        <v>34</v>
      </c>
      <c r="D13" s="8">
        <v>3.0</v>
      </c>
      <c r="E13" s="8">
        <v>0.0</v>
      </c>
      <c r="F13" s="8">
        <v>3.0</v>
      </c>
      <c r="G13" s="15"/>
    </row>
    <row r="14">
      <c r="A14" s="9" t="s">
        <v>35</v>
      </c>
      <c r="B14" s="13" t="s">
        <v>36</v>
      </c>
      <c r="C14" s="11" t="s">
        <v>37</v>
      </c>
      <c r="D14" s="11">
        <v>4.0</v>
      </c>
      <c r="E14" s="11">
        <v>8.0</v>
      </c>
      <c r="F14" s="11">
        <v>12.0</v>
      </c>
      <c r="G14" s="16"/>
      <c r="H14" s="15"/>
    </row>
    <row r="15">
      <c r="A15" s="6" t="s">
        <v>38</v>
      </c>
      <c r="B15" s="17" t="s">
        <v>39</v>
      </c>
      <c r="C15" s="8"/>
      <c r="D15" s="18">
        <v>2.0</v>
      </c>
      <c r="E15" s="18">
        <v>8.0</v>
      </c>
      <c r="F15" s="18">
        <v>10.0</v>
      </c>
      <c r="G15" s="16"/>
      <c r="H15" s="15"/>
    </row>
    <row r="16">
      <c r="A16" s="19" t="s">
        <v>40</v>
      </c>
      <c r="B16" s="20" t="s">
        <v>41</v>
      </c>
      <c r="C16" s="18" t="s">
        <v>42</v>
      </c>
      <c r="D16" s="18">
        <v>3.0</v>
      </c>
      <c r="E16" s="18">
        <v>8.0</v>
      </c>
      <c r="F16" s="18">
        <v>11.0</v>
      </c>
      <c r="G16" s="16"/>
      <c r="H16" s="15"/>
    </row>
    <row r="17">
      <c r="A17" s="21" t="s">
        <v>43</v>
      </c>
      <c r="B17" s="22" t="s">
        <v>44</v>
      </c>
      <c r="C17" s="23"/>
      <c r="D17" s="24">
        <v>3.0</v>
      </c>
      <c r="E17" s="24">
        <v>2.0</v>
      </c>
      <c r="F17" s="24">
        <v>5.0</v>
      </c>
      <c r="G17" s="16"/>
      <c r="H17" s="15"/>
    </row>
    <row r="18">
      <c r="A18" s="21" t="s">
        <v>45</v>
      </c>
      <c r="B18" s="22" t="s">
        <v>46</v>
      </c>
      <c r="C18" s="23" t="s">
        <v>47</v>
      </c>
      <c r="D18" s="24">
        <v>3.0</v>
      </c>
      <c r="E18" s="24">
        <v>2.0</v>
      </c>
      <c r="F18" s="24">
        <v>5.0</v>
      </c>
      <c r="G18" s="16"/>
      <c r="H18" s="15"/>
    </row>
    <row r="19">
      <c r="A19" s="21" t="s">
        <v>48</v>
      </c>
      <c r="B19" s="22" t="s">
        <v>49</v>
      </c>
      <c r="C19" s="23"/>
      <c r="D19" s="24">
        <v>4.0</v>
      </c>
      <c r="E19" s="24">
        <v>3.0</v>
      </c>
      <c r="F19" s="24">
        <v>7.0</v>
      </c>
      <c r="G19" s="16"/>
      <c r="H19" s="15"/>
    </row>
    <row r="20">
      <c r="A20" s="21" t="s">
        <v>50</v>
      </c>
      <c r="B20" s="22" t="s">
        <v>51</v>
      </c>
      <c r="C20" s="23"/>
      <c r="D20" s="24">
        <v>3.0</v>
      </c>
      <c r="E20" s="24">
        <v>8.0</v>
      </c>
      <c r="F20" s="24">
        <v>11.0</v>
      </c>
      <c r="G20" s="16"/>
      <c r="H20" s="15"/>
    </row>
    <row r="21">
      <c r="A21" s="21" t="s">
        <v>52</v>
      </c>
      <c r="B21" s="22" t="s">
        <v>53</v>
      </c>
      <c r="C21" s="23"/>
      <c r="D21" s="24">
        <v>3.0</v>
      </c>
      <c r="E21" s="24">
        <v>8.0</v>
      </c>
      <c r="F21" s="24">
        <v>11.0</v>
      </c>
      <c r="G21" s="16"/>
      <c r="H21" s="15"/>
    </row>
    <row r="22">
      <c r="A22" s="3" t="s">
        <v>54</v>
      </c>
      <c r="B22" s="4"/>
      <c r="C22" s="4"/>
      <c r="D22" s="4"/>
      <c r="E22" s="4"/>
      <c r="F22" s="5"/>
    </row>
    <row r="23">
      <c r="A23" s="25" t="s">
        <v>55</v>
      </c>
      <c r="B23" s="7" t="s">
        <v>56</v>
      </c>
      <c r="C23" s="26" t="s">
        <v>57</v>
      </c>
      <c r="D23" s="8">
        <v>3.0</v>
      </c>
      <c r="E23" s="8">
        <v>0.0</v>
      </c>
      <c r="F23" s="8">
        <v>3.0</v>
      </c>
    </row>
    <row r="24">
      <c r="A24" s="9" t="s">
        <v>58</v>
      </c>
      <c r="B24" s="10" t="s">
        <v>59</v>
      </c>
      <c r="C24" s="11" t="s">
        <v>60</v>
      </c>
      <c r="D24" s="11">
        <v>3.0</v>
      </c>
      <c r="E24" s="11">
        <v>2.0</v>
      </c>
      <c r="F24" s="11">
        <v>5.0</v>
      </c>
    </row>
    <row r="25">
      <c r="A25" s="6" t="s">
        <v>61</v>
      </c>
      <c r="B25" s="7" t="s">
        <v>62</v>
      </c>
      <c r="C25" s="8" t="s">
        <v>63</v>
      </c>
      <c r="D25" s="8">
        <v>2.0</v>
      </c>
      <c r="E25" s="8">
        <v>2.0</v>
      </c>
      <c r="F25" s="8">
        <v>4.0</v>
      </c>
    </row>
    <row r="26">
      <c r="A26" s="9" t="s">
        <v>64</v>
      </c>
      <c r="B26" s="10" t="s">
        <v>65</v>
      </c>
      <c r="C26" s="11" t="s">
        <v>66</v>
      </c>
      <c r="D26" s="11">
        <v>2.0</v>
      </c>
      <c r="E26" s="11">
        <v>1.0</v>
      </c>
      <c r="F26" s="11">
        <v>3.0</v>
      </c>
    </row>
    <row r="27">
      <c r="A27" s="19" t="s">
        <v>67</v>
      </c>
      <c r="B27" s="27" t="s">
        <v>68</v>
      </c>
      <c r="C27" s="18" t="s">
        <v>69</v>
      </c>
      <c r="D27" s="18">
        <v>1.0</v>
      </c>
      <c r="E27" s="18">
        <v>1.0</v>
      </c>
      <c r="F27" s="18">
        <v>1.0</v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</row>
    <row r="28">
      <c r="A28" s="9" t="s">
        <v>70</v>
      </c>
      <c r="B28" s="10" t="s">
        <v>71</v>
      </c>
      <c r="C28" s="11" t="s">
        <v>72</v>
      </c>
      <c r="D28" s="11">
        <v>2.0</v>
      </c>
      <c r="E28" s="11">
        <v>2.0</v>
      </c>
      <c r="F28" s="11">
        <v>4.0</v>
      </c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>
      <c r="A29" s="19" t="s">
        <v>73</v>
      </c>
      <c r="B29" s="27" t="s">
        <v>74</v>
      </c>
      <c r="C29" s="18" t="s">
        <v>75</v>
      </c>
      <c r="D29" s="18">
        <v>1.0</v>
      </c>
      <c r="E29" s="18">
        <v>1.0</v>
      </c>
      <c r="F29" s="18">
        <v>2.0</v>
      </c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</row>
    <row r="30">
      <c r="A30" s="9" t="s">
        <v>76</v>
      </c>
      <c r="B30" s="30" t="s">
        <v>77</v>
      </c>
      <c r="C30" s="11"/>
      <c r="D30" s="11">
        <v>3.0</v>
      </c>
      <c r="E30" s="11">
        <v>2.0</v>
      </c>
      <c r="F30" s="11">
        <v>5.0</v>
      </c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>
      <c r="A31" s="25" t="s">
        <v>78</v>
      </c>
      <c r="B31" s="7" t="s">
        <v>79</v>
      </c>
      <c r="C31" s="8" t="s">
        <v>80</v>
      </c>
      <c r="D31" s="8">
        <v>3.0</v>
      </c>
      <c r="E31" s="8">
        <v>2.0</v>
      </c>
      <c r="F31" s="8">
        <v>5.0</v>
      </c>
    </row>
    <row r="32">
      <c r="A32" s="12" t="s">
        <v>81</v>
      </c>
      <c r="B32" s="13" t="s">
        <v>82</v>
      </c>
      <c r="C32" s="11" t="s">
        <v>83</v>
      </c>
      <c r="D32" s="11">
        <v>1.0</v>
      </c>
      <c r="E32" s="11">
        <v>1.0</v>
      </c>
      <c r="F32" s="11">
        <v>2.0</v>
      </c>
    </row>
    <row r="33">
      <c r="A33" s="31" t="s">
        <v>84</v>
      </c>
      <c r="B33" s="20" t="s">
        <v>85</v>
      </c>
      <c r="C33" s="18" t="s">
        <v>86</v>
      </c>
      <c r="D33" s="18">
        <v>3.0</v>
      </c>
      <c r="E33" s="18">
        <v>3.0</v>
      </c>
      <c r="F33" s="18">
        <v>6.0</v>
      </c>
    </row>
    <row r="34">
      <c r="A34" s="32" t="s">
        <v>87</v>
      </c>
      <c r="B34" s="33" t="s">
        <v>88</v>
      </c>
      <c r="C34" s="34" t="s">
        <v>89</v>
      </c>
      <c r="D34" s="34">
        <v>2.0</v>
      </c>
      <c r="E34" s="34">
        <v>3.0</v>
      </c>
      <c r="F34" s="34">
        <v>5.0</v>
      </c>
    </row>
    <row r="35">
      <c r="A35" s="31" t="s">
        <v>90</v>
      </c>
      <c r="B35" s="20" t="s">
        <v>91</v>
      </c>
      <c r="C35" s="35"/>
      <c r="D35" s="18">
        <v>1.0</v>
      </c>
      <c r="E35" s="18">
        <v>2.0</v>
      </c>
      <c r="F35" s="18">
        <v>3.0</v>
      </c>
    </row>
    <row r="36">
      <c r="A36" s="9" t="s">
        <v>92</v>
      </c>
      <c r="B36" s="13" t="s">
        <v>93</v>
      </c>
      <c r="C36" s="11" t="s">
        <v>94</v>
      </c>
      <c r="D36" s="11">
        <v>2.0</v>
      </c>
      <c r="E36" s="11">
        <v>3.0</v>
      </c>
      <c r="F36" s="11">
        <v>5.0</v>
      </c>
    </row>
    <row r="37">
      <c r="A37" s="19" t="s">
        <v>95</v>
      </c>
      <c r="B37" s="20" t="s">
        <v>96</v>
      </c>
      <c r="C37" s="18"/>
      <c r="D37" s="18">
        <v>1.0</v>
      </c>
      <c r="E37" s="18">
        <v>1.0</v>
      </c>
      <c r="F37" s="18">
        <v>2.0</v>
      </c>
    </row>
    <row r="38">
      <c r="A38" s="9" t="s">
        <v>97</v>
      </c>
      <c r="B38" s="13" t="s">
        <v>98</v>
      </c>
      <c r="C38" s="11" t="s">
        <v>99</v>
      </c>
      <c r="D38" s="11">
        <v>3.0</v>
      </c>
      <c r="E38" s="11">
        <v>2.0</v>
      </c>
      <c r="F38" s="11">
        <v>5.0</v>
      </c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>
      <c r="A39" s="19" t="s">
        <v>100</v>
      </c>
      <c r="B39" s="20" t="s">
        <v>101</v>
      </c>
      <c r="C39" s="18" t="s">
        <v>102</v>
      </c>
      <c r="D39" s="18">
        <v>2.0</v>
      </c>
      <c r="E39" s="18">
        <v>2.0</v>
      </c>
      <c r="F39" s="18">
        <v>4.0</v>
      </c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</row>
    <row r="40">
      <c r="A40" s="36" t="s">
        <v>103</v>
      </c>
      <c r="B40" s="13" t="s">
        <v>104</v>
      </c>
      <c r="C40" s="11" t="s">
        <v>105</v>
      </c>
      <c r="D40" s="11">
        <v>2.0</v>
      </c>
      <c r="E40" s="11">
        <v>2.0</v>
      </c>
      <c r="F40" s="11">
        <v>4.0</v>
      </c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>
      <c r="A41" s="6" t="s">
        <v>106</v>
      </c>
      <c r="B41" s="7" t="s">
        <v>107</v>
      </c>
      <c r="C41" s="8"/>
      <c r="D41" s="8">
        <v>2.0</v>
      </c>
      <c r="E41" s="8">
        <v>4.0</v>
      </c>
      <c r="F41" s="8">
        <v>6.0</v>
      </c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</row>
    <row r="42">
      <c r="A42" s="3" t="s">
        <v>108</v>
      </c>
      <c r="B42" s="4"/>
      <c r="C42" s="4"/>
      <c r="D42" s="4"/>
      <c r="E42" s="4"/>
      <c r="F42" s="5"/>
    </row>
    <row r="43">
      <c r="A43" s="6" t="s">
        <v>55</v>
      </c>
      <c r="B43" s="7" t="s">
        <v>109</v>
      </c>
      <c r="C43" s="8" t="s">
        <v>110</v>
      </c>
      <c r="D43" s="8">
        <v>3.0</v>
      </c>
      <c r="E43" s="8">
        <v>0.0</v>
      </c>
      <c r="F43" s="8">
        <v>3.0</v>
      </c>
    </row>
    <row r="44">
      <c r="A44" s="9" t="s">
        <v>61</v>
      </c>
      <c r="B44" s="10" t="s">
        <v>111</v>
      </c>
      <c r="C44" s="11" t="s">
        <v>63</v>
      </c>
      <c r="D44" s="11">
        <v>1.0</v>
      </c>
      <c r="E44" s="11">
        <v>0.0</v>
      </c>
      <c r="F44" s="11">
        <v>1.0</v>
      </c>
    </row>
    <row r="45">
      <c r="A45" s="6" t="s">
        <v>112</v>
      </c>
      <c r="B45" s="7" t="s">
        <v>113</v>
      </c>
      <c r="C45" s="8" t="s">
        <v>114</v>
      </c>
      <c r="D45" s="8">
        <v>1.0</v>
      </c>
      <c r="E45" s="8">
        <v>1.0</v>
      </c>
      <c r="F45" s="8">
        <v>2.0</v>
      </c>
    </row>
    <row r="46">
      <c r="A46" s="9" t="s">
        <v>95</v>
      </c>
      <c r="B46" s="10" t="s">
        <v>115</v>
      </c>
      <c r="C46" s="11" t="s">
        <v>114</v>
      </c>
      <c r="D46" s="11">
        <v>1.0</v>
      </c>
      <c r="E46" s="11">
        <v>1.0</v>
      </c>
      <c r="F46" s="11">
        <v>2.0</v>
      </c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>
      <c r="A47" s="19" t="s">
        <v>73</v>
      </c>
      <c r="B47" s="27" t="s">
        <v>116</v>
      </c>
      <c r="C47" s="18" t="s">
        <v>75</v>
      </c>
      <c r="D47" s="18">
        <v>1.0</v>
      </c>
      <c r="E47" s="18">
        <v>1.0</v>
      </c>
      <c r="F47" s="18">
        <v>2.0</v>
      </c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</row>
    <row r="48">
      <c r="A48" s="9" t="s">
        <v>76</v>
      </c>
      <c r="B48" s="30" t="s">
        <v>117</v>
      </c>
      <c r="C48" s="11"/>
      <c r="D48" s="11">
        <v>3.0</v>
      </c>
      <c r="E48" s="11">
        <v>1.0</v>
      </c>
      <c r="F48" s="11">
        <v>4.0</v>
      </c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>
      <c r="A49" s="19" t="s">
        <v>118</v>
      </c>
      <c r="B49" s="27" t="s">
        <v>119</v>
      </c>
      <c r="C49" s="18" t="s">
        <v>120</v>
      </c>
      <c r="D49" s="18">
        <v>3.0</v>
      </c>
      <c r="E49" s="18">
        <v>2.0</v>
      </c>
      <c r="F49" s="18">
        <v>5.0</v>
      </c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</row>
    <row r="50">
      <c r="A50" s="19" t="s">
        <v>64</v>
      </c>
      <c r="B50" s="27" t="s">
        <v>121</v>
      </c>
      <c r="C50" s="18" t="s">
        <v>122</v>
      </c>
      <c r="D50" s="18">
        <v>2.0</v>
      </c>
      <c r="E50" s="18">
        <v>2.0</v>
      </c>
      <c r="F50" s="18">
        <v>4.0</v>
      </c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  <row r="51">
      <c r="A51" s="19" t="s">
        <v>123</v>
      </c>
      <c r="B51" s="27" t="s">
        <v>124</v>
      </c>
      <c r="C51" s="35"/>
      <c r="D51" s="18">
        <v>2.0</v>
      </c>
      <c r="E51" s="18">
        <v>1.0</v>
      </c>
      <c r="F51" s="18">
        <v>3.0</v>
      </c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</row>
    <row r="52">
      <c r="A52" s="9" t="s">
        <v>125</v>
      </c>
      <c r="B52" s="10" t="s">
        <v>126</v>
      </c>
      <c r="C52" s="11" t="s">
        <v>127</v>
      </c>
      <c r="D52" s="11">
        <v>2.0</v>
      </c>
      <c r="E52" s="11">
        <v>3.0</v>
      </c>
      <c r="F52" s="11">
        <v>5.0</v>
      </c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>
      <c r="A53" s="19" t="s">
        <v>128</v>
      </c>
      <c r="B53" s="27" t="s">
        <v>129</v>
      </c>
      <c r="C53" s="18" t="s">
        <v>130</v>
      </c>
      <c r="D53" s="18">
        <v>3.0</v>
      </c>
      <c r="E53" s="18">
        <v>1.0</v>
      </c>
      <c r="F53" s="18">
        <v>4.0</v>
      </c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</row>
    <row r="54">
      <c r="A54" s="9" t="s">
        <v>131</v>
      </c>
      <c r="B54" s="10" t="s">
        <v>132</v>
      </c>
      <c r="C54" s="11" t="s">
        <v>133</v>
      </c>
      <c r="D54" s="11">
        <v>2.0</v>
      </c>
      <c r="E54" s="11">
        <v>2.0</v>
      </c>
      <c r="F54" s="11">
        <v>4.0</v>
      </c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>
      <c r="A55" s="19" t="s">
        <v>134</v>
      </c>
      <c r="B55" s="27" t="s">
        <v>135</v>
      </c>
      <c r="C55" s="18" t="s">
        <v>136</v>
      </c>
      <c r="D55" s="18">
        <v>3.0</v>
      </c>
      <c r="E55" s="18">
        <v>2.0</v>
      </c>
      <c r="F55" s="18">
        <v>5.0</v>
      </c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</row>
    <row r="56">
      <c r="A56" s="9" t="s">
        <v>137</v>
      </c>
      <c r="B56" s="10" t="s">
        <v>138</v>
      </c>
      <c r="C56" s="11" t="s">
        <v>139</v>
      </c>
      <c r="D56" s="11">
        <v>2.0</v>
      </c>
      <c r="E56" s="11">
        <v>1.0</v>
      </c>
      <c r="F56" s="11">
        <v>3.0</v>
      </c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>
      <c r="A57" s="19" t="s">
        <v>140</v>
      </c>
      <c r="B57" s="27" t="s">
        <v>141</v>
      </c>
      <c r="C57" s="18" t="s">
        <v>142</v>
      </c>
      <c r="D57" s="18">
        <v>2.0</v>
      </c>
      <c r="E57" s="18">
        <v>1.0</v>
      </c>
      <c r="F57" s="18">
        <v>3.0</v>
      </c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</row>
    <row r="58">
      <c r="A58" s="9" t="s">
        <v>143</v>
      </c>
      <c r="B58" s="10" t="s">
        <v>144</v>
      </c>
      <c r="C58" s="11" t="s">
        <v>145</v>
      </c>
      <c r="D58" s="11">
        <v>2.0</v>
      </c>
      <c r="E58" s="11">
        <v>3.0</v>
      </c>
      <c r="F58" s="11">
        <v>5.0</v>
      </c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>
      <c r="A59" s="19" t="s">
        <v>146</v>
      </c>
      <c r="B59" s="37" t="s">
        <v>147</v>
      </c>
      <c r="C59" s="18" t="s">
        <v>148</v>
      </c>
      <c r="D59" s="18">
        <v>2.0</v>
      </c>
      <c r="E59" s="18">
        <v>6.0</v>
      </c>
      <c r="F59" s="18">
        <v>8.0</v>
      </c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</row>
    <row r="60">
      <c r="A60" s="9" t="s">
        <v>149</v>
      </c>
      <c r="B60" s="10" t="s">
        <v>150</v>
      </c>
      <c r="C60" s="11" t="s">
        <v>151</v>
      </c>
      <c r="D60" s="11">
        <v>2.0</v>
      </c>
      <c r="E60" s="11">
        <v>2.0</v>
      </c>
      <c r="F60" s="11">
        <v>4.0</v>
      </c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>
      <c r="A61" s="6" t="s">
        <v>106</v>
      </c>
      <c r="B61" s="7" t="s">
        <v>107</v>
      </c>
      <c r="C61" s="8"/>
      <c r="D61" s="8">
        <v>2.0</v>
      </c>
      <c r="E61" s="8">
        <v>3.0</v>
      </c>
      <c r="F61" s="8">
        <v>5.0</v>
      </c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>
      <c r="A62" s="3" t="s">
        <v>152</v>
      </c>
      <c r="B62" s="4"/>
      <c r="C62" s="4"/>
      <c r="D62" s="4"/>
      <c r="E62" s="4"/>
      <c r="F62" s="5"/>
    </row>
    <row r="63">
      <c r="A63" s="6" t="s">
        <v>55</v>
      </c>
      <c r="B63" s="7" t="s">
        <v>153</v>
      </c>
      <c r="C63" s="38"/>
      <c r="D63" s="8">
        <v>3.0</v>
      </c>
      <c r="E63" s="8">
        <v>0.0</v>
      </c>
      <c r="F63" s="8">
        <v>3.0</v>
      </c>
    </row>
    <row r="64">
      <c r="A64" s="9" t="s">
        <v>154</v>
      </c>
      <c r="B64" s="10" t="s">
        <v>155</v>
      </c>
      <c r="C64" s="11" t="s">
        <v>156</v>
      </c>
      <c r="D64" s="11">
        <v>3.0</v>
      </c>
      <c r="E64" s="11">
        <v>3.0</v>
      </c>
      <c r="F64" s="11">
        <v>6.0</v>
      </c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>
      <c r="A65" s="19" t="s">
        <v>157</v>
      </c>
      <c r="B65" s="27" t="s">
        <v>158</v>
      </c>
      <c r="C65" s="18" t="s">
        <v>159</v>
      </c>
      <c r="D65" s="18">
        <v>1.0</v>
      </c>
      <c r="E65" s="18">
        <v>2.0</v>
      </c>
      <c r="F65" s="18">
        <v>3.0</v>
      </c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</row>
    <row r="66">
      <c r="A66" s="9" t="s">
        <v>160</v>
      </c>
      <c r="B66" s="10" t="s">
        <v>161</v>
      </c>
      <c r="C66" s="11" t="s">
        <v>162</v>
      </c>
      <c r="D66" s="11">
        <v>1.0</v>
      </c>
      <c r="E66" s="11">
        <v>2.0</v>
      </c>
      <c r="F66" s="11">
        <v>3.0</v>
      </c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>
      <c r="A67" s="19" t="s">
        <v>163</v>
      </c>
      <c r="B67" s="27" t="s">
        <v>164</v>
      </c>
      <c r="C67" s="18" t="s">
        <v>165</v>
      </c>
      <c r="D67" s="18">
        <v>3.0</v>
      </c>
      <c r="E67" s="18">
        <v>2.0</v>
      </c>
      <c r="F67" s="18">
        <v>5.0</v>
      </c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</row>
    <row r="68">
      <c r="A68" s="9" t="s">
        <v>166</v>
      </c>
      <c r="B68" s="10" t="s">
        <v>167</v>
      </c>
      <c r="C68" s="11" t="s">
        <v>168</v>
      </c>
      <c r="D68" s="11">
        <v>2.0</v>
      </c>
      <c r="E68" s="11">
        <v>1.0</v>
      </c>
      <c r="F68" s="11">
        <v>3.0</v>
      </c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>
      <c r="A69" s="19" t="s">
        <v>169</v>
      </c>
      <c r="B69" s="27" t="s">
        <v>170</v>
      </c>
      <c r="C69" s="18" t="s">
        <v>171</v>
      </c>
      <c r="D69" s="18">
        <v>1.0</v>
      </c>
      <c r="E69" s="18">
        <v>1.0</v>
      </c>
      <c r="F69" s="18">
        <v>2.0</v>
      </c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</row>
    <row r="70">
      <c r="A70" s="9" t="s">
        <v>172</v>
      </c>
      <c r="B70" s="10" t="s">
        <v>173</v>
      </c>
      <c r="C70" s="11" t="s">
        <v>174</v>
      </c>
      <c r="D70" s="11">
        <v>3.0</v>
      </c>
      <c r="E70" s="11">
        <v>4.0</v>
      </c>
      <c r="F70" s="11">
        <v>7.0</v>
      </c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>
      <c r="A71" s="3" t="s">
        <v>175</v>
      </c>
      <c r="B71" s="4"/>
      <c r="C71" s="4"/>
      <c r="D71" s="4"/>
      <c r="E71" s="4"/>
      <c r="F71" s="5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>
      <c r="A72" s="39" t="s">
        <v>176</v>
      </c>
      <c r="B72" s="4"/>
      <c r="C72" s="4"/>
      <c r="D72" s="4"/>
      <c r="E72" s="4"/>
      <c r="F72" s="5"/>
    </row>
    <row r="73">
      <c r="A73" s="40" t="s">
        <v>177</v>
      </c>
      <c r="B73" s="41"/>
      <c r="C73" s="41"/>
      <c r="D73" s="42">
        <v>14.0</v>
      </c>
      <c r="E73" s="42">
        <v>0.0</v>
      </c>
      <c r="F73" s="42">
        <v>14.0</v>
      </c>
    </row>
    <row r="74">
      <c r="A74" s="40" t="s">
        <v>178</v>
      </c>
      <c r="B74" s="41"/>
      <c r="C74" s="41"/>
      <c r="D74" s="42">
        <v>0.0</v>
      </c>
      <c r="E74" s="42">
        <v>8.0</v>
      </c>
      <c r="F74" s="42">
        <v>8.0</v>
      </c>
    </row>
    <row r="75">
      <c r="A75" s="40" t="s">
        <v>179</v>
      </c>
      <c r="B75" s="41"/>
      <c r="C75" s="41"/>
      <c r="D75" s="42">
        <v>0.0</v>
      </c>
      <c r="E75" s="42">
        <v>8.0</v>
      </c>
      <c r="F75" s="42">
        <v>8.0</v>
      </c>
    </row>
    <row r="76">
      <c r="A76" s="43" t="s">
        <v>180</v>
      </c>
      <c r="B76" s="41"/>
      <c r="C76" s="41"/>
      <c r="D76" s="42">
        <v>6.0</v>
      </c>
      <c r="E76" s="42">
        <v>6.0</v>
      </c>
      <c r="F76" s="42">
        <v>12.0</v>
      </c>
    </row>
    <row r="77">
      <c r="C77" s="44" t="s">
        <v>181</v>
      </c>
      <c r="D77" s="38">
        <f t="shared" ref="D77:E77" si="1">SUM(D1:D76)</f>
        <v>163</v>
      </c>
      <c r="E77" s="38">
        <f t="shared" si="1"/>
        <v>173</v>
      </c>
      <c r="F77" s="38">
        <f t="shared" ref="F77:F78" si="3">SUM(D77,E77)</f>
        <v>336</v>
      </c>
    </row>
    <row r="78">
      <c r="C78" s="45" t="s">
        <v>182</v>
      </c>
      <c r="D78" s="46">
        <f t="shared" ref="D78:E78" si="2">D77*500</f>
        <v>81500</v>
      </c>
      <c r="E78" s="46">
        <f t="shared" si="2"/>
        <v>86500</v>
      </c>
      <c r="F78" s="46">
        <f t="shared" si="3"/>
        <v>168000</v>
      </c>
    </row>
    <row r="84">
      <c r="A84" s="47" t="s">
        <v>183</v>
      </c>
      <c r="B84" s="4"/>
      <c r="C84" s="4"/>
      <c r="D84" s="4"/>
      <c r="E84" s="4"/>
      <c r="F84" s="5"/>
    </row>
    <row r="85">
      <c r="A85" s="48" t="s">
        <v>184</v>
      </c>
      <c r="B85" s="49" t="s">
        <v>185</v>
      </c>
      <c r="C85" s="50"/>
      <c r="D85" s="50"/>
      <c r="E85" s="50"/>
      <c r="F85" s="50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</sheetData>
  <mergeCells count="8">
    <mergeCell ref="A2:F2"/>
    <mergeCell ref="A10:F10"/>
    <mergeCell ref="A22:F22"/>
    <mergeCell ref="A42:F42"/>
    <mergeCell ref="A62:F62"/>
    <mergeCell ref="A71:F71"/>
    <mergeCell ref="A72:F72"/>
    <mergeCell ref="A84:F84"/>
  </mergeCells>
  <drawing r:id="rId1"/>
</worksheet>
</file>