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3 - Villa un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<sst xmlns="http://schemas.openxmlformats.org/spreadsheetml/2006/main" uniqueCount="215">
  <si>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CLÍNICA OLI-DENT S.R.L de C.V.</t>
  </si>
  <si>
    <t>MANUEL SOLER-RUTA 3 - VILLA UNION</t>
  </si>
  <si>
    <t>ACTUALIZADO PARA EL DíA DOMINGO, 19 DE ENERO DE 2020, 03:10:37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</si>
  <si>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</si>
  <si>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</si>
  <si>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</si>
  <si>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</si>
  <si>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</si>
  <si>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</si>
  <si>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</si>
  <si>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Pagado</t>
  </si>
  <si>
    <t>Saldo</t>
  </si>
  <si>
    <t>2020-01-18</t>
  </si>
  <si>
    <t>JOSE FRANCISCO ZATARAIN LIZARRAGA</t>
  </si>
  <si>
    <t>2020-01-17</t>
  </si>
  <si>
    <t>YOSELIN AIDE RUIZ CHIQUETE   MAMA  KENIA CHIQUETE</t>
  </si>
  <si>
    <t>AUDELIA LIZARRAGA DOMINGUEZ</t>
  </si>
  <si>
    <t>2020-01-15</t>
  </si>
  <si>
    <t>LUIS MARIO GUARDADO LOPEZ</t>
  </si>
  <si>
    <t>WILIAN GARCIA MEDINA</t>
  </si>
  <si>
    <t>NEREIDA TIRADO ENCISO</t>
  </si>
  <si>
    <t>2020-01-14</t>
  </si>
  <si>
    <t>JULIA CABANILLAS CASTILLO</t>
  </si>
  <si>
    <t>CLAUDIA ELIZETH PARDO NAVARRO}</t>
  </si>
  <si>
    <t>2020-01-13</t>
  </si>
  <si>
    <t>CARLOS PAREDES ZAMUDIO</t>
  </si>
  <si>
    <t>CESAR IBARRA VELARDE</t>
  </si>
  <si>
    <t>2020-01-11</t>
  </si>
  <si>
    <t>HERMELINDA MERAZ</t>
  </si>
  <si>
    <t>ALDO OVIEDO GOMEZ (MAMA YESENIA GPE GOMEZ IBARRA)</t>
  </si>
  <si>
    <t>2020-01-10</t>
  </si>
  <si>
    <t>MARIA DEL ROSARIO BRITO</t>
  </si>
  <si>
    <t>CARMEN YOLANDA ZATARAIN</t>
  </si>
  <si>
    <t>2020-01-06</t>
  </si>
  <si>
    <t>FLORINDA OSUNA CAMACHO</t>
  </si>
  <si>
    <t>2020-01-05</t>
  </si>
  <si>
    <t>OLIVIA ORTEGA PERAZA</t>
  </si>
  <si>
    <t>2020-01-04</t>
  </si>
  <si>
    <t>AGUSTIN ARIAS PEINADO</t>
  </si>
  <si>
    <t>2020-01-02</t>
  </si>
  <si>
    <t>GREGORIA ALEJO GARCIA</t>
  </si>
  <si>
    <t>JESUS FRANCISCO ROJO DERAS</t>
  </si>
  <si>
    <t>MANUEL OSUNA ESTRADA</t>
  </si>
  <si>
    <t>2019-12-27</t>
  </si>
  <si>
    <t>RAYMUNDO VELARDE VILLARREAL</t>
  </si>
  <si>
    <t>MIGUEL ANGEL IBARRA ESTRADA</t>
  </si>
  <si>
    <t>2019-12-26</t>
  </si>
  <si>
    <t>TATIANA LARETA VALDEZ</t>
  </si>
  <si>
    <t>ALEYDA PAOLA GOMEZ CAÑEDO</t>
  </si>
  <si>
    <t>2019-12-24</t>
  </si>
  <si>
    <t>RAMIRO CHIQUETE OSUNA</t>
  </si>
  <si>
    <t>2019-12-23</t>
  </si>
  <si>
    <t>JOSE ALBERTO CRUZ</t>
  </si>
  <si>
    <t>JOSE MIGUEL OSUNA CORONADO</t>
  </si>
  <si>
    <t>2019-12-21</t>
  </si>
  <si>
    <t>MARIA DEL ROSARIO LOPEZ RIOZ</t>
  </si>
  <si>
    <t>2019-12-20</t>
  </si>
  <si>
    <t>NOHEMI BELTRAN  SAUCEDO</t>
  </si>
  <si>
    <t>2019-12-16</t>
  </si>
  <si>
    <t>YERICA DARINA DE LA PAZ SAUCEDO</t>
  </si>
  <si>
    <t>MIRNA GUADALUPE IBARRA VILLANUEVA</t>
  </si>
  <si>
    <t>2019-12-15</t>
  </si>
  <si>
    <t>SALVADOR LIZARRAGA LIZARRAGA</t>
  </si>
  <si>
    <t>2019-12-14</t>
  </si>
  <si>
    <t>DORA ALICIA TERAN OLIVAS</t>
  </si>
  <si>
    <t>2019-12-09</t>
  </si>
  <si>
    <t>JESUS ALBERTO GOMEZ TOSTADO</t>
  </si>
  <si>
    <t>2019-11-04</t>
  </si>
  <si>
    <t>REYES CRISTIAN DE LA CRUZ</t>
  </si>
  <si>
    <t>2019-12-04</t>
  </si>
  <si>
    <t>CECILIA ANGELICA JAIME MEDRANO</t>
  </si>
  <si>
    <t>2019-12-02</t>
  </si>
  <si>
    <t>MARIO ALBERTO OSUNA RAYGOZA</t>
  </si>
  <si>
    <t>2019-11-12</t>
  </si>
  <si>
    <t>TATIANA BERENICE RAMOS GARATE</t>
  </si>
  <si>
    <t>2019-11-08</t>
  </si>
  <si>
    <t>ROSA ISELA LABRADOR REYES</t>
  </si>
  <si>
    <t>MARIA ESTELA SARABIA</t>
  </si>
  <si>
    <t>2019-11-07</t>
  </si>
  <si>
    <t>GUADALUPE VALDEZ GUZMAN</t>
  </si>
  <si>
    <t>2019-11-06</t>
  </si>
  <si>
    <t>MARTHA ALICIA SALAS GAMBOA</t>
  </si>
  <si>
    <t>JUAN ALBERTO NORIEGA BRITO</t>
  </si>
  <si>
    <t>SANDRA ARAGON MERAZ</t>
  </si>
  <si>
    <t>2019-11-01</t>
  </si>
  <si>
    <t>MARIA GUADALUPE IBARGUEN ESPINOZA</t>
  </si>
  <si>
    <t>PEDRO ABREGO GONZALEZ</t>
  </si>
  <si>
    <t>2019-10-08</t>
  </si>
  <si>
    <t>MARIA DE LOURDES SANCHEZ REYES</t>
  </si>
  <si>
    <t>2019-10-16</t>
  </si>
  <si>
    <t>TOMASA CALDERÓN CHAVEZ</t>
  </si>
  <si>
    <t>2019-09-20</t>
  </si>
  <si>
    <t>YSRELY GUADALUPE ROMERO AYALA</t>
  </si>
  <si>
    <t>2019-08-16</t>
  </si>
  <si>
    <t>REFUGIO DEL CARMEN ROBLES</t>
  </si>
  <si>
    <t>LAURA GUADALUPE VARGAS HERNANDEZ</t>
  </si>
  <si>
    <t>2019-08-14</t>
  </si>
  <si>
    <t>MARIA GUMERCINDA MANCINAS</t>
  </si>
  <si>
    <t>2019-10-05</t>
  </si>
  <si>
    <t>JESUS BETANCOURT FLORIANO</t>
  </si>
  <si>
    <t>2019-09-25</t>
  </si>
  <si>
    <t>ARCELIA PERAZA PIMIENTEL</t>
  </si>
  <si>
    <t>2019-09-16</t>
  </si>
  <si>
    <t>RODOLFO SARABIA OSUNA</t>
  </si>
  <si>
    <t>2019-05-30</t>
  </si>
  <si>
    <t>ANGELICA JANETH ACOSTA HERNANDEZ</t>
  </si>
  <si>
    <t>2019-08-02</t>
  </si>
  <si>
    <t>CLAUDIA BEATRIZ CHAVEZ MOLINA</t>
  </si>
  <si>
    <t>2019-08-30</t>
  </si>
  <si>
    <t>LIDIA GUADALUPE LOPEZ BELTRAN</t>
  </si>
  <si>
    <t>2019-08-08</t>
  </si>
  <si>
    <t>LINDA ROSA AMILLANO UREÑA</t>
  </si>
  <si>
    <t>2019-07-26</t>
  </si>
  <si>
    <t>GEORGINA LOPEZ RAMIREZ</t>
  </si>
  <si>
    <t>2019-06-29</t>
  </si>
  <si>
    <t>LEONARDO DANIEL RUIZ RAMIREZ</t>
  </si>
  <si>
    <t>2019-05-20</t>
  </si>
  <si>
    <t>GERARDO OLIVAS AMILLAN</t>
  </si>
  <si>
    <t>2019-07-02</t>
  </si>
  <si>
    <t>PERLA ESTEFANYA GALAVIZ CASTRO</t>
  </si>
  <si>
    <t>2019-05-16</t>
  </si>
  <si>
    <t>LUCINA PATIÑO GARCIA</t>
  </si>
  <si>
    <t>2019-12-06</t>
  </si>
  <si>
    <t>LEONELA ESMERALDA DEL REAL MORENO</t>
  </si>
  <si>
    <t>2019-02-27</t>
  </si>
  <si>
    <t>JUAN FRANCISCO RODRIGUEZ GUTIERREZ</t>
  </si>
  <si>
    <t>2019-02-08</t>
  </si>
  <si>
    <t>JOSE MANUEL GARCIA SILVA</t>
  </si>
  <si>
    <t>2019-01-21</t>
  </si>
  <si>
    <t>AMPARO SEBASTIAN ZAMUDIO IBARRA</t>
  </si>
  <si>
    <t>2018-01-17</t>
  </si>
  <si>
    <t>MARIA ALICIA LUNA GONZALEZ</t>
  </si>
  <si>
    <t>2019-01-14</t>
  </si>
  <si>
    <t>INDRA SOYUQUI LEYVA LEYVA</t>
  </si>
  <si>
    <t>GLORIA OSUNA LIZARRAGA</t>
  </si>
  <si>
    <t>2019-11-09</t>
  </si>
  <si>
    <t>IMELDA RUUIZ RAMIREZ</t>
  </si>
  <si>
    <t>IMELDA RUIZ RAMIREZ</t>
  </si>
  <si>
    <t>MANUEL VIZCARRA SANCHEZ</t>
  </si>
  <si>
    <t>2018-10-26</t>
  </si>
  <si>
    <t>SOCORRO BAEZ DUARTE</t>
  </si>
  <si>
    <t>2019-10-30</t>
  </si>
  <si>
    <t>ALVARO IBARRA COLIO</t>
  </si>
  <si>
    <t>TERESITA DE JESUS CARO LOPEZ</t>
  </si>
  <si>
    <t>2020-10-12</t>
  </si>
  <si>
    <t>MICHEL TOSTADO ZATARAIN</t>
  </si>
  <si>
    <t>GABRIELA JIMENEZ OSUNA</t>
  </si>
  <si>
    <t>2018-09-05</t>
  </si>
  <si>
    <t>HUMBERTO LUGO BAEZ</t>
  </si>
  <si>
    <t>2018-07-21</t>
  </si>
  <si>
    <t>JOSE LUIS ZATARAIN RIVERA</t>
  </si>
  <si>
    <t>2018-07-17</t>
  </si>
  <si>
    <t>RUFINA RAYGOZA MENDOZA</t>
  </si>
  <si>
    <t>BEATRIZ ELENA HERNANDEZ DIAZ</t>
  </si>
  <si>
    <t>2019-05-17</t>
  </si>
  <si>
    <t>MARTINA MANCINA LABRADOR</t>
  </si>
  <si>
    <t>2019-06-15</t>
  </si>
  <si>
    <t>JESUS YANETH ISMERIO DOMINGUEZ</t>
  </si>
  <si>
    <t>2019-12-03</t>
  </si>
  <si>
    <t>EDIC ROSARIO PEÑUELAS</t>
  </si>
  <si>
    <t>RAMIRO RIOS RODRIGUEZ</t>
  </si>
  <si>
    <t>2019-10-28</t>
  </si>
  <si>
    <t>YESSENIA GUADALUPE VIZCARRA MILLAN</t>
  </si>
  <si>
    <t>2019-06-17</t>
  </si>
  <si>
    <t>FLOR ANGELICA TORRES ANGEL</t>
  </si>
  <si>
    <t>2018-01-12</t>
  </si>
  <si>
    <t>BRENDA AVALOS PRECIADO</t>
  </si>
  <si>
    <t>GREGORIO URBINA CHAIREZ</t>
  </si>
  <si>
    <t>2017-10-20</t>
  </si>
  <si>
    <t>CLAUDIA GUADALUPE VALENZUELA RODRIGUEZ</t>
  </si>
  <si>
    <t>JUANA PATRICIA RENDON CASTRO</t>
  </si>
  <si>
    <t>2018-11-07</t>
  </si>
  <si>
    <t>MARIA ELISA CHIQUETE VALDEZ</t>
  </si>
  <si>
    <t>2017-05-16</t>
  </si>
  <si>
    <t>ALMA LILIA ORTEGA PEREZ</t>
  </si>
  <si>
    <t>2019-02-18</t>
  </si>
  <si>
    <t>EDEL OSIEL RIOS VARGAS</t>
  </si>
  <si>
    <t>2018-06-26</t>
  </si>
  <si>
    <t>2019-04-27</t>
  </si>
  <si>
    <t>AMPARO IBARRA ACOSTA</t>
  </si>
  <si>
    <t>2019-06-26</t>
  </si>
  <si>
    <t>JESUS ADRIAN HERNANDEZ ORTIZ</t>
  </si>
  <si>
    <t>2019-10-10</t>
  </si>
  <si>
    <t>RAYMUNDO CAMACHO SILVA</t>
  </si>
  <si>
    <t>2019-02-10</t>
  </si>
  <si>
    <t>LIZETH PAOLA LIZARRRAGA OSUNA</t>
  </si>
  <si>
    <t>2019-01-06</t>
  </si>
  <si>
    <t>MICAELA ARAGON GALICIA</t>
  </si>
  <si>
    <t>2019-03-20</t>
  </si>
  <si>
    <t>MARIA ELVIRA ALVARADO CAMPAGNE</t>
  </si>
  <si>
    <t>2019-02-23</t>
  </si>
  <si>
    <t>ERIKA GUADALUPE RUBIO PEREZ</t>
  </si>
  <si>
    <t>2019-01-12</t>
  </si>
  <si>
    <t>ANA CRISTINA LABRADOR REYES</t>
  </si>
  <si>
    <t>2019-02-13</t>
  </si>
  <si>
    <t>SILVIA ORTEGA SARABIA</t>
  </si>
  <si>
    <t>2020-06-25</t>
  </si>
  <si>
    <t>MERCEDES LABRADOR ARAGON</t>
  </si>
  <si>
    <t>2019-11-19</t>
  </si>
  <si>
    <t>GERONIMA RUEDA FLORES</t>
  </si>
  <si>
    <t>2019-03-26</t>
  </si>
  <si>
    <t>ALMA YESENIA OCHOA DERA</t>
  </si>
  <si>
    <t>2019-02-01</t>
  </si>
  <si>
    <t>MARIA DE LA LUZ OCHOA DOMINGUEZ</t>
  </si>
  <si>
    <t>2019-02-21</t>
  </si>
  <si>
    <t>MARIA CRUZ MOLINA HERNANDEZ</t>
  </si>
  <si>
    <t>2019-02-09</t>
  </si>
  <si>
    <t>CARMEN ADELA AVILA VENEGAS</t>
  </si>
  <si>
    <t>2018-08-11</t>
  </si>
  <si>
    <t>JOSE CRUZ RODRIGUEZ</t>
  </si>
  <si>
    <t>2018-05-02</t>
  </si>
  <si>
    <t>MARIA DEL CARMEN BERNAL AVILA</t>
  </si>
  <si>
    <t>ERNESTINA LEDEZMA</t>
  </si>
  <si>
    <t>KARLA LETICIA ACOSTA LIZARRAGA</t>
  </si>
  <si>
    <t>ESPERANZA SAUCEDO ORTEGA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</si>
</sst>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58.842773" bestFit="true" customWidth="true" style="0"/>
    <col min="4" max="4" width="10.568848" bestFit="true" customWidth="true" style="0"/>
    <col min="6" max="6" width="13.9965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2" t="s">
        <v>3</v>
      </c>
      <c r="E5" s="12"/>
      <c r="F5" s="12">
        <f>F128</f>
        <v>67768</v>
      </c>
    </row>
    <row r="6" spans="1:7">
      <c r="D6" s="12" t="s">
        <v>4</v>
      </c>
      <c r="E6" s="12"/>
      <c r="F6" s="12">
        <f>F129</f>
        <v>20946</v>
      </c>
    </row>
    <row r="7" spans="1:7">
      <c r="D7" s="12" t="s">
        <v>5</v>
      </c>
      <c r="E7" s="12"/>
      <c r="F7" s="12">
        <f>F130</f>
        <v>46922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5084</v>
      </c>
      <c r="B10" s="5" t="s">
        <v>12</v>
      </c>
      <c r="C10" s="5" t="s">
        <v>13</v>
      </c>
      <c r="D10" s="6">
        <v>398.0</v>
      </c>
      <c r="E10" s="6">
        <v>100.0</v>
      </c>
      <c r="F10" s="6">
        <v>298.0</v>
      </c>
    </row>
    <row r="11" spans="1:7">
      <c r="A11" s="8">
        <v>5079</v>
      </c>
      <c r="B11" s="8" t="s">
        <v>14</v>
      </c>
      <c r="C11" s="8" t="s">
        <v>15</v>
      </c>
      <c r="D11" s="9">
        <v>398.0</v>
      </c>
      <c r="E11" s="9">
        <v>100.0</v>
      </c>
      <c r="F11" s="9">
        <v>298.0</v>
      </c>
    </row>
    <row r="12" spans="1:7">
      <c r="A12" s="5">
        <v>5078</v>
      </c>
      <c r="B12" s="5" t="s">
        <v>14</v>
      </c>
      <c r="C12" s="5" t="s">
        <v>16</v>
      </c>
      <c r="D12" s="6">
        <v>398.0</v>
      </c>
      <c r="E12" s="6">
        <v>100.0</v>
      </c>
      <c r="F12" s="6">
        <v>298.0</v>
      </c>
    </row>
    <row r="13" spans="1:7">
      <c r="A13" s="8">
        <v>5049</v>
      </c>
      <c r="B13" s="8" t="s">
        <v>17</v>
      </c>
      <c r="C13" s="8" t="s">
        <v>18</v>
      </c>
      <c r="D13" s="9">
        <v>698.0</v>
      </c>
      <c r="E13" s="9">
        <v>100.0</v>
      </c>
      <c r="F13" s="9">
        <v>598.0</v>
      </c>
    </row>
    <row r="14" spans="1:7">
      <c r="A14" s="5">
        <v>5048</v>
      </c>
      <c r="B14" s="5" t="s">
        <v>17</v>
      </c>
      <c r="C14" s="5" t="s">
        <v>19</v>
      </c>
      <c r="D14" s="6">
        <v>398.0</v>
      </c>
      <c r="E14" s="6">
        <v>100.0</v>
      </c>
      <c r="F14" s="6">
        <v>298.0</v>
      </c>
    </row>
    <row r="15" spans="1:7">
      <c r="A15" s="8">
        <v>5047</v>
      </c>
      <c r="B15" s="8" t="s">
        <v>14</v>
      </c>
      <c r="C15" s="8" t="s">
        <v>20</v>
      </c>
      <c r="D15" s="9">
        <v>398.0</v>
      </c>
      <c r="E15" s="9">
        <v>100.0</v>
      </c>
      <c r="F15" s="9">
        <v>298.0</v>
      </c>
    </row>
    <row r="16" spans="1:7">
      <c r="A16" s="5">
        <v>5044</v>
      </c>
      <c r="B16" s="5" t="s">
        <v>21</v>
      </c>
      <c r="C16" s="5" t="s">
        <v>22</v>
      </c>
      <c r="D16" s="6">
        <v>698.0</v>
      </c>
      <c r="E16" s="6">
        <v>100.0</v>
      </c>
      <c r="F16" s="6">
        <v>598.0</v>
      </c>
    </row>
    <row r="17" spans="1:7">
      <c r="A17" s="8">
        <v>5043</v>
      </c>
      <c r="B17" s="8" t="s">
        <v>21</v>
      </c>
      <c r="C17" s="8" t="s">
        <v>23</v>
      </c>
      <c r="D17" s="9">
        <v>398.0</v>
      </c>
      <c r="E17" s="9">
        <v>100.0</v>
      </c>
      <c r="F17" s="9">
        <v>298.0</v>
      </c>
    </row>
    <row r="18" spans="1:7">
      <c r="A18" s="5">
        <v>5040</v>
      </c>
      <c r="B18" s="5" t="s">
        <v>24</v>
      </c>
      <c r="C18" s="5" t="s">
        <v>25</v>
      </c>
      <c r="D18" s="6">
        <v>398.0</v>
      </c>
      <c r="E18" s="6">
        <v>398.0</v>
      </c>
      <c r="F18" s="6">
        <v>0.0</v>
      </c>
    </row>
    <row r="19" spans="1:7">
      <c r="A19" s="8">
        <v>5038</v>
      </c>
      <c r="B19" s="8" t="s">
        <v>24</v>
      </c>
      <c r="C19" s="8" t="s">
        <v>26</v>
      </c>
      <c r="D19" s="9">
        <v>698.0</v>
      </c>
      <c r="E19" s="9">
        <v>100.0</v>
      </c>
      <c r="F19" s="9">
        <v>598.0</v>
      </c>
    </row>
    <row r="20" spans="1:7">
      <c r="A20" s="5">
        <v>5037</v>
      </c>
      <c r="B20" s="5" t="s">
        <v>27</v>
      </c>
      <c r="C20" s="5" t="s">
        <v>28</v>
      </c>
      <c r="D20" s="6">
        <v>398.0</v>
      </c>
      <c r="E20" s="6">
        <v>100.0</v>
      </c>
      <c r="F20" s="6">
        <v>298.0</v>
      </c>
    </row>
    <row r="21" spans="1:7">
      <c r="A21" s="8">
        <v>5036</v>
      </c>
      <c r="B21" s="8" t="s">
        <v>27</v>
      </c>
      <c r="C21" s="8" t="s">
        <v>29</v>
      </c>
      <c r="D21" s="9">
        <v>398.0</v>
      </c>
      <c r="E21" s="9">
        <v>100.0</v>
      </c>
      <c r="F21" s="9">
        <v>298.0</v>
      </c>
    </row>
    <row r="22" spans="1:7">
      <c r="A22" s="5">
        <v>5035</v>
      </c>
      <c r="B22" s="5" t="s">
        <v>30</v>
      </c>
      <c r="C22" s="5" t="s">
        <v>31</v>
      </c>
      <c r="D22" s="6">
        <v>698.0</v>
      </c>
      <c r="E22" s="6">
        <v>250.0</v>
      </c>
      <c r="F22" s="6">
        <v>448.0</v>
      </c>
    </row>
    <row r="23" spans="1:7">
      <c r="A23" s="8">
        <v>5034</v>
      </c>
      <c r="B23" s="8" t="s">
        <v>30</v>
      </c>
      <c r="C23" s="8" t="s">
        <v>32</v>
      </c>
      <c r="D23" s="9">
        <v>398.0</v>
      </c>
      <c r="E23" s="9">
        <v>100.0</v>
      </c>
      <c r="F23" s="9">
        <v>298.0</v>
      </c>
    </row>
    <row r="24" spans="1:7">
      <c r="A24" s="5">
        <v>4996</v>
      </c>
      <c r="B24" s="5" t="s">
        <v>33</v>
      </c>
      <c r="C24" s="5" t="s">
        <v>34</v>
      </c>
      <c r="D24" s="6">
        <v>398.0</v>
      </c>
      <c r="E24" s="6">
        <v>100.0</v>
      </c>
      <c r="F24" s="6">
        <v>298.0</v>
      </c>
    </row>
    <row r="25" spans="1:7">
      <c r="A25" s="8">
        <v>4993</v>
      </c>
      <c r="B25" s="8" t="s">
        <v>35</v>
      </c>
      <c r="C25" s="8" t="s">
        <v>36</v>
      </c>
      <c r="D25" s="9">
        <v>398.0</v>
      </c>
      <c r="E25" s="9">
        <v>100.0</v>
      </c>
      <c r="F25" s="9">
        <v>298.0</v>
      </c>
    </row>
    <row r="26" spans="1:7">
      <c r="A26" s="5">
        <v>4992</v>
      </c>
      <c r="B26" s="5" t="s">
        <v>37</v>
      </c>
      <c r="C26" s="5" t="s">
        <v>38</v>
      </c>
      <c r="D26" s="6">
        <v>698.0</v>
      </c>
      <c r="E26" s="6">
        <v>100.0</v>
      </c>
      <c r="F26" s="6">
        <v>598.0</v>
      </c>
    </row>
    <row r="27" spans="1:7">
      <c r="A27" s="8">
        <v>4988</v>
      </c>
      <c r="B27" s="8" t="s">
        <v>39</v>
      </c>
      <c r="C27" s="8" t="s">
        <v>40</v>
      </c>
      <c r="D27" s="9">
        <v>398.0</v>
      </c>
      <c r="E27" s="9">
        <v>100.0</v>
      </c>
      <c r="F27" s="9">
        <v>298.0</v>
      </c>
    </row>
    <row r="28" spans="1:7">
      <c r="A28" s="5">
        <v>4987</v>
      </c>
      <c r="B28" s="5" t="s">
        <v>39</v>
      </c>
      <c r="C28" s="5" t="s">
        <v>41</v>
      </c>
      <c r="D28" s="6">
        <v>698.0</v>
      </c>
      <c r="E28" s="6">
        <v>100.0</v>
      </c>
      <c r="F28" s="6">
        <v>598.0</v>
      </c>
    </row>
    <row r="29" spans="1:7">
      <c r="A29" s="8">
        <v>4986</v>
      </c>
      <c r="B29" s="8" t="s">
        <v>39</v>
      </c>
      <c r="C29" s="8" t="s">
        <v>42</v>
      </c>
      <c r="D29" s="9">
        <v>698.0</v>
      </c>
      <c r="E29" s="9">
        <v>100.0</v>
      </c>
      <c r="F29" s="9">
        <v>598.0</v>
      </c>
    </row>
    <row r="30" spans="1:7">
      <c r="A30" s="5">
        <v>4979</v>
      </c>
      <c r="B30" s="5" t="s">
        <v>43</v>
      </c>
      <c r="C30" s="5" t="s">
        <v>44</v>
      </c>
      <c r="D30" s="6">
        <v>698.0</v>
      </c>
      <c r="E30" s="6">
        <v>698.0</v>
      </c>
      <c r="F30" s="6">
        <v>0.0</v>
      </c>
    </row>
    <row r="31" spans="1:7">
      <c r="A31" s="10">
        <v>4977</v>
      </c>
      <c r="B31" s="10" t="s">
        <v>43</v>
      </c>
      <c r="C31" s="10" t="s">
        <v>45</v>
      </c>
      <c r="D31" s="11">
        <v>398.0</v>
      </c>
      <c r="E31" s="11">
        <v>100.0</v>
      </c>
      <c r="F31" s="11">
        <v>298.0</v>
      </c>
    </row>
    <row r="32" spans="1:7">
      <c r="A32" s="5">
        <v>4974</v>
      </c>
      <c r="B32" s="5" t="s">
        <v>46</v>
      </c>
      <c r="C32" s="5" t="s">
        <v>47</v>
      </c>
      <c r="D32" s="6">
        <v>398.0</v>
      </c>
      <c r="E32" s="6">
        <v>100.0</v>
      </c>
      <c r="F32" s="6">
        <v>298.0</v>
      </c>
    </row>
    <row r="33" spans="1:7">
      <c r="A33" s="8">
        <v>4972</v>
      </c>
      <c r="B33" s="8" t="s">
        <v>46</v>
      </c>
      <c r="C33" s="8" t="s">
        <v>48</v>
      </c>
      <c r="D33" s="9">
        <v>698.0</v>
      </c>
      <c r="E33" s="9">
        <v>100.0</v>
      </c>
      <c r="F33" s="9">
        <v>598.0</v>
      </c>
    </row>
    <row r="34" spans="1:7">
      <c r="A34" s="5">
        <v>4968</v>
      </c>
      <c r="B34" s="5" t="s">
        <v>49</v>
      </c>
      <c r="C34" s="5" t="s">
        <v>50</v>
      </c>
      <c r="D34" s="6">
        <v>398.0</v>
      </c>
      <c r="E34" s="6">
        <v>100.0</v>
      </c>
      <c r="F34" s="6">
        <v>298.0</v>
      </c>
    </row>
    <row r="35" spans="1:7">
      <c r="A35" s="8">
        <v>4967</v>
      </c>
      <c r="B35" s="8" t="s">
        <v>51</v>
      </c>
      <c r="C35" s="8" t="s">
        <v>52</v>
      </c>
      <c r="D35" s="9">
        <v>698.0</v>
      </c>
      <c r="E35" s="9">
        <v>698.0</v>
      </c>
      <c r="F35" s="9">
        <v>0.0</v>
      </c>
    </row>
    <row r="36" spans="1:7">
      <c r="A36" s="5">
        <v>4966</v>
      </c>
      <c r="B36" s="5" t="s">
        <v>49</v>
      </c>
      <c r="C36" s="5" t="s">
        <v>53</v>
      </c>
      <c r="D36" s="6">
        <v>398.0</v>
      </c>
      <c r="E36" s="6">
        <v>398.0</v>
      </c>
      <c r="F36" s="6">
        <v>0.0</v>
      </c>
    </row>
    <row r="37" spans="1:7">
      <c r="A37" s="8">
        <v>4964</v>
      </c>
      <c r="B37" s="8" t="s">
        <v>54</v>
      </c>
      <c r="C37" s="8" t="s">
        <v>55</v>
      </c>
      <c r="D37" s="9">
        <v>698.0</v>
      </c>
      <c r="E37" s="9">
        <v>100.0</v>
      </c>
      <c r="F37" s="9">
        <v>598.0</v>
      </c>
    </row>
    <row r="38" spans="1:7">
      <c r="A38" s="5">
        <v>4961</v>
      </c>
      <c r="B38" s="5" t="s">
        <v>56</v>
      </c>
      <c r="C38" s="5" t="s">
        <v>57</v>
      </c>
      <c r="D38" s="6">
        <v>398.0</v>
      </c>
      <c r="E38" s="6">
        <v>100.0</v>
      </c>
      <c r="F38" s="6">
        <v>298.0</v>
      </c>
    </row>
    <row r="39" spans="1:7">
      <c r="A39" s="8">
        <v>4957</v>
      </c>
      <c r="B39" s="8" t="s">
        <v>58</v>
      </c>
      <c r="C39" s="8" t="s">
        <v>59</v>
      </c>
      <c r="D39" s="9">
        <v>398.0</v>
      </c>
      <c r="E39" s="9">
        <v>100.0</v>
      </c>
      <c r="F39" s="9">
        <v>298.0</v>
      </c>
    </row>
    <row r="40" spans="1:7">
      <c r="A40" s="5">
        <v>4956</v>
      </c>
      <c r="B40" s="5" t="s">
        <v>58</v>
      </c>
      <c r="C40" s="5" t="s">
        <v>60</v>
      </c>
      <c r="D40" s="6">
        <v>398.0</v>
      </c>
      <c r="E40" s="6">
        <v>250.0</v>
      </c>
      <c r="F40" s="6">
        <v>148.0</v>
      </c>
    </row>
    <row r="41" spans="1:7">
      <c r="A41" s="8">
        <v>4952</v>
      </c>
      <c r="B41" s="8" t="s">
        <v>61</v>
      </c>
      <c r="C41" s="8" t="s">
        <v>62</v>
      </c>
      <c r="D41" s="9">
        <v>398.0</v>
      </c>
      <c r="E41" s="9">
        <v>398.0</v>
      </c>
      <c r="F41" s="9">
        <v>0.0</v>
      </c>
    </row>
    <row r="42" spans="1:7">
      <c r="A42" s="5">
        <v>4949</v>
      </c>
      <c r="B42" s="5" t="s">
        <v>63</v>
      </c>
      <c r="C42" s="5" t="s">
        <v>64</v>
      </c>
      <c r="D42" s="6">
        <v>398.0</v>
      </c>
      <c r="E42" s="6">
        <v>100.0</v>
      </c>
      <c r="F42" s="6">
        <v>298.0</v>
      </c>
    </row>
    <row r="43" spans="1:7">
      <c r="A43" s="8">
        <v>4945</v>
      </c>
      <c r="B43" s="8" t="s">
        <v>65</v>
      </c>
      <c r="C43" s="8" t="s">
        <v>66</v>
      </c>
      <c r="D43" s="9">
        <v>698.0</v>
      </c>
      <c r="E43" s="9">
        <v>500.0</v>
      </c>
      <c r="F43" s="9">
        <v>198.0</v>
      </c>
    </row>
    <row r="44" spans="1:7">
      <c r="A44" s="5">
        <v>4782</v>
      </c>
      <c r="B44" s="5" t="s">
        <v>67</v>
      </c>
      <c r="C44" s="5" t="s">
        <v>68</v>
      </c>
      <c r="D44" s="6">
        <v>398.0</v>
      </c>
      <c r="E44" s="6">
        <v>200.0</v>
      </c>
      <c r="F44" s="6">
        <v>198.0</v>
      </c>
    </row>
    <row r="45" spans="1:7">
      <c r="A45" s="8">
        <v>4781</v>
      </c>
      <c r="B45" s="8" t="s">
        <v>69</v>
      </c>
      <c r="C45" s="8" t="s">
        <v>70</v>
      </c>
      <c r="D45" s="9">
        <v>698.0</v>
      </c>
      <c r="E45" s="9">
        <v>400.0</v>
      </c>
      <c r="F45" s="9">
        <v>298.0</v>
      </c>
    </row>
    <row r="46" spans="1:7">
      <c r="A46" s="5">
        <v>4779</v>
      </c>
      <c r="B46" s="5" t="s">
        <v>71</v>
      </c>
      <c r="C46" s="5" t="s">
        <v>72</v>
      </c>
      <c r="D46" s="6">
        <v>698.0</v>
      </c>
      <c r="E46" s="6">
        <v>100.0</v>
      </c>
      <c r="F46" s="6">
        <v>598.0</v>
      </c>
    </row>
    <row r="47" spans="1:7">
      <c r="A47" s="8">
        <v>4756</v>
      </c>
      <c r="B47" s="8" t="s">
        <v>73</v>
      </c>
      <c r="C47" s="8" t="s">
        <v>74</v>
      </c>
      <c r="D47" s="9">
        <v>698.0</v>
      </c>
      <c r="E47" s="9">
        <v>100.0</v>
      </c>
      <c r="F47" s="9">
        <v>598.0</v>
      </c>
    </row>
    <row r="48" spans="1:7">
      <c r="A48" s="5">
        <v>4728</v>
      </c>
      <c r="B48" s="5" t="s">
        <v>75</v>
      </c>
      <c r="C48" s="5" t="s">
        <v>76</v>
      </c>
      <c r="D48" s="6">
        <v>698.0</v>
      </c>
      <c r="E48" s="6">
        <v>200.0</v>
      </c>
      <c r="F48" s="6">
        <v>498.0</v>
      </c>
    </row>
    <row r="49" spans="1:7">
      <c r="A49" s="8">
        <v>4727</v>
      </c>
      <c r="B49" s="8" t="s">
        <v>75</v>
      </c>
      <c r="C49" s="8" t="s">
        <v>77</v>
      </c>
      <c r="D49" s="9">
        <v>698.0</v>
      </c>
      <c r="E49" s="9">
        <v>100.0</v>
      </c>
      <c r="F49" s="9">
        <v>598.0</v>
      </c>
    </row>
    <row r="50" spans="1:7">
      <c r="A50" s="5">
        <v>4724</v>
      </c>
      <c r="B50" s="5" t="s">
        <v>78</v>
      </c>
      <c r="C50" s="5" t="s">
        <v>79</v>
      </c>
      <c r="D50" s="6">
        <v>698.0</v>
      </c>
      <c r="E50" s="6">
        <v>100.0</v>
      </c>
      <c r="F50" s="6">
        <v>598.0</v>
      </c>
    </row>
    <row r="51" spans="1:7">
      <c r="A51" s="8">
        <v>4702</v>
      </c>
      <c r="B51" s="8" t="s">
        <v>80</v>
      </c>
      <c r="C51" s="8" t="s">
        <v>81</v>
      </c>
      <c r="D51" s="9">
        <v>398.0</v>
      </c>
      <c r="E51" s="9">
        <v>100.0</v>
      </c>
      <c r="F51" s="9">
        <v>298.0</v>
      </c>
    </row>
    <row r="52" spans="1:7">
      <c r="A52" s="5">
        <v>4701</v>
      </c>
      <c r="B52" s="5" t="s">
        <v>80</v>
      </c>
      <c r="C52" s="5" t="s">
        <v>82</v>
      </c>
      <c r="D52" s="6">
        <v>398.0</v>
      </c>
      <c r="E52" s="6">
        <v>100.0</v>
      </c>
      <c r="F52" s="6">
        <v>298.0</v>
      </c>
    </row>
    <row r="53" spans="1:7">
      <c r="A53" s="8">
        <v>4633</v>
      </c>
      <c r="B53" s="8" t="s">
        <v>35</v>
      </c>
      <c r="C53" s="8" t="s">
        <v>83</v>
      </c>
      <c r="D53" s="9">
        <v>698.0</v>
      </c>
      <c r="E53" s="9">
        <v>100.0</v>
      </c>
      <c r="F53" s="9">
        <v>598.0</v>
      </c>
    </row>
    <row r="54" spans="1:7">
      <c r="A54" s="5">
        <v>4609</v>
      </c>
      <c r="B54" s="5" t="s">
        <v>84</v>
      </c>
      <c r="C54" s="5" t="s">
        <v>85</v>
      </c>
      <c r="D54" s="6">
        <v>398.0</v>
      </c>
      <c r="E54" s="6">
        <v>300.0</v>
      </c>
      <c r="F54" s="6">
        <v>98.0</v>
      </c>
    </row>
    <row r="55" spans="1:7">
      <c r="A55" s="8">
        <v>4608</v>
      </c>
      <c r="B55" s="8" t="s">
        <v>84</v>
      </c>
      <c r="C55" s="8" t="s">
        <v>86</v>
      </c>
      <c r="D55" s="9">
        <v>398.0</v>
      </c>
      <c r="E55" s="9">
        <v>300.0</v>
      </c>
      <c r="F55" s="9">
        <v>98.0</v>
      </c>
    </row>
    <row r="56" spans="1:7">
      <c r="A56" s="5">
        <v>4548</v>
      </c>
      <c r="B56" s="5" t="s">
        <v>87</v>
      </c>
      <c r="C56" s="5" t="s">
        <v>88</v>
      </c>
      <c r="D56" s="6">
        <v>698.0</v>
      </c>
      <c r="E56" s="6">
        <v>100.0</v>
      </c>
      <c r="F56" s="6">
        <v>598.0</v>
      </c>
    </row>
    <row r="57" spans="1:7">
      <c r="A57" s="8">
        <v>4486</v>
      </c>
      <c r="B57" s="8" t="s">
        <v>89</v>
      </c>
      <c r="C57" s="8" t="s">
        <v>90</v>
      </c>
      <c r="D57" s="9">
        <v>698.0</v>
      </c>
      <c r="E57" s="9">
        <v>100.0</v>
      </c>
      <c r="F57" s="9">
        <v>598.0</v>
      </c>
    </row>
    <row r="58" spans="1:7">
      <c r="A58" s="5">
        <v>4392</v>
      </c>
      <c r="B58" s="5" t="s">
        <v>91</v>
      </c>
      <c r="C58" s="5" t="s">
        <v>92</v>
      </c>
      <c r="D58" s="6">
        <v>398.0</v>
      </c>
      <c r="E58" s="6">
        <v>100.0</v>
      </c>
      <c r="F58" s="6">
        <v>298.0</v>
      </c>
    </row>
    <row r="59" spans="1:7">
      <c r="A59" s="8">
        <v>4114</v>
      </c>
      <c r="B59" s="8" t="s">
        <v>93</v>
      </c>
      <c r="C59" s="8" t="s">
        <v>94</v>
      </c>
      <c r="D59" s="9">
        <v>698.0</v>
      </c>
      <c r="E59" s="9">
        <v>698.0</v>
      </c>
      <c r="F59" s="9">
        <v>0.0</v>
      </c>
    </row>
    <row r="60" spans="1:7">
      <c r="A60" s="5">
        <v>4113</v>
      </c>
      <c r="B60" s="5" t="s">
        <v>93</v>
      </c>
      <c r="C60" s="5" t="s">
        <v>95</v>
      </c>
      <c r="D60" s="6">
        <v>398.0</v>
      </c>
      <c r="E60" s="6">
        <v>100.0</v>
      </c>
      <c r="F60" s="6">
        <v>298.0</v>
      </c>
    </row>
    <row r="61" spans="1:7">
      <c r="A61" s="8">
        <v>4110</v>
      </c>
      <c r="B61" s="8" t="s">
        <v>96</v>
      </c>
      <c r="C61" s="8" t="s">
        <v>97</v>
      </c>
      <c r="D61" s="9">
        <v>698.0</v>
      </c>
      <c r="E61" s="9">
        <v>100.0</v>
      </c>
      <c r="F61" s="9">
        <v>598.0</v>
      </c>
    </row>
    <row r="62" spans="1:7">
      <c r="A62" s="5">
        <v>4094</v>
      </c>
      <c r="B62" s="5" t="s">
        <v>98</v>
      </c>
      <c r="C62" s="5" t="s">
        <v>99</v>
      </c>
      <c r="D62" s="6">
        <v>398.0</v>
      </c>
      <c r="E62" s="6">
        <v>100.0</v>
      </c>
      <c r="F62" s="6">
        <v>298.0</v>
      </c>
    </row>
    <row r="63" spans="1:7">
      <c r="A63" s="8">
        <v>4086</v>
      </c>
      <c r="B63" s="8" t="s">
        <v>100</v>
      </c>
      <c r="C63" s="8" t="s">
        <v>101</v>
      </c>
      <c r="D63" s="9">
        <v>698.0</v>
      </c>
      <c r="E63" s="9">
        <v>100.0</v>
      </c>
      <c r="F63" s="9">
        <v>598.0</v>
      </c>
    </row>
    <row r="64" spans="1:7">
      <c r="A64" s="5">
        <v>4075</v>
      </c>
      <c r="B64" s="5" t="s">
        <v>102</v>
      </c>
      <c r="C64" s="5" t="s">
        <v>103</v>
      </c>
      <c r="D64" s="6">
        <v>398.0</v>
      </c>
      <c r="E64" s="6">
        <v>100.0</v>
      </c>
      <c r="F64" s="6">
        <v>298.0</v>
      </c>
    </row>
    <row r="65" spans="1:7">
      <c r="A65" s="8">
        <v>4021</v>
      </c>
      <c r="B65" s="8" t="s">
        <v>104</v>
      </c>
      <c r="C65" s="8" t="s">
        <v>105</v>
      </c>
      <c r="D65" s="9">
        <v>698.0</v>
      </c>
      <c r="E65" s="9">
        <v>100.0</v>
      </c>
      <c r="F65" s="9">
        <v>598.0</v>
      </c>
    </row>
    <row r="66" spans="1:7">
      <c r="A66" s="5">
        <v>4019</v>
      </c>
      <c r="B66" s="5" t="s">
        <v>106</v>
      </c>
      <c r="C66" s="5" t="s">
        <v>107</v>
      </c>
      <c r="D66" s="6">
        <v>698.0</v>
      </c>
      <c r="E66" s="6">
        <v>370.0</v>
      </c>
      <c r="F66" s="6">
        <v>328.0</v>
      </c>
    </row>
    <row r="67" spans="1:7">
      <c r="A67" s="8">
        <v>3990</v>
      </c>
      <c r="B67" s="8" t="s">
        <v>108</v>
      </c>
      <c r="C67" s="8" t="s">
        <v>109</v>
      </c>
      <c r="D67" s="9">
        <v>698.0</v>
      </c>
      <c r="E67" s="9">
        <v>300.0</v>
      </c>
      <c r="F67" s="9">
        <v>398.0</v>
      </c>
    </row>
    <row r="68" spans="1:7">
      <c r="A68" s="5">
        <v>3968</v>
      </c>
      <c r="B68" s="5" t="s">
        <v>110</v>
      </c>
      <c r="C68" s="5" t="s">
        <v>111</v>
      </c>
      <c r="D68" s="6">
        <v>398.0</v>
      </c>
      <c r="E68" s="6">
        <v>100.0</v>
      </c>
      <c r="F68" s="6">
        <v>298.0</v>
      </c>
    </row>
    <row r="69" spans="1:7">
      <c r="A69" s="8">
        <v>3821</v>
      </c>
      <c r="B69" s="8" t="s">
        <v>112</v>
      </c>
      <c r="C69" s="8" t="s">
        <v>113</v>
      </c>
      <c r="D69" s="9">
        <v>398.0</v>
      </c>
      <c r="E69" s="9">
        <v>100.0</v>
      </c>
      <c r="F69" s="9">
        <v>298.0</v>
      </c>
    </row>
    <row r="70" spans="1:7">
      <c r="A70" s="5">
        <v>3767</v>
      </c>
      <c r="B70" s="5" t="s">
        <v>114</v>
      </c>
      <c r="C70" s="5" t="s">
        <v>115</v>
      </c>
      <c r="D70" s="6">
        <v>398.0</v>
      </c>
      <c r="E70" s="6">
        <v>100.0</v>
      </c>
      <c r="F70" s="6">
        <v>298.0</v>
      </c>
    </row>
    <row r="71" spans="1:7">
      <c r="A71" s="8">
        <v>3757</v>
      </c>
      <c r="B71" s="8" t="s">
        <v>116</v>
      </c>
      <c r="C71" s="8" t="s">
        <v>117</v>
      </c>
      <c r="D71" s="9">
        <v>398.0</v>
      </c>
      <c r="E71" s="9">
        <v>100.0</v>
      </c>
      <c r="F71" s="9">
        <v>298.0</v>
      </c>
    </row>
    <row r="72" spans="1:7">
      <c r="A72" s="5">
        <v>3741</v>
      </c>
      <c r="B72" s="5" t="s">
        <v>118</v>
      </c>
      <c r="C72" s="5" t="s">
        <v>119</v>
      </c>
      <c r="D72" s="6">
        <v>398.0</v>
      </c>
      <c r="E72" s="6">
        <v>100.0</v>
      </c>
      <c r="F72" s="6">
        <v>298.0</v>
      </c>
    </row>
    <row r="73" spans="1:7">
      <c r="A73" s="8">
        <v>3510</v>
      </c>
      <c r="B73" s="8" t="s">
        <v>120</v>
      </c>
      <c r="C73" s="8" t="s">
        <v>121</v>
      </c>
      <c r="D73" s="9">
        <v>998.0</v>
      </c>
      <c r="E73" s="9">
        <v>100.0</v>
      </c>
      <c r="F73" s="9">
        <v>898.0</v>
      </c>
    </row>
    <row r="74" spans="1:7">
      <c r="A74" s="5">
        <v>3509</v>
      </c>
      <c r="B74" s="5" t="s">
        <v>122</v>
      </c>
      <c r="C74" s="5" t="s">
        <v>123</v>
      </c>
      <c r="D74" s="6">
        <v>998.0</v>
      </c>
      <c r="E74" s="6">
        <v>100.0</v>
      </c>
      <c r="F74" s="6">
        <v>898.0</v>
      </c>
    </row>
    <row r="75" spans="1:7">
      <c r="A75" s="8">
        <v>2952</v>
      </c>
      <c r="B75" s="8" t="s">
        <v>124</v>
      </c>
      <c r="C75" s="8" t="s">
        <v>125</v>
      </c>
      <c r="D75" s="9">
        <v>398.0</v>
      </c>
      <c r="E75" s="9">
        <v>100.0</v>
      </c>
      <c r="F75" s="9">
        <v>298.0</v>
      </c>
    </row>
    <row r="76" spans="1:7">
      <c r="A76" s="5">
        <v>2801</v>
      </c>
      <c r="B76" s="5" t="s">
        <v>126</v>
      </c>
      <c r="C76" s="5" t="s">
        <v>127</v>
      </c>
      <c r="D76" s="6">
        <v>398.0</v>
      </c>
      <c r="E76" s="6">
        <v>100.0</v>
      </c>
      <c r="F76" s="6">
        <v>298.0</v>
      </c>
    </row>
    <row r="77" spans="1:7">
      <c r="A77" s="8">
        <v>2694</v>
      </c>
      <c r="B77" s="8" t="s">
        <v>128</v>
      </c>
      <c r="C77" s="8" t="s">
        <v>129</v>
      </c>
      <c r="D77" s="9">
        <v>398.0</v>
      </c>
      <c r="E77" s="9">
        <v>100.0</v>
      </c>
      <c r="F77" s="9">
        <v>298.0</v>
      </c>
    </row>
    <row r="78" spans="1:7">
      <c r="A78" s="5">
        <v>2585</v>
      </c>
      <c r="B78" s="5" t="s">
        <v>130</v>
      </c>
      <c r="C78" s="5" t="s">
        <v>131</v>
      </c>
      <c r="D78" s="6">
        <v>698.0</v>
      </c>
      <c r="E78" s="6">
        <v>100.0</v>
      </c>
      <c r="F78" s="6">
        <v>598.0</v>
      </c>
    </row>
    <row r="79" spans="1:7">
      <c r="A79" s="8">
        <v>2577</v>
      </c>
      <c r="B79" s="8" t="s">
        <v>132</v>
      </c>
      <c r="C79" s="8" t="s">
        <v>133</v>
      </c>
      <c r="D79" s="9">
        <v>398.0</v>
      </c>
      <c r="E79" s="9">
        <v>100.0</v>
      </c>
      <c r="F79" s="9">
        <v>298.0</v>
      </c>
    </row>
    <row r="80" spans="1:7">
      <c r="A80" s="5">
        <v>2503</v>
      </c>
      <c r="B80" s="5" t="s">
        <v>58</v>
      </c>
      <c r="C80" s="5" t="s">
        <v>134</v>
      </c>
      <c r="D80" s="6">
        <v>698.0</v>
      </c>
      <c r="E80" s="6">
        <v>100.0</v>
      </c>
      <c r="F80" s="6">
        <v>598.0</v>
      </c>
    </row>
    <row r="81" spans="1:7">
      <c r="A81" s="8">
        <v>2489</v>
      </c>
      <c r="B81" s="8" t="s">
        <v>135</v>
      </c>
      <c r="C81" s="8" t="s">
        <v>136</v>
      </c>
      <c r="D81" s="9">
        <v>698.0</v>
      </c>
      <c r="E81" s="9">
        <v>100.0</v>
      </c>
      <c r="F81" s="9">
        <v>598.0</v>
      </c>
    </row>
    <row r="82" spans="1:7">
      <c r="A82" s="5">
        <v>2470</v>
      </c>
      <c r="B82" s="5" t="s">
        <v>135</v>
      </c>
      <c r="C82" s="5" t="s">
        <v>137</v>
      </c>
      <c r="D82" s="6">
        <v>698.0</v>
      </c>
      <c r="E82" s="6">
        <v>100.0</v>
      </c>
      <c r="F82" s="6">
        <v>598.0</v>
      </c>
    </row>
    <row r="83" spans="1:7">
      <c r="A83" s="8">
        <v>2431</v>
      </c>
      <c r="B83" s="8" t="s">
        <v>30</v>
      </c>
      <c r="C83" s="8" t="s">
        <v>138</v>
      </c>
      <c r="D83" s="9">
        <v>398.0</v>
      </c>
      <c r="E83" s="9">
        <v>100.0</v>
      </c>
      <c r="F83" s="9">
        <v>298.0</v>
      </c>
    </row>
    <row r="84" spans="1:7">
      <c r="A84" s="5">
        <v>2376</v>
      </c>
      <c r="B84" s="5" t="s">
        <v>139</v>
      </c>
      <c r="C84" s="5" t="s">
        <v>140</v>
      </c>
      <c r="D84" s="6">
        <v>398.0</v>
      </c>
      <c r="E84" s="6">
        <v>100.0</v>
      </c>
      <c r="F84" s="6">
        <v>298.0</v>
      </c>
    </row>
    <row r="85" spans="1:7">
      <c r="A85" s="8">
        <v>2375</v>
      </c>
      <c r="B85" s="8" t="s">
        <v>141</v>
      </c>
      <c r="C85" s="8" t="s">
        <v>142</v>
      </c>
      <c r="D85" s="9">
        <v>698.0</v>
      </c>
      <c r="E85" s="9">
        <v>500.0</v>
      </c>
      <c r="F85" s="9">
        <v>198.0</v>
      </c>
    </row>
    <row r="86" spans="1:7">
      <c r="A86" s="5">
        <v>2362</v>
      </c>
      <c r="B86" s="5" t="s">
        <v>89</v>
      </c>
      <c r="C86" s="5" t="s">
        <v>143</v>
      </c>
      <c r="D86" s="6">
        <v>698.0</v>
      </c>
      <c r="E86" s="6">
        <v>100.0</v>
      </c>
      <c r="F86" s="6">
        <v>598.0</v>
      </c>
    </row>
    <row r="87" spans="1:7">
      <c r="A87" s="8">
        <v>2332</v>
      </c>
      <c r="B87" s="8" t="s">
        <v>144</v>
      </c>
      <c r="C87" s="8" t="s">
        <v>145</v>
      </c>
      <c r="D87" s="9">
        <v>698.0</v>
      </c>
      <c r="E87" s="9">
        <v>500.0</v>
      </c>
      <c r="F87" s="9">
        <v>198.0</v>
      </c>
    </row>
    <row r="88" spans="1:7">
      <c r="A88" s="5">
        <v>2201</v>
      </c>
      <c r="B88" s="5" t="s">
        <v>37</v>
      </c>
      <c r="C88" s="5" t="s">
        <v>146</v>
      </c>
      <c r="D88" s="6">
        <v>698.0</v>
      </c>
      <c r="E88" s="6">
        <v>100.0</v>
      </c>
      <c r="F88" s="6">
        <v>598.0</v>
      </c>
    </row>
    <row r="89" spans="1:7">
      <c r="A89" s="8">
        <v>2175</v>
      </c>
      <c r="B89" s="8" t="s">
        <v>147</v>
      </c>
      <c r="C89" s="8" t="s">
        <v>148</v>
      </c>
      <c r="D89" s="9">
        <v>398.0</v>
      </c>
      <c r="E89" s="9">
        <v>398.0</v>
      </c>
      <c r="F89" s="9">
        <v>0.0</v>
      </c>
    </row>
    <row r="90" spans="1:7">
      <c r="A90" s="5">
        <v>1930</v>
      </c>
      <c r="B90" s="5" t="s">
        <v>149</v>
      </c>
      <c r="C90" s="5" t="s">
        <v>150</v>
      </c>
      <c r="D90" s="6">
        <v>398.0</v>
      </c>
      <c r="E90" s="6">
        <v>100.0</v>
      </c>
      <c r="F90" s="6">
        <v>298.0</v>
      </c>
    </row>
    <row r="91" spans="1:7">
      <c r="A91" s="8">
        <v>1923</v>
      </c>
      <c r="B91" s="8" t="s">
        <v>151</v>
      </c>
      <c r="C91" s="8" t="s">
        <v>152</v>
      </c>
      <c r="D91" s="9">
        <v>698.0</v>
      </c>
      <c r="E91" s="9">
        <v>100.0</v>
      </c>
      <c r="F91" s="9">
        <v>598.0</v>
      </c>
    </row>
    <row r="92" spans="1:7">
      <c r="A92" s="5">
        <v>1666</v>
      </c>
      <c r="B92" s="5" t="s">
        <v>112</v>
      </c>
      <c r="C92" s="5" t="s">
        <v>153</v>
      </c>
      <c r="D92" s="6">
        <v>698.0</v>
      </c>
      <c r="E92" s="6">
        <v>100.0</v>
      </c>
      <c r="F92" s="6">
        <v>598.0</v>
      </c>
    </row>
    <row r="93" spans="1:7">
      <c r="A93" s="8">
        <v>1650</v>
      </c>
      <c r="B93" s="8" t="s">
        <v>154</v>
      </c>
      <c r="C93" s="8" t="s">
        <v>155</v>
      </c>
      <c r="D93" s="9">
        <v>698.0</v>
      </c>
      <c r="E93" s="9">
        <v>100.0</v>
      </c>
      <c r="F93" s="9">
        <v>598.0</v>
      </c>
    </row>
    <row r="94" spans="1:7">
      <c r="A94" s="5">
        <v>1598</v>
      </c>
      <c r="B94" s="5" t="s">
        <v>156</v>
      </c>
      <c r="C94" s="5" t="s">
        <v>157</v>
      </c>
      <c r="D94" s="6">
        <v>698.0</v>
      </c>
      <c r="E94" s="6">
        <v>100.0</v>
      </c>
      <c r="F94" s="6">
        <v>598.0</v>
      </c>
    </row>
    <row r="95" spans="1:7">
      <c r="A95" s="8">
        <v>1524</v>
      </c>
      <c r="B95" s="8" t="s">
        <v>158</v>
      </c>
      <c r="C95" s="8" t="s">
        <v>159</v>
      </c>
      <c r="D95" s="9">
        <v>698.0</v>
      </c>
      <c r="E95" s="9">
        <v>300.0</v>
      </c>
      <c r="F95" s="9">
        <v>398.0</v>
      </c>
    </row>
    <row r="96" spans="1:7">
      <c r="A96" s="5">
        <v>1478</v>
      </c>
      <c r="B96" s="5" t="s">
        <v>30</v>
      </c>
      <c r="C96" s="5" t="s">
        <v>160</v>
      </c>
      <c r="D96" s="6">
        <v>698.0</v>
      </c>
      <c r="E96" s="6">
        <v>100.0</v>
      </c>
      <c r="F96" s="6">
        <v>598.0</v>
      </c>
    </row>
    <row r="97" spans="1:7">
      <c r="A97" s="8">
        <v>1464</v>
      </c>
      <c r="B97" s="8" t="s">
        <v>161</v>
      </c>
      <c r="C97" s="8" t="s">
        <v>162</v>
      </c>
      <c r="D97" s="9">
        <v>698.0</v>
      </c>
      <c r="E97" s="9">
        <v>100.0</v>
      </c>
      <c r="F97" s="9">
        <v>598.0</v>
      </c>
    </row>
    <row r="98" spans="1:7">
      <c r="A98" s="5">
        <v>1453</v>
      </c>
      <c r="B98" s="5" t="s">
        <v>163</v>
      </c>
      <c r="C98" s="5" t="s">
        <v>164</v>
      </c>
      <c r="D98" s="6">
        <v>698.0</v>
      </c>
      <c r="E98" s="6">
        <v>100.0</v>
      </c>
      <c r="F98" s="6">
        <v>598.0</v>
      </c>
    </row>
    <row r="99" spans="1:7">
      <c r="A99" s="8">
        <v>1409</v>
      </c>
      <c r="B99" s="8" t="s">
        <v>165</v>
      </c>
      <c r="C99" s="8" t="s">
        <v>166</v>
      </c>
      <c r="D99" s="9">
        <v>398.0</v>
      </c>
      <c r="E99" s="9">
        <v>398.0</v>
      </c>
      <c r="F99" s="9">
        <v>0.0</v>
      </c>
    </row>
    <row r="100" spans="1:7">
      <c r="A100" s="5">
        <v>1404</v>
      </c>
      <c r="B100" s="5" t="s">
        <v>43</v>
      </c>
      <c r="C100" s="5" t="s">
        <v>167</v>
      </c>
      <c r="D100" s="6">
        <v>698.0</v>
      </c>
      <c r="E100" s="6">
        <v>100.0</v>
      </c>
      <c r="F100" s="6">
        <v>598.0</v>
      </c>
    </row>
    <row r="101" spans="1:7">
      <c r="A101" s="8">
        <v>1302</v>
      </c>
      <c r="B101" s="8" t="s">
        <v>168</v>
      </c>
      <c r="C101" s="8" t="s">
        <v>169</v>
      </c>
      <c r="D101" s="9">
        <v>698.0</v>
      </c>
      <c r="E101" s="9">
        <v>698.0</v>
      </c>
      <c r="F101" s="9">
        <v>0.0</v>
      </c>
    </row>
    <row r="102" spans="1:7">
      <c r="A102" s="5">
        <v>1292</v>
      </c>
      <c r="B102" s="5" t="s">
        <v>12</v>
      </c>
      <c r="C102" s="5" t="s">
        <v>170</v>
      </c>
      <c r="D102" s="6">
        <v>398.0</v>
      </c>
      <c r="E102" s="6">
        <v>100.0</v>
      </c>
      <c r="F102" s="6">
        <v>298.0</v>
      </c>
    </row>
    <row r="103" spans="1:7">
      <c r="A103" s="8">
        <v>1169</v>
      </c>
      <c r="B103" s="8" t="s">
        <v>171</v>
      </c>
      <c r="C103" s="8" t="s">
        <v>172</v>
      </c>
      <c r="D103" s="9">
        <v>698.0</v>
      </c>
      <c r="E103" s="9">
        <v>400.0</v>
      </c>
      <c r="F103" s="9">
        <v>298.0</v>
      </c>
    </row>
    <row r="104" spans="1:7">
      <c r="A104" s="5">
        <v>1079</v>
      </c>
      <c r="B104" s="5" t="s">
        <v>173</v>
      </c>
      <c r="C104" s="5" t="s">
        <v>174</v>
      </c>
      <c r="D104" s="6">
        <v>698.0</v>
      </c>
      <c r="E104" s="6">
        <v>100.0</v>
      </c>
      <c r="F104" s="6">
        <v>598.0</v>
      </c>
    </row>
    <row r="105" spans="1:7">
      <c r="A105" s="8">
        <v>1065</v>
      </c>
      <c r="B105" s="8" t="s">
        <v>175</v>
      </c>
      <c r="C105" s="8" t="s">
        <v>176</v>
      </c>
      <c r="D105" s="9">
        <v>698.0</v>
      </c>
      <c r="E105" s="9">
        <v>100.0</v>
      </c>
      <c r="F105" s="9">
        <v>598.0</v>
      </c>
    </row>
    <row r="106" spans="1:7">
      <c r="A106" s="5">
        <v>1048</v>
      </c>
      <c r="B106" s="5" t="s">
        <v>177</v>
      </c>
      <c r="C106" s="5" t="s">
        <v>164</v>
      </c>
      <c r="D106" s="6">
        <v>698.0</v>
      </c>
      <c r="E106" s="6">
        <v>698.0</v>
      </c>
      <c r="F106" s="6">
        <v>0.0</v>
      </c>
    </row>
    <row r="107" spans="1:7">
      <c r="A107" s="8">
        <v>999</v>
      </c>
      <c r="B107" s="8" t="s">
        <v>178</v>
      </c>
      <c r="C107" s="8" t="s">
        <v>179</v>
      </c>
      <c r="D107" s="9">
        <v>998.0</v>
      </c>
      <c r="E107" s="9">
        <v>100.0</v>
      </c>
      <c r="F107" s="9">
        <v>898.0</v>
      </c>
    </row>
    <row r="108" spans="1:7">
      <c r="A108" s="5">
        <v>998</v>
      </c>
      <c r="B108" s="5" t="s">
        <v>180</v>
      </c>
      <c r="C108" s="5" t="s">
        <v>181</v>
      </c>
      <c r="D108" s="6">
        <v>398.0</v>
      </c>
      <c r="E108" s="6">
        <v>100.0</v>
      </c>
      <c r="F108" s="6">
        <v>298.0</v>
      </c>
    </row>
    <row r="109" spans="1:7">
      <c r="A109" s="8">
        <v>959</v>
      </c>
      <c r="B109" s="8" t="s">
        <v>182</v>
      </c>
      <c r="C109" s="8" t="s">
        <v>183</v>
      </c>
      <c r="D109" s="9">
        <v>698.0</v>
      </c>
      <c r="E109" s="9">
        <v>100.0</v>
      </c>
      <c r="F109" s="9">
        <v>598.0</v>
      </c>
    </row>
    <row r="110" spans="1:7">
      <c r="A110" s="5">
        <v>864</v>
      </c>
      <c r="B110" s="5" t="s">
        <v>184</v>
      </c>
      <c r="C110" s="5" t="s">
        <v>185</v>
      </c>
      <c r="D110" s="6">
        <v>698.0</v>
      </c>
      <c r="E110" s="6">
        <v>100.0</v>
      </c>
      <c r="F110" s="6">
        <v>598.0</v>
      </c>
    </row>
    <row r="111" spans="1:7">
      <c r="A111" s="8">
        <v>848</v>
      </c>
      <c r="B111" s="8" t="s">
        <v>186</v>
      </c>
      <c r="C111" s="8" t="s">
        <v>187</v>
      </c>
      <c r="D111" s="9">
        <v>698.0</v>
      </c>
      <c r="E111" s="9">
        <v>100.0</v>
      </c>
      <c r="F111" s="9">
        <v>598.0</v>
      </c>
    </row>
    <row r="112" spans="1:7">
      <c r="A112" s="5">
        <v>842</v>
      </c>
      <c r="B112" s="5" t="s">
        <v>188</v>
      </c>
      <c r="C112" s="5" t="s">
        <v>189</v>
      </c>
      <c r="D112" s="6">
        <v>698.0</v>
      </c>
      <c r="E112" s="6">
        <v>100.0</v>
      </c>
      <c r="F112" s="6">
        <v>598.0</v>
      </c>
    </row>
    <row r="113" spans="1:7">
      <c r="A113" s="8">
        <v>838</v>
      </c>
      <c r="B113" s="8" t="s">
        <v>190</v>
      </c>
      <c r="C113" s="8" t="s">
        <v>191</v>
      </c>
      <c r="D113" s="9">
        <v>698.0</v>
      </c>
      <c r="E113" s="9">
        <v>200.0</v>
      </c>
      <c r="F113" s="9">
        <v>498.0</v>
      </c>
    </row>
    <row r="114" spans="1:7">
      <c r="A114" s="5">
        <v>791</v>
      </c>
      <c r="B114" s="5" t="s">
        <v>192</v>
      </c>
      <c r="C114" s="5" t="s">
        <v>193</v>
      </c>
      <c r="D114" s="6">
        <v>698.0</v>
      </c>
      <c r="E114" s="6">
        <v>100.0</v>
      </c>
      <c r="F114" s="6">
        <v>598.0</v>
      </c>
    </row>
    <row r="115" spans="1:7">
      <c r="A115" s="8">
        <v>730</v>
      </c>
      <c r="B115" s="8" t="s">
        <v>194</v>
      </c>
      <c r="C115" s="8" t="s">
        <v>195</v>
      </c>
      <c r="D115" s="9">
        <v>698.0</v>
      </c>
      <c r="E115" s="9">
        <v>100.0</v>
      </c>
      <c r="F115" s="9">
        <v>598.0</v>
      </c>
    </row>
    <row r="116" spans="1:7">
      <c r="A116" s="5">
        <v>728</v>
      </c>
      <c r="B116" s="5" t="s">
        <v>196</v>
      </c>
      <c r="C116" s="5" t="s">
        <v>197</v>
      </c>
      <c r="D116" s="6">
        <v>698.0</v>
      </c>
      <c r="E116" s="6">
        <v>100.0</v>
      </c>
      <c r="F116" s="6">
        <v>598.0</v>
      </c>
    </row>
    <row r="117" spans="1:7">
      <c r="A117" s="8">
        <v>712</v>
      </c>
      <c r="B117" s="8" t="s">
        <v>198</v>
      </c>
      <c r="C117" s="8" t="s">
        <v>199</v>
      </c>
      <c r="D117" s="9">
        <v>698.0</v>
      </c>
      <c r="E117" s="9">
        <v>100.0</v>
      </c>
      <c r="F117" s="9">
        <v>598.0</v>
      </c>
    </row>
    <row r="118" spans="1:7">
      <c r="A118" s="5">
        <v>694</v>
      </c>
      <c r="B118" s="5" t="s">
        <v>200</v>
      </c>
      <c r="C118" s="5" t="s">
        <v>201</v>
      </c>
      <c r="D118" s="6">
        <v>698.0</v>
      </c>
      <c r="E118" s="6">
        <v>100.0</v>
      </c>
      <c r="F118" s="6">
        <v>598.0</v>
      </c>
    </row>
    <row r="119" spans="1:7">
      <c r="A119" s="8">
        <v>690</v>
      </c>
      <c r="B119" s="8" t="s">
        <v>202</v>
      </c>
      <c r="C119" s="8" t="s">
        <v>203</v>
      </c>
      <c r="D119" s="9">
        <v>698.0</v>
      </c>
      <c r="E119" s="9">
        <v>100.0</v>
      </c>
      <c r="F119" s="9">
        <v>598.0</v>
      </c>
    </row>
    <row r="120" spans="1:7">
      <c r="A120" s="5">
        <v>687</v>
      </c>
      <c r="B120" s="5" t="s">
        <v>204</v>
      </c>
      <c r="C120" s="5" t="s">
        <v>205</v>
      </c>
      <c r="D120" s="6">
        <v>698.0</v>
      </c>
      <c r="E120" s="6">
        <v>100.0</v>
      </c>
      <c r="F120" s="6">
        <v>598.0</v>
      </c>
    </row>
    <row r="121" spans="1:7">
      <c r="A121" s="8">
        <v>686</v>
      </c>
      <c r="B121" s="8" t="s">
        <v>206</v>
      </c>
      <c r="C121" s="8" t="s">
        <v>207</v>
      </c>
      <c r="D121" s="9">
        <v>698.0</v>
      </c>
      <c r="E121" s="9">
        <v>100.0</v>
      </c>
      <c r="F121" s="9">
        <v>598.0</v>
      </c>
    </row>
    <row r="122" spans="1:7">
      <c r="A122" s="5">
        <v>672</v>
      </c>
      <c r="B122" s="5" t="s">
        <v>208</v>
      </c>
      <c r="C122" s="5" t="s">
        <v>209</v>
      </c>
      <c r="D122" s="6">
        <v>698.0</v>
      </c>
      <c r="E122" s="6">
        <v>698.0</v>
      </c>
      <c r="F122" s="6">
        <v>0.0</v>
      </c>
    </row>
    <row r="123" spans="1:7">
      <c r="A123" s="8">
        <v>644</v>
      </c>
      <c r="B123" s="8" t="s">
        <v>210</v>
      </c>
      <c r="C123" s="8" t="s">
        <v>211</v>
      </c>
      <c r="D123" s="9">
        <v>698.0</v>
      </c>
      <c r="E123" s="9">
        <v>698.0</v>
      </c>
      <c r="F123" s="9">
        <v>0.0</v>
      </c>
    </row>
    <row r="124" spans="1:7">
      <c r="A124" s="5">
        <v>327</v>
      </c>
      <c r="B124" s="5" t="s">
        <v>37</v>
      </c>
      <c r="C124" s="5" t="s">
        <v>212</v>
      </c>
      <c r="D124" s="6">
        <v>398.0</v>
      </c>
      <c r="E124" s="6">
        <v>200.0</v>
      </c>
      <c r="F124" s="6">
        <v>198.0</v>
      </c>
    </row>
    <row r="125" spans="1:7">
      <c r="A125" s="8">
        <v>256</v>
      </c>
      <c r="B125" s="8" t="s">
        <v>46</v>
      </c>
      <c r="C125" s="8" t="s">
        <v>213</v>
      </c>
      <c r="D125" s="9">
        <v>698.0</v>
      </c>
      <c r="E125" s="9">
        <v>100.0</v>
      </c>
      <c r="F125" s="9">
        <v>598.0</v>
      </c>
    </row>
    <row r="126" spans="1:7">
      <c r="A126" s="5">
        <v>255</v>
      </c>
      <c r="B126" s="5" t="s">
        <v>37</v>
      </c>
      <c r="C126" s="5" t="s">
        <v>214</v>
      </c>
      <c r="D126" s="6">
        <v>698.0</v>
      </c>
      <c r="E126" s="6">
        <v>100.0</v>
      </c>
      <c r="F126" s="6">
        <v>598.0</v>
      </c>
    </row>
    <row r="127" spans="1:7">
      <c r="A127" s="7"/>
      <c r="B127" s="7"/>
      <c r="C127" s="7"/>
      <c r="D127" s="7"/>
      <c r="E127" s="7"/>
      <c r="F127" s="7"/>
    </row>
    <row r="128" spans="1:7">
      <c r="D128" s="7" t="s">
        <v>3</v>
      </c>
      <c r="E128" s="7"/>
      <c r="F128" s="12">
        <f>SUM(D10:D126)-398</f>
        <v>67768</v>
      </c>
    </row>
    <row r="129" spans="1:7">
      <c r="D129" s="7" t="s">
        <v>4</v>
      </c>
      <c r="E129" s="7"/>
      <c r="F129" s="12">
        <f>SUM(E10:E126)</f>
        <v>20946</v>
      </c>
    </row>
    <row r="130" spans="1:7">
      <c r="D130" s="7" t="s">
        <v>5</v>
      </c>
      <c r="E130" s="7"/>
      <c r="F130" s="12">
        <f>SUM(F10:F126)-298</f>
        <v>46922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28:E128"/>
    <mergeCell ref="D129:E129"/>
    <mergeCell ref="D130:E130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3 - Villa union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2020-01-19T15:10:36-07:00</dcterms:created>
  <dcterms:modified xsi:type="dcterms:W3CDTF">2020-01-19T15:10:36-07:00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