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D:\workshops\01. Excel Basics\"/>
    </mc:Choice>
  </mc:AlternateContent>
  <xr:revisionPtr revIDLastSave="0" documentId="13_ncr:1_{59CA0678-DCE9-4FFE-955A-E3309C96BA9D}" xr6:coauthVersionLast="47" xr6:coauthVersionMax="47" xr10:uidLastSave="{00000000-0000-0000-0000-000000000000}"/>
  <bookViews>
    <workbookView xWindow="-110" yWindow="-110" windowWidth="19420" windowHeight="11020" activeTab="3" xr2:uid="{5571EDAD-8269-466C-ABC1-5AC72FC06E27}"/>
  </bookViews>
  <sheets>
    <sheet name="说明页" sheetId="9" r:id="rId1"/>
    <sheet name="长格式数据" sheetId="4" r:id="rId2"/>
    <sheet name="pivot_chart_data" sheetId="5" r:id="rId3"/>
    <sheet name="charts" sheetId="6" r:id="rId4"/>
    <sheet name="panelgdp源数据" sheetId="1" r:id="rId5"/>
    <sheet name="VBA代码" sheetId="8" r:id="rId6"/>
  </sheets>
  <definedNames>
    <definedName name="_xlnm._FilterDatabase" localSheetId="1" hidden="1">长格式数据!$A$1:$D$1</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3" i="5" l="1"/>
  <c r="C23" i="5"/>
  <c r="D23" i="5"/>
  <c r="E23" i="5"/>
  <c r="F23" i="5"/>
  <c r="G23" i="5"/>
  <c r="H23" i="5"/>
  <c r="I23" i="5"/>
  <c r="J23" i="5"/>
  <c r="K23" i="5"/>
  <c r="L23" i="5"/>
  <c r="M23" i="5"/>
  <c r="N23" i="5"/>
  <c r="O23" i="5"/>
  <c r="P23" i="5"/>
  <c r="Q23" i="5"/>
  <c r="R23" i="5"/>
  <c r="S23" i="5"/>
  <c r="T23" i="5"/>
  <c r="U23" i="5"/>
  <c r="V23" i="5"/>
  <c r="W23" i="5"/>
  <c r="X23" i="5"/>
  <c r="Y23" i="5"/>
  <c r="Z23" i="5"/>
  <c r="AA23" i="5"/>
  <c r="AB23" i="5"/>
  <c r="AC23" i="5"/>
  <c r="AD23" i="5"/>
  <c r="AE23" i="5"/>
  <c r="AF23" i="5"/>
  <c r="AG23" i="5"/>
  <c r="AH23" i="5"/>
  <c r="AI23" i="5"/>
  <c r="AJ23" i="5"/>
  <c r="AK23" i="5"/>
  <c r="AL23" i="5"/>
  <c r="AM23" i="5"/>
  <c r="AN23" i="5"/>
  <c r="AO23" i="5"/>
  <c r="AP23" i="5"/>
  <c r="AQ23" i="5"/>
  <c r="AR23" i="5"/>
  <c r="AS23" i="5"/>
  <c r="AT23" i="5"/>
  <c r="AU23" i="5"/>
  <c r="AV23" i="5"/>
  <c r="B24" i="5"/>
  <c r="C24" i="5"/>
  <c r="D24" i="5"/>
  <c r="E24" i="5"/>
  <c r="F24" i="5"/>
  <c r="G24" i="5"/>
  <c r="H24" i="5"/>
  <c r="I24" i="5"/>
  <c r="J24" i="5"/>
  <c r="K24" i="5"/>
  <c r="L24" i="5"/>
  <c r="M24" i="5"/>
  <c r="N24" i="5"/>
  <c r="O24" i="5"/>
  <c r="P24" i="5"/>
  <c r="Q24" i="5"/>
  <c r="R24" i="5"/>
  <c r="S24" i="5"/>
  <c r="T24" i="5"/>
  <c r="U24" i="5"/>
  <c r="V24" i="5"/>
  <c r="W24" i="5"/>
  <c r="X24" i="5"/>
  <c r="Y24" i="5"/>
  <c r="Z24" i="5"/>
  <c r="AA24" i="5"/>
  <c r="AB24" i="5"/>
  <c r="AC24" i="5"/>
  <c r="AD24" i="5"/>
  <c r="AE24" i="5"/>
  <c r="AF24" i="5"/>
  <c r="AG24" i="5"/>
  <c r="AH24" i="5"/>
  <c r="AI24" i="5"/>
  <c r="AJ24" i="5"/>
  <c r="AK24" i="5"/>
  <c r="AL24" i="5"/>
  <c r="AM24" i="5"/>
  <c r="AN24" i="5"/>
  <c r="AO24" i="5"/>
  <c r="AP24" i="5"/>
  <c r="AQ24" i="5"/>
  <c r="AR24" i="5"/>
  <c r="AS24" i="5"/>
  <c r="AT24" i="5"/>
  <c r="AU24" i="5"/>
  <c r="AV24" i="5"/>
  <c r="B25" i="5"/>
  <c r="C25" i="5"/>
  <c r="D25" i="5"/>
  <c r="E25" i="5"/>
  <c r="F25" i="5"/>
  <c r="G25" i="5"/>
  <c r="H25" i="5"/>
  <c r="I25" i="5"/>
  <c r="J25" i="5"/>
  <c r="K25" i="5"/>
  <c r="L25" i="5"/>
  <c r="M25" i="5"/>
  <c r="N25" i="5"/>
  <c r="O25" i="5"/>
  <c r="P25" i="5"/>
  <c r="Q25" i="5"/>
  <c r="R25" i="5"/>
  <c r="S25" i="5"/>
  <c r="T25" i="5"/>
  <c r="U25" i="5"/>
  <c r="V25" i="5"/>
  <c r="W25" i="5"/>
  <c r="X25" i="5"/>
  <c r="Y25" i="5"/>
  <c r="Z25" i="5"/>
  <c r="AA25" i="5"/>
  <c r="AB25" i="5"/>
  <c r="AC25" i="5"/>
  <c r="AD25" i="5"/>
  <c r="AE25" i="5"/>
  <c r="AF25" i="5"/>
  <c r="AG25" i="5"/>
  <c r="AH25" i="5"/>
  <c r="AI25" i="5"/>
  <c r="AJ25" i="5"/>
  <c r="AK25" i="5"/>
  <c r="AL25" i="5"/>
  <c r="AM25" i="5"/>
  <c r="AN25" i="5"/>
  <c r="AO25" i="5"/>
  <c r="AP25" i="5"/>
  <c r="AQ25" i="5"/>
  <c r="AR25" i="5"/>
  <c r="AS25" i="5"/>
  <c r="AT25" i="5"/>
  <c r="AU25" i="5"/>
  <c r="AV25" i="5"/>
  <c r="B26" i="5"/>
  <c r="C26" i="5"/>
  <c r="D26" i="5"/>
  <c r="E26" i="5"/>
  <c r="F26" i="5"/>
  <c r="G26" i="5"/>
  <c r="H26" i="5"/>
  <c r="I26" i="5"/>
  <c r="J26" i="5"/>
  <c r="K26" i="5"/>
  <c r="L26" i="5"/>
  <c r="M26" i="5"/>
  <c r="N26" i="5"/>
  <c r="O26" i="5"/>
  <c r="P26" i="5"/>
  <c r="Q26" i="5"/>
  <c r="R26" i="5"/>
  <c r="S26" i="5"/>
  <c r="T26" i="5"/>
  <c r="U26" i="5"/>
  <c r="V26" i="5"/>
  <c r="W26" i="5"/>
  <c r="X26" i="5"/>
  <c r="Y26" i="5"/>
  <c r="Z26" i="5"/>
  <c r="AA26" i="5"/>
  <c r="AB26" i="5"/>
  <c r="AC26" i="5"/>
  <c r="AD26" i="5"/>
  <c r="AE26" i="5"/>
  <c r="AF26" i="5"/>
  <c r="AG26" i="5"/>
  <c r="AH26" i="5"/>
  <c r="AI26" i="5"/>
  <c r="AJ26" i="5"/>
  <c r="AK26" i="5"/>
  <c r="AL26" i="5"/>
  <c r="AM26" i="5"/>
  <c r="AN26" i="5"/>
  <c r="AO26" i="5"/>
  <c r="AP26" i="5"/>
  <c r="AQ26" i="5"/>
  <c r="AR26" i="5"/>
  <c r="AS26" i="5"/>
  <c r="AT26" i="5"/>
  <c r="AU26" i="5"/>
  <c r="AV26" i="5"/>
  <c r="B27" i="5"/>
  <c r="C27" i="5"/>
  <c r="D27" i="5"/>
  <c r="E27" i="5"/>
  <c r="F27" i="5"/>
  <c r="G27" i="5"/>
  <c r="H27" i="5"/>
  <c r="I27" i="5"/>
  <c r="J27" i="5"/>
  <c r="K27" i="5"/>
  <c r="L27" i="5"/>
  <c r="M27" i="5"/>
  <c r="N27" i="5"/>
  <c r="O27" i="5"/>
  <c r="P27" i="5"/>
  <c r="Q27" i="5"/>
  <c r="R27" i="5"/>
  <c r="S27" i="5"/>
  <c r="T27" i="5"/>
  <c r="U27" i="5"/>
  <c r="V27" i="5"/>
  <c r="W27" i="5"/>
  <c r="X27" i="5"/>
  <c r="Y27" i="5"/>
  <c r="Z27" i="5"/>
  <c r="AA27" i="5"/>
  <c r="AB27" i="5"/>
  <c r="AC27" i="5"/>
  <c r="AD27" i="5"/>
  <c r="AE27" i="5"/>
  <c r="AF27" i="5"/>
  <c r="AG27" i="5"/>
  <c r="AH27" i="5"/>
  <c r="AI27" i="5"/>
  <c r="AJ27" i="5"/>
  <c r="AK27" i="5"/>
  <c r="AL27" i="5"/>
  <c r="AM27" i="5"/>
  <c r="AN27" i="5"/>
  <c r="AO27" i="5"/>
  <c r="AP27" i="5"/>
  <c r="AQ27" i="5"/>
  <c r="AR27" i="5"/>
  <c r="AS27" i="5"/>
  <c r="AT27" i="5"/>
  <c r="AU27" i="5"/>
  <c r="AV27" i="5"/>
  <c r="B28" i="5"/>
  <c r="C28" i="5"/>
  <c r="D28" i="5"/>
  <c r="E28" i="5"/>
  <c r="F28" i="5"/>
  <c r="G28" i="5"/>
  <c r="H28" i="5"/>
  <c r="I28" i="5"/>
  <c r="J28" i="5"/>
  <c r="K28" i="5"/>
  <c r="L28" i="5"/>
  <c r="M28" i="5"/>
  <c r="N28" i="5"/>
  <c r="O28" i="5"/>
  <c r="P28" i="5"/>
  <c r="Q28" i="5"/>
  <c r="R28" i="5"/>
  <c r="S28" i="5"/>
  <c r="T28" i="5"/>
  <c r="U28" i="5"/>
  <c r="V28" i="5"/>
  <c r="W28" i="5"/>
  <c r="X28" i="5"/>
  <c r="Y28" i="5"/>
  <c r="Z28" i="5"/>
  <c r="AA28" i="5"/>
  <c r="AB28" i="5"/>
  <c r="AC28" i="5"/>
  <c r="AD28" i="5"/>
  <c r="AE28" i="5"/>
  <c r="AF28" i="5"/>
  <c r="AG28" i="5"/>
  <c r="AH28" i="5"/>
  <c r="AI28" i="5"/>
  <c r="AJ28" i="5"/>
  <c r="AK28" i="5"/>
  <c r="AL28" i="5"/>
  <c r="AM28" i="5"/>
  <c r="AN28" i="5"/>
  <c r="AO28" i="5"/>
  <c r="AP28" i="5"/>
  <c r="AQ28" i="5"/>
  <c r="AR28" i="5"/>
  <c r="AS28" i="5"/>
  <c r="AT28" i="5"/>
  <c r="AU28" i="5"/>
  <c r="AV28" i="5"/>
  <c r="B29" i="5"/>
  <c r="C29" i="5"/>
  <c r="D29" i="5"/>
  <c r="E29" i="5"/>
  <c r="F29" i="5"/>
  <c r="G29" i="5"/>
  <c r="H29" i="5"/>
  <c r="I29" i="5"/>
  <c r="J29" i="5"/>
  <c r="K29" i="5"/>
  <c r="L29" i="5"/>
  <c r="M29" i="5"/>
  <c r="N29" i="5"/>
  <c r="O29" i="5"/>
  <c r="P29" i="5"/>
  <c r="Q29" i="5"/>
  <c r="R29" i="5"/>
  <c r="S29" i="5"/>
  <c r="T29" i="5"/>
  <c r="U29" i="5"/>
  <c r="V29" i="5"/>
  <c r="W29" i="5"/>
  <c r="X29" i="5"/>
  <c r="Y29" i="5"/>
  <c r="Z29" i="5"/>
  <c r="AA29" i="5"/>
  <c r="AB29" i="5"/>
  <c r="AC29" i="5"/>
  <c r="AD29" i="5"/>
  <c r="AE29" i="5"/>
  <c r="AF29" i="5"/>
  <c r="AG29" i="5"/>
  <c r="AH29" i="5"/>
  <c r="AI29" i="5"/>
  <c r="AJ29" i="5"/>
  <c r="AK29" i="5"/>
  <c r="AL29" i="5"/>
  <c r="AM29" i="5"/>
  <c r="AN29" i="5"/>
  <c r="AO29" i="5"/>
  <c r="AP29" i="5"/>
  <c r="AQ29" i="5"/>
  <c r="AR29" i="5"/>
  <c r="AS29" i="5"/>
  <c r="AT29" i="5"/>
  <c r="AU29" i="5"/>
  <c r="AV29" i="5"/>
  <c r="B30" i="5"/>
  <c r="C30" i="5"/>
  <c r="D30" i="5"/>
  <c r="E30" i="5"/>
  <c r="F30" i="5"/>
  <c r="G30" i="5"/>
  <c r="H30" i="5"/>
  <c r="I30" i="5"/>
  <c r="J30" i="5"/>
  <c r="K30" i="5"/>
  <c r="L30" i="5"/>
  <c r="M30" i="5"/>
  <c r="N30" i="5"/>
  <c r="O30" i="5"/>
  <c r="P30" i="5"/>
  <c r="Q30" i="5"/>
  <c r="R30" i="5"/>
  <c r="S30" i="5"/>
  <c r="T30" i="5"/>
  <c r="U30" i="5"/>
  <c r="V30" i="5"/>
  <c r="W30" i="5"/>
  <c r="X30" i="5"/>
  <c r="Y30" i="5"/>
  <c r="Z30" i="5"/>
  <c r="AA30" i="5"/>
  <c r="AB30" i="5"/>
  <c r="AC30" i="5"/>
  <c r="AD30" i="5"/>
  <c r="AE30" i="5"/>
  <c r="AF30" i="5"/>
  <c r="AG30" i="5"/>
  <c r="AH30" i="5"/>
  <c r="AI30" i="5"/>
  <c r="AJ30" i="5"/>
  <c r="AK30" i="5"/>
  <c r="AL30" i="5"/>
  <c r="AM30" i="5"/>
  <c r="AN30" i="5"/>
  <c r="AO30" i="5"/>
  <c r="AP30" i="5"/>
  <c r="AQ30" i="5"/>
  <c r="AR30" i="5"/>
  <c r="AS30" i="5"/>
  <c r="AT30" i="5"/>
  <c r="AU30" i="5"/>
  <c r="AV30" i="5"/>
  <c r="B31" i="5"/>
  <c r="C31" i="5"/>
  <c r="D31" i="5"/>
  <c r="E31" i="5"/>
  <c r="F31" i="5"/>
  <c r="G31" i="5"/>
  <c r="H31" i="5"/>
  <c r="I31" i="5"/>
  <c r="J31" i="5"/>
  <c r="K31" i="5"/>
  <c r="L31" i="5"/>
  <c r="M31" i="5"/>
  <c r="N31" i="5"/>
  <c r="O31" i="5"/>
  <c r="P31" i="5"/>
  <c r="Q31" i="5"/>
  <c r="R31" i="5"/>
  <c r="S31" i="5"/>
  <c r="T31" i="5"/>
  <c r="U31" i="5"/>
  <c r="V31" i="5"/>
  <c r="W31" i="5"/>
  <c r="X31" i="5"/>
  <c r="Y31" i="5"/>
  <c r="Z31" i="5"/>
  <c r="AA31" i="5"/>
  <c r="AB31" i="5"/>
  <c r="AC31" i="5"/>
  <c r="AD31" i="5"/>
  <c r="AE31" i="5"/>
  <c r="AF31" i="5"/>
  <c r="AG31" i="5"/>
  <c r="AH31" i="5"/>
  <c r="AI31" i="5"/>
  <c r="AJ31" i="5"/>
  <c r="AK31" i="5"/>
  <c r="AL31" i="5"/>
  <c r="AM31" i="5"/>
  <c r="AN31" i="5"/>
  <c r="AO31" i="5"/>
  <c r="AP31" i="5"/>
  <c r="AQ31" i="5"/>
  <c r="AR31" i="5"/>
  <c r="AS31" i="5"/>
  <c r="AT31" i="5"/>
  <c r="AU31" i="5"/>
  <c r="AV31" i="5"/>
  <c r="B32" i="5"/>
  <c r="C32" i="5"/>
  <c r="D32" i="5"/>
  <c r="E32" i="5"/>
  <c r="F32" i="5"/>
  <c r="G32" i="5"/>
  <c r="H32" i="5"/>
  <c r="I32" i="5"/>
  <c r="J32" i="5"/>
  <c r="K32" i="5"/>
  <c r="L32" i="5"/>
  <c r="M32" i="5"/>
  <c r="N32" i="5"/>
  <c r="O32" i="5"/>
  <c r="P32" i="5"/>
  <c r="Q32" i="5"/>
  <c r="R32" i="5"/>
  <c r="S32" i="5"/>
  <c r="T32" i="5"/>
  <c r="U32" i="5"/>
  <c r="V32" i="5"/>
  <c r="W32" i="5"/>
  <c r="X32" i="5"/>
  <c r="Y32" i="5"/>
  <c r="Z32" i="5"/>
  <c r="AA32" i="5"/>
  <c r="AB32" i="5"/>
  <c r="AC32" i="5"/>
  <c r="AD32" i="5"/>
  <c r="AE32" i="5"/>
  <c r="AF32" i="5"/>
  <c r="AG32" i="5"/>
  <c r="AH32" i="5"/>
  <c r="AI32" i="5"/>
  <c r="AJ32" i="5"/>
  <c r="AK32" i="5"/>
  <c r="AL32" i="5"/>
  <c r="AM32" i="5"/>
  <c r="AN32" i="5"/>
  <c r="AO32" i="5"/>
  <c r="AP32" i="5"/>
  <c r="AQ32" i="5"/>
  <c r="AR32" i="5"/>
  <c r="AS32" i="5"/>
  <c r="AT32" i="5"/>
  <c r="AU32" i="5"/>
  <c r="AV32" i="5"/>
  <c r="B33" i="5"/>
  <c r="C33" i="5"/>
  <c r="D33" i="5"/>
  <c r="E33" i="5"/>
  <c r="F33" i="5"/>
  <c r="G33" i="5"/>
  <c r="H33" i="5"/>
  <c r="I33" i="5"/>
  <c r="J33" i="5"/>
  <c r="K33" i="5"/>
  <c r="L33" i="5"/>
  <c r="M33" i="5"/>
  <c r="N33" i="5"/>
  <c r="O33" i="5"/>
  <c r="P33" i="5"/>
  <c r="Q33" i="5"/>
  <c r="R33" i="5"/>
  <c r="S33" i="5"/>
  <c r="T33" i="5"/>
  <c r="U33" i="5"/>
  <c r="V33" i="5"/>
  <c r="W33" i="5"/>
  <c r="X33" i="5"/>
  <c r="Y33" i="5"/>
  <c r="Z33" i="5"/>
  <c r="AA33" i="5"/>
  <c r="AB33" i="5"/>
  <c r="AC33" i="5"/>
  <c r="AD33" i="5"/>
  <c r="AE33" i="5"/>
  <c r="AF33" i="5"/>
  <c r="AG33" i="5"/>
  <c r="AH33" i="5"/>
  <c r="AI33" i="5"/>
  <c r="AJ33" i="5"/>
  <c r="AK33" i="5"/>
  <c r="AL33" i="5"/>
  <c r="AM33" i="5"/>
  <c r="AN33" i="5"/>
  <c r="AO33" i="5"/>
  <c r="AP33" i="5"/>
  <c r="AQ33" i="5"/>
  <c r="AR33" i="5"/>
  <c r="AS33" i="5"/>
  <c r="AT33" i="5"/>
  <c r="AU33" i="5"/>
  <c r="AV33" i="5"/>
  <c r="B34" i="5"/>
  <c r="C34" i="5"/>
  <c r="D34" i="5"/>
  <c r="E34" i="5"/>
  <c r="F34" i="5"/>
  <c r="G34" i="5"/>
  <c r="H34" i="5"/>
  <c r="I34" i="5"/>
  <c r="J34" i="5"/>
  <c r="K34" i="5"/>
  <c r="L34" i="5"/>
  <c r="M34" i="5"/>
  <c r="N34" i="5"/>
  <c r="O34" i="5"/>
  <c r="P34" i="5"/>
  <c r="Q34" i="5"/>
  <c r="R34" i="5"/>
  <c r="S34" i="5"/>
  <c r="T34" i="5"/>
  <c r="U34" i="5"/>
  <c r="V34" i="5"/>
  <c r="W34" i="5"/>
  <c r="X34" i="5"/>
  <c r="Y34" i="5"/>
  <c r="Z34" i="5"/>
  <c r="AA34" i="5"/>
  <c r="AB34" i="5"/>
  <c r="AC34" i="5"/>
  <c r="AD34" i="5"/>
  <c r="AE34" i="5"/>
  <c r="AF34" i="5"/>
  <c r="AG34" i="5"/>
  <c r="AH34" i="5"/>
  <c r="AI34" i="5"/>
  <c r="AJ34" i="5"/>
  <c r="AK34" i="5"/>
  <c r="AL34" i="5"/>
  <c r="AM34" i="5"/>
  <c r="AN34" i="5"/>
  <c r="AO34" i="5"/>
  <c r="AP34" i="5"/>
  <c r="AQ34" i="5"/>
  <c r="AR34" i="5"/>
  <c r="AS34" i="5"/>
  <c r="AT34" i="5"/>
  <c r="AU34" i="5"/>
  <c r="AV34" i="5"/>
  <c r="B35" i="5"/>
  <c r="C35" i="5"/>
  <c r="D35" i="5"/>
  <c r="E35" i="5"/>
  <c r="F35" i="5"/>
  <c r="G35" i="5"/>
  <c r="H35" i="5"/>
  <c r="I35" i="5"/>
  <c r="J35" i="5"/>
  <c r="K35" i="5"/>
  <c r="L35" i="5"/>
  <c r="M35" i="5"/>
  <c r="N35" i="5"/>
  <c r="O35" i="5"/>
  <c r="P35" i="5"/>
  <c r="Q35" i="5"/>
  <c r="R35" i="5"/>
  <c r="S35" i="5"/>
  <c r="T35" i="5"/>
  <c r="U35" i="5"/>
  <c r="V35" i="5"/>
  <c r="W35" i="5"/>
  <c r="X35" i="5"/>
  <c r="Y35" i="5"/>
  <c r="Z35" i="5"/>
  <c r="AA35" i="5"/>
  <c r="AB35" i="5"/>
  <c r="AC35" i="5"/>
  <c r="AD35" i="5"/>
  <c r="AE35" i="5"/>
  <c r="AF35" i="5"/>
  <c r="AG35" i="5"/>
  <c r="AH35" i="5"/>
  <c r="AI35" i="5"/>
  <c r="AJ35" i="5"/>
  <c r="AK35" i="5"/>
  <c r="AL35" i="5"/>
  <c r="AM35" i="5"/>
  <c r="AN35" i="5"/>
  <c r="AO35" i="5"/>
  <c r="AP35" i="5"/>
  <c r="AQ35" i="5"/>
  <c r="AR35" i="5"/>
  <c r="AS35" i="5"/>
  <c r="AT35" i="5"/>
  <c r="AU35" i="5"/>
  <c r="AV35" i="5"/>
  <c r="B36" i="5"/>
  <c r="C36" i="5"/>
  <c r="D36" i="5"/>
  <c r="E36" i="5"/>
  <c r="F36" i="5"/>
  <c r="G36" i="5"/>
  <c r="H36" i="5"/>
  <c r="I36" i="5"/>
  <c r="J36" i="5"/>
  <c r="K36" i="5"/>
  <c r="L36" i="5"/>
  <c r="M36" i="5"/>
  <c r="N36" i="5"/>
  <c r="O36" i="5"/>
  <c r="P36" i="5"/>
  <c r="Q36" i="5"/>
  <c r="R36" i="5"/>
  <c r="S36" i="5"/>
  <c r="T36" i="5"/>
  <c r="U36" i="5"/>
  <c r="V36" i="5"/>
  <c r="W36" i="5"/>
  <c r="X36" i="5"/>
  <c r="Y36" i="5"/>
  <c r="Z36" i="5"/>
  <c r="AA36" i="5"/>
  <c r="AB36" i="5"/>
  <c r="AC36" i="5"/>
  <c r="AD36" i="5"/>
  <c r="AE36" i="5"/>
  <c r="AF36" i="5"/>
  <c r="AG36" i="5"/>
  <c r="AH36" i="5"/>
  <c r="AI36" i="5"/>
  <c r="AJ36" i="5"/>
  <c r="AK36" i="5"/>
  <c r="AL36" i="5"/>
  <c r="AM36" i="5"/>
  <c r="AN36" i="5"/>
  <c r="AO36" i="5"/>
  <c r="AP36" i="5"/>
  <c r="AQ36" i="5"/>
  <c r="AR36" i="5"/>
  <c r="AS36" i="5"/>
  <c r="AT36" i="5"/>
  <c r="AU36" i="5"/>
  <c r="AV36" i="5"/>
  <c r="B37" i="5"/>
  <c r="C37" i="5"/>
  <c r="D37" i="5"/>
  <c r="E37" i="5"/>
  <c r="F37" i="5"/>
  <c r="G37" i="5"/>
  <c r="H37" i="5"/>
  <c r="I37" i="5"/>
  <c r="J37" i="5"/>
  <c r="K37" i="5"/>
  <c r="L37" i="5"/>
  <c r="M37" i="5"/>
  <c r="N37" i="5"/>
  <c r="O37" i="5"/>
  <c r="P37" i="5"/>
  <c r="Q37" i="5"/>
  <c r="R37" i="5"/>
  <c r="S37" i="5"/>
  <c r="T37" i="5"/>
  <c r="U37" i="5"/>
  <c r="V37" i="5"/>
  <c r="W37" i="5"/>
  <c r="X37" i="5"/>
  <c r="Y37" i="5"/>
  <c r="Z37" i="5"/>
  <c r="AA37" i="5"/>
  <c r="AB37" i="5"/>
  <c r="AC37" i="5"/>
  <c r="AD37" i="5"/>
  <c r="AE37" i="5"/>
  <c r="AF37" i="5"/>
  <c r="AG37" i="5"/>
  <c r="AH37" i="5"/>
  <c r="AI37" i="5"/>
  <c r="AJ37" i="5"/>
  <c r="AK37" i="5"/>
  <c r="AL37" i="5"/>
  <c r="AM37" i="5"/>
  <c r="AN37" i="5"/>
  <c r="AO37" i="5"/>
  <c r="AP37" i="5"/>
  <c r="AQ37" i="5"/>
  <c r="AR37" i="5"/>
  <c r="AS37" i="5"/>
  <c r="AT37" i="5"/>
  <c r="AU37" i="5"/>
  <c r="AV37" i="5"/>
  <c r="B38" i="5"/>
  <c r="C38" i="5"/>
  <c r="D38" i="5"/>
  <c r="E38" i="5"/>
  <c r="F38" i="5"/>
  <c r="G38" i="5"/>
  <c r="H38" i="5"/>
  <c r="I38" i="5"/>
  <c r="J38" i="5"/>
  <c r="K38" i="5"/>
  <c r="L38" i="5"/>
  <c r="M38" i="5"/>
  <c r="N38" i="5"/>
  <c r="O38" i="5"/>
  <c r="P38" i="5"/>
  <c r="Q38" i="5"/>
  <c r="R38" i="5"/>
  <c r="S38" i="5"/>
  <c r="T38" i="5"/>
  <c r="U38" i="5"/>
  <c r="V38" i="5"/>
  <c r="W38" i="5"/>
  <c r="X38" i="5"/>
  <c r="Y38" i="5"/>
  <c r="Z38" i="5"/>
  <c r="AA38" i="5"/>
  <c r="AB38" i="5"/>
  <c r="AC38" i="5"/>
  <c r="AD38" i="5"/>
  <c r="AE38" i="5"/>
  <c r="AF38" i="5"/>
  <c r="AG38" i="5"/>
  <c r="AH38" i="5"/>
  <c r="AI38" i="5"/>
  <c r="AJ38" i="5"/>
  <c r="AK38" i="5"/>
  <c r="AL38" i="5"/>
  <c r="AM38" i="5"/>
  <c r="AN38" i="5"/>
  <c r="AO38" i="5"/>
  <c r="AP38" i="5"/>
  <c r="AQ38" i="5"/>
  <c r="AR38" i="5"/>
  <c r="AS38" i="5"/>
  <c r="AT38" i="5"/>
  <c r="AU38" i="5"/>
  <c r="AV38" i="5"/>
  <c r="B39" i="5"/>
  <c r="C39" i="5"/>
  <c r="D39" i="5"/>
  <c r="E39" i="5"/>
  <c r="F39" i="5"/>
  <c r="G39" i="5"/>
  <c r="H39" i="5"/>
  <c r="I39" i="5"/>
  <c r="J39" i="5"/>
  <c r="K39" i="5"/>
  <c r="L39" i="5"/>
  <c r="M39" i="5"/>
  <c r="N39" i="5"/>
  <c r="O39" i="5"/>
  <c r="P39" i="5"/>
  <c r="Q39" i="5"/>
  <c r="R39" i="5"/>
  <c r="S39" i="5"/>
  <c r="T39" i="5"/>
  <c r="U39" i="5"/>
  <c r="V39" i="5"/>
  <c r="W39" i="5"/>
  <c r="X39" i="5"/>
  <c r="Y39" i="5"/>
  <c r="Z39" i="5"/>
  <c r="AA39" i="5"/>
  <c r="AB39" i="5"/>
  <c r="AC39" i="5"/>
  <c r="AD39" i="5"/>
  <c r="AE39" i="5"/>
  <c r="AF39" i="5"/>
  <c r="AG39" i="5"/>
  <c r="AH39" i="5"/>
  <c r="AI39" i="5"/>
  <c r="AJ39" i="5"/>
  <c r="AK39" i="5"/>
  <c r="AL39" i="5"/>
  <c r="AM39" i="5"/>
  <c r="AN39" i="5"/>
  <c r="AO39" i="5"/>
  <c r="AP39" i="5"/>
  <c r="AQ39" i="5"/>
  <c r="AR39" i="5"/>
  <c r="AS39" i="5"/>
  <c r="AT39" i="5"/>
  <c r="AU39" i="5"/>
  <c r="AV39" i="5"/>
  <c r="A39" i="5"/>
  <c r="A24" i="5"/>
  <c r="A25" i="5"/>
  <c r="A26" i="5"/>
  <c r="A27" i="5"/>
  <c r="A28" i="5"/>
  <c r="A29" i="5"/>
  <c r="A30" i="5"/>
  <c r="A31" i="5"/>
  <c r="A32" i="5"/>
  <c r="A33" i="5"/>
  <c r="A34" i="5"/>
  <c r="A35" i="5"/>
  <c r="A36" i="5"/>
  <c r="A37" i="5"/>
  <c r="A38" i="5"/>
  <c r="A23" i="5"/>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362" i="4"/>
  <c r="D2363" i="4"/>
  <c r="D2364" i="4"/>
  <c r="D2365" i="4"/>
  <c r="D2366" i="4"/>
  <c r="D2367" i="4"/>
  <c r="D2368" i="4"/>
  <c r="D2369" i="4"/>
  <c r="D2370" i="4"/>
  <c r="D2371" i="4"/>
  <c r="D2372" i="4"/>
  <c r="D2373" i="4"/>
  <c r="D2374" i="4"/>
  <c r="D2375" i="4"/>
  <c r="D2376" i="4"/>
  <c r="D2377" i="4"/>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434" i="4"/>
  <c r="D2435" i="4"/>
  <c r="D2436" i="4"/>
  <c r="D2437" i="4"/>
  <c r="D2438" i="4"/>
  <c r="D2439" i="4"/>
  <c r="D2440" i="4"/>
  <c r="D2441" i="4"/>
  <c r="D2442" i="4"/>
  <c r="D2443" i="4"/>
  <c r="D2444" i="4"/>
  <c r="D2445" i="4"/>
  <c r="D2446" i="4"/>
  <c r="D2447" i="4"/>
  <c r="D2448" i="4"/>
  <c r="D2449" i="4"/>
  <c r="D2450" i="4"/>
  <c r="D2451" i="4"/>
  <c r="D2452" i="4"/>
  <c r="D2453" i="4"/>
  <c r="D2454" i="4"/>
  <c r="D2455"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D2576" i="4"/>
  <c r="D2577" i="4"/>
  <c r="D2578" i="4"/>
  <c r="D2579" i="4"/>
  <c r="D2580" i="4"/>
  <c r="D2581" i="4"/>
  <c r="D2582" i="4"/>
  <c r="D2583" i="4"/>
  <c r="D2584" i="4"/>
  <c r="D2585" i="4"/>
  <c r="D2586" i="4"/>
  <c r="D2587" i="4"/>
  <c r="D2588" i="4"/>
  <c r="D2589" i="4"/>
  <c r="D2590" i="4"/>
  <c r="D2591" i="4"/>
  <c r="D2592" i="4"/>
  <c r="D2593" i="4"/>
  <c r="D2594" i="4"/>
  <c r="D2595" i="4"/>
  <c r="D2596" i="4"/>
  <c r="D2597" i="4"/>
  <c r="D2598" i="4"/>
  <c r="D2599" i="4"/>
  <c r="D2600" i="4"/>
  <c r="D2601" i="4"/>
  <c r="D2602" i="4"/>
  <c r="D2603" i="4"/>
  <c r="D2604" i="4"/>
  <c r="D2605" i="4"/>
  <c r="D2606" i="4"/>
  <c r="D2607" i="4"/>
  <c r="D2608" i="4"/>
  <c r="D2609" i="4"/>
  <c r="D2610" i="4"/>
  <c r="D2611" i="4"/>
  <c r="D2612" i="4"/>
  <c r="D2613" i="4"/>
  <c r="D2614" i="4"/>
  <c r="D2615" i="4"/>
  <c r="D2616" i="4"/>
  <c r="D2617" i="4"/>
  <c r="D2618" i="4"/>
  <c r="D2619" i="4"/>
  <c r="D2620" i="4"/>
  <c r="D2621" i="4"/>
  <c r="D2622" i="4"/>
  <c r="D2623" i="4"/>
  <c r="D2624" i="4"/>
  <c r="D2625" i="4"/>
  <c r="D2626" i="4"/>
  <c r="D2627" i="4"/>
  <c r="D2628" i="4"/>
  <c r="D2629" i="4"/>
  <c r="D2630" i="4"/>
  <c r="D2631" i="4"/>
  <c r="D2632" i="4"/>
  <c r="D2633" i="4"/>
  <c r="D2634" i="4"/>
  <c r="D2635" i="4"/>
  <c r="D2636" i="4"/>
  <c r="D2637" i="4"/>
  <c r="D2638" i="4"/>
  <c r="D2639" i="4"/>
  <c r="D2640" i="4"/>
  <c r="D2641" i="4"/>
  <c r="D2642" i="4"/>
  <c r="D2643" i="4"/>
  <c r="D2644" i="4"/>
  <c r="D2645" i="4"/>
  <c r="D2646" i="4"/>
  <c r="D2647" i="4"/>
  <c r="D2648" i="4"/>
  <c r="D2649" i="4"/>
  <c r="D2650" i="4"/>
  <c r="D2651" i="4"/>
  <c r="D2652" i="4"/>
  <c r="D2653" i="4"/>
  <c r="D2654" i="4"/>
  <c r="D2655" i="4"/>
  <c r="D2656" i="4"/>
  <c r="D2657" i="4"/>
  <c r="D2658" i="4"/>
  <c r="D2659" i="4"/>
  <c r="D2660" i="4"/>
  <c r="D2661" i="4"/>
  <c r="D2662" i="4"/>
  <c r="D2663" i="4"/>
  <c r="D2664" i="4"/>
  <c r="D2665" i="4"/>
  <c r="D2666" i="4"/>
  <c r="D2667" i="4"/>
  <c r="D2668" i="4"/>
  <c r="D2669" i="4"/>
  <c r="D2670" i="4"/>
  <c r="D2671" i="4"/>
  <c r="D2672" i="4"/>
  <c r="D2673" i="4"/>
  <c r="D2674" i="4"/>
  <c r="D2675" i="4"/>
  <c r="D2676" i="4"/>
  <c r="D2677" i="4"/>
  <c r="D2678" i="4"/>
  <c r="D2679" i="4"/>
  <c r="D2680" i="4"/>
  <c r="D2681" i="4"/>
  <c r="D2682" i="4"/>
  <c r="D2683" i="4"/>
  <c r="D2684" i="4"/>
  <c r="D2685" i="4"/>
  <c r="D2686" i="4"/>
  <c r="D2687" i="4"/>
  <c r="D2688" i="4"/>
  <c r="D2689" i="4"/>
  <c r="D2690" i="4"/>
  <c r="D2691" i="4"/>
  <c r="D2692" i="4"/>
  <c r="D2693" i="4"/>
  <c r="D2694" i="4"/>
  <c r="D2695" i="4"/>
  <c r="D2696" i="4"/>
  <c r="D2697" i="4"/>
  <c r="D2698" i="4"/>
  <c r="D2699" i="4"/>
  <c r="D2700" i="4"/>
  <c r="D2701" i="4"/>
  <c r="D2702" i="4"/>
  <c r="D2703" i="4"/>
  <c r="D2704" i="4"/>
  <c r="D2705" i="4"/>
  <c r="D2706" i="4"/>
  <c r="D2707" i="4"/>
  <c r="D2708" i="4"/>
  <c r="D2709" i="4"/>
  <c r="D2710" i="4"/>
  <c r="D2711" i="4"/>
  <c r="D2712" i="4"/>
  <c r="D2713" i="4"/>
  <c r="D2714" i="4"/>
  <c r="D2715" i="4"/>
  <c r="D2716" i="4"/>
  <c r="D2717" i="4"/>
  <c r="D2718" i="4"/>
  <c r="D2719" i="4"/>
  <c r="D2720" i="4"/>
  <c r="D2721" i="4"/>
  <c r="D2722" i="4"/>
  <c r="D2723" i="4"/>
  <c r="D2724" i="4"/>
  <c r="D2725" i="4"/>
  <c r="D2726" i="4"/>
  <c r="D2727" i="4"/>
  <c r="D2728" i="4"/>
  <c r="D2729" i="4"/>
  <c r="D2730" i="4"/>
  <c r="D2731" i="4"/>
  <c r="D2732" i="4"/>
  <c r="D2733" i="4"/>
  <c r="D2734" i="4"/>
  <c r="D2735" i="4"/>
  <c r="D2736" i="4"/>
  <c r="D2737" i="4"/>
  <c r="D2738" i="4"/>
  <c r="D2739" i="4"/>
  <c r="D2740" i="4"/>
  <c r="D2741" i="4"/>
  <c r="D2742" i="4"/>
  <c r="D2743" i="4"/>
  <c r="D2744" i="4"/>
  <c r="D2745" i="4"/>
  <c r="D2746" i="4"/>
  <c r="D2747" i="4"/>
  <c r="D2748" i="4"/>
  <c r="D2749" i="4"/>
  <c r="D2750" i="4"/>
  <c r="D2751" i="4"/>
  <c r="D2752" i="4"/>
  <c r="D2753" i="4"/>
  <c r="D2754" i="4"/>
  <c r="D2755" i="4"/>
  <c r="D2756" i="4"/>
  <c r="D2757" i="4"/>
  <c r="D2758" i="4"/>
  <c r="D2759" i="4"/>
  <c r="D2760" i="4"/>
  <c r="D2761" i="4"/>
  <c r="D2762" i="4"/>
  <c r="D2763" i="4"/>
  <c r="D2764" i="4"/>
  <c r="D2765" i="4"/>
  <c r="D2766" i="4"/>
  <c r="D2767" i="4"/>
  <c r="D2768" i="4"/>
  <c r="D2769" i="4"/>
  <c r="D2770" i="4"/>
  <c r="D2771" i="4"/>
  <c r="D2772" i="4"/>
  <c r="D2773" i="4"/>
  <c r="D2774" i="4"/>
  <c r="D2775" i="4"/>
  <c r="D2776" i="4"/>
  <c r="D2777" i="4"/>
  <c r="D2778" i="4"/>
  <c r="D2779" i="4"/>
  <c r="D2780" i="4"/>
  <c r="D2781" i="4"/>
  <c r="D2782" i="4"/>
  <c r="D2783" i="4"/>
  <c r="D2784" i="4"/>
  <c r="D2785" i="4"/>
  <c r="D2786" i="4"/>
  <c r="D2787" i="4"/>
  <c r="D2788" i="4"/>
  <c r="D2789" i="4"/>
  <c r="D2790" i="4"/>
  <c r="D2791" i="4"/>
  <c r="D2792" i="4"/>
  <c r="D2793" i="4"/>
  <c r="D2794" i="4"/>
  <c r="D2795" i="4"/>
  <c r="D2796" i="4"/>
  <c r="D2797" i="4"/>
  <c r="D2798" i="4"/>
  <c r="D2799" i="4"/>
  <c r="D2800" i="4"/>
  <c r="D2801" i="4"/>
  <c r="D2802" i="4"/>
  <c r="D2803" i="4"/>
  <c r="D2804" i="4"/>
  <c r="D2805" i="4"/>
  <c r="D2806" i="4"/>
  <c r="D2807" i="4"/>
  <c r="D2808" i="4"/>
  <c r="D2809" i="4"/>
  <c r="D2810" i="4"/>
  <c r="D2811" i="4"/>
  <c r="D2812" i="4"/>
  <c r="D2813" i="4"/>
  <c r="D2814" i="4"/>
  <c r="D2815" i="4"/>
  <c r="D2816" i="4"/>
  <c r="D2817" i="4"/>
  <c r="D2818" i="4"/>
  <c r="D2819" i="4"/>
  <c r="D2820" i="4"/>
  <c r="D2821" i="4"/>
  <c r="D2822" i="4"/>
  <c r="D2823" i="4"/>
  <c r="D2824" i="4"/>
  <c r="D2825" i="4"/>
  <c r="D2826" i="4"/>
  <c r="D2827" i="4"/>
  <c r="D2828" i="4"/>
  <c r="D2829" i="4"/>
  <c r="D2830" i="4"/>
  <c r="D2831" i="4"/>
  <c r="D2832" i="4"/>
  <c r="D2833" i="4"/>
  <c r="D2834" i="4"/>
  <c r="D2835" i="4"/>
  <c r="D2836" i="4"/>
  <c r="D2837" i="4"/>
  <c r="D2838" i="4"/>
  <c r="D2839" i="4"/>
  <c r="D2840" i="4"/>
  <c r="D2841" i="4"/>
  <c r="D2842" i="4"/>
  <c r="D2843" i="4"/>
  <c r="D2844" i="4"/>
  <c r="D2845" i="4"/>
  <c r="D2846" i="4"/>
  <c r="D2847" i="4"/>
  <c r="D2848" i="4"/>
  <c r="D2849" i="4"/>
  <c r="D2850" i="4"/>
  <c r="D2851" i="4"/>
  <c r="D2852" i="4"/>
  <c r="D2853" i="4"/>
  <c r="D2854" i="4"/>
  <c r="D2855" i="4"/>
  <c r="D2856" i="4"/>
  <c r="D2857" i="4"/>
  <c r="D2858" i="4"/>
  <c r="D2859" i="4"/>
  <c r="D2860" i="4"/>
  <c r="D2861" i="4"/>
  <c r="D2862" i="4"/>
  <c r="D2863" i="4"/>
  <c r="D2864" i="4"/>
  <c r="D2865" i="4"/>
  <c r="D2866" i="4"/>
  <c r="D2867" i="4"/>
  <c r="D2868" i="4"/>
  <c r="D2869" i="4"/>
  <c r="D2870" i="4"/>
  <c r="D2871" i="4"/>
  <c r="D2872" i="4"/>
  <c r="D2873" i="4"/>
  <c r="D2874" i="4"/>
  <c r="D2875" i="4"/>
  <c r="D2876" i="4"/>
  <c r="D2877" i="4"/>
  <c r="D2878" i="4"/>
  <c r="D2879" i="4"/>
  <c r="D2880" i="4"/>
  <c r="D2881" i="4"/>
  <c r="D2882" i="4"/>
  <c r="D2883" i="4"/>
  <c r="D2884" i="4"/>
  <c r="D2885" i="4"/>
  <c r="D2886" i="4"/>
  <c r="D2887" i="4"/>
  <c r="D2888" i="4"/>
  <c r="D2889" i="4"/>
  <c r="D2890" i="4"/>
  <c r="D2891" i="4"/>
  <c r="D2892" i="4"/>
  <c r="D2893" i="4"/>
  <c r="D2894" i="4"/>
  <c r="D2895" i="4"/>
  <c r="D2896" i="4"/>
  <c r="D2897" i="4"/>
  <c r="D2898" i="4"/>
  <c r="D2899" i="4"/>
  <c r="D2900" i="4"/>
  <c r="D2901" i="4"/>
  <c r="D2902" i="4"/>
  <c r="D2903" i="4"/>
  <c r="D2904" i="4"/>
  <c r="D2905" i="4"/>
  <c r="D2906" i="4"/>
  <c r="D2907" i="4"/>
  <c r="D2908" i="4"/>
  <c r="D2909" i="4"/>
  <c r="D2910" i="4"/>
  <c r="D2911" i="4"/>
  <c r="D2912" i="4"/>
  <c r="D2913" i="4"/>
  <c r="D2914" i="4"/>
  <c r="D2915" i="4"/>
  <c r="D2916" i="4"/>
  <c r="D2917" i="4"/>
  <c r="D2918" i="4"/>
  <c r="D2919" i="4"/>
  <c r="D2920" i="4"/>
  <c r="D2921" i="4"/>
  <c r="D2922" i="4"/>
  <c r="D2923" i="4"/>
  <c r="D2924" i="4"/>
  <c r="D2925" i="4"/>
  <c r="D2926" i="4"/>
  <c r="D2927" i="4"/>
  <c r="D2928" i="4"/>
  <c r="D2929" i="4"/>
  <c r="D2930" i="4"/>
  <c r="D2931" i="4"/>
  <c r="D2932" i="4"/>
  <c r="D2933" i="4"/>
  <c r="D2934" i="4"/>
  <c r="D2935" i="4"/>
  <c r="D2936" i="4"/>
  <c r="D2937" i="4"/>
  <c r="D2938" i="4"/>
  <c r="D2939" i="4"/>
  <c r="D2940" i="4"/>
  <c r="D2941" i="4"/>
  <c r="D2942" i="4"/>
  <c r="D2943" i="4"/>
  <c r="D2944" i="4"/>
  <c r="D2945" i="4"/>
  <c r="D2946" i="4"/>
  <c r="D2947" i="4"/>
  <c r="D2948" i="4"/>
  <c r="D2949" i="4"/>
  <c r="D2950" i="4"/>
  <c r="D2951" i="4"/>
  <c r="D2952" i="4"/>
  <c r="D2953" i="4"/>
  <c r="D2954" i="4"/>
  <c r="D2955" i="4"/>
  <c r="D2956" i="4"/>
  <c r="D2957" i="4"/>
  <c r="D2958" i="4"/>
  <c r="D2959" i="4"/>
  <c r="D2960" i="4"/>
  <c r="D2961" i="4"/>
  <c r="D2962" i="4"/>
  <c r="D2963" i="4"/>
  <c r="D2964" i="4"/>
  <c r="D2965" i="4"/>
  <c r="D2966" i="4"/>
  <c r="D2967" i="4"/>
  <c r="D2968" i="4"/>
  <c r="D2969" i="4"/>
  <c r="D2970" i="4"/>
  <c r="D2971" i="4"/>
  <c r="D2972" i="4"/>
  <c r="D2973" i="4"/>
  <c r="D2974" i="4"/>
  <c r="D2975" i="4"/>
  <c r="D2976" i="4"/>
  <c r="D2977" i="4"/>
  <c r="D2978" i="4"/>
  <c r="D2979" i="4"/>
  <c r="D2980" i="4"/>
  <c r="D2981" i="4"/>
  <c r="D2982" i="4"/>
  <c r="D2983" i="4"/>
  <c r="D2984" i="4"/>
  <c r="D2985" i="4"/>
  <c r="D2986" i="4"/>
  <c r="D2987" i="4"/>
  <c r="D2988" i="4"/>
  <c r="D2989" i="4"/>
  <c r="D2990" i="4"/>
  <c r="D2991" i="4"/>
  <c r="D2992" i="4"/>
  <c r="D2993" i="4"/>
  <c r="D2994" i="4"/>
  <c r="D2995" i="4"/>
  <c r="D2996" i="4"/>
  <c r="D2997" i="4"/>
  <c r="D2998" i="4"/>
  <c r="D2999" i="4"/>
  <c r="D3000" i="4"/>
  <c r="D3001" i="4"/>
  <c r="D3002" i="4"/>
  <c r="D3003" i="4"/>
  <c r="D3004" i="4"/>
  <c r="D3005" i="4"/>
  <c r="D3006" i="4"/>
  <c r="D3007" i="4"/>
  <c r="D3008" i="4"/>
  <c r="D3009" i="4"/>
  <c r="D3010" i="4"/>
  <c r="D3011" i="4"/>
  <c r="D3012" i="4"/>
  <c r="D3013" i="4"/>
  <c r="D3014" i="4"/>
  <c r="D3015" i="4"/>
  <c r="D3016" i="4"/>
  <c r="D3017" i="4"/>
  <c r="D3018" i="4"/>
  <c r="D3019" i="4"/>
  <c r="D3020" i="4"/>
  <c r="D3021" i="4"/>
  <c r="D3022" i="4"/>
  <c r="D3023" i="4"/>
  <c r="D3024" i="4"/>
  <c r="D3025" i="4"/>
  <c r="D3026" i="4"/>
  <c r="D3027" i="4"/>
  <c r="D3028" i="4"/>
  <c r="D3029" i="4"/>
  <c r="D3030" i="4"/>
  <c r="D3031" i="4"/>
  <c r="D3032" i="4"/>
  <c r="D3033" i="4"/>
  <c r="D3034" i="4"/>
  <c r="D3035" i="4"/>
  <c r="D3036" i="4"/>
  <c r="D3037" i="4"/>
  <c r="D3038" i="4"/>
  <c r="D3039" i="4"/>
  <c r="D3040" i="4"/>
  <c r="D3041" i="4"/>
  <c r="D3042" i="4"/>
  <c r="D3043" i="4"/>
  <c r="D3044" i="4"/>
  <c r="D3045" i="4"/>
  <c r="D3046" i="4"/>
  <c r="D3047" i="4"/>
  <c r="D3048" i="4"/>
  <c r="D3049" i="4"/>
  <c r="D3050" i="4"/>
  <c r="D3051" i="4"/>
  <c r="D3052" i="4"/>
  <c r="D3053" i="4"/>
  <c r="D3054" i="4"/>
  <c r="D3055" i="4"/>
  <c r="D3056" i="4"/>
  <c r="D3057" i="4"/>
  <c r="D3058" i="4"/>
  <c r="D3059" i="4"/>
  <c r="D3060" i="4"/>
  <c r="D3061" i="4"/>
  <c r="D3062" i="4"/>
  <c r="D3063" i="4"/>
  <c r="D3064" i="4"/>
  <c r="D3065" i="4"/>
  <c r="D3066" i="4"/>
  <c r="D3067" i="4"/>
  <c r="D3068" i="4"/>
  <c r="D3069" i="4"/>
  <c r="D3070" i="4"/>
  <c r="D3071" i="4"/>
  <c r="D3072" i="4"/>
  <c r="D3073" i="4"/>
  <c r="D3074" i="4"/>
  <c r="D3075" i="4"/>
  <c r="D3076" i="4"/>
  <c r="D3077" i="4"/>
  <c r="D3078" i="4"/>
  <c r="D3079" i="4"/>
  <c r="D3080" i="4"/>
  <c r="D3081" i="4"/>
  <c r="D3082" i="4"/>
  <c r="D3083" i="4"/>
  <c r="D3084" i="4"/>
  <c r="D3085" i="4"/>
  <c r="D3086" i="4"/>
  <c r="D3087" i="4"/>
  <c r="D3088" i="4"/>
  <c r="D3089" i="4"/>
  <c r="D3090" i="4"/>
  <c r="D3091" i="4"/>
  <c r="D3092" i="4"/>
  <c r="D3093" i="4"/>
  <c r="D3094" i="4"/>
  <c r="D3095" i="4"/>
  <c r="D3096" i="4"/>
  <c r="D3097" i="4"/>
  <c r="D3098" i="4"/>
  <c r="D3099" i="4"/>
  <c r="D3100" i="4"/>
  <c r="D3101" i="4"/>
  <c r="D3102" i="4"/>
  <c r="D3103" i="4"/>
  <c r="D3104" i="4"/>
  <c r="D3105" i="4"/>
  <c r="D3106" i="4"/>
  <c r="D3107" i="4"/>
  <c r="D3108" i="4"/>
  <c r="D3109" i="4"/>
  <c r="D3110" i="4"/>
  <c r="D3111" i="4"/>
  <c r="D3112" i="4"/>
  <c r="D3113" i="4"/>
  <c r="D3114" i="4"/>
  <c r="D3115" i="4"/>
  <c r="D3116" i="4"/>
  <c r="D3117" i="4"/>
  <c r="D3118" i="4"/>
  <c r="D3119" i="4"/>
  <c r="D3120" i="4"/>
  <c r="D3121" i="4"/>
  <c r="D3122" i="4"/>
  <c r="D3123" i="4"/>
  <c r="D3124" i="4"/>
  <c r="D3125" i="4"/>
  <c r="D3126" i="4"/>
  <c r="D3127" i="4"/>
  <c r="D3128" i="4"/>
  <c r="D3129" i="4"/>
  <c r="D3130" i="4"/>
  <c r="D3131" i="4"/>
  <c r="D3132" i="4"/>
  <c r="D3133" i="4"/>
  <c r="D3134" i="4"/>
  <c r="D3135" i="4"/>
  <c r="D3136" i="4"/>
  <c r="D3137" i="4"/>
  <c r="D3138" i="4"/>
  <c r="D3139" i="4"/>
  <c r="D3140" i="4"/>
  <c r="D3141" i="4"/>
  <c r="D3142" i="4"/>
  <c r="D3143" i="4"/>
  <c r="D3144" i="4"/>
  <c r="D3145" i="4"/>
  <c r="D3146" i="4"/>
  <c r="D3147" i="4"/>
  <c r="D3148" i="4"/>
  <c r="D3149" i="4"/>
  <c r="D3150" i="4"/>
  <c r="D3151" i="4"/>
  <c r="D3152" i="4"/>
  <c r="D3153" i="4"/>
  <c r="D3154" i="4"/>
  <c r="D3155" i="4"/>
  <c r="D3156" i="4"/>
  <c r="D3157" i="4"/>
  <c r="D3158" i="4"/>
  <c r="D3159" i="4"/>
  <c r="D3160" i="4"/>
  <c r="D3161" i="4"/>
  <c r="D3162" i="4"/>
  <c r="D3163" i="4"/>
  <c r="D3164" i="4"/>
  <c r="D3165" i="4"/>
  <c r="D3166" i="4"/>
  <c r="D3167" i="4"/>
  <c r="D3168" i="4"/>
  <c r="D3169" i="4"/>
  <c r="D3170" i="4"/>
  <c r="D3171" i="4"/>
  <c r="D3172" i="4"/>
  <c r="D3173" i="4"/>
  <c r="D3174" i="4"/>
  <c r="D3175" i="4"/>
  <c r="D3176" i="4"/>
  <c r="D3177" i="4"/>
  <c r="D3178" i="4"/>
  <c r="D3179" i="4"/>
  <c r="D3180" i="4"/>
  <c r="D3181" i="4"/>
  <c r="D3182" i="4"/>
  <c r="D3183" i="4"/>
  <c r="D3184" i="4"/>
  <c r="D3185" i="4"/>
  <c r="D3186" i="4"/>
  <c r="D3187" i="4"/>
  <c r="D3188" i="4"/>
  <c r="D3189" i="4"/>
  <c r="D3190" i="4"/>
  <c r="D3191" i="4"/>
  <c r="D3192" i="4"/>
  <c r="D3193" i="4"/>
  <c r="D3194" i="4"/>
  <c r="D3195" i="4"/>
  <c r="D3196" i="4"/>
  <c r="D3197" i="4"/>
  <c r="D3198" i="4"/>
  <c r="D3199" i="4"/>
  <c r="D3200" i="4"/>
  <c r="D3201" i="4"/>
  <c r="D3202" i="4"/>
  <c r="D3203" i="4"/>
  <c r="D3204" i="4"/>
  <c r="D3205" i="4"/>
  <c r="D3206" i="4"/>
  <c r="D3207" i="4"/>
  <c r="D3208" i="4"/>
  <c r="D3209" i="4"/>
  <c r="D3210" i="4"/>
  <c r="D3211" i="4"/>
  <c r="D3212" i="4"/>
  <c r="D3213" i="4"/>
  <c r="D3214" i="4"/>
  <c r="D3215" i="4"/>
  <c r="D3216" i="4"/>
  <c r="D3217" i="4"/>
  <c r="D3218" i="4"/>
  <c r="D3219" i="4"/>
  <c r="D3220" i="4"/>
  <c r="D3221" i="4"/>
  <c r="D3222" i="4"/>
  <c r="D3223" i="4"/>
  <c r="D3224" i="4"/>
  <c r="D3225" i="4"/>
  <c r="D3226" i="4"/>
  <c r="D3227" i="4"/>
  <c r="D3228" i="4"/>
  <c r="D3229" i="4"/>
  <c r="D3230" i="4"/>
  <c r="D3231" i="4"/>
  <c r="D3232" i="4"/>
  <c r="D3233" i="4"/>
  <c r="D3234" i="4"/>
  <c r="D3235" i="4"/>
  <c r="D3236" i="4"/>
  <c r="D3237" i="4"/>
  <c r="D3238" i="4"/>
  <c r="D3239" i="4"/>
  <c r="D3240" i="4"/>
  <c r="D3241" i="4"/>
  <c r="D3242" i="4"/>
  <c r="D3243" i="4"/>
  <c r="D3244" i="4"/>
  <c r="D3245" i="4"/>
  <c r="D3246" i="4"/>
  <c r="D3247" i="4"/>
  <c r="D3248" i="4"/>
  <c r="D3249" i="4"/>
  <c r="D3250" i="4"/>
  <c r="D3251" i="4"/>
  <c r="D3252" i="4"/>
  <c r="D3253" i="4"/>
  <c r="D3254" i="4"/>
  <c r="D3255" i="4"/>
  <c r="D3256" i="4"/>
  <c r="D3257" i="4"/>
  <c r="D3258" i="4"/>
  <c r="D3259" i="4"/>
  <c r="D3260" i="4"/>
  <c r="D3261" i="4"/>
  <c r="D3262" i="4"/>
  <c r="D3263" i="4"/>
  <c r="D3264" i="4"/>
  <c r="D3265" i="4"/>
  <c r="D3266" i="4"/>
  <c r="D3267" i="4"/>
  <c r="D3268" i="4"/>
  <c r="D3269" i="4"/>
  <c r="D3270" i="4"/>
  <c r="D3271" i="4"/>
  <c r="D3272" i="4"/>
  <c r="D3273" i="4"/>
  <c r="D3274" i="4"/>
  <c r="D3275" i="4"/>
  <c r="D3276" i="4"/>
  <c r="D3277" i="4"/>
  <c r="D3278" i="4"/>
  <c r="D3279" i="4"/>
  <c r="D3280" i="4"/>
  <c r="D3281" i="4"/>
  <c r="D3282" i="4"/>
  <c r="D3283" i="4"/>
  <c r="D3284" i="4"/>
  <c r="D3285" i="4"/>
  <c r="D3286" i="4"/>
  <c r="D3287" i="4"/>
  <c r="D3288" i="4"/>
  <c r="D3289" i="4"/>
  <c r="D3290" i="4"/>
  <c r="D3291" i="4"/>
  <c r="D3292" i="4"/>
  <c r="D3293" i="4"/>
  <c r="D3294" i="4"/>
  <c r="D3295" i="4"/>
  <c r="D3296" i="4"/>
  <c r="D3297" i="4"/>
  <c r="D3298" i="4"/>
  <c r="D3299" i="4"/>
  <c r="D3300" i="4"/>
  <c r="D3301" i="4"/>
  <c r="D3302" i="4"/>
  <c r="D3303" i="4"/>
  <c r="D3304" i="4"/>
  <c r="D3305" i="4"/>
  <c r="D3306" i="4"/>
  <c r="D3307" i="4"/>
  <c r="D3308" i="4"/>
  <c r="D3309" i="4"/>
  <c r="D3310" i="4"/>
  <c r="D3311" i="4"/>
  <c r="D3312" i="4"/>
  <c r="D3313" i="4"/>
  <c r="D3314" i="4"/>
  <c r="D3315" i="4"/>
  <c r="D3316" i="4"/>
  <c r="D3317" i="4"/>
  <c r="D3318" i="4"/>
  <c r="D3319" i="4"/>
  <c r="D3320" i="4"/>
  <c r="D3321" i="4"/>
  <c r="D3322" i="4"/>
  <c r="D3323" i="4"/>
  <c r="D3324" i="4"/>
  <c r="D3325" i="4"/>
  <c r="D3326" i="4"/>
  <c r="D3327" i="4"/>
  <c r="D3328" i="4"/>
  <c r="D3329" i="4"/>
  <c r="D3330" i="4"/>
  <c r="D3331" i="4"/>
  <c r="D3332" i="4"/>
  <c r="D3333" i="4"/>
  <c r="D3334" i="4"/>
  <c r="D3335" i="4"/>
  <c r="D3336" i="4"/>
  <c r="D3337" i="4"/>
  <c r="D3338" i="4"/>
  <c r="D3339" i="4"/>
  <c r="D3340" i="4"/>
  <c r="D3341" i="4"/>
  <c r="D3342" i="4"/>
  <c r="D3343" i="4"/>
  <c r="D3344" i="4"/>
  <c r="D3345" i="4"/>
  <c r="D3346" i="4"/>
  <c r="D3347" i="4"/>
  <c r="D3348" i="4"/>
  <c r="D3349" i="4"/>
  <c r="D3350" i="4"/>
  <c r="D3351" i="4"/>
  <c r="D3352" i="4"/>
  <c r="D3353" i="4"/>
  <c r="D3354" i="4"/>
  <c r="D3355" i="4"/>
  <c r="D3356" i="4"/>
  <c r="D3357" i="4"/>
  <c r="D3358" i="4"/>
  <c r="D3359" i="4"/>
  <c r="D3360" i="4"/>
  <c r="D3361" i="4"/>
  <c r="D3362" i="4"/>
  <c r="D3363" i="4"/>
  <c r="D3364" i="4"/>
  <c r="D3365" i="4"/>
  <c r="D3366" i="4"/>
  <c r="D3367" i="4"/>
  <c r="D3368" i="4"/>
  <c r="D3369" i="4"/>
  <c r="D3370" i="4"/>
  <c r="D3371" i="4"/>
  <c r="D3372" i="4"/>
  <c r="D3373" i="4"/>
  <c r="D3374" i="4"/>
  <c r="D3375" i="4"/>
  <c r="D3376" i="4"/>
  <c r="D3377" i="4"/>
  <c r="D3378" i="4"/>
  <c r="D3379" i="4"/>
  <c r="D3380" i="4"/>
  <c r="D3381" i="4"/>
  <c r="D3382" i="4"/>
  <c r="D3383" i="4"/>
  <c r="D3384" i="4"/>
  <c r="D3385" i="4"/>
  <c r="D3386" i="4"/>
  <c r="D3387" i="4"/>
  <c r="D3388" i="4"/>
  <c r="D3389" i="4"/>
  <c r="D3390" i="4"/>
  <c r="D3391" i="4"/>
  <c r="D3392" i="4"/>
  <c r="D3393" i="4"/>
  <c r="D3394" i="4"/>
  <c r="D3395" i="4"/>
  <c r="D3396" i="4"/>
  <c r="D3397" i="4"/>
  <c r="D3398" i="4"/>
  <c r="D3399" i="4"/>
  <c r="D3400" i="4"/>
  <c r="D3401" i="4"/>
  <c r="D3402" i="4"/>
  <c r="D3403" i="4"/>
  <c r="D3404" i="4"/>
  <c r="D3405" i="4"/>
  <c r="D3406" i="4"/>
  <c r="D3407" i="4"/>
  <c r="D3408" i="4"/>
  <c r="D3409" i="4"/>
  <c r="D3410" i="4"/>
  <c r="D3411" i="4"/>
  <c r="D3412" i="4"/>
  <c r="D3413" i="4"/>
  <c r="D3414" i="4"/>
  <c r="D3415" i="4"/>
  <c r="D3416" i="4"/>
  <c r="D3417" i="4"/>
  <c r="D3418" i="4"/>
  <c r="D3419" i="4"/>
  <c r="D3420" i="4"/>
  <c r="D3421" i="4"/>
  <c r="D3422" i="4"/>
  <c r="D3423" i="4"/>
  <c r="D3424" i="4"/>
  <c r="D3425" i="4"/>
  <c r="D3426" i="4"/>
  <c r="D3427" i="4"/>
  <c r="D3428" i="4"/>
  <c r="D3429" i="4"/>
  <c r="D3430" i="4"/>
  <c r="D3431" i="4"/>
  <c r="D3432" i="4"/>
  <c r="D3433" i="4"/>
  <c r="D3434" i="4"/>
  <c r="D3435" i="4"/>
  <c r="D3436" i="4"/>
  <c r="D3437" i="4"/>
  <c r="D3438" i="4"/>
  <c r="D3439" i="4"/>
  <c r="D3440" i="4"/>
  <c r="D3441" i="4"/>
  <c r="D3442" i="4"/>
  <c r="D3443" i="4"/>
  <c r="D3444" i="4"/>
  <c r="D3445" i="4"/>
  <c r="D3446" i="4"/>
  <c r="D3447" i="4"/>
  <c r="D3448" i="4"/>
  <c r="D3449" i="4"/>
  <c r="D3450" i="4"/>
  <c r="D3451" i="4"/>
  <c r="D3452" i="4"/>
  <c r="D3453" i="4"/>
  <c r="D3454" i="4"/>
  <c r="D3455" i="4"/>
  <c r="D3456" i="4"/>
  <c r="D3457" i="4"/>
  <c r="D3458" i="4"/>
  <c r="D3459" i="4"/>
  <c r="D3460" i="4"/>
  <c r="D3461" i="4"/>
  <c r="D3462" i="4"/>
  <c r="D3463" i="4"/>
  <c r="D3464" i="4"/>
  <c r="D3465" i="4"/>
  <c r="D3466" i="4"/>
  <c r="D3467" i="4"/>
  <c r="D3468" i="4"/>
  <c r="D3469" i="4"/>
  <c r="D3470" i="4"/>
  <c r="D3471" i="4"/>
  <c r="D3472" i="4"/>
  <c r="D3473" i="4"/>
  <c r="D3474" i="4"/>
  <c r="D3475" i="4"/>
  <c r="D3476" i="4"/>
  <c r="D3477" i="4"/>
  <c r="D3478" i="4"/>
  <c r="D3479" i="4"/>
  <c r="D3480" i="4"/>
  <c r="D3481" i="4"/>
  <c r="D3482" i="4"/>
  <c r="D3483" i="4"/>
  <c r="D3484" i="4"/>
  <c r="D3485" i="4"/>
  <c r="D3486" i="4"/>
  <c r="D3487" i="4"/>
  <c r="D3488" i="4"/>
  <c r="D3489" i="4"/>
  <c r="D3490" i="4"/>
  <c r="D3491" i="4"/>
  <c r="D3492" i="4"/>
  <c r="D3493" i="4"/>
  <c r="D3494" i="4"/>
  <c r="D3495" i="4"/>
  <c r="D3496" i="4"/>
  <c r="D3497" i="4"/>
  <c r="D3498" i="4"/>
  <c r="D3499" i="4"/>
  <c r="D3500" i="4"/>
  <c r="D3501" i="4"/>
  <c r="D3502" i="4"/>
  <c r="D3503" i="4"/>
  <c r="D3504" i="4"/>
  <c r="D3505" i="4"/>
  <c r="D3506" i="4"/>
  <c r="D3507" i="4"/>
  <c r="D3508" i="4"/>
  <c r="D3509" i="4"/>
  <c r="D3510" i="4"/>
  <c r="D3511" i="4"/>
  <c r="D3512" i="4"/>
  <c r="D3513" i="4"/>
  <c r="D3514" i="4"/>
  <c r="D3515" i="4"/>
  <c r="D3516" i="4"/>
  <c r="D3517" i="4"/>
  <c r="D3518" i="4"/>
  <c r="D3519" i="4"/>
  <c r="D3520" i="4"/>
  <c r="D3521" i="4"/>
  <c r="D3522" i="4"/>
  <c r="D3523" i="4"/>
  <c r="D3524" i="4"/>
  <c r="D3525" i="4"/>
  <c r="D3526" i="4"/>
  <c r="D3527" i="4"/>
  <c r="D3528" i="4"/>
  <c r="D3529" i="4"/>
  <c r="D3530" i="4"/>
  <c r="D3531" i="4"/>
  <c r="D3532" i="4"/>
  <c r="D3533" i="4"/>
  <c r="D3534" i="4"/>
  <c r="D3535" i="4"/>
  <c r="D3536" i="4"/>
  <c r="D3537" i="4"/>
  <c r="D3538" i="4"/>
  <c r="D3539" i="4"/>
  <c r="D3540" i="4"/>
  <c r="D3541" i="4"/>
  <c r="D3542" i="4"/>
  <c r="D3543" i="4"/>
  <c r="D3544" i="4"/>
  <c r="D3545" i="4"/>
  <c r="D3546" i="4"/>
  <c r="D3547" i="4"/>
  <c r="D3548" i="4"/>
  <c r="D3549" i="4"/>
  <c r="D3550" i="4"/>
  <c r="D3551" i="4"/>
  <c r="D3552" i="4"/>
  <c r="D3553" i="4"/>
  <c r="D3554" i="4"/>
  <c r="D3555" i="4"/>
  <c r="D3556" i="4"/>
  <c r="D3557" i="4"/>
  <c r="D3558" i="4"/>
  <c r="D3559" i="4"/>
  <c r="D3560" i="4"/>
  <c r="D3561" i="4"/>
  <c r="D3562" i="4"/>
  <c r="D3563" i="4"/>
  <c r="D3564" i="4"/>
  <c r="D3565" i="4"/>
  <c r="D3566" i="4"/>
  <c r="D3567" i="4"/>
  <c r="D3568" i="4"/>
  <c r="D3569" i="4"/>
  <c r="D3570" i="4"/>
  <c r="D3571" i="4"/>
  <c r="D3572" i="4"/>
  <c r="D3573" i="4"/>
  <c r="D3574" i="4"/>
  <c r="D3575" i="4"/>
  <c r="D3576" i="4"/>
  <c r="D3577" i="4"/>
  <c r="D3578" i="4"/>
  <c r="D3579" i="4"/>
  <c r="D3580" i="4"/>
  <c r="D3581" i="4"/>
  <c r="D3582" i="4"/>
  <c r="D3583" i="4"/>
  <c r="D3584" i="4"/>
  <c r="D3585" i="4"/>
  <c r="D3586" i="4"/>
  <c r="D3587" i="4"/>
  <c r="D3588" i="4"/>
  <c r="D3589" i="4"/>
  <c r="D3590" i="4"/>
  <c r="D3591" i="4"/>
  <c r="D3592" i="4"/>
  <c r="D3593" i="4"/>
  <c r="D3594" i="4"/>
  <c r="D3595" i="4"/>
  <c r="D3596" i="4"/>
  <c r="D3597" i="4"/>
  <c r="D3598" i="4"/>
  <c r="D3599" i="4"/>
  <c r="D3600" i="4"/>
  <c r="D3601" i="4"/>
  <c r="D3602" i="4"/>
  <c r="D3603" i="4"/>
  <c r="D3604" i="4"/>
  <c r="D3605" i="4"/>
  <c r="D3606" i="4"/>
  <c r="D3607" i="4"/>
  <c r="D3608" i="4"/>
  <c r="D3609" i="4"/>
  <c r="D3610" i="4"/>
  <c r="D3611" i="4"/>
  <c r="D3612" i="4"/>
  <c r="D3613" i="4"/>
  <c r="D3614" i="4"/>
  <c r="D3615" i="4"/>
  <c r="D3616" i="4"/>
  <c r="D3617" i="4"/>
  <c r="D3618" i="4"/>
  <c r="D3619" i="4"/>
  <c r="D3620" i="4"/>
  <c r="D3621" i="4"/>
  <c r="D3622" i="4"/>
  <c r="D3623" i="4"/>
  <c r="D3624" i="4"/>
  <c r="D3625" i="4"/>
  <c r="D3626" i="4"/>
  <c r="D3627" i="4"/>
  <c r="D3628" i="4"/>
  <c r="D3629" i="4"/>
  <c r="D3630" i="4"/>
  <c r="D3631" i="4"/>
  <c r="D3632" i="4"/>
  <c r="D3633" i="4"/>
  <c r="D3634" i="4"/>
  <c r="D3635" i="4"/>
  <c r="D3636" i="4"/>
  <c r="D3637" i="4"/>
  <c r="D3638" i="4"/>
  <c r="D3639" i="4"/>
  <c r="D3640" i="4"/>
  <c r="D3641" i="4"/>
  <c r="D3642" i="4"/>
  <c r="D3643" i="4"/>
  <c r="D3644" i="4"/>
  <c r="D3645" i="4"/>
  <c r="D3646" i="4"/>
  <c r="D3647" i="4"/>
  <c r="D3648" i="4"/>
  <c r="D3649" i="4"/>
  <c r="D3650" i="4"/>
  <c r="D3651" i="4"/>
  <c r="D3652" i="4"/>
  <c r="D3653" i="4"/>
  <c r="D3654" i="4"/>
  <c r="D3655" i="4"/>
  <c r="D3656" i="4"/>
  <c r="D3657" i="4"/>
  <c r="D3658" i="4"/>
  <c r="D3659" i="4"/>
  <c r="D3660" i="4"/>
  <c r="D3661" i="4"/>
  <c r="D3662" i="4"/>
  <c r="D3663" i="4"/>
  <c r="D3664" i="4"/>
  <c r="D3665" i="4"/>
  <c r="D3666" i="4"/>
  <c r="D3667" i="4"/>
  <c r="D3668" i="4"/>
  <c r="D3669" i="4"/>
  <c r="D3670" i="4"/>
  <c r="D3671" i="4"/>
  <c r="D3672" i="4"/>
  <c r="D3673" i="4"/>
  <c r="D3674" i="4"/>
  <c r="D3675" i="4"/>
  <c r="D3676" i="4"/>
  <c r="D3677" i="4"/>
  <c r="D3678" i="4"/>
  <c r="D3679" i="4"/>
  <c r="D3680" i="4"/>
  <c r="D3681" i="4"/>
  <c r="D3682" i="4"/>
  <c r="D3683" i="4"/>
  <c r="D3684" i="4"/>
  <c r="D3685" i="4"/>
  <c r="D3686" i="4"/>
  <c r="D3687" i="4"/>
  <c r="D3688" i="4"/>
  <c r="D3689" i="4"/>
  <c r="D3690" i="4"/>
  <c r="D3691" i="4"/>
  <c r="D3692" i="4"/>
  <c r="D3693" i="4"/>
  <c r="D3694" i="4"/>
  <c r="D3695" i="4"/>
  <c r="D3696" i="4"/>
  <c r="D3697" i="4"/>
  <c r="D3698" i="4"/>
  <c r="D3699" i="4"/>
  <c r="D3700" i="4"/>
  <c r="D3701" i="4"/>
  <c r="D3702" i="4"/>
  <c r="D3703" i="4"/>
  <c r="D3704" i="4"/>
  <c r="D3705" i="4"/>
  <c r="D3706" i="4"/>
  <c r="D3707" i="4"/>
  <c r="D3708" i="4"/>
  <c r="D3709" i="4"/>
  <c r="D3710" i="4"/>
  <c r="D3711" i="4"/>
  <c r="D3712" i="4"/>
  <c r="D3713" i="4"/>
  <c r="D3714" i="4"/>
  <c r="D3715" i="4"/>
  <c r="D3716" i="4"/>
  <c r="D3717" i="4"/>
  <c r="D3718" i="4"/>
  <c r="D3719" i="4"/>
  <c r="D3720" i="4"/>
  <c r="D3721" i="4"/>
  <c r="D3722" i="4"/>
  <c r="D3723" i="4"/>
  <c r="D3724" i="4"/>
  <c r="D3725" i="4"/>
  <c r="D3726" i="4"/>
  <c r="D3727" i="4"/>
  <c r="D3728" i="4"/>
  <c r="D3729" i="4"/>
  <c r="D3730" i="4"/>
  <c r="D3731" i="4"/>
  <c r="D3732" i="4"/>
  <c r="D3733" i="4"/>
  <c r="D3734" i="4"/>
  <c r="D3735" i="4"/>
  <c r="D3736" i="4"/>
  <c r="D3737" i="4"/>
  <c r="D3738" i="4"/>
  <c r="D3739" i="4"/>
  <c r="D3740" i="4"/>
  <c r="D3741" i="4"/>
  <c r="D3742" i="4"/>
  <c r="D3743" i="4"/>
  <c r="D3744" i="4"/>
  <c r="D3745" i="4"/>
  <c r="D3746" i="4"/>
  <c r="D3747" i="4"/>
  <c r="D3748" i="4"/>
  <c r="D3749" i="4"/>
  <c r="D3750" i="4"/>
  <c r="D3751" i="4"/>
  <c r="D3752" i="4"/>
  <c r="D3753" i="4"/>
  <c r="D3754" i="4"/>
  <c r="D3755" i="4"/>
  <c r="D3756" i="4"/>
  <c r="D3757" i="4"/>
  <c r="D3758" i="4"/>
  <c r="D3759" i="4"/>
  <c r="D3760" i="4"/>
  <c r="D3761" i="4"/>
  <c r="D3762" i="4"/>
  <c r="D3763" i="4"/>
  <c r="D3764" i="4"/>
  <c r="D3765" i="4"/>
  <c r="D3766" i="4"/>
  <c r="D3767" i="4"/>
  <c r="D3768" i="4"/>
  <c r="D3769" i="4"/>
  <c r="D3770" i="4"/>
  <c r="D3771" i="4"/>
  <c r="D3772" i="4"/>
  <c r="D3773" i="4"/>
  <c r="D3774" i="4"/>
  <c r="D3775" i="4"/>
  <c r="D3776" i="4"/>
  <c r="D3777" i="4"/>
  <c r="D3778" i="4"/>
  <c r="D3779" i="4"/>
  <c r="D3780" i="4"/>
  <c r="D3781" i="4"/>
  <c r="D3782" i="4"/>
  <c r="D3783" i="4"/>
  <c r="D3784" i="4"/>
  <c r="D3785" i="4"/>
  <c r="D3786" i="4"/>
  <c r="D3787" i="4"/>
  <c r="D3788" i="4"/>
  <c r="D3789" i="4"/>
  <c r="D3790" i="4"/>
  <c r="D3791" i="4"/>
  <c r="D3792" i="4"/>
  <c r="D3793" i="4"/>
  <c r="D3794" i="4"/>
  <c r="D3795" i="4"/>
  <c r="D3796" i="4"/>
  <c r="D3797" i="4"/>
  <c r="D3798" i="4"/>
  <c r="D3799" i="4"/>
  <c r="D3800" i="4"/>
  <c r="D3801" i="4"/>
  <c r="D3802" i="4"/>
  <c r="D3803" i="4"/>
  <c r="D3804" i="4"/>
  <c r="D3805" i="4"/>
  <c r="D3806" i="4"/>
  <c r="D3807" i="4"/>
  <c r="D3808" i="4"/>
  <c r="D3809" i="4"/>
  <c r="D3810" i="4"/>
  <c r="D3811" i="4"/>
  <c r="D3812" i="4"/>
  <c r="D3813" i="4"/>
  <c r="D3814" i="4"/>
  <c r="D3815" i="4"/>
  <c r="D3816" i="4"/>
  <c r="D3817" i="4"/>
  <c r="D3818" i="4"/>
  <c r="D3819" i="4"/>
  <c r="D3820" i="4"/>
  <c r="D3821" i="4"/>
  <c r="D3822" i="4"/>
  <c r="D3823" i="4"/>
  <c r="D3824" i="4"/>
  <c r="D3825" i="4"/>
  <c r="D3826" i="4"/>
  <c r="D3827" i="4"/>
  <c r="D3828" i="4"/>
  <c r="D3829" i="4"/>
  <c r="D3830" i="4"/>
  <c r="D3831" i="4"/>
  <c r="D3832" i="4"/>
  <c r="D3833" i="4"/>
  <c r="D3834" i="4"/>
  <c r="D3835" i="4"/>
  <c r="D3836" i="4"/>
  <c r="D3837" i="4"/>
  <c r="D3838" i="4"/>
  <c r="D3839" i="4"/>
  <c r="D3840" i="4"/>
  <c r="D3841" i="4"/>
  <c r="D3842" i="4"/>
  <c r="D3843" i="4"/>
  <c r="D3844" i="4"/>
  <c r="D3845" i="4"/>
  <c r="D3846" i="4"/>
  <c r="D3847" i="4"/>
  <c r="D3848" i="4"/>
  <c r="D3849" i="4"/>
  <c r="D3850" i="4"/>
  <c r="D3851" i="4"/>
  <c r="D3852" i="4"/>
  <c r="D3853" i="4"/>
  <c r="D3854" i="4"/>
  <c r="D3855" i="4"/>
  <c r="D3856" i="4"/>
  <c r="D3857" i="4"/>
  <c r="D3858" i="4"/>
  <c r="D3859" i="4"/>
  <c r="D3860" i="4"/>
  <c r="D3861" i="4"/>
  <c r="D3862" i="4"/>
  <c r="D3863" i="4"/>
  <c r="D3864" i="4"/>
  <c r="D3865" i="4"/>
  <c r="D3866" i="4"/>
  <c r="D3867" i="4"/>
  <c r="D3868" i="4"/>
  <c r="D3869" i="4"/>
  <c r="D3870" i="4"/>
  <c r="D3871" i="4"/>
  <c r="D3872" i="4"/>
  <c r="D3873" i="4"/>
  <c r="D3874" i="4"/>
  <c r="D3875" i="4"/>
  <c r="D3876" i="4"/>
  <c r="D3877" i="4"/>
  <c r="D3878" i="4"/>
  <c r="D3879" i="4"/>
  <c r="D3880" i="4"/>
  <c r="D3881" i="4"/>
  <c r="D3882" i="4"/>
  <c r="D3883" i="4"/>
  <c r="D3884" i="4"/>
  <c r="D3885" i="4"/>
  <c r="D3886" i="4"/>
  <c r="D3887" i="4"/>
  <c r="D3888" i="4"/>
  <c r="D3889" i="4"/>
  <c r="D3890" i="4"/>
  <c r="D3891" i="4"/>
  <c r="D3892" i="4"/>
  <c r="D3893" i="4"/>
  <c r="D3894" i="4"/>
  <c r="D3895" i="4"/>
  <c r="D3896" i="4"/>
  <c r="D3897" i="4"/>
  <c r="D3898" i="4"/>
  <c r="D3899" i="4"/>
  <c r="D3900" i="4"/>
  <c r="D3901" i="4"/>
  <c r="D3902" i="4"/>
  <c r="D3903" i="4"/>
  <c r="D3904" i="4"/>
  <c r="D3905" i="4"/>
  <c r="D3906" i="4"/>
  <c r="D3907" i="4"/>
  <c r="D3908" i="4"/>
  <c r="D3909" i="4"/>
  <c r="D3910" i="4"/>
  <c r="D3911" i="4"/>
  <c r="D3912" i="4"/>
  <c r="D3913" i="4"/>
  <c r="D3914" i="4"/>
  <c r="D3915" i="4"/>
  <c r="D3916" i="4"/>
  <c r="D3917" i="4"/>
  <c r="D3918" i="4"/>
  <c r="D3919" i="4"/>
  <c r="D3920" i="4"/>
  <c r="D3921" i="4"/>
  <c r="D3922" i="4"/>
  <c r="D3923" i="4"/>
  <c r="D3924" i="4"/>
  <c r="D3925" i="4"/>
  <c r="D3926" i="4"/>
  <c r="D3927" i="4"/>
  <c r="D3928" i="4"/>
  <c r="D3929" i="4"/>
  <c r="D3930" i="4"/>
  <c r="D3931" i="4"/>
  <c r="D3932" i="4"/>
  <c r="D3933" i="4"/>
  <c r="D3934" i="4"/>
  <c r="D3935" i="4"/>
  <c r="D3936" i="4"/>
  <c r="D3937" i="4"/>
  <c r="D3938" i="4"/>
  <c r="D3939" i="4"/>
  <c r="D3940" i="4"/>
  <c r="D3941" i="4"/>
  <c r="D3942" i="4"/>
  <c r="D3943" i="4"/>
  <c r="D3944" i="4"/>
  <c r="D3945" i="4"/>
  <c r="D3946" i="4"/>
  <c r="D3947" i="4"/>
  <c r="D3948" i="4"/>
  <c r="D3949" i="4"/>
  <c r="D3950" i="4"/>
  <c r="D3951" i="4"/>
  <c r="D3952" i="4"/>
  <c r="D3953" i="4"/>
  <c r="D3954" i="4"/>
  <c r="D3955" i="4"/>
  <c r="D3956" i="4"/>
  <c r="D3957" i="4"/>
  <c r="D3958" i="4"/>
  <c r="D3959" i="4"/>
  <c r="D3960" i="4"/>
  <c r="D3961" i="4"/>
  <c r="D3962" i="4"/>
  <c r="D3963" i="4"/>
  <c r="D3964" i="4"/>
  <c r="D3965" i="4"/>
  <c r="D3966" i="4"/>
  <c r="D3967" i="4"/>
  <c r="D3968" i="4"/>
  <c r="D3969" i="4"/>
  <c r="D3970" i="4"/>
  <c r="D3971" i="4"/>
  <c r="D3972" i="4"/>
  <c r="D3973" i="4"/>
  <c r="D3974" i="4"/>
  <c r="D3975" i="4"/>
  <c r="D3976" i="4"/>
  <c r="D3977" i="4"/>
  <c r="D3978" i="4"/>
  <c r="D3979" i="4"/>
  <c r="D3980" i="4"/>
  <c r="D3981" i="4"/>
  <c r="D3982" i="4"/>
  <c r="D3983" i="4"/>
  <c r="D3984" i="4"/>
  <c r="D3985" i="4"/>
  <c r="D3986" i="4"/>
  <c r="D3987" i="4"/>
  <c r="D3988" i="4"/>
  <c r="D3989" i="4"/>
  <c r="D3990" i="4"/>
  <c r="D3991" i="4"/>
  <c r="D3992" i="4"/>
  <c r="D3993" i="4"/>
  <c r="D3994" i="4"/>
  <c r="D3995" i="4"/>
  <c r="D3996" i="4"/>
  <c r="D3997" i="4"/>
  <c r="D3998" i="4"/>
  <c r="D3999" i="4"/>
  <c r="D4000" i="4"/>
  <c r="D4001" i="4"/>
  <c r="D4002" i="4"/>
  <c r="D4003" i="4"/>
  <c r="D4004" i="4"/>
  <c r="D4005" i="4"/>
  <c r="D4006" i="4"/>
  <c r="D4007" i="4"/>
  <c r="D4008" i="4"/>
  <c r="D4009" i="4"/>
  <c r="D4010" i="4"/>
  <c r="D4011" i="4"/>
  <c r="D4012" i="4"/>
  <c r="D4013" i="4"/>
  <c r="D4014" i="4"/>
  <c r="D4015" i="4"/>
  <c r="D4016" i="4"/>
  <c r="D4017" i="4"/>
  <c r="D4018" i="4"/>
  <c r="D4019" i="4"/>
  <c r="D4020" i="4"/>
  <c r="D4021" i="4"/>
  <c r="D4022" i="4"/>
  <c r="D4023" i="4"/>
  <c r="D4024" i="4"/>
  <c r="D4025" i="4"/>
  <c r="D4026" i="4"/>
  <c r="D4027" i="4"/>
  <c r="D4028" i="4"/>
  <c r="D4029" i="4"/>
  <c r="D4030" i="4"/>
  <c r="D4031" i="4"/>
  <c r="D4032" i="4"/>
  <c r="D4033" i="4"/>
  <c r="D4034" i="4"/>
  <c r="D4035" i="4"/>
  <c r="D4036" i="4"/>
  <c r="D4037" i="4"/>
  <c r="D4038" i="4"/>
  <c r="D4039" i="4"/>
  <c r="D4040" i="4"/>
  <c r="D4041" i="4"/>
  <c r="D4042" i="4"/>
  <c r="D4043" i="4"/>
  <c r="D4044" i="4"/>
  <c r="D4045" i="4"/>
  <c r="D4046" i="4"/>
  <c r="D4047" i="4"/>
  <c r="D4048" i="4"/>
  <c r="D4049" i="4"/>
  <c r="D4050" i="4"/>
  <c r="D4051" i="4"/>
  <c r="D4052" i="4"/>
  <c r="D4053" i="4"/>
  <c r="D4054" i="4"/>
  <c r="D4055" i="4"/>
  <c r="D4056" i="4"/>
  <c r="D4057" i="4"/>
  <c r="D4058" i="4"/>
  <c r="D4059" i="4"/>
  <c r="D4060" i="4"/>
  <c r="D4061" i="4"/>
  <c r="D4062" i="4"/>
  <c r="D4063" i="4"/>
  <c r="D4064" i="4"/>
  <c r="D4065" i="4"/>
  <c r="D4066" i="4"/>
  <c r="D4067" i="4"/>
  <c r="D4068" i="4"/>
  <c r="D4069" i="4"/>
  <c r="D4070" i="4"/>
  <c r="D4071" i="4"/>
  <c r="D4072" i="4"/>
  <c r="D4073" i="4"/>
  <c r="D4074" i="4"/>
  <c r="D4075" i="4"/>
  <c r="D4076" i="4"/>
  <c r="D4077" i="4"/>
  <c r="D4078" i="4"/>
  <c r="D4079" i="4"/>
  <c r="D4080" i="4"/>
  <c r="D4081" i="4"/>
  <c r="D4082" i="4"/>
  <c r="D4083" i="4"/>
  <c r="D4084" i="4"/>
  <c r="D4085" i="4"/>
  <c r="D4086" i="4"/>
  <c r="D4087" i="4"/>
  <c r="D4088" i="4"/>
  <c r="D4089" i="4"/>
  <c r="D4090" i="4"/>
  <c r="D4091" i="4"/>
  <c r="D4092" i="4"/>
  <c r="D4093" i="4"/>
  <c r="D4094" i="4"/>
  <c r="D4095" i="4"/>
  <c r="D4096" i="4"/>
  <c r="D4097" i="4"/>
  <c r="D4098" i="4"/>
  <c r="D4099" i="4"/>
  <c r="D4100" i="4"/>
  <c r="D4101" i="4"/>
  <c r="D4102" i="4"/>
  <c r="D4103" i="4"/>
  <c r="D4104" i="4"/>
  <c r="D4105" i="4"/>
  <c r="D4106" i="4"/>
  <c r="D4107" i="4"/>
  <c r="D4108" i="4"/>
  <c r="D4109" i="4"/>
  <c r="D4110" i="4"/>
  <c r="D4111" i="4"/>
  <c r="D4112" i="4"/>
  <c r="D4113" i="4"/>
  <c r="D4114" i="4"/>
  <c r="D4115" i="4"/>
  <c r="D4116" i="4"/>
  <c r="D4117" i="4"/>
  <c r="D4118" i="4"/>
  <c r="D4119" i="4"/>
  <c r="D4120" i="4"/>
  <c r="D4121" i="4"/>
  <c r="D4122" i="4"/>
  <c r="D4123" i="4"/>
  <c r="D4124" i="4"/>
  <c r="D4125" i="4"/>
  <c r="D4126" i="4"/>
  <c r="D4127" i="4"/>
  <c r="D4128" i="4"/>
  <c r="D4129" i="4"/>
  <c r="D4130" i="4"/>
  <c r="D4131" i="4"/>
  <c r="D4132" i="4"/>
  <c r="D4133" i="4"/>
  <c r="D4134" i="4"/>
  <c r="D4135" i="4"/>
  <c r="D4136" i="4"/>
  <c r="D4137" i="4"/>
  <c r="D4138" i="4"/>
  <c r="D4139" i="4"/>
  <c r="D4140" i="4"/>
  <c r="D4141" i="4"/>
  <c r="D4142" i="4"/>
  <c r="D4143" i="4"/>
  <c r="D4144" i="4"/>
  <c r="D4145" i="4"/>
  <c r="D4146" i="4"/>
  <c r="D4147" i="4"/>
  <c r="D4148" i="4"/>
  <c r="D4149" i="4"/>
  <c r="D4150" i="4"/>
  <c r="D4151" i="4"/>
  <c r="D4152" i="4"/>
  <c r="D4153" i="4"/>
  <c r="D4154" i="4"/>
  <c r="D4155" i="4"/>
  <c r="D4156" i="4"/>
  <c r="D4157" i="4"/>
  <c r="D4158" i="4"/>
  <c r="D4159" i="4"/>
  <c r="D4160" i="4"/>
  <c r="D4161" i="4"/>
  <c r="D4162" i="4"/>
  <c r="D4163" i="4"/>
  <c r="D4164" i="4"/>
  <c r="D4165" i="4"/>
  <c r="D4166" i="4"/>
  <c r="D4167" i="4"/>
  <c r="D4168" i="4"/>
  <c r="D4169" i="4"/>
  <c r="D4170" i="4"/>
  <c r="D4171" i="4"/>
  <c r="D4172" i="4"/>
  <c r="D4173" i="4"/>
  <c r="D4174" i="4"/>
  <c r="D4175" i="4"/>
  <c r="D4176" i="4"/>
  <c r="D4177" i="4"/>
  <c r="D4178" i="4"/>
  <c r="D4179" i="4"/>
  <c r="D4180" i="4"/>
  <c r="D4181" i="4"/>
  <c r="D4182" i="4"/>
  <c r="D4183" i="4"/>
  <c r="D4184" i="4"/>
  <c r="D4185" i="4"/>
  <c r="D4186" i="4"/>
  <c r="D4187" i="4"/>
  <c r="D4188" i="4"/>
  <c r="D4189" i="4"/>
  <c r="D4190" i="4"/>
  <c r="D4191" i="4"/>
  <c r="D4192" i="4"/>
  <c r="D4193" i="4"/>
  <c r="D4194" i="4"/>
  <c r="D4195" i="4"/>
  <c r="D4196" i="4"/>
  <c r="D4197" i="4"/>
  <c r="D4198" i="4"/>
  <c r="D4199" i="4"/>
  <c r="D4200" i="4"/>
  <c r="D4201" i="4"/>
  <c r="D4202" i="4"/>
  <c r="D4203" i="4"/>
  <c r="D4204" i="4"/>
  <c r="D4205" i="4"/>
  <c r="D4206" i="4"/>
  <c r="D4207" i="4"/>
  <c r="D4208" i="4"/>
  <c r="D4209" i="4"/>
  <c r="D4210" i="4"/>
  <c r="D4211" i="4"/>
  <c r="D4212" i="4"/>
  <c r="D4213" i="4"/>
  <c r="D4214" i="4"/>
  <c r="D4215" i="4"/>
  <c r="D4216" i="4"/>
  <c r="D4217" i="4"/>
  <c r="D4218" i="4"/>
  <c r="D4219" i="4"/>
  <c r="D4220" i="4"/>
  <c r="D4221" i="4"/>
  <c r="D4222" i="4"/>
  <c r="D4223" i="4"/>
  <c r="D4224" i="4"/>
  <c r="D4225" i="4"/>
  <c r="D4226" i="4"/>
  <c r="D4227" i="4"/>
  <c r="D4228" i="4"/>
  <c r="D4229" i="4"/>
  <c r="D4230" i="4"/>
  <c r="D4231" i="4"/>
  <c r="D4232" i="4"/>
  <c r="D4233" i="4"/>
  <c r="D4234" i="4"/>
  <c r="D4235" i="4"/>
  <c r="D4236" i="4"/>
  <c r="D4237" i="4"/>
  <c r="D4238" i="4"/>
  <c r="D4239" i="4"/>
  <c r="D4240" i="4"/>
  <c r="D4241" i="4"/>
  <c r="D4242" i="4"/>
  <c r="D4243" i="4"/>
  <c r="D4244" i="4"/>
  <c r="D4245" i="4"/>
  <c r="D4246" i="4"/>
  <c r="D4247" i="4"/>
  <c r="D4248" i="4"/>
  <c r="D4249" i="4"/>
  <c r="D4250" i="4"/>
  <c r="D4251" i="4"/>
  <c r="D4252" i="4"/>
  <c r="D4253" i="4"/>
  <c r="D4254" i="4"/>
  <c r="D4255" i="4"/>
  <c r="D4256" i="4"/>
  <c r="D4257" i="4"/>
  <c r="D4258" i="4"/>
  <c r="D4259" i="4"/>
  <c r="D4260" i="4"/>
  <c r="D4261" i="4"/>
  <c r="D4262" i="4"/>
  <c r="D4263" i="4"/>
  <c r="D4264" i="4"/>
  <c r="D4265" i="4"/>
  <c r="D4266" i="4"/>
  <c r="D4267" i="4"/>
  <c r="D4268" i="4"/>
  <c r="D4269" i="4"/>
  <c r="D4270" i="4"/>
  <c r="D4271" i="4"/>
  <c r="D4272" i="4"/>
  <c r="D4273" i="4"/>
  <c r="D4274" i="4"/>
  <c r="D4275" i="4"/>
  <c r="D4276" i="4"/>
  <c r="D4277" i="4"/>
  <c r="D4278" i="4"/>
  <c r="D4279" i="4"/>
  <c r="D4280" i="4"/>
  <c r="D4281" i="4"/>
  <c r="D4282" i="4"/>
  <c r="D4283" i="4"/>
  <c r="D4284" i="4"/>
  <c r="D4285" i="4"/>
  <c r="D4286" i="4"/>
  <c r="D4287" i="4"/>
  <c r="D4288" i="4"/>
  <c r="D4289" i="4"/>
  <c r="D4290" i="4"/>
  <c r="D4291" i="4"/>
  <c r="D4292" i="4"/>
  <c r="D4293" i="4"/>
  <c r="D4294" i="4"/>
  <c r="D4295" i="4"/>
  <c r="D4296" i="4"/>
  <c r="D4297" i="4"/>
  <c r="D4298" i="4"/>
  <c r="D4299" i="4"/>
  <c r="D4300" i="4"/>
  <c r="D4301" i="4"/>
  <c r="D4302" i="4"/>
  <c r="D4303" i="4"/>
  <c r="D4304" i="4"/>
  <c r="D4305" i="4"/>
  <c r="D4306" i="4"/>
  <c r="D4307" i="4"/>
  <c r="D4308" i="4"/>
  <c r="D4309" i="4"/>
  <c r="D4310" i="4"/>
  <c r="D4311" i="4"/>
  <c r="D4312" i="4"/>
  <c r="D4313" i="4"/>
  <c r="D4314" i="4"/>
  <c r="D4315" i="4"/>
  <c r="D4316" i="4"/>
  <c r="D4317" i="4"/>
  <c r="D4318" i="4"/>
  <c r="D4319" i="4"/>
  <c r="D4320" i="4"/>
  <c r="D4321" i="4"/>
  <c r="D4322" i="4"/>
  <c r="D4323" i="4"/>
  <c r="D4324" i="4"/>
  <c r="D4325" i="4"/>
  <c r="D4326" i="4"/>
  <c r="D4327" i="4"/>
  <c r="D4328" i="4"/>
  <c r="D4329" i="4"/>
  <c r="D4330" i="4"/>
  <c r="D4331" i="4"/>
  <c r="D4332" i="4"/>
  <c r="D4333" i="4"/>
  <c r="D4334" i="4"/>
  <c r="D4335" i="4"/>
  <c r="D4336" i="4"/>
  <c r="D4337" i="4"/>
  <c r="D4338" i="4"/>
  <c r="D4339" i="4"/>
  <c r="D4340" i="4"/>
  <c r="D4341" i="4"/>
  <c r="D4342" i="4"/>
  <c r="D4343" i="4"/>
  <c r="D4344" i="4"/>
  <c r="D4345" i="4"/>
  <c r="D4346" i="4"/>
  <c r="D4347" i="4"/>
  <c r="D4348" i="4"/>
  <c r="D4349" i="4"/>
  <c r="D4350" i="4"/>
  <c r="D4351" i="4"/>
  <c r="D4352" i="4"/>
  <c r="D4353" i="4"/>
  <c r="D4354" i="4"/>
  <c r="D4355" i="4"/>
  <c r="D4356" i="4"/>
  <c r="D4357" i="4"/>
  <c r="D4358" i="4"/>
  <c r="D4359" i="4"/>
  <c r="D4360" i="4"/>
  <c r="D4361" i="4"/>
  <c r="D4362" i="4"/>
  <c r="D4363" i="4"/>
  <c r="D4364" i="4"/>
  <c r="D4365" i="4"/>
  <c r="D4366" i="4"/>
  <c r="D4367" i="4"/>
  <c r="D4368" i="4"/>
  <c r="D4369" i="4"/>
  <c r="D4370" i="4"/>
  <c r="D4371" i="4"/>
  <c r="D4372" i="4"/>
  <c r="D4373" i="4"/>
  <c r="D4374" i="4"/>
  <c r="D4375" i="4"/>
  <c r="D4376" i="4"/>
  <c r="D4377" i="4"/>
  <c r="D4378" i="4"/>
  <c r="D4379" i="4"/>
  <c r="D4380" i="4"/>
  <c r="D4381" i="4"/>
  <c r="D4382" i="4"/>
  <c r="D4383" i="4"/>
  <c r="D4384" i="4"/>
  <c r="D4385" i="4"/>
  <c r="D4386" i="4"/>
  <c r="D4387" i="4"/>
  <c r="D4388" i="4"/>
  <c r="D4389" i="4"/>
  <c r="D4390" i="4"/>
  <c r="D4391" i="4"/>
  <c r="D4392" i="4"/>
  <c r="D4393" i="4"/>
  <c r="D4394" i="4"/>
  <c r="D4395" i="4"/>
  <c r="D4396" i="4"/>
  <c r="D4397" i="4"/>
  <c r="D4398" i="4"/>
  <c r="D4399" i="4"/>
  <c r="D4400" i="4"/>
  <c r="D4401" i="4"/>
  <c r="D4402" i="4"/>
  <c r="D4403" i="4"/>
  <c r="D4404" i="4"/>
  <c r="D4405" i="4"/>
  <c r="D4406" i="4"/>
  <c r="D4407" i="4"/>
  <c r="D4408" i="4"/>
  <c r="D4409" i="4"/>
  <c r="D4410" i="4"/>
  <c r="D4411" i="4"/>
  <c r="D4412" i="4"/>
  <c r="D4413" i="4"/>
  <c r="D4414" i="4"/>
  <c r="D4415" i="4"/>
  <c r="D4416" i="4"/>
  <c r="D4417" i="4"/>
  <c r="D4418" i="4"/>
  <c r="D4419" i="4"/>
  <c r="D4420" i="4"/>
  <c r="D4421" i="4"/>
  <c r="D4422" i="4"/>
  <c r="D4423" i="4"/>
  <c r="D4424" i="4"/>
  <c r="D4425" i="4"/>
  <c r="D4426" i="4"/>
  <c r="D4427" i="4"/>
  <c r="D4428" i="4"/>
  <c r="D4429" i="4"/>
  <c r="D4430" i="4"/>
  <c r="D4431" i="4"/>
  <c r="D4432" i="4"/>
  <c r="D4433" i="4"/>
  <c r="D4434" i="4"/>
  <c r="D4435" i="4"/>
  <c r="D4436" i="4"/>
  <c r="D4437" i="4"/>
  <c r="D4438" i="4"/>
  <c r="D4439" i="4"/>
  <c r="D4440" i="4"/>
  <c r="D4441" i="4"/>
  <c r="D4442" i="4"/>
  <c r="D4443" i="4"/>
  <c r="D4444" i="4"/>
  <c r="D4445" i="4"/>
  <c r="D4446" i="4"/>
  <c r="D4447" i="4"/>
  <c r="D4448" i="4"/>
  <c r="D4449" i="4"/>
  <c r="D4450" i="4"/>
  <c r="D4451" i="4"/>
  <c r="D4452" i="4"/>
  <c r="D4453" i="4"/>
  <c r="D4454" i="4"/>
  <c r="D4455" i="4"/>
  <c r="D4456" i="4"/>
  <c r="D4457" i="4"/>
  <c r="D4458" i="4"/>
  <c r="D4459" i="4"/>
  <c r="D4460" i="4"/>
  <c r="D4461" i="4"/>
  <c r="D4462" i="4"/>
  <c r="D4463" i="4"/>
  <c r="D4464" i="4"/>
  <c r="D4465" i="4"/>
  <c r="D4466" i="4"/>
  <c r="D4467" i="4"/>
  <c r="D4468" i="4"/>
  <c r="D4469" i="4"/>
  <c r="D4470" i="4"/>
  <c r="D4471" i="4"/>
  <c r="D4472" i="4"/>
  <c r="D4473" i="4"/>
  <c r="D4474" i="4"/>
  <c r="D4475" i="4"/>
  <c r="D4476" i="4"/>
  <c r="D4477" i="4"/>
  <c r="D4478" i="4"/>
  <c r="D4479" i="4"/>
  <c r="D4480" i="4"/>
  <c r="D4481" i="4"/>
  <c r="D4482" i="4"/>
  <c r="D4483" i="4"/>
  <c r="D4484" i="4"/>
  <c r="D4485" i="4"/>
  <c r="D4486" i="4"/>
  <c r="D4487" i="4"/>
  <c r="D4488" i="4"/>
  <c r="D4489" i="4"/>
  <c r="D4490" i="4"/>
  <c r="D4491" i="4"/>
  <c r="D4492" i="4"/>
  <c r="D4493" i="4"/>
  <c r="D4494" i="4"/>
  <c r="D4495" i="4"/>
  <c r="D4496" i="4"/>
  <c r="D4497" i="4"/>
  <c r="D4498" i="4"/>
  <c r="D4499" i="4"/>
  <c r="D4500" i="4"/>
  <c r="D4501" i="4"/>
  <c r="D4502" i="4"/>
  <c r="D4503" i="4"/>
  <c r="D4504" i="4"/>
  <c r="D4505" i="4"/>
  <c r="D4506" i="4"/>
  <c r="D4507" i="4"/>
  <c r="D4508" i="4"/>
  <c r="D4509" i="4"/>
  <c r="D4510" i="4"/>
  <c r="D4511" i="4"/>
  <c r="D4512" i="4"/>
  <c r="D4513" i="4"/>
  <c r="D4514" i="4"/>
  <c r="D4515" i="4"/>
  <c r="D4516" i="4"/>
  <c r="D4517" i="4"/>
  <c r="D4518" i="4"/>
  <c r="D4519" i="4"/>
  <c r="D4520" i="4"/>
  <c r="D4521" i="4"/>
  <c r="D4522" i="4"/>
  <c r="D4523" i="4"/>
  <c r="D4524" i="4"/>
  <c r="D4525" i="4"/>
  <c r="D4526" i="4"/>
  <c r="D4527" i="4"/>
  <c r="D4528" i="4"/>
  <c r="D4529" i="4"/>
  <c r="D4530" i="4"/>
  <c r="D4531" i="4"/>
  <c r="D4532" i="4"/>
  <c r="D4533" i="4"/>
  <c r="D4534" i="4"/>
  <c r="D4535" i="4"/>
  <c r="D4536" i="4"/>
  <c r="D4537" i="4"/>
  <c r="D4538" i="4"/>
  <c r="D4539" i="4"/>
  <c r="D4540" i="4"/>
  <c r="D4541" i="4"/>
  <c r="D4542" i="4"/>
  <c r="D4543" i="4"/>
  <c r="D4544" i="4"/>
  <c r="D4545" i="4"/>
  <c r="D4546" i="4"/>
  <c r="D4547" i="4"/>
  <c r="D4548" i="4"/>
  <c r="D4549" i="4"/>
  <c r="D4550" i="4"/>
  <c r="D4551" i="4"/>
  <c r="D4552" i="4"/>
  <c r="D4553" i="4"/>
  <c r="D4554" i="4"/>
  <c r="D4555" i="4"/>
  <c r="D4556" i="4"/>
  <c r="D4557" i="4"/>
  <c r="D4558" i="4"/>
  <c r="D4559" i="4"/>
  <c r="D4560" i="4"/>
  <c r="D4561" i="4"/>
  <c r="D4562" i="4"/>
  <c r="D4563" i="4"/>
  <c r="D4564" i="4"/>
  <c r="D4565" i="4"/>
  <c r="D4566" i="4"/>
  <c r="D4567" i="4"/>
  <c r="D4568" i="4"/>
  <c r="D4569" i="4"/>
  <c r="D4570" i="4"/>
  <c r="D4571" i="4"/>
  <c r="D4572" i="4"/>
  <c r="D4573" i="4"/>
  <c r="D4574" i="4"/>
  <c r="D4575" i="4"/>
  <c r="D4576" i="4"/>
  <c r="D4577" i="4"/>
  <c r="D4578" i="4"/>
  <c r="D4579" i="4"/>
  <c r="D4580" i="4"/>
  <c r="D4581" i="4"/>
  <c r="D4582" i="4"/>
  <c r="D4583" i="4"/>
  <c r="D4584" i="4"/>
  <c r="D4585" i="4"/>
  <c r="D4586" i="4"/>
  <c r="D4587" i="4"/>
  <c r="D4588" i="4"/>
  <c r="D4589" i="4"/>
  <c r="D4590" i="4"/>
  <c r="D4591" i="4"/>
  <c r="D4592" i="4"/>
  <c r="D4593" i="4"/>
  <c r="D4594" i="4"/>
  <c r="D4595" i="4"/>
  <c r="D4596" i="4"/>
  <c r="D4597" i="4"/>
  <c r="D4598" i="4"/>
  <c r="D4599" i="4"/>
  <c r="D4600" i="4"/>
  <c r="D4601" i="4"/>
  <c r="D4602" i="4"/>
  <c r="D4603" i="4"/>
  <c r="D4604" i="4"/>
  <c r="D4605" i="4"/>
  <c r="D4606" i="4"/>
  <c r="D4607" i="4"/>
  <c r="D4608" i="4"/>
  <c r="D4609" i="4"/>
  <c r="D4610" i="4"/>
  <c r="D4611" i="4"/>
  <c r="D4612" i="4"/>
  <c r="D4613" i="4"/>
  <c r="D4614" i="4"/>
  <c r="D4615" i="4"/>
  <c r="D4616" i="4"/>
  <c r="D4617" i="4"/>
  <c r="D4618" i="4"/>
  <c r="D4619" i="4"/>
  <c r="D4620" i="4"/>
  <c r="D4621" i="4"/>
  <c r="D4622" i="4"/>
  <c r="D4623" i="4"/>
  <c r="D4624" i="4"/>
  <c r="D4625" i="4"/>
  <c r="D4626" i="4"/>
  <c r="D4627" i="4"/>
  <c r="D4628" i="4"/>
  <c r="D4629" i="4"/>
  <c r="D4630" i="4"/>
  <c r="D4631" i="4"/>
  <c r="D4632" i="4"/>
  <c r="D4633" i="4"/>
  <c r="D4634" i="4"/>
  <c r="D4635" i="4"/>
  <c r="D4636" i="4"/>
  <c r="D4637" i="4"/>
  <c r="D4638" i="4"/>
  <c r="D4639" i="4"/>
  <c r="D4640" i="4"/>
  <c r="D4641" i="4"/>
  <c r="D4642" i="4"/>
  <c r="D4643" i="4"/>
  <c r="D4644" i="4"/>
  <c r="D4645" i="4"/>
  <c r="D4646" i="4"/>
  <c r="D4647" i="4"/>
  <c r="D4648" i="4"/>
  <c r="D4649" i="4"/>
  <c r="D4650" i="4"/>
  <c r="D4651" i="4"/>
  <c r="D4652" i="4"/>
  <c r="D4653" i="4"/>
  <c r="D4654" i="4"/>
  <c r="D4655" i="4"/>
  <c r="D4656" i="4"/>
  <c r="D4657" i="4"/>
  <c r="D4658" i="4"/>
  <c r="D4659" i="4"/>
  <c r="D4660" i="4"/>
  <c r="D4661" i="4"/>
  <c r="D4662" i="4"/>
  <c r="D4663" i="4"/>
  <c r="D4664" i="4"/>
  <c r="D4665" i="4"/>
  <c r="D4666" i="4"/>
  <c r="D4667" i="4"/>
  <c r="D4668" i="4"/>
  <c r="D4669" i="4"/>
  <c r="D4670" i="4"/>
  <c r="D4671" i="4"/>
  <c r="D4672" i="4"/>
  <c r="D4673" i="4"/>
  <c r="D4674" i="4"/>
  <c r="D4675" i="4"/>
  <c r="D4676" i="4"/>
  <c r="D4677" i="4"/>
  <c r="D4678" i="4"/>
  <c r="D4679" i="4"/>
  <c r="D4680" i="4"/>
  <c r="D4681" i="4"/>
  <c r="D4682" i="4"/>
  <c r="D4683" i="4"/>
  <c r="D4684" i="4"/>
  <c r="D4685" i="4"/>
  <c r="D4686" i="4"/>
  <c r="D4687" i="4"/>
  <c r="D4688" i="4"/>
  <c r="D4689" i="4"/>
  <c r="D4690" i="4"/>
  <c r="D4691" i="4"/>
  <c r="D4692" i="4"/>
  <c r="D4693" i="4"/>
  <c r="D4694" i="4"/>
  <c r="D4695" i="4"/>
  <c r="D4696" i="4"/>
  <c r="D4697" i="4"/>
  <c r="D4698" i="4"/>
  <c r="D4699" i="4"/>
  <c r="D4700" i="4"/>
  <c r="D4701" i="4"/>
  <c r="D4702" i="4"/>
  <c r="D4703" i="4"/>
  <c r="D4704" i="4"/>
  <c r="D4705" i="4"/>
  <c r="D4706" i="4"/>
  <c r="D4707" i="4"/>
  <c r="D4708" i="4"/>
  <c r="D4709" i="4"/>
  <c r="D4710" i="4"/>
  <c r="D4711" i="4"/>
  <c r="D4712" i="4"/>
  <c r="D4713" i="4"/>
  <c r="D4714" i="4"/>
  <c r="D4715" i="4"/>
  <c r="D4716" i="4"/>
  <c r="D4717" i="4"/>
  <c r="D4718" i="4"/>
  <c r="D4719" i="4"/>
  <c r="D4720" i="4"/>
  <c r="D4721" i="4"/>
  <c r="D4722" i="4"/>
  <c r="D4723" i="4"/>
  <c r="D4724" i="4"/>
  <c r="D4725" i="4"/>
  <c r="D4726" i="4"/>
  <c r="D4727" i="4"/>
  <c r="D4728" i="4"/>
  <c r="D4729" i="4"/>
  <c r="D4730" i="4"/>
  <c r="D4731" i="4"/>
  <c r="D4732" i="4"/>
  <c r="D4733" i="4"/>
  <c r="D4734" i="4"/>
  <c r="D4735" i="4"/>
  <c r="D4736" i="4"/>
  <c r="D4737" i="4"/>
  <c r="D4738" i="4"/>
  <c r="D4739" i="4"/>
  <c r="D4740" i="4"/>
  <c r="D4741" i="4"/>
  <c r="D4742" i="4"/>
  <c r="D4743" i="4"/>
  <c r="D4744" i="4"/>
  <c r="D4745" i="4"/>
  <c r="D4746" i="4"/>
  <c r="D4747" i="4"/>
  <c r="D4748" i="4"/>
  <c r="D4749" i="4"/>
  <c r="D4750" i="4"/>
  <c r="D4751" i="4"/>
  <c r="D4752" i="4"/>
  <c r="D4753" i="4"/>
  <c r="D4754" i="4"/>
  <c r="D4755" i="4"/>
  <c r="D4756" i="4"/>
  <c r="D4757" i="4"/>
  <c r="D4758" i="4"/>
  <c r="D4759" i="4"/>
  <c r="D4760" i="4"/>
  <c r="D4761" i="4"/>
  <c r="D4762" i="4"/>
  <c r="D4763" i="4"/>
  <c r="D4764" i="4"/>
  <c r="D4765" i="4"/>
  <c r="D4766" i="4"/>
  <c r="D4767" i="4"/>
  <c r="D4768" i="4"/>
  <c r="D4769" i="4"/>
  <c r="D4770" i="4"/>
  <c r="D4771" i="4"/>
  <c r="D4772" i="4"/>
  <c r="D4773" i="4"/>
  <c r="D4774" i="4"/>
  <c r="D4775" i="4"/>
  <c r="D4776" i="4"/>
  <c r="D4777" i="4"/>
  <c r="D4778" i="4"/>
  <c r="D4779" i="4"/>
  <c r="D4780" i="4"/>
  <c r="D4781" i="4"/>
  <c r="D4782" i="4"/>
  <c r="D4783" i="4"/>
  <c r="D4784" i="4"/>
  <c r="D4785" i="4"/>
  <c r="D4786" i="4"/>
  <c r="D4787" i="4"/>
  <c r="D4788" i="4"/>
  <c r="D4789" i="4"/>
  <c r="D4790" i="4"/>
  <c r="D4791" i="4"/>
  <c r="D4792" i="4"/>
  <c r="D4793" i="4"/>
  <c r="D4794" i="4"/>
  <c r="D4795" i="4"/>
  <c r="D4796" i="4"/>
  <c r="D4797" i="4"/>
  <c r="D4798" i="4"/>
  <c r="D4799" i="4"/>
  <c r="D4800" i="4"/>
  <c r="D4801" i="4"/>
  <c r="D4802" i="4"/>
  <c r="D4803" i="4"/>
  <c r="D4804" i="4"/>
  <c r="D4805" i="4"/>
  <c r="D4806" i="4"/>
  <c r="D4807" i="4"/>
  <c r="D4808" i="4"/>
  <c r="D4809" i="4"/>
  <c r="D4810" i="4"/>
  <c r="D4811" i="4"/>
  <c r="D4812" i="4"/>
  <c r="D4813" i="4"/>
  <c r="D4814" i="4"/>
  <c r="D4815" i="4"/>
  <c r="D4816" i="4"/>
  <c r="D4817" i="4"/>
  <c r="D4818" i="4"/>
  <c r="D4819" i="4"/>
  <c r="D4820" i="4"/>
  <c r="D4821" i="4"/>
  <c r="D4822" i="4"/>
  <c r="D4823" i="4"/>
  <c r="D4824" i="4"/>
  <c r="D4825" i="4"/>
  <c r="D4826" i="4"/>
  <c r="D4827" i="4"/>
  <c r="D4828" i="4"/>
  <c r="D4829" i="4"/>
  <c r="D4830" i="4"/>
  <c r="D4831" i="4"/>
  <c r="D4832" i="4"/>
  <c r="D4833" i="4"/>
  <c r="D4834" i="4"/>
  <c r="D4835" i="4"/>
  <c r="D4836" i="4"/>
  <c r="D4837" i="4"/>
  <c r="D4838" i="4"/>
  <c r="D4839" i="4"/>
  <c r="D4840" i="4"/>
  <c r="D4841" i="4"/>
  <c r="D4842" i="4"/>
  <c r="D4843" i="4"/>
  <c r="D4844" i="4"/>
  <c r="D4845" i="4"/>
  <c r="D4846" i="4"/>
  <c r="D4847" i="4"/>
  <c r="D4848" i="4"/>
  <c r="D4849" i="4"/>
  <c r="D4850" i="4"/>
  <c r="D4851" i="4"/>
  <c r="D4852" i="4"/>
  <c r="D4853" i="4"/>
  <c r="D4854" i="4"/>
  <c r="D4855" i="4"/>
  <c r="D4856" i="4"/>
  <c r="D4857" i="4"/>
  <c r="D4858" i="4"/>
  <c r="D4859" i="4"/>
  <c r="D4860" i="4"/>
  <c r="D4861" i="4"/>
  <c r="D4862" i="4"/>
  <c r="D4863" i="4"/>
  <c r="D4864" i="4"/>
  <c r="D4865" i="4"/>
  <c r="D4866" i="4"/>
  <c r="D4867" i="4"/>
  <c r="D4868" i="4"/>
  <c r="D4869" i="4"/>
  <c r="D4870" i="4"/>
  <c r="D4871" i="4"/>
  <c r="D4872" i="4"/>
  <c r="D4873" i="4"/>
  <c r="D4874" i="4"/>
  <c r="D4875" i="4"/>
  <c r="D4876" i="4"/>
  <c r="D4877" i="4"/>
  <c r="D4878" i="4"/>
  <c r="D4879" i="4"/>
  <c r="D4880" i="4"/>
  <c r="D4881" i="4"/>
  <c r="D4882" i="4"/>
  <c r="D4883" i="4"/>
  <c r="D4884" i="4"/>
  <c r="D4885" i="4"/>
  <c r="D4886" i="4"/>
  <c r="D4887" i="4"/>
  <c r="D4888" i="4"/>
  <c r="D4889" i="4"/>
  <c r="D4890" i="4"/>
  <c r="D4891" i="4"/>
  <c r="D4892" i="4"/>
  <c r="D4893" i="4"/>
  <c r="D4894" i="4"/>
  <c r="D4895" i="4"/>
  <c r="D4896" i="4"/>
  <c r="D4897" i="4"/>
  <c r="D4898" i="4"/>
  <c r="D4899" i="4"/>
  <c r="D4900" i="4"/>
  <c r="D4901" i="4"/>
  <c r="D4902" i="4"/>
  <c r="D4903" i="4"/>
  <c r="D4904" i="4"/>
  <c r="D4905" i="4"/>
  <c r="D4906" i="4"/>
  <c r="D4907" i="4"/>
  <c r="D4908" i="4"/>
  <c r="D4909" i="4"/>
  <c r="D4910" i="4"/>
  <c r="D4911" i="4"/>
  <c r="D4912" i="4"/>
  <c r="D4913" i="4"/>
  <c r="D4914" i="4"/>
  <c r="D4915" i="4"/>
  <c r="D4916" i="4"/>
  <c r="D4917" i="4"/>
  <c r="D4918" i="4"/>
  <c r="D4919" i="4"/>
  <c r="D4920" i="4"/>
  <c r="D4921" i="4"/>
  <c r="D4922" i="4"/>
  <c r="D4923" i="4"/>
  <c r="D4924" i="4"/>
  <c r="D4925" i="4"/>
  <c r="D4926" i="4"/>
  <c r="D4927" i="4"/>
  <c r="D4928" i="4"/>
  <c r="D4929" i="4"/>
  <c r="D4930" i="4"/>
  <c r="D4931" i="4"/>
  <c r="D4932" i="4"/>
  <c r="D4933" i="4"/>
  <c r="D4934" i="4"/>
  <c r="D4935" i="4"/>
  <c r="D4936" i="4"/>
  <c r="D4937" i="4"/>
  <c r="D4938" i="4"/>
  <c r="D4939" i="4"/>
  <c r="D4940" i="4"/>
  <c r="D4941" i="4"/>
  <c r="D4942" i="4"/>
  <c r="D4943" i="4"/>
  <c r="D4944" i="4"/>
  <c r="D4945" i="4"/>
  <c r="D4946" i="4"/>
  <c r="D4947" i="4"/>
  <c r="D4948" i="4"/>
  <c r="D4949" i="4"/>
  <c r="D4950" i="4"/>
  <c r="D4951" i="4"/>
  <c r="D4952" i="4"/>
  <c r="D4953" i="4"/>
  <c r="D4954" i="4"/>
  <c r="D4955" i="4"/>
  <c r="D4956" i="4"/>
  <c r="D4957" i="4"/>
  <c r="D4958" i="4"/>
  <c r="D4959" i="4"/>
  <c r="D4960" i="4"/>
  <c r="D4961" i="4"/>
  <c r="D4962" i="4"/>
  <c r="D4963" i="4"/>
  <c r="D4964" i="4"/>
  <c r="D4965" i="4"/>
  <c r="D4966" i="4"/>
  <c r="D4967" i="4"/>
  <c r="D4968" i="4"/>
  <c r="D4969" i="4"/>
  <c r="D4970" i="4"/>
  <c r="D4971" i="4"/>
  <c r="D4972" i="4"/>
  <c r="D4973" i="4"/>
  <c r="D4974" i="4"/>
  <c r="D4975" i="4"/>
  <c r="D4976" i="4"/>
  <c r="D4977" i="4"/>
  <c r="D4978" i="4"/>
  <c r="D4979" i="4"/>
  <c r="D4980" i="4"/>
  <c r="D4981" i="4"/>
  <c r="D4982" i="4"/>
  <c r="D4983" i="4"/>
  <c r="D4984" i="4"/>
  <c r="D4985" i="4"/>
  <c r="D4986" i="4"/>
  <c r="D4987" i="4"/>
  <c r="D4988" i="4"/>
  <c r="D4989" i="4"/>
  <c r="D4990" i="4"/>
  <c r="D4991" i="4"/>
  <c r="D4992" i="4"/>
  <c r="D4993" i="4"/>
  <c r="D4994" i="4"/>
  <c r="D4995" i="4"/>
  <c r="D4996" i="4"/>
  <c r="D4997" i="4"/>
  <c r="D4998" i="4"/>
  <c r="D4999" i="4"/>
  <c r="D5000" i="4"/>
  <c r="D5001" i="4"/>
  <c r="D5002" i="4"/>
  <c r="D5003" i="4"/>
  <c r="D5004" i="4"/>
  <c r="D5005" i="4"/>
  <c r="D5006" i="4"/>
  <c r="D5007" i="4"/>
  <c r="D5008" i="4"/>
  <c r="D5009" i="4"/>
  <c r="D5010" i="4"/>
  <c r="D5011" i="4"/>
  <c r="D5012" i="4"/>
  <c r="D5013" i="4"/>
  <c r="D5014" i="4"/>
  <c r="D5015" i="4"/>
  <c r="D5016" i="4"/>
  <c r="D5017" i="4"/>
  <c r="D5018" i="4"/>
  <c r="D5019" i="4"/>
  <c r="D5020" i="4"/>
  <c r="D5021" i="4"/>
  <c r="D5022" i="4"/>
  <c r="D5023" i="4"/>
  <c r="D5024" i="4"/>
  <c r="D5025" i="4"/>
  <c r="D5026" i="4"/>
  <c r="D5027" i="4"/>
  <c r="D5028" i="4"/>
  <c r="D5029" i="4"/>
  <c r="D5030" i="4"/>
  <c r="D5031" i="4"/>
  <c r="D5032" i="4"/>
  <c r="D5033" i="4"/>
  <c r="D5034" i="4"/>
  <c r="D5035" i="4"/>
  <c r="D5036" i="4"/>
  <c r="D5037" i="4"/>
  <c r="D5038" i="4"/>
  <c r="D5039" i="4"/>
  <c r="D5040" i="4"/>
  <c r="D5041" i="4"/>
  <c r="D5042" i="4"/>
  <c r="D5043" i="4"/>
  <c r="D5044" i="4"/>
  <c r="D5045" i="4"/>
  <c r="D5046" i="4"/>
  <c r="D5047" i="4"/>
  <c r="D5048" i="4"/>
  <c r="D5049" i="4"/>
  <c r="D5050" i="4"/>
  <c r="D5051" i="4"/>
  <c r="D5052" i="4"/>
  <c r="D5053" i="4"/>
  <c r="D5054" i="4"/>
  <c r="D5055" i="4"/>
  <c r="D5056" i="4"/>
  <c r="D5057" i="4"/>
  <c r="D5058" i="4"/>
  <c r="D5059" i="4"/>
  <c r="D5060" i="4"/>
  <c r="D5061" i="4"/>
  <c r="D5062" i="4"/>
  <c r="D5063" i="4"/>
  <c r="D5064" i="4"/>
  <c r="D5065" i="4"/>
  <c r="D5066" i="4"/>
  <c r="D5067" i="4"/>
  <c r="D5068" i="4"/>
  <c r="D5069" i="4"/>
  <c r="D5070" i="4"/>
  <c r="D5071" i="4"/>
  <c r="D5072" i="4"/>
  <c r="D5073" i="4"/>
  <c r="D5074" i="4"/>
  <c r="D5075" i="4"/>
  <c r="D5076" i="4"/>
  <c r="D5077" i="4"/>
  <c r="D5078" i="4"/>
  <c r="D5079" i="4"/>
  <c r="D5080" i="4"/>
  <c r="D5081" i="4"/>
  <c r="D5082" i="4"/>
  <c r="D5083" i="4"/>
  <c r="D5084" i="4"/>
  <c r="D5085" i="4"/>
  <c r="D5086" i="4"/>
  <c r="D5087" i="4"/>
  <c r="D5088" i="4"/>
  <c r="D5089" i="4"/>
  <c r="D5090" i="4"/>
  <c r="D5091" i="4"/>
  <c r="D5092" i="4"/>
  <c r="D5093" i="4"/>
  <c r="D5094" i="4"/>
  <c r="D5095" i="4"/>
  <c r="D5096" i="4"/>
  <c r="D5097" i="4"/>
  <c r="D5098" i="4"/>
  <c r="D5099" i="4"/>
  <c r="D5100" i="4"/>
  <c r="D5101" i="4"/>
  <c r="D5102" i="4"/>
  <c r="D5103" i="4"/>
  <c r="D5104" i="4"/>
  <c r="D5105" i="4"/>
  <c r="D5106" i="4"/>
  <c r="D5107" i="4"/>
  <c r="D5108" i="4"/>
  <c r="D5109" i="4"/>
  <c r="D5110" i="4"/>
  <c r="D5111" i="4"/>
  <c r="D5112" i="4"/>
  <c r="D5113" i="4"/>
  <c r="D5114" i="4"/>
  <c r="D5115" i="4"/>
  <c r="D5116" i="4"/>
  <c r="D5117" i="4"/>
  <c r="D5118" i="4"/>
  <c r="D5119" i="4"/>
  <c r="D5120" i="4"/>
  <c r="D5121" i="4"/>
  <c r="D5122" i="4"/>
  <c r="D5123" i="4"/>
  <c r="D5124" i="4"/>
  <c r="D5125" i="4"/>
  <c r="D5126" i="4"/>
  <c r="D5127" i="4"/>
  <c r="D5128" i="4"/>
  <c r="D5129" i="4"/>
  <c r="D5130" i="4"/>
  <c r="D5131" i="4"/>
  <c r="D5132" i="4"/>
  <c r="D5133" i="4"/>
  <c r="D5134" i="4"/>
  <c r="D5135" i="4"/>
  <c r="D5136" i="4"/>
  <c r="D5137" i="4"/>
  <c r="D5138" i="4"/>
  <c r="D5139" i="4"/>
  <c r="D5140" i="4"/>
  <c r="D5141" i="4"/>
  <c r="D5142" i="4"/>
  <c r="D5143" i="4"/>
  <c r="D5144" i="4"/>
  <c r="D5145" i="4"/>
  <c r="D5146" i="4"/>
  <c r="D5147" i="4"/>
  <c r="D5148" i="4"/>
  <c r="D5149" i="4"/>
  <c r="D5150" i="4"/>
  <c r="D5151" i="4"/>
  <c r="D5152" i="4"/>
  <c r="D5153" i="4"/>
  <c r="D5154" i="4"/>
  <c r="D5155" i="4"/>
  <c r="D5156" i="4"/>
  <c r="D5157" i="4"/>
  <c r="D5158" i="4"/>
  <c r="D5159" i="4"/>
  <c r="D5160" i="4"/>
  <c r="D5161" i="4"/>
  <c r="D5162" i="4"/>
  <c r="D5163" i="4"/>
  <c r="D5164" i="4"/>
  <c r="D5165" i="4"/>
  <c r="D5166" i="4"/>
  <c r="D5167" i="4"/>
  <c r="D5168" i="4"/>
  <c r="D5169" i="4"/>
  <c r="D5170" i="4"/>
  <c r="D5171" i="4"/>
  <c r="D5172" i="4"/>
  <c r="D5173" i="4"/>
  <c r="D5174" i="4"/>
  <c r="D5175" i="4"/>
  <c r="D5176" i="4"/>
  <c r="D5177" i="4"/>
  <c r="D5178" i="4"/>
  <c r="D5179" i="4"/>
  <c r="D5180" i="4"/>
  <c r="D5181" i="4"/>
  <c r="D5182" i="4"/>
  <c r="D5183" i="4"/>
  <c r="D5184" i="4"/>
  <c r="D5185" i="4"/>
  <c r="D5186" i="4"/>
  <c r="D5187" i="4"/>
  <c r="D5188" i="4"/>
  <c r="D5189" i="4"/>
  <c r="D5190" i="4"/>
  <c r="D5191" i="4"/>
  <c r="D5192" i="4"/>
  <c r="D5193" i="4"/>
  <c r="D5194" i="4"/>
  <c r="D5195" i="4"/>
  <c r="D5196" i="4"/>
  <c r="D5197" i="4"/>
  <c r="D5198" i="4"/>
  <c r="D5199" i="4"/>
  <c r="D5200" i="4"/>
  <c r="D5201" i="4"/>
  <c r="D5202" i="4"/>
  <c r="D5203" i="4"/>
  <c r="D5204" i="4"/>
  <c r="D5205" i="4"/>
  <c r="D5206" i="4"/>
  <c r="D5207" i="4"/>
  <c r="D5208" i="4"/>
  <c r="D5209" i="4"/>
  <c r="D5210" i="4"/>
  <c r="D5211" i="4"/>
  <c r="D5212" i="4"/>
  <c r="D5213" i="4"/>
  <c r="D5214" i="4"/>
  <c r="D5215" i="4"/>
  <c r="D5216" i="4"/>
  <c r="D5217" i="4"/>
  <c r="D5218" i="4"/>
  <c r="D5219" i="4"/>
  <c r="D5220" i="4"/>
  <c r="D5221" i="4"/>
  <c r="D5222" i="4"/>
  <c r="D5223" i="4"/>
  <c r="D5224" i="4"/>
  <c r="D5225" i="4"/>
  <c r="D5226" i="4"/>
  <c r="D5227" i="4"/>
  <c r="D5228" i="4"/>
  <c r="D5229" i="4"/>
  <c r="D5230" i="4"/>
  <c r="D5231" i="4"/>
  <c r="D5232" i="4"/>
  <c r="D5233" i="4"/>
  <c r="D5234" i="4"/>
  <c r="D5235" i="4"/>
  <c r="D5236" i="4"/>
  <c r="D5237" i="4"/>
  <c r="D5238" i="4"/>
  <c r="D5239" i="4"/>
  <c r="D5240" i="4"/>
  <c r="D5241" i="4"/>
  <c r="D5242" i="4"/>
  <c r="D5243" i="4"/>
  <c r="D5244" i="4"/>
  <c r="D5245" i="4"/>
  <c r="D5246" i="4"/>
  <c r="D5247" i="4"/>
  <c r="D5248" i="4"/>
  <c r="D5249" i="4"/>
  <c r="D5250" i="4"/>
  <c r="D5251" i="4"/>
  <c r="D5252" i="4"/>
  <c r="D5253" i="4"/>
  <c r="D5254" i="4"/>
  <c r="D5255" i="4"/>
  <c r="D5256" i="4"/>
  <c r="D5257" i="4"/>
  <c r="D5258" i="4"/>
  <c r="D5259" i="4"/>
  <c r="D5260" i="4"/>
  <c r="D5261" i="4"/>
  <c r="D5262" i="4"/>
  <c r="D5263" i="4"/>
  <c r="D5264" i="4"/>
  <c r="D5265" i="4"/>
  <c r="D5266" i="4"/>
  <c r="D5267" i="4"/>
  <c r="D5268" i="4"/>
  <c r="D5269" i="4"/>
  <c r="D5270" i="4"/>
  <c r="D5271" i="4"/>
  <c r="D5272" i="4"/>
  <c r="D5273" i="4"/>
  <c r="D5274" i="4"/>
  <c r="D5275" i="4"/>
  <c r="D5276" i="4"/>
  <c r="D5277" i="4"/>
  <c r="D5278" i="4"/>
  <c r="D5279" i="4"/>
  <c r="D5280" i="4"/>
  <c r="D5281" i="4"/>
  <c r="D5282" i="4"/>
  <c r="D5283" i="4"/>
  <c r="D5284" i="4"/>
  <c r="D5285" i="4"/>
  <c r="D5286" i="4"/>
  <c r="D5287" i="4"/>
  <c r="D5288" i="4"/>
  <c r="D5289" i="4"/>
  <c r="D5290" i="4"/>
  <c r="D5291" i="4"/>
  <c r="D5292" i="4"/>
  <c r="D5293" i="4"/>
  <c r="D5294" i="4"/>
  <c r="D5295" i="4"/>
  <c r="D5296" i="4"/>
  <c r="D5297" i="4"/>
  <c r="D5298" i="4"/>
  <c r="D5299" i="4"/>
  <c r="D5300" i="4"/>
  <c r="D5301" i="4"/>
  <c r="D5302" i="4"/>
  <c r="D5303" i="4"/>
  <c r="D5304" i="4"/>
  <c r="D5305" i="4"/>
  <c r="D5306" i="4"/>
  <c r="D5307" i="4"/>
  <c r="D5308" i="4"/>
  <c r="D5309" i="4"/>
  <c r="D5310" i="4"/>
  <c r="D5311" i="4"/>
  <c r="D5312" i="4"/>
  <c r="D5313" i="4"/>
  <c r="D5314" i="4"/>
  <c r="D5315" i="4"/>
  <c r="D5316" i="4"/>
  <c r="D5317" i="4"/>
  <c r="D5318" i="4"/>
  <c r="D5319" i="4"/>
  <c r="D5320" i="4"/>
  <c r="D5321" i="4"/>
  <c r="D5322" i="4"/>
  <c r="D5323" i="4"/>
  <c r="D5324" i="4"/>
  <c r="D5325" i="4"/>
  <c r="D5326" i="4"/>
  <c r="D5327" i="4"/>
  <c r="D5328" i="4"/>
  <c r="D5329" i="4"/>
  <c r="D5330" i="4"/>
  <c r="D5331" i="4"/>
  <c r="D5332" i="4"/>
  <c r="D5333" i="4"/>
  <c r="D5334" i="4"/>
  <c r="D5335" i="4"/>
  <c r="D5336" i="4"/>
  <c r="D5337" i="4"/>
  <c r="D5338" i="4"/>
  <c r="D5339" i="4"/>
  <c r="D5340" i="4"/>
  <c r="D5341" i="4"/>
  <c r="D5342" i="4"/>
  <c r="D5343" i="4"/>
  <c r="D5344" i="4"/>
  <c r="D5345" i="4"/>
  <c r="D5346" i="4"/>
  <c r="D5347" i="4"/>
  <c r="D5348" i="4"/>
  <c r="D5349" i="4"/>
  <c r="D5350" i="4"/>
  <c r="D5351" i="4"/>
  <c r="D5352" i="4"/>
  <c r="D5353" i="4"/>
  <c r="D5354" i="4"/>
  <c r="D5355" i="4"/>
  <c r="D5356" i="4"/>
  <c r="D5357" i="4"/>
  <c r="D5358" i="4"/>
  <c r="D5359" i="4"/>
  <c r="D5360" i="4"/>
  <c r="D5361" i="4"/>
  <c r="D5362" i="4"/>
  <c r="D5363" i="4"/>
  <c r="D5364" i="4"/>
  <c r="D5365" i="4"/>
  <c r="D5366" i="4"/>
  <c r="D5367" i="4"/>
  <c r="D5368" i="4"/>
  <c r="D5369" i="4"/>
  <c r="D5370" i="4"/>
  <c r="D5371" i="4"/>
  <c r="D5372" i="4"/>
  <c r="D5373" i="4"/>
  <c r="D5374" i="4"/>
  <c r="D5375" i="4"/>
  <c r="D5376" i="4"/>
  <c r="D5377" i="4"/>
  <c r="D5378" i="4"/>
  <c r="D5379" i="4"/>
  <c r="D5380" i="4"/>
  <c r="D5381" i="4"/>
  <c r="D5382" i="4"/>
  <c r="D5383" i="4"/>
  <c r="D5384" i="4"/>
  <c r="D5385" i="4"/>
  <c r="D5386" i="4"/>
  <c r="D5387" i="4"/>
  <c r="D5388" i="4"/>
  <c r="D5389" i="4"/>
  <c r="D5390" i="4"/>
  <c r="D5391" i="4"/>
  <c r="D5392" i="4"/>
  <c r="D5393" i="4"/>
  <c r="D5394" i="4"/>
  <c r="D5395" i="4"/>
  <c r="D5396" i="4"/>
  <c r="D5397" i="4"/>
  <c r="D5398" i="4"/>
  <c r="D5399" i="4"/>
  <c r="D5400" i="4"/>
  <c r="D5401" i="4"/>
  <c r="D5402" i="4"/>
  <c r="D5403" i="4"/>
  <c r="D5404" i="4"/>
  <c r="D5405" i="4"/>
  <c r="D5406" i="4"/>
  <c r="D5407" i="4"/>
  <c r="D5408" i="4"/>
  <c r="D5409" i="4"/>
  <c r="D5410" i="4"/>
  <c r="D5411" i="4"/>
  <c r="D5412" i="4"/>
  <c r="D5413" i="4"/>
  <c r="D5414" i="4"/>
  <c r="D5415" i="4"/>
  <c r="D5416" i="4"/>
  <c r="D5417" i="4"/>
  <c r="D5418" i="4"/>
  <c r="D5419" i="4"/>
  <c r="D5420" i="4"/>
  <c r="D5421" i="4"/>
  <c r="D5422" i="4"/>
  <c r="D5423" i="4"/>
  <c r="D5424" i="4"/>
  <c r="D5425" i="4"/>
  <c r="D5426" i="4"/>
  <c r="D5427" i="4"/>
  <c r="D5428" i="4"/>
  <c r="D5429" i="4"/>
  <c r="D5430" i="4"/>
  <c r="D5431" i="4"/>
  <c r="D5432" i="4"/>
  <c r="D5433" i="4"/>
  <c r="D5434" i="4"/>
  <c r="D5435" i="4"/>
  <c r="D5436" i="4"/>
  <c r="D5437" i="4"/>
  <c r="D5438" i="4"/>
  <c r="D5439" i="4"/>
  <c r="D5440" i="4"/>
  <c r="D5441" i="4"/>
  <c r="D5442" i="4"/>
  <c r="D5443" i="4"/>
  <c r="D5444" i="4"/>
  <c r="D5445" i="4"/>
  <c r="D5446" i="4"/>
  <c r="D5447" i="4"/>
  <c r="D5448" i="4"/>
  <c r="D5449" i="4"/>
  <c r="D5450" i="4"/>
  <c r="D5451" i="4"/>
  <c r="D5452" i="4"/>
  <c r="D5453" i="4"/>
  <c r="D5454" i="4"/>
  <c r="D5455" i="4"/>
  <c r="D5456" i="4"/>
  <c r="D5457" i="4"/>
  <c r="D5458" i="4"/>
  <c r="D5459" i="4"/>
  <c r="D5460" i="4"/>
  <c r="D5461" i="4"/>
  <c r="D5462" i="4"/>
  <c r="D5463" i="4"/>
  <c r="D5464" i="4"/>
  <c r="D5465" i="4"/>
  <c r="D5466" i="4"/>
  <c r="D5467" i="4"/>
  <c r="D5468" i="4"/>
  <c r="D5469" i="4"/>
  <c r="D5470" i="4"/>
  <c r="D5471" i="4"/>
  <c r="D5472" i="4"/>
  <c r="D5473" i="4"/>
  <c r="D5474" i="4"/>
  <c r="D5475" i="4"/>
  <c r="D5476" i="4"/>
  <c r="D5477" i="4"/>
  <c r="D5478" i="4"/>
  <c r="D5479" i="4"/>
  <c r="D5480" i="4"/>
  <c r="D5481" i="4"/>
  <c r="D5482" i="4"/>
  <c r="D5483" i="4"/>
  <c r="D5484" i="4"/>
  <c r="D5485" i="4"/>
  <c r="D5486" i="4"/>
  <c r="D5487" i="4"/>
  <c r="D5488" i="4"/>
  <c r="D5489" i="4"/>
  <c r="D5490" i="4"/>
  <c r="D5491" i="4"/>
  <c r="D5492" i="4"/>
  <c r="D5493" i="4"/>
  <c r="D5494" i="4"/>
  <c r="D5495" i="4"/>
  <c r="D5496" i="4"/>
  <c r="D5497" i="4"/>
  <c r="D5498" i="4"/>
  <c r="D5499" i="4"/>
  <c r="D5500" i="4"/>
  <c r="D5501" i="4"/>
  <c r="D5502" i="4"/>
  <c r="D5503" i="4"/>
  <c r="D5504" i="4"/>
  <c r="D5505" i="4"/>
  <c r="D5506" i="4"/>
  <c r="D5507" i="4"/>
  <c r="D5508" i="4"/>
  <c r="D5509" i="4"/>
  <c r="D5510" i="4"/>
  <c r="D5511" i="4"/>
  <c r="D5512" i="4"/>
  <c r="D5513" i="4"/>
  <c r="D5514" i="4"/>
  <c r="D5515" i="4"/>
  <c r="D5516" i="4"/>
  <c r="D5517" i="4"/>
  <c r="D5518" i="4"/>
  <c r="D5519" i="4"/>
  <c r="D5520" i="4"/>
  <c r="D5521" i="4"/>
  <c r="D5522" i="4"/>
  <c r="D5523" i="4"/>
  <c r="D5524" i="4"/>
  <c r="D5525" i="4"/>
  <c r="D5526" i="4"/>
  <c r="D5527" i="4"/>
  <c r="D5528" i="4"/>
  <c r="D5529" i="4"/>
  <c r="D5530" i="4"/>
  <c r="D5531" i="4"/>
  <c r="D5532" i="4"/>
  <c r="D5533" i="4"/>
  <c r="D5534" i="4"/>
  <c r="D5535" i="4"/>
  <c r="D5536" i="4"/>
  <c r="D5537" i="4"/>
  <c r="D5538" i="4"/>
  <c r="D5539" i="4"/>
  <c r="D5540" i="4"/>
  <c r="D5541" i="4"/>
  <c r="D5542" i="4"/>
  <c r="D5543" i="4"/>
  <c r="D5544" i="4"/>
  <c r="D5545" i="4"/>
  <c r="D5546" i="4"/>
  <c r="D5547" i="4"/>
  <c r="D5548" i="4"/>
  <c r="D5549" i="4"/>
  <c r="D5550" i="4"/>
  <c r="D5551" i="4"/>
  <c r="D5552" i="4"/>
  <c r="D5553" i="4"/>
  <c r="D5554" i="4"/>
  <c r="D5555" i="4"/>
  <c r="D5556" i="4"/>
  <c r="D5557" i="4"/>
  <c r="D5558" i="4"/>
  <c r="D5559" i="4"/>
  <c r="D5560" i="4"/>
  <c r="D5561" i="4"/>
  <c r="D5562" i="4"/>
  <c r="D5563" i="4"/>
  <c r="D5564" i="4"/>
  <c r="D5565" i="4"/>
  <c r="D5566" i="4"/>
  <c r="D5567" i="4"/>
  <c r="D5568" i="4"/>
  <c r="D5569" i="4"/>
  <c r="D5570" i="4"/>
  <c r="D5571" i="4"/>
  <c r="D5572" i="4"/>
  <c r="D5573" i="4"/>
  <c r="D5574" i="4"/>
  <c r="D5575" i="4"/>
  <c r="D5576" i="4"/>
  <c r="D5577" i="4"/>
  <c r="D5578" i="4"/>
  <c r="D5579" i="4"/>
  <c r="D5580" i="4"/>
  <c r="D5581" i="4"/>
  <c r="D5582" i="4"/>
  <c r="D5583" i="4"/>
  <c r="D5584" i="4"/>
  <c r="D5585" i="4"/>
  <c r="D5586" i="4"/>
  <c r="D5587" i="4"/>
  <c r="D5588" i="4"/>
  <c r="D5589" i="4"/>
  <c r="D5590" i="4"/>
  <c r="D5591" i="4"/>
  <c r="D5592" i="4"/>
  <c r="D5593" i="4"/>
  <c r="D5594" i="4"/>
  <c r="D5595" i="4"/>
  <c r="D5596" i="4"/>
  <c r="D5597" i="4"/>
  <c r="D5598" i="4"/>
  <c r="D5599" i="4"/>
  <c r="D5600" i="4"/>
  <c r="D5601" i="4"/>
  <c r="D5602" i="4"/>
  <c r="D5603" i="4"/>
  <c r="D5604" i="4"/>
  <c r="D5605" i="4"/>
  <c r="D5606" i="4"/>
  <c r="D5607" i="4"/>
  <c r="D5608" i="4"/>
  <c r="D5609" i="4"/>
  <c r="D5610" i="4"/>
  <c r="D5611" i="4"/>
  <c r="D5612" i="4"/>
  <c r="D5613" i="4"/>
  <c r="D5614" i="4"/>
  <c r="D5615" i="4"/>
  <c r="D5616" i="4"/>
  <c r="D5617" i="4"/>
  <c r="D5618" i="4"/>
  <c r="D5619" i="4"/>
  <c r="D5620" i="4"/>
  <c r="D5621" i="4"/>
  <c r="D5622" i="4"/>
  <c r="D5623" i="4"/>
  <c r="D5624" i="4"/>
  <c r="D5625" i="4"/>
  <c r="D5626" i="4"/>
  <c r="D5627" i="4"/>
  <c r="D5628" i="4"/>
  <c r="D5629" i="4"/>
  <c r="D5630" i="4"/>
  <c r="D5631" i="4"/>
  <c r="D5632" i="4"/>
  <c r="D5633" i="4"/>
  <c r="D5634" i="4"/>
  <c r="D5635" i="4"/>
  <c r="D5636" i="4"/>
  <c r="D5637" i="4"/>
  <c r="D5638" i="4"/>
  <c r="D5639" i="4"/>
  <c r="D5640" i="4"/>
  <c r="D5641" i="4"/>
  <c r="D5642" i="4"/>
  <c r="D5643" i="4"/>
  <c r="D5644" i="4"/>
  <c r="D5645" i="4"/>
  <c r="D5646" i="4"/>
  <c r="D5647" i="4"/>
  <c r="D5648" i="4"/>
  <c r="D5649" i="4"/>
  <c r="D5650" i="4"/>
  <c r="D5651" i="4"/>
  <c r="D5652" i="4"/>
  <c r="D5653" i="4"/>
  <c r="D5654" i="4"/>
  <c r="D5655" i="4"/>
  <c r="D5656" i="4"/>
  <c r="D5657" i="4"/>
  <c r="D5658" i="4"/>
  <c r="D5659" i="4"/>
  <c r="D5660" i="4"/>
  <c r="D5661" i="4"/>
  <c r="D5662" i="4"/>
  <c r="D5663" i="4"/>
  <c r="D5664" i="4"/>
  <c r="D5665" i="4"/>
  <c r="D5666" i="4"/>
  <c r="D5667" i="4"/>
  <c r="D5668" i="4"/>
  <c r="D5669" i="4"/>
  <c r="D5670" i="4"/>
  <c r="D5671" i="4"/>
  <c r="D5672" i="4"/>
  <c r="D5673" i="4"/>
  <c r="D5674" i="4"/>
  <c r="D5675" i="4"/>
  <c r="D5676" i="4"/>
  <c r="D5677" i="4"/>
  <c r="D5678" i="4"/>
  <c r="D5679" i="4"/>
  <c r="D5680" i="4"/>
  <c r="D5681" i="4"/>
  <c r="D5682" i="4"/>
  <c r="D5683" i="4"/>
  <c r="D5684" i="4"/>
  <c r="D5685" i="4"/>
  <c r="D5686" i="4"/>
  <c r="D5687" i="4"/>
  <c r="D5688" i="4"/>
  <c r="D5689" i="4"/>
  <c r="D5690" i="4"/>
  <c r="D5691" i="4"/>
  <c r="D5692" i="4"/>
  <c r="D5693" i="4"/>
  <c r="D5694" i="4"/>
  <c r="D5695" i="4"/>
  <c r="D5696" i="4"/>
  <c r="D5697" i="4"/>
  <c r="D5698" i="4"/>
  <c r="D5699" i="4"/>
  <c r="D5700" i="4"/>
  <c r="D5701" i="4"/>
  <c r="D5702" i="4"/>
  <c r="D5703" i="4"/>
  <c r="D5704" i="4"/>
  <c r="D5705" i="4"/>
  <c r="D5706" i="4"/>
  <c r="D5707" i="4"/>
  <c r="D5708" i="4"/>
  <c r="D5709" i="4"/>
  <c r="D5710" i="4"/>
  <c r="D5711" i="4"/>
  <c r="D5712" i="4"/>
  <c r="D5713" i="4"/>
  <c r="D5714" i="4"/>
  <c r="D5715" i="4"/>
  <c r="D5716" i="4"/>
  <c r="D5717" i="4"/>
  <c r="D5718" i="4"/>
  <c r="D5719" i="4"/>
  <c r="D5720" i="4"/>
  <c r="D5721" i="4"/>
  <c r="D5722" i="4"/>
  <c r="D5723" i="4"/>
  <c r="D5724" i="4"/>
  <c r="D5725" i="4"/>
  <c r="D5726" i="4"/>
  <c r="D5727" i="4"/>
  <c r="D5728" i="4"/>
  <c r="D5729" i="4"/>
  <c r="D5730" i="4"/>
  <c r="D5731" i="4"/>
  <c r="D5732" i="4"/>
  <c r="D5733" i="4"/>
  <c r="D5734" i="4"/>
  <c r="D5735" i="4"/>
  <c r="D5736" i="4"/>
  <c r="D5737" i="4"/>
  <c r="D5738" i="4"/>
  <c r="D5739" i="4"/>
  <c r="D5740" i="4"/>
  <c r="D5741" i="4"/>
  <c r="D5742" i="4"/>
  <c r="D5743" i="4"/>
  <c r="D5744" i="4"/>
  <c r="D5745" i="4"/>
  <c r="D5746" i="4"/>
  <c r="D5747" i="4"/>
  <c r="D5748" i="4"/>
  <c r="D5749" i="4"/>
  <c r="D5750" i="4"/>
  <c r="D5751" i="4"/>
  <c r="D5752" i="4"/>
  <c r="D5753" i="4"/>
  <c r="D5754" i="4"/>
  <c r="D5755" i="4"/>
  <c r="D5756" i="4"/>
  <c r="D5757" i="4"/>
  <c r="D5758" i="4"/>
  <c r="D5759" i="4"/>
  <c r="D5760" i="4"/>
  <c r="D5761" i="4"/>
  <c r="D5762" i="4"/>
  <c r="D5763" i="4"/>
  <c r="D5764" i="4"/>
  <c r="D5765" i="4"/>
  <c r="D5766" i="4"/>
  <c r="D5767" i="4"/>
  <c r="D5768" i="4"/>
  <c r="D5769" i="4"/>
  <c r="D5770" i="4"/>
  <c r="D5771" i="4"/>
  <c r="D5772" i="4"/>
  <c r="D5773" i="4"/>
  <c r="D5774" i="4"/>
  <c r="D5775" i="4"/>
  <c r="D5776" i="4"/>
  <c r="D5777" i="4"/>
  <c r="D5778" i="4"/>
  <c r="D5779" i="4"/>
  <c r="D5780" i="4"/>
  <c r="D5781" i="4"/>
  <c r="D5782" i="4"/>
  <c r="D5783" i="4"/>
  <c r="D5784" i="4"/>
  <c r="D5785" i="4"/>
  <c r="D5786" i="4"/>
  <c r="D5787" i="4"/>
  <c r="D5788" i="4"/>
  <c r="D5789" i="4"/>
  <c r="D5790" i="4"/>
  <c r="D5791" i="4"/>
  <c r="D5792" i="4"/>
  <c r="D5793" i="4"/>
  <c r="D5794" i="4"/>
  <c r="D5795" i="4"/>
  <c r="D5796" i="4"/>
  <c r="D5797" i="4"/>
  <c r="D5798" i="4"/>
  <c r="D5799" i="4"/>
  <c r="D5800" i="4"/>
  <c r="D5801" i="4"/>
  <c r="D5802" i="4"/>
  <c r="D5803" i="4"/>
  <c r="D5804" i="4"/>
  <c r="D5805" i="4"/>
  <c r="D5806" i="4"/>
  <c r="D5807" i="4"/>
  <c r="D5808" i="4"/>
  <c r="D5809" i="4"/>
  <c r="D5810" i="4"/>
  <c r="D5811" i="4"/>
  <c r="D5812" i="4"/>
  <c r="D5813" i="4"/>
  <c r="D5814" i="4"/>
  <c r="D5815" i="4"/>
  <c r="D5816" i="4"/>
  <c r="D5817" i="4"/>
  <c r="D5818" i="4"/>
  <c r="D5819" i="4"/>
  <c r="D5820" i="4"/>
  <c r="D5821" i="4"/>
  <c r="D5822" i="4"/>
  <c r="D5823" i="4"/>
  <c r="D5824" i="4"/>
  <c r="D5825" i="4"/>
  <c r="D5826" i="4"/>
  <c r="D5827" i="4"/>
  <c r="D5828" i="4"/>
  <c r="D5829" i="4"/>
  <c r="D5830" i="4"/>
  <c r="D5831" i="4"/>
  <c r="D5832" i="4"/>
  <c r="D5833" i="4"/>
  <c r="D5834" i="4"/>
  <c r="D5835" i="4"/>
  <c r="D5836" i="4"/>
  <c r="D5837" i="4"/>
  <c r="D5838" i="4"/>
  <c r="D5839" i="4"/>
  <c r="D5840" i="4"/>
  <c r="D5841" i="4"/>
  <c r="D5842" i="4"/>
  <c r="D5843" i="4"/>
  <c r="D5844" i="4"/>
  <c r="D5845" i="4"/>
  <c r="D5846" i="4"/>
  <c r="D5847" i="4"/>
  <c r="D5848" i="4"/>
  <c r="D5849" i="4"/>
  <c r="D5850" i="4"/>
  <c r="D5851" i="4"/>
  <c r="D5852" i="4"/>
  <c r="D5853" i="4"/>
  <c r="D5854" i="4"/>
  <c r="D5855" i="4"/>
  <c r="D5856" i="4"/>
  <c r="D5857" i="4"/>
  <c r="D5858" i="4"/>
  <c r="D5859" i="4"/>
  <c r="D5860" i="4"/>
  <c r="D5861" i="4"/>
  <c r="D5862" i="4"/>
  <c r="D5863" i="4"/>
  <c r="D5864" i="4"/>
  <c r="D5865" i="4"/>
  <c r="D5866" i="4"/>
  <c r="D5867" i="4"/>
  <c r="D5868" i="4"/>
  <c r="D5869" i="4"/>
  <c r="D5870" i="4"/>
  <c r="D5871" i="4"/>
  <c r="D5872" i="4"/>
  <c r="D5873" i="4"/>
  <c r="D5874" i="4"/>
  <c r="D5875" i="4"/>
  <c r="D5876" i="4"/>
  <c r="D5877" i="4"/>
  <c r="D5878" i="4"/>
  <c r="D5879" i="4"/>
  <c r="D5880" i="4"/>
  <c r="D5881" i="4"/>
  <c r="D5882" i="4"/>
  <c r="D5883" i="4"/>
  <c r="D5884" i="4"/>
  <c r="D5885" i="4"/>
  <c r="D5886" i="4"/>
  <c r="D5887" i="4"/>
  <c r="D5888" i="4"/>
  <c r="D5889" i="4"/>
  <c r="D5890" i="4"/>
  <c r="D5891" i="4"/>
  <c r="D5892" i="4"/>
  <c r="D5893" i="4"/>
  <c r="D5894" i="4"/>
  <c r="D5895" i="4"/>
  <c r="D5896" i="4"/>
  <c r="D5897" i="4"/>
  <c r="D5898" i="4"/>
  <c r="D5899" i="4"/>
  <c r="D5900" i="4"/>
  <c r="D5901" i="4"/>
  <c r="D5902" i="4"/>
  <c r="D5903" i="4"/>
  <c r="D5904" i="4"/>
  <c r="D5905" i="4"/>
  <c r="D5906" i="4"/>
  <c r="D5907" i="4"/>
  <c r="D5908" i="4"/>
  <c r="D5909" i="4"/>
  <c r="D5910" i="4"/>
  <c r="D5911" i="4"/>
  <c r="D5912" i="4"/>
  <c r="D5913" i="4"/>
  <c r="D5914" i="4"/>
  <c r="D5915" i="4"/>
  <c r="D5916" i="4"/>
  <c r="D5917" i="4"/>
  <c r="D5918" i="4"/>
  <c r="D5919" i="4"/>
  <c r="D5920" i="4"/>
  <c r="D5921" i="4"/>
  <c r="D5922" i="4"/>
  <c r="D5923" i="4"/>
  <c r="D5924" i="4"/>
  <c r="D5925" i="4"/>
  <c r="D5926" i="4"/>
  <c r="D5927" i="4"/>
  <c r="D5928" i="4"/>
  <c r="D5929" i="4"/>
  <c r="D5930" i="4"/>
  <c r="D5931" i="4"/>
  <c r="D5932" i="4"/>
  <c r="D5933" i="4"/>
  <c r="D5934" i="4"/>
  <c r="D5935" i="4"/>
  <c r="D5936" i="4"/>
  <c r="D5937" i="4"/>
  <c r="D5938" i="4"/>
  <c r="D5939" i="4"/>
  <c r="D5940" i="4"/>
  <c r="D5941" i="4"/>
  <c r="D5942" i="4"/>
  <c r="D5943" i="4"/>
  <c r="D5944" i="4"/>
  <c r="D5945" i="4"/>
  <c r="D5946" i="4"/>
  <c r="D5947" i="4"/>
  <c r="D5948" i="4"/>
  <c r="D5949" i="4"/>
  <c r="D5950" i="4"/>
  <c r="D5951" i="4"/>
  <c r="D5952" i="4"/>
  <c r="D5953" i="4"/>
  <c r="D5954" i="4"/>
  <c r="D5955" i="4"/>
  <c r="D5956" i="4"/>
  <c r="D5957" i="4"/>
  <c r="D5958" i="4"/>
  <c r="D5959" i="4"/>
  <c r="D5960" i="4"/>
  <c r="D5961" i="4"/>
  <c r="D5962" i="4"/>
  <c r="D5963" i="4"/>
  <c r="D5964" i="4"/>
  <c r="D5965" i="4"/>
  <c r="D5966" i="4"/>
  <c r="D5967" i="4"/>
  <c r="D5968" i="4"/>
  <c r="D5969" i="4"/>
  <c r="D5970" i="4"/>
  <c r="D5971" i="4"/>
  <c r="D5972" i="4"/>
  <c r="D5973" i="4"/>
  <c r="D5974" i="4"/>
  <c r="D5975" i="4"/>
  <c r="D5976" i="4"/>
  <c r="D5977" i="4"/>
  <c r="D5978" i="4"/>
  <c r="D5979" i="4"/>
  <c r="D5980" i="4"/>
  <c r="D5981" i="4"/>
  <c r="D5982" i="4"/>
  <c r="D5983" i="4"/>
  <c r="D5984" i="4"/>
  <c r="D5985" i="4"/>
  <c r="D5986" i="4"/>
  <c r="D5987" i="4"/>
  <c r="D5988" i="4"/>
  <c r="D5989" i="4"/>
  <c r="D5990" i="4"/>
  <c r="D5991" i="4"/>
  <c r="D5992" i="4"/>
  <c r="D5993" i="4"/>
  <c r="D5994" i="4"/>
  <c r="D5995" i="4"/>
  <c r="D5996" i="4"/>
  <c r="D5997" i="4"/>
  <c r="D5998" i="4"/>
  <c r="D5999" i="4"/>
  <c r="D6000" i="4"/>
  <c r="D6001" i="4"/>
  <c r="D6002" i="4"/>
  <c r="D6003" i="4"/>
  <c r="D6004" i="4"/>
  <c r="D6005" i="4"/>
  <c r="D6006" i="4"/>
  <c r="D6007" i="4"/>
  <c r="D6008" i="4"/>
  <c r="D6009" i="4"/>
  <c r="D6010" i="4"/>
  <c r="D6011" i="4"/>
  <c r="D6012" i="4"/>
  <c r="D6013" i="4"/>
  <c r="D6014" i="4"/>
  <c r="D6015" i="4"/>
  <c r="D6016" i="4"/>
  <c r="D6017" i="4"/>
  <c r="D6018" i="4"/>
  <c r="D6019" i="4"/>
  <c r="D6020" i="4"/>
  <c r="D6021" i="4"/>
  <c r="D6022" i="4"/>
  <c r="D6023" i="4"/>
  <c r="D6024" i="4"/>
  <c r="D6025" i="4"/>
  <c r="D6026" i="4"/>
  <c r="D6027" i="4"/>
  <c r="D6028" i="4"/>
  <c r="D6029" i="4"/>
  <c r="D6030" i="4"/>
  <c r="D6031" i="4"/>
  <c r="D6032" i="4"/>
  <c r="D6033" i="4"/>
  <c r="D6034" i="4"/>
  <c r="D6035" i="4"/>
  <c r="D6036" i="4"/>
  <c r="D6037" i="4"/>
  <c r="D6038" i="4"/>
  <c r="D6039" i="4"/>
  <c r="D6040" i="4"/>
  <c r="D6041" i="4"/>
  <c r="D6042" i="4"/>
  <c r="D6043" i="4"/>
  <c r="D6044" i="4"/>
  <c r="D6045" i="4"/>
  <c r="D6046" i="4"/>
  <c r="D6047" i="4"/>
  <c r="D6048" i="4"/>
  <c r="D6049" i="4"/>
  <c r="D6050" i="4"/>
  <c r="D6051" i="4"/>
  <c r="D6052" i="4"/>
  <c r="D6053" i="4"/>
  <c r="D6054" i="4"/>
  <c r="D6055" i="4"/>
  <c r="D6056" i="4"/>
  <c r="D6057" i="4"/>
  <c r="D6058" i="4"/>
  <c r="D6059" i="4"/>
  <c r="D6060" i="4"/>
  <c r="D6061" i="4"/>
  <c r="D6062" i="4"/>
  <c r="D6063" i="4"/>
  <c r="D6064" i="4"/>
  <c r="D6065" i="4"/>
  <c r="D6066" i="4"/>
  <c r="D6067" i="4"/>
  <c r="D6068" i="4"/>
  <c r="D6069" i="4"/>
  <c r="D6070" i="4"/>
  <c r="D6071" i="4"/>
  <c r="D6072" i="4"/>
  <c r="D6073" i="4"/>
  <c r="D6074" i="4"/>
  <c r="D6075" i="4"/>
  <c r="D6076" i="4"/>
  <c r="D6077" i="4"/>
  <c r="D6078" i="4"/>
  <c r="D6079" i="4"/>
  <c r="D6080" i="4"/>
  <c r="D6081" i="4"/>
  <c r="D6082" i="4"/>
  <c r="D6083" i="4"/>
  <c r="D6084" i="4"/>
  <c r="D6085" i="4"/>
  <c r="D6086" i="4"/>
  <c r="D6087" i="4"/>
  <c r="D6088" i="4"/>
  <c r="D6089" i="4"/>
  <c r="D6090" i="4"/>
  <c r="D6091" i="4"/>
  <c r="D6092" i="4"/>
  <c r="D6093" i="4"/>
  <c r="D6094" i="4"/>
  <c r="D6095" i="4"/>
  <c r="D6096" i="4"/>
  <c r="D6097" i="4"/>
  <c r="D6098" i="4"/>
  <c r="D6099" i="4"/>
  <c r="D6100" i="4"/>
  <c r="D6101" i="4"/>
  <c r="D6102" i="4"/>
  <c r="D6103" i="4"/>
  <c r="D6104" i="4"/>
  <c r="D6105" i="4"/>
  <c r="D6106" i="4"/>
  <c r="D6107" i="4"/>
  <c r="D6108" i="4"/>
  <c r="D6109" i="4"/>
  <c r="D6110" i="4"/>
  <c r="D6111" i="4"/>
  <c r="D6112" i="4"/>
  <c r="D6113" i="4"/>
  <c r="D6114" i="4"/>
  <c r="D6115" i="4"/>
  <c r="D6116" i="4"/>
  <c r="D6117" i="4"/>
  <c r="D6118" i="4"/>
  <c r="D6119" i="4"/>
  <c r="D6120" i="4"/>
  <c r="D6121" i="4"/>
  <c r="D6122" i="4"/>
  <c r="D6123" i="4"/>
  <c r="D6124" i="4"/>
  <c r="D6125" i="4"/>
  <c r="D6126" i="4"/>
  <c r="D6127" i="4"/>
  <c r="D6128" i="4"/>
  <c r="D6129" i="4"/>
  <c r="D6130" i="4"/>
  <c r="D6131" i="4"/>
  <c r="D6132" i="4"/>
  <c r="D6133" i="4"/>
  <c r="D6134" i="4"/>
  <c r="D6135" i="4"/>
  <c r="D6136" i="4"/>
  <c r="D6137" i="4"/>
  <c r="D6138" i="4"/>
  <c r="D6139" i="4"/>
  <c r="D6140" i="4"/>
  <c r="D6141" i="4"/>
  <c r="D6142" i="4"/>
  <c r="D6143" i="4"/>
  <c r="D6144" i="4"/>
  <c r="D6145" i="4"/>
  <c r="D6146" i="4"/>
  <c r="D6147" i="4"/>
  <c r="D6148" i="4"/>
  <c r="D6149" i="4"/>
  <c r="D6150" i="4"/>
  <c r="D6151" i="4"/>
  <c r="D6152" i="4"/>
  <c r="D6153" i="4"/>
  <c r="D6154" i="4"/>
  <c r="D6155" i="4"/>
  <c r="D6156" i="4"/>
  <c r="D6157" i="4"/>
  <c r="D6158" i="4"/>
  <c r="D6159" i="4"/>
  <c r="D6160" i="4"/>
  <c r="D6161" i="4"/>
  <c r="D6162" i="4"/>
  <c r="D6163" i="4"/>
  <c r="D6164" i="4"/>
  <c r="D6165" i="4"/>
  <c r="D6166" i="4"/>
  <c r="D6167" i="4"/>
  <c r="D6168" i="4"/>
  <c r="D6169" i="4"/>
  <c r="D6170" i="4"/>
  <c r="D6171" i="4"/>
  <c r="D6172" i="4"/>
  <c r="D6173" i="4"/>
  <c r="D6174" i="4"/>
  <c r="D6175" i="4"/>
  <c r="D6176" i="4"/>
  <c r="D6177" i="4"/>
  <c r="D6178" i="4"/>
  <c r="D6179" i="4"/>
  <c r="D6180" i="4"/>
  <c r="D6181" i="4"/>
  <c r="D6182" i="4"/>
  <c r="D6183" i="4"/>
  <c r="D6184" i="4"/>
  <c r="D6185" i="4"/>
  <c r="D6186" i="4"/>
  <c r="D6187" i="4"/>
  <c r="D6188" i="4"/>
  <c r="D6189" i="4"/>
  <c r="D6190" i="4"/>
  <c r="D6191" i="4"/>
  <c r="D6192" i="4"/>
  <c r="D6193" i="4"/>
  <c r="D6194" i="4"/>
  <c r="D6195" i="4"/>
  <c r="D6196" i="4"/>
  <c r="D6197" i="4"/>
  <c r="D6198" i="4"/>
  <c r="D6199" i="4"/>
  <c r="D6200" i="4"/>
  <c r="D6201" i="4"/>
  <c r="D6202" i="4"/>
  <c r="D6203" i="4"/>
  <c r="D6204" i="4"/>
  <c r="D6205" i="4"/>
  <c r="D6206" i="4"/>
  <c r="D6207" i="4"/>
  <c r="D6208" i="4"/>
  <c r="D6209" i="4"/>
  <c r="D6210" i="4"/>
  <c r="D6211" i="4"/>
  <c r="D6212" i="4"/>
  <c r="D6213" i="4"/>
  <c r="D6214" i="4"/>
  <c r="D6215" i="4"/>
  <c r="D6216" i="4"/>
  <c r="D6217" i="4"/>
  <c r="D6218" i="4"/>
  <c r="D6219" i="4"/>
  <c r="D6220" i="4"/>
  <c r="D6221" i="4"/>
  <c r="D6222" i="4"/>
  <c r="D6223" i="4"/>
  <c r="D6224" i="4"/>
  <c r="D6225" i="4"/>
  <c r="D6226" i="4"/>
  <c r="D6227" i="4"/>
  <c r="D6228" i="4"/>
  <c r="D6229" i="4"/>
  <c r="D6230" i="4"/>
  <c r="D6231" i="4"/>
  <c r="D6232" i="4"/>
  <c r="D6233" i="4"/>
  <c r="D6234" i="4"/>
  <c r="D6235" i="4"/>
  <c r="D6236" i="4"/>
  <c r="D6237" i="4"/>
  <c r="D6238" i="4"/>
  <c r="D6239" i="4"/>
  <c r="D6240" i="4"/>
  <c r="D6241" i="4"/>
  <c r="D6242" i="4"/>
  <c r="D6243" i="4"/>
  <c r="D6244" i="4"/>
  <c r="D6245" i="4"/>
  <c r="D6246" i="4"/>
  <c r="D6247" i="4"/>
  <c r="D6248" i="4"/>
  <c r="D6249" i="4"/>
  <c r="D6250" i="4"/>
  <c r="D6251" i="4"/>
  <c r="D6252" i="4"/>
  <c r="D6253" i="4"/>
  <c r="D6254" i="4"/>
  <c r="D6255" i="4"/>
  <c r="D6256" i="4"/>
  <c r="D6257" i="4"/>
  <c r="D6258" i="4"/>
  <c r="D6259" i="4"/>
  <c r="D6260" i="4"/>
  <c r="D6261" i="4"/>
  <c r="D6262" i="4"/>
  <c r="D6263" i="4"/>
  <c r="D6264" i="4"/>
  <c r="D6265" i="4"/>
  <c r="D6266" i="4"/>
  <c r="D6267" i="4"/>
  <c r="D6268" i="4"/>
  <c r="D6269" i="4"/>
  <c r="D6270" i="4"/>
  <c r="D6271" i="4"/>
  <c r="D6272" i="4"/>
  <c r="D6273" i="4"/>
  <c r="D6274" i="4"/>
  <c r="D6275" i="4"/>
  <c r="D6276" i="4"/>
  <c r="D6277" i="4"/>
  <c r="D6278" i="4"/>
  <c r="D6279" i="4"/>
  <c r="D6280" i="4"/>
  <c r="D6281" i="4"/>
  <c r="D6282" i="4"/>
  <c r="D6283" i="4"/>
  <c r="D6284" i="4"/>
  <c r="D6285" i="4"/>
  <c r="D6286" i="4"/>
  <c r="D6287" i="4"/>
  <c r="D6288" i="4"/>
  <c r="D6289" i="4"/>
  <c r="D6290" i="4"/>
  <c r="D6291" i="4"/>
  <c r="D6292" i="4"/>
  <c r="D6293" i="4"/>
  <c r="D6294" i="4"/>
  <c r="D6295" i="4"/>
  <c r="D6296" i="4"/>
  <c r="D6297" i="4"/>
  <c r="D6298" i="4"/>
  <c r="D6299" i="4"/>
  <c r="D6300" i="4"/>
  <c r="D6301" i="4"/>
  <c r="D6302" i="4"/>
  <c r="D6303" i="4"/>
  <c r="D6304" i="4"/>
  <c r="D6305" i="4"/>
  <c r="D6306" i="4"/>
  <c r="D6307" i="4"/>
  <c r="D6308" i="4"/>
  <c r="D6309" i="4"/>
  <c r="D6310" i="4"/>
  <c r="D6311" i="4"/>
  <c r="D6312" i="4"/>
  <c r="D6313" i="4"/>
  <c r="D6314" i="4"/>
  <c r="D6315" i="4"/>
  <c r="D6316" i="4"/>
  <c r="D6317" i="4"/>
  <c r="D6318" i="4"/>
  <c r="D6319" i="4"/>
  <c r="D6320" i="4"/>
  <c r="D6321" i="4"/>
  <c r="D6322" i="4"/>
  <c r="D6323" i="4"/>
  <c r="D6324" i="4"/>
  <c r="D6325" i="4"/>
  <c r="D6326" i="4"/>
  <c r="D6327" i="4"/>
  <c r="D6328" i="4"/>
  <c r="D6329" i="4"/>
  <c r="D6330" i="4"/>
  <c r="D6331" i="4"/>
  <c r="D6332" i="4"/>
  <c r="D6333" i="4"/>
  <c r="D6334" i="4"/>
  <c r="D6335" i="4"/>
  <c r="D6336" i="4"/>
  <c r="D6337" i="4"/>
  <c r="D6338" i="4"/>
  <c r="D6339" i="4"/>
  <c r="D6340" i="4"/>
  <c r="D6341" i="4"/>
  <c r="D6342" i="4"/>
  <c r="D6343" i="4"/>
  <c r="D6344" i="4"/>
  <c r="D6345" i="4"/>
  <c r="D6346" i="4"/>
  <c r="D6347" i="4"/>
  <c r="D6348" i="4"/>
  <c r="D6349" i="4"/>
  <c r="D6350" i="4"/>
  <c r="D6351" i="4"/>
  <c r="D6352" i="4"/>
  <c r="D6353" i="4"/>
  <c r="D6354" i="4"/>
  <c r="D6355" i="4"/>
  <c r="D6356" i="4"/>
  <c r="D6357" i="4"/>
  <c r="D6358" i="4"/>
  <c r="D6359" i="4"/>
  <c r="D6360" i="4"/>
  <c r="D6361" i="4"/>
  <c r="D6362" i="4"/>
  <c r="D6363" i="4"/>
  <c r="D6364" i="4"/>
  <c r="D6365" i="4"/>
  <c r="D6366" i="4"/>
  <c r="D6367" i="4"/>
  <c r="D6368" i="4"/>
  <c r="D6369" i="4"/>
  <c r="D6370" i="4"/>
  <c r="D6371" i="4"/>
  <c r="D6372" i="4"/>
  <c r="D6373" i="4"/>
  <c r="D6374" i="4"/>
  <c r="D6375" i="4"/>
  <c r="D6376" i="4"/>
  <c r="D6377" i="4"/>
  <c r="D6378" i="4"/>
  <c r="D6379" i="4"/>
  <c r="D6380" i="4"/>
  <c r="D6381" i="4"/>
  <c r="D6382" i="4"/>
  <c r="D6383" i="4"/>
  <c r="D6384" i="4"/>
  <c r="D6385" i="4"/>
  <c r="D6386" i="4"/>
  <c r="D6387" i="4"/>
  <c r="D6388" i="4"/>
  <c r="D6389" i="4"/>
  <c r="D6390" i="4"/>
  <c r="D6391" i="4"/>
  <c r="D6392" i="4"/>
  <c r="D6393" i="4"/>
  <c r="D6394" i="4"/>
  <c r="D6395" i="4"/>
  <c r="D6396" i="4"/>
  <c r="D6397" i="4"/>
  <c r="D6398" i="4"/>
  <c r="D6399" i="4"/>
  <c r="D6400" i="4"/>
  <c r="D6401" i="4"/>
  <c r="D6402" i="4"/>
  <c r="D6403" i="4"/>
  <c r="D6404" i="4"/>
  <c r="D6405" i="4"/>
  <c r="D6406" i="4"/>
  <c r="D6407" i="4"/>
  <c r="D6408" i="4"/>
  <c r="D6409" i="4"/>
  <c r="D6410" i="4"/>
  <c r="D6411" i="4"/>
  <c r="D6412" i="4"/>
  <c r="D6413" i="4"/>
  <c r="D6414" i="4"/>
  <c r="D6415" i="4"/>
  <c r="D6416" i="4"/>
  <c r="D6417" i="4"/>
  <c r="D6418" i="4"/>
  <c r="D6419" i="4"/>
  <c r="D6420" i="4"/>
  <c r="D6421" i="4"/>
  <c r="D6422" i="4"/>
  <c r="D6423" i="4"/>
  <c r="D6424" i="4"/>
  <c r="D6425" i="4"/>
  <c r="D6426" i="4"/>
  <c r="D6427" i="4"/>
  <c r="D6428" i="4"/>
  <c r="D6429" i="4"/>
  <c r="D6430" i="4"/>
  <c r="D6431" i="4"/>
  <c r="D6432" i="4"/>
  <c r="D6433" i="4"/>
  <c r="D6434" i="4"/>
  <c r="D6435" i="4"/>
  <c r="D6436" i="4"/>
  <c r="D6437" i="4"/>
  <c r="D6438" i="4"/>
  <c r="D6439" i="4"/>
  <c r="D6440" i="4"/>
  <c r="D6441" i="4"/>
  <c r="D6442" i="4"/>
  <c r="D6443" i="4"/>
  <c r="D6444" i="4"/>
  <c r="D6445" i="4"/>
  <c r="D6446" i="4"/>
  <c r="D6447" i="4"/>
  <c r="D6448" i="4"/>
  <c r="D6449" i="4"/>
  <c r="D6450" i="4"/>
  <c r="D6451" i="4"/>
  <c r="D6452" i="4"/>
  <c r="D6453" i="4"/>
  <c r="D6454" i="4"/>
  <c r="D6455" i="4"/>
  <c r="D6456" i="4"/>
  <c r="D6457" i="4"/>
  <c r="D6458" i="4"/>
  <c r="D6459" i="4"/>
  <c r="D6460" i="4"/>
  <c r="D6461" i="4"/>
  <c r="D6462" i="4"/>
  <c r="D6463" i="4"/>
  <c r="D6464" i="4"/>
  <c r="D6465" i="4"/>
  <c r="D6466" i="4"/>
  <c r="D6467" i="4"/>
  <c r="D6468" i="4"/>
  <c r="D6469" i="4"/>
  <c r="D6470" i="4"/>
  <c r="D6471" i="4"/>
  <c r="D6472" i="4"/>
  <c r="D6473" i="4"/>
  <c r="D6474" i="4"/>
  <c r="D6475" i="4"/>
  <c r="D6476" i="4"/>
  <c r="D6477" i="4"/>
  <c r="D6478" i="4"/>
  <c r="D6479" i="4"/>
  <c r="D6480" i="4"/>
  <c r="D6481" i="4"/>
  <c r="D6482" i="4"/>
  <c r="D6483" i="4"/>
  <c r="D6484" i="4"/>
  <c r="D6485" i="4"/>
  <c r="D6486" i="4"/>
  <c r="D6487" i="4"/>
  <c r="D6488" i="4"/>
  <c r="D6489" i="4"/>
  <c r="D6490" i="4"/>
  <c r="D6491" i="4"/>
  <c r="D6492" i="4"/>
  <c r="D6493" i="4"/>
  <c r="D6494" i="4"/>
  <c r="D6495" i="4"/>
  <c r="D6496" i="4"/>
  <c r="D6497" i="4"/>
  <c r="D6498" i="4"/>
  <c r="D6499" i="4"/>
  <c r="D6500" i="4"/>
  <c r="D6501" i="4"/>
  <c r="D6502" i="4"/>
  <c r="D6503" i="4"/>
  <c r="D6504" i="4"/>
  <c r="D6505" i="4"/>
  <c r="D6506" i="4"/>
  <c r="D6507" i="4"/>
  <c r="D6508" i="4"/>
  <c r="D6509" i="4"/>
  <c r="D6510" i="4"/>
  <c r="D6511" i="4"/>
  <c r="D6512" i="4"/>
  <c r="D6513" i="4"/>
  <c r="D6514" i="4"/>
  <c r="D6515" i="4"/>
  <c r="D6516" i="4"/>
  <c r="D6517" i="4"/>
  <c r="D6518" i="4"/>
  <c r="D6519" i="4"/>
  <c r="D6520" i="4"/>
  <c r="D6521" i="4"/>
  <c r="D6522" i="4"/>
  <c r="D6523" i="4"/>
  <c r="D6524" i="4"/>
  <c r="D6525" i="4"/>
  <c r="D6526" i="4"/>
  <c r="D6527" i="4"/>
  <c r="D6528" i="4"/>
  <c r="D6529" i="4"/>
  <c r="D6530" i="4"/>
  <c r="D6531" i="4"/>
  <c r="D6532" i="4"/>
  <c r="D6533" i="4"/>
  <c r="D6534" i="4"/>
  <c r="D6535" i="4"/>
  <c r="D6536" i="4"/>
  <c r="D6537" i="4"/>
  <c r="D6538" i="4"/>
  <c r="D6539" i="4"/>
  <c r="D6540" i="4"/>
  <c r="D6541" i="4"/>
  <c r="D6542" i="4"/>
  <c r="D6543" i="4"/>
  <c r="D6544" i="4"/>
  <c r="D6545" i="4"/>
  <c r="D6546" i="4"/>
  <c r="D6547" i="4"/>
  <c r="D6548" i="4"/>
  <c r="D6549" i="4"/>
  <c r="D6550" i="4"/>
  <c r="D6551" i="4"/>
  <c r="D6552" i="4"/>
  <c r="D6553" i="4"/>
  <c r="D6554" i="4"/>
  <c r="D6555" i="4"/>
  <c r="D6556" i="4"/>
  <c r="D6557" i="4"/>
  <c r="D6558" i="4"/>
  <c r="D6559" i="4"/>
  <c r="D6560" i="4"/>
  <c r="D6561" i="4"/>
  <c r="D6562" i="4"/>
  <c r="D6563" i="4"/>
  <c r="D6564" i="4"/>
  <c r="D6565" i="4"/>
  <c r="D6566" i="4"/>
  <c r="D6567" i="4"/>
  <c r="D6568" i="4"/>
  <c r="D6569" i="4"/>
  <c r="D6570" i="4"/>
  <c r="D6571" i="4"/>
  <c r="D6572" i="4"/>
  <c r="D6573" i="4"/>
  <c r="D6574" i="4"/>
  <c r="D6575" i="4"/>
  <c r="D6576" i="4"/>
  <c r="D6577" i="4"/>
  <c r="D6578" i="4"/>
  <c r="D6579" i="4"/>
  <c r="D6580" i="4"/>
  <c r="D6581" i="4"/>
  <c r="D6582" i="4"/>
  <c r="D6583" i="4"/>
  <c r="D6584" i="4"/>
  <c r="D6585" i="4"/>
  <c r="D6586" i="4"/>
  <c r="D6587" i="4"/>
  <c r="D6588" i="4"/>
  <c r="D6589" i="4"/>
  <c r="D6590" i="4"/>
  <c r="D6591" i="4"/>
  <c r="D6592" i="4"/>
  <c r="D6593" i="4"/>
  <c r="D6594" i="4"/>
  <c r="D6595" i="4"/>
  <c r="D6596" i="4"/>
  <c r="D6597" i="4"/>
  <c r="D6598" i="4"/>
  <c r="D6599" i="4"/>
  <c r="D6600" i="4"/>
  <c r="D6601" i="4"/>
  <c r="D6602" i="4"/>
  <c r="D6603" i="4"/>
  <c r="D6604" i="4"/>
  <c r="D6605" i="4"/>
  <c r="D6606" i="4"/>
  <c r="D6607" i="4"/>
  <c r="D6608" i="4"/>
  <c r="D6609" i="4"/>
  <c r="D6610" i="4"/>
  <c r="D6611" i="4"/>
  <c r="D6612" i="4"/>
  <c r="D6613" i="4"/>
  <c r="D6614" i="4"/>
  <c r="D6615" i="4"/>
  <c r="D6616" i="4"/>
  <c r="D6617" i="4"/>
  <c r="D6618" i="4"/>
  <c r="D6619" i="4"/>
  <c r="D6620" i="4"/>
  <c r="D6621" i="4"/>
  <c r="D6622" i="4"/>
  <c r="D6623" i="4"/>
  <c r="D6624" i="4"/>
  <c r="D6625" i="4"/>
  <c r="D6626" i="4"/>
  <c r="D6627" i="4"/>
  <c r="D6628" i="4"/>
  <c r="D6629" i="4"/>
  <c r="D6630" i="4"/>
  <c r="D6631" i="4"/>
  <c r="D6632" i="4"/>
  <c r="D6633" i="4"/>
  <c r="D6634" i="4"/>
  <c r="D6635" i="4"/>
  <c r="D6636" i="4"/>
  <c r="D6637" i="4"/>
  <c r="D6638" i="4"/>
  <c r="D6639" i="4"/>
  <c r="D6640" i="4"/>
  <c r="D6641" i="4"/>
  <c r="D6642" i="4"/>
  <c r="D6643" i="4"/>
  <c r="D6644" i="4"/>
  <c r="D6645" i="4"/>
  <c r="D6646" i="4"/>
  <c r="D6647" i="4"/>
  <c r="D6648" i="4"/>
  <c r="D6649" i="4"/>
  <c r="D6650" i="4"/>
  <c r="D6651" i="4"/>
  <c r="D6652" i="4"/>
  <c r="D6653" i="4"/>
  <c r="D6654" i="4"/>
  <c r="D6655" i="4"/>
  <c r="D6656" i="4"/>
  <c r="D6657" i="4"/>
  <c r="D6658" i="4"/>
  <c r="D6659" i="4"/>
  <c r="D6660" i="4"/>
  <c r="D6661" i="4"/>
  <c r="D6662" i="4"/>
  <c r="D6663" i="4"/>
  <c r="D6664" i="4"/>
  <c r="D6665" i="4"/>
  <c r="D6666" i="4"/>
  <c r="D6667" i="4"/>
  <c r="D6668" i="4"/>
  <c r="D6669" i="4"/>
  <c r="D6670" i="4"/>
  <c r="D6671" i="4"/>
  <c r="D6672" i="4"/>
  <c r="D6673" i="4"/>
  <c r="D6674" i="4"/>
  <c r="D6675" i="4"/>
  <c r="D6676" i="4"/>
  <c r="D6677" i="4"/>
  <c r="D6678" i="4"/>
  <c r="D6679" i="4"/>
  <c r="D6680" i="4"/>
  <c r="D6681" i="4"/>
  <c r="D6682" i="4"/>
  <c r="D6683" i="4"/>
  <c r="D6684" i="4"/>
  <c r="D6685" i="4"/>
  <c r="D6686" i="4"/>
  <c r="D6687" i="4"/>
  <c r="D6688" i="4"/>
  <c r="D6689" i="4"/>
  <c r="D6690" i="4"/>
  <c r="D6691" i="4"/>
  <c r="D6692" i="4"/>
  <c r="D6693" i="4"/>
  <c r="D6694" i="4"/>
  <c r="D6695" i="4"/>
  <c r="D6696" i="4"/>
  <c r="D6697" i="4"/>
  <c r="D6698" i="4"/>
  <c r="D6699" i="4"/>
  <c r="D6700" i="4"/>
  <c r="D6701" i="4"/>
  <c r="D6702" i="4"/>
  <c r="D6703" i="4"/>
  <c r="D6704" i="4"/>
  <c r="D6705" i="4"/>
  <c r="D6706" i="4"/>
  <c r="D6707" i="4"/>
  <c r="D6708" i="4"/>
  <c r="D6709" i="4"/>
  <c r="D6710" i="4"/>
  <c r="D6711" i="4"/>
  <c r="D6712" i="4"/>
  <c r="D6713" i="4"/>
  <c r="D6714" i="4"/>
  <c r="D6715" i="4"/>
  <c r="D6716" i="4"/>
  <c r="D6717" i="4"/>
  <c r="D6718" i="4"/>
  <c r="D6719" i="4"/>
  <c r="D6720" i="4"/>
  <c r="D6721" i="4"/>
  <c r="D6722" i="4"/>
  <c r="D6723" i="4"/>
  <c r="D6724" i="4"/>
  <c r="D6725" i="4"/>
  <c r="D6726" i="4"/>
  <c r="D6727" i="4"/>
  <c r="D6728" i="4"/>
  <c r="D6729" i="4"/>
  <c r="D6730" i="4"/>
  <c r="D6731" i="4"/>
  <c r="D6732" i="4"/>
  <c r="D6733" i="4"/>
  <c r="D6734" i="4"/>
  <c r="D6735" i="4"/>
  <c r="D6736" i="4"/>
  <c r="D6737" i="4"/>
  <c r="D6738" i="4"/>
  <c r="D6739" i="4"/>
  <c r="D6740" i="4"/>
  <c r="D6741" i="4"/>
  <c r="D6742" i="4"/>
  <c r="D6743" i="4"/>
  <c r="D6744" i="4"/>
  <c r="D6745" i="4"/>
  <c r="D6746" i="4"/>
  <c r="D6747" i="4"/>
  <c r="D6748" i="4"/>
  <c r="D6749" i="4"/>
  <c r="D6750" i="4"/>
  <c r="D6751" i="4"/>
  <c r="D6752" i="4"/>
  <c r="D6753" i="4"/>
  <c r="D6754" i="4"/>
  <c r="D6755" i="4"/>
  <c r="D6756" i="4"/>
  <c r="D6757" i="4"/>
  <c r="D6758" i="4"/>
  <c r="D6759" i="4"/>
  <c r="D6760" i="4"/>
  <c r="D6761" i="4"/>
  <c r="D6762" i="4"/>
  <c r="D6763" i="4"/>
  <c r="D6764" i="4"/>
  <c r="D6765" i="4"/>
  <c r="D6766" i="4"/>
  <c r="D6767" i="4"/>
  <c r="D6768" i="4"/>
  <c r="D6769" i="4"/>
  <c r="D6770" i="4"/>
  <c r="D6771" i="4"/>
  <c r="D6772" i="4"/>
  <c r="D6773" i="4"/>
  <c r="D6774" i="4"/>
  <c r="D6775" i="4"/>
  <c r="D6776" i="4"/>
  <c r="D6777" i="4"/>
  <c r="D6778" i="4"/>
  <c r="D6779" i="4"/>
  <c r="D6780" i="4"/>
  <c r="D6781" i="4"/>
  <c r="D6782" i="4"/>
  <c r="D6783" i="4"/>
  <c r="D6784" i="4"/>
  <c r="D6785" i="4"/>
  <c r="D6786" i="4"/>
  <c r="D6787" i="4"/>
  <c r="D6788" i="4"/>
  <c r="D6789" i="4"/>
  <c r="D6790" i="4"/>
  <c r="D6791" i="4"/>
  <c r="D6792" i="4"/>
  <c r="D6793" i="4"/>
  <c r="D6794" i="4"/>
  <c r="D6795" i="4"/>
  <c r="D6796" i="4"/>
  <c r="D6797" i="4"/>
  <c r="D6798" i="4"/>
  <c r="D6799" i="4"/>
  <c r="D6800" i="4"/>
  <c r="D6801" i="4"/>
  <c r="D6802" i="4"/>
  <c r="D6803" i="4"/>
  <c r="D6804" i="4"/>
  <c r="D6805" i="4"/>
  <c r="D6806" i="4"/>
  <c r="D6807" i="4"/>
  <c r="D6808" i="4"/>
  <c r="D6809" i="4"/>
  <c r="D6810" i="4"/>
  <c r="D6811" i="4"/>
  <c r="D6812" i="4"/>
  <c r="D6813" i="4"/>
  <c r="D6814" i="4"/>
  <c r="D6815" i="4"/>
  <c r="D6816" i="4"/>
  <c r="D6817" i="4"/>
  <c r="D6818" i="4"/>
  <c r="D6819" i="4"/>
  <c r="D6820" i="4"/>
  <c r="D6821" i="4"/>
  <c r="D6822" i="4"/>
  <c r="D6823" i="4"/>
  <c r="D6824" i="4"/>
  <c r="D6825" i="4"/>
  <c r="D6826" i="4"/>
  <c r="D6827" i="4"/>
  <c r="D6828" i="4"/>
  <c r="D6829" i="4"/>
  <c r="D6830" i="4"/>
  <c r="D6831" i="4"/>
  <c r="D6832" i="4"/>
  <c r="D6833" i="4"/>
  <c r="D6834" i="4"/>
  <c r="D6835" i="4"/>
  <c r="D6836" i="4"/>
  <c r="D6837" i="4"/>
  <c r="D6838" i="4"/>
  <c r="D6839" i="4"/>
  <c r="D6840" i="4"/>
  <c r="D6841" i="4"/>
  <c r="D6842" i="4"/>
  <c r="D6843" i="4"/>
  <c r="D6844" i="4"/>
  <c r="D6845" i="4"/>
  <c r="D6846" i="4"/>
  <c r="D6847" i="4"/>
  <c r="D6848" i="4"/>
  <c r="D6849" i="4"/>
  <c r="D6850" i="4"/>
  <c r="D6851" i="4"/>
  <c r="D6852" i="4"/>
  <c r="D6853" i="4"/>
  <c r="D6854" i="4"/>
  <c r="D6855" i="4"/>
  <c r="D6856" i="4"/>
  <c r="D6857" i="4"/>
  <c r="D6858" i="4"/>
  <c r="D6859" i="4"/>
  <c r="D6860" i="4"/>
  <c r="D6861" i="4"/>
  <c r="D6862" i="4"/>
  <c r="D6863" i="4"/>
  <c r="D6864" i="4"/>
  <c r="D6865" i="4"/>
  <c r="D6866" i="4"/>
  <c r="D6867" i="4"/>
  <c r="D6868" i="4"/>
  <c r="D6869" i="4"/>
  <c r="D6870" i="4"/>
  <c r="D6871" i="4"/>
  <c r="D6872" i="4"/>
  <c r="D6873" i="4"/>
  <c r="D6874" i="4"/>
  <c r="D6875" i="4"/>
  <c r="D6876" i="4"/>
  <c r="D6877" i="4"/>
  <c r="D6878" i="4"/>
  <c r="D6879" i="4"/>
  <c r="D6880" i="4"/>
  <c r="D6881" i="4"/>
  <c r="D6882" i="4"/>
  <c r="D6883" i="4"/>
  <c r="D6884" i="4"/>
  <c r="D6885" i="4"/>
  <c r="D6886" i="4"/>
  <c r="D6887" i="4"/>
  <c r="D6888" i="4"/>
  <c r="D6889" i="4"/>
  <c r="D6890" i="4"/>
  <c r="D6891" i="4"/>
  <c r="D6892" i="4"/>
  <c r="D6893" i="4"/>
  <c r="D6894" i="4"/>
  <c r="D6895" i="4"/>
  <c r="D6896" i="4"/>
  <c r="D6897" i="4"/>
  <c r="D6898" i="4"/>
  <c r="D6899" i="4"/>
  <c r="D6900" i="4"/>
  <c r="D6901" i="4"/>
  <c r="D6902" i="4"/>
  <c r="D6903" i="4"/>
  <c r="D6904" i="4"/>
  <c r="D6905" i="4"/>
  <c r="D6906" i="4"/>
  <c r="D6907" i="4"/>
  <c r="D6908" i="4"/>
  <c r="D6909" i="4"/>
  <c r="D6910" i="4"/>
  <c r="D6911" i="4"/>
  <c r="D6912" i="4"/>
  <c r="D6913" i="4"/>
  <c r="D6914" i="4"/>
  <c r="D6915" i="4"/>
  <c r="D6916" i="4"/>
  <c r="D6917" i="4"/>
  <c r="D6918" i="4"/>
  <c r="D6919" i="4"/>
  <c r="D6920" i="4"/>
  <c r="D6921" i="4"/>
  <c r="D6922" i="4"/>
  <c r="D6923" i="4"/>
  <c r="D6924" i="4"/>
  <c r="D6925" i="4"/>
  <c r="D6926" i="4"/>
  <c r="D6927" i="4"/>
  <c r="D6928" i="4"/>
  <c r="D6929" i="4"/>
  <c r="D6930" i="4"/>
  <c r="D6931" i="4"/>
  <c r="D6932" i="4"/>
  <c r="D6933" i="4"/>
  <c r="D6934" i="4"/>
  <c r="D6935" i="4"/>
  <c r="D6936" i="4"/>
  <c r="D6937" i="4"/>
  <c r="D6938" i="4"/>
  <c r="D6939" i="4"/>
  <c r="D6940" i="4"/>
  <c r="D6941" i="4"/>
  <c r="D6942" i="4"/>
  <c r="D6943" i="4"/>
  <c r="D6944" i="4"/>
  <c r="D6945" i="4"/>
  <c r="D6946" i="4"/>
  <c r="D6947" i="4"/>
  <c r="D6948" i="4"/>
  <c r="D6949" i="4"/>
  <c r="D6950" i="4"/>
  <c r="D6951" i="4"/>
  <c r="D6952" i="4"/>
  <c r="D6953" i="4"/>
  <c r="D6954" i="4"/>
  <c r="D6955" i="4"/>
  <c r="D6956" i="4"/>
  <c r="D6957" i="4"/>
  <c r="D6958" i="4"/>
  <c r="D6959" i="4"/>
  <c r="D6960" i="4"/>
  <c r="D6961" i="4"/>
  <c r="D6962" i="4"/>
  <c r="D6963" i="4"/>
  <c r="D6964" i="4"/>
  <c r="D6965" i="4"/>
  <c r="D6966" i="4"/>
  <c r="D6967" i="4"/>
  <c r="D6968" i="4"/>
  <c r="D6969" i="4"/>
  <c r="D6970" i="4"/>
  <c r="D6971" i="4"/>
  <c r="D6972" i="4"/>
  <c r="D6973" i="4"/>
  <c r="D6974" i="4"/>
  <c r="D6975" i="4"/>
  <c r="D6976" i="4"/>
  <c r="D6977" i="4"/>
  <c r="D6978" i="4"/>
  <c r="D6979" i="4"/>
  <c r="D6980" i="4"/>
  <c r="D6981" i="4"/>
  <c r="D6982" i="4"/>
  <c r="D6983" i="4"/>
  <c r="D6984" i="4"/>
  <c r="D6985" i="4"/>
  <c r="D6986" i="4"/>
  <c r="D6987" i="4"/>
  <c r="D6988" i="4"/>
  <c r="D6989" i="4"/>
  <c r="D6990" i="4"/>
  <c r="D6991" i="4"/>
  <c r="D6992" i="4"/>
  <c r="D6993" i="4"/>
  <c r="D6994" i="4"/>
  <c r="D6995" i="4"/>
  <c r="D6996" i="4"/>
  <c r="D6997" i="4"/>
  <c r="D6998" i="4"/>
  <c r="D6999" i="4"/>
  <c r="D7000" i="4"/>
  <c r="D7001" i="4"/>
  <c r="D7002" i="4"/>
  <c r="D7003" i="4"/>
  <c r="D7004" i="4"/>
  <c r="D7005" i="4"/>
  <c r="D7006" i="4"/>
  <c r="D7007" i="4"/>
  <c r="D7008" i="4"/>
  <c r="D7009" i="4"/>
  <c r="D7010" i="4"/>
  <c r="D7011" i="4"/>
  <c r="D7012" i="4"/>
  <c r="D7013" i="4"/>
  <c r="D7014" i="4"/>
  <c r="D7015" i="4"/>
  <c r="D7016" i="4"/>
  <c r="D7017" i="4"/>
  <c r="D7018" i="4"/>
  <c r="D7019" i="4"/>
  <c r="D7020" i="4"/>
  <c r="D7021" i="4"/>
  <c r="D7022" i="4"/>
  <c r="D7023" i="4"/>
  <c r="D7024" i="4"/>
  <c r="D7025" i="4"/>
  <c r="D7026" i="4"/>
  <c r="D7027" i="4"/>
  <c r="D7028" i="4"/>
  <c r="D7029" i="4"/>
  <c r="D7030" i="4"/>
  <c r="D7031" i="4"/>
  <c r="D7032" i="4"/>
  <c r="D7033" i="4"/>
  <c r="D7034" i="4"/>
  <c r="D7035" i="4"/>
  <c r="D7036" i="4"/>
  <c r="D7037" i="4"/>
  <c r="D7038" i="4"/>
  <c r="D7039" i="4"/>
  <c r="D7040" i="4"/>
  <c r="D7041" i="4"/>
  <c r="D7042" i="4"/>
  <c r="D7043" i="4"/>
  <c r="D7044" i="4"/>
  <c r="D7045" i="4"/>
  <c r="D7046" i="4"/>
  <c r="D7047" i="4"/>
  <c r="D7048" i="4"/>
  <c r="D7049" i="4"/>
  <c r="D7050" i="4"/>
  <c r="D7051" i="4"/>
  <c r="D7052" i="4"/>
  <c r="D7053" i="4"/>
  <c r="D7054" i="4"/>
  <c r="D7055" i="4"/>
  <c r="D7056" i="4"/>
  <c r="D7057" i="4"/>
  <c r="D7058" i="4"/>
  <c r="D7059" i="4"/>
  <c r="D7060" i="4"/>
  <c r="D7061" i="4"/>
  <c r="D7062" i="4"/>
  <c r="D7063" i="4"/>
  <c r="D7064" i="4"/>
  <c r="D7065" i="4"/>
  <c r="D7066" i="4"/>
  <c r="D7067" i="4"/>
  <c r="D7068" i="4"/>
  <c r="D7069" i="4"/>
  <c r="D7070" i="4"/>
  <c r="D7071" i="4"/>
  <c r="D7072" i="4"/>
  <c r="D7073" i="4"/>
  <c r="D7074" i="4"/>
  <c r="D7075" i="4"/>
  <c r="D7076" i="4"/>
  <c r="D7077" i="4"/>
  <c r="D7078" i="4"/>
  <c r="D7079" i="4"/>
  <c r="D7080" i="4"/>
  <c r="D7081" i="4"/>
  <c r="D7082" i="4"/>
  <c r="D7083" i="4"/>
  <c r="D7084" i="4"/>
  <c r="D7085" i="4"/>
  <c r="D7086" i="4"/>
  <c r="D7087" i="4"/>
  <c r="D7088" i="4"/>
  <c r="D7089" i="4"/>
  <c r="D7090" i="4"/>
  <c r="D7091" i="4"/>
  <c r="D7092" i="4"/>
  <c r="D7093" i="4"/>
  <c r="D7094" i="4"/>
  <c r="D7095" i="4"/>
  <c r="D7096" i="4"/>
  <c r="D7097" i="4"/>
  <c r="D7098" i="4"/>
  <c r="D7099" i="4"/>
  <c r="D7100" i="4"/>
  <c r="D7101" i="4"/>
  <c r="D7102" i="4"/>
  <c r="D7103" i="4"/>
  <c r="D7104" i="4"/>
  <c r="D7105" i="4"/>
  <c r="D7106" i="4"/>
  <c r="D7107" i="4"/>
  <c r="D7108" i="4"/>
  <c r="D7109" i="4"/>
  <c r="D7110" i="4"/>
  <c r="D7111" i="4"/>
  <c r="D7112" i="4"/>
  <c r="D7113" i="4"/>
  <c r="D7114" i="4"/>
  <c r="D7115" i="4"/>
  <c r="D7116" i="4"/>
  <c r="D7117" i="4"/>
  <c r="D7118" i="4"/>
  <c r="D7119" i="4"/>
  <c r="D7120" i="4"/>
  <c r="D7121" i="4"/>
  <c r="D7122" i="4"/>
  <c r="D7123" i="4"/>
  <c r="D7124" i="4"/>
  <c r="D7125" i="4"/>
  <c r="D7126" i="4"/>
  <c r="D7127" i="4"/>
  <c r="D7128" i="4"/>
  <c r="D7129" i="4"/>
  <c r="D7130" i="4"/>
  <c r="D7131" i="4"/>
  <c r="D7132" i="4"/>
  <c r="D7133" i="4"/>
  <c r="D7134" i="4"/>
  <c r="D7135" i="4"/>
  <c r="D7136" i="4"/>
  <c r="D7137" i="4"/>
  <c r="D7138" i="4"/>
  <c r="D7139" i="4"/>
  <c r="D7140" i="4"/>
  <c r="D7141" i="4"/>
  <c r="D7142" i="4"/>
  <c r="D7143" i="4"/>
  <c r="D7144" i="4"/>
  <c r="D7145" i="4"/>
  <c r="D7146" i="4"/>
  <c r="D7147" i="4"/>
  <c r="D7148" i="4"/>
  <c r="D7149" i="4"/>
  <c r="D7150" i="4"/>
  <c r="D7151" i="4"/>
  <c r="D7152" i="4"/>
  <c r="D7153" i="4"/>
  <c r="D7154" i="4"/>
  <c r="D7155" i="4"/>
  <c r="D7156" i="4"/>
  <c r="D7157" i="4"/>
  <c r="D7158" i="4"/>
  <c r="D7159" i="4"/>
  <c r="D7160" i="4"/>
  <c r="D7161" i="4"/>
  <c r="D7162" i="4"/>
  <c r="D7163" i="4"/>
  <c r="D7164" i="4"/>
  <c r="D7165" i="4"/>
  <c r="D7166" i="4"/>
  <c r="D7167" i="4"/>
  <c r="D7168" i="4"/>
  <c r="D7169" i="4"/>
  <c r="D7170" i="4"/>
  <c r="D7171" i="4"/>
  <c r="D7172" i="4"/>
  <c r="D7173" i="4"/>
  <c r="D7174" i="4"/>
  <c r="D7175" i="4"/>
  <c r="D7176" i="4"/>
  <c r="D7177" i="4"/>
  <c r="D7178" i="4"/>
  <c r="D7179" i="4"/>
  <c r="D7180" i="4"/>
  <c r="D7181" i="4"/>
  <c r="D7182" i="4"/>
  <c r="D7183" i="4"/>
  <c r="D7184" i="4"/>
  <c r="D7185" i="4"/>
  <c r="D7186" i="4"/>
  <c r="D7187" i="4"/>
  <c r="D7188" i="4"/>
  <c r="D7189" i="4"/>
  <c r="D7190" i="4"/>
  <c r="D7191" i="4"/>
  <c r="D7192" i="4"/>
  <c r="D7193" i="4"/>
  <c r="D7194" i="4"/>
  <c r="D7195" i="4"/>
  <c r="D7196" i="4"/>
  <c r="D7197" i="4"/>
  <c r="D7198" i="4"/>
  <c r="D7199" i="4"/>
  <c r="D7200" i="4"/>
  <c r="D7201" i="4"/>
  <c r="D7202" i="4"/>
  <c r="D7203" i="4"/>
  <c r="D7204" i="4"/>
  <c r="D7205" i="4"/>
  <c r="D7206" i="4"/>
  <c r="D7207" i="4"/>
  <c r="D7208" i="4"/>
  <c r="D7209" i="4"/>
  <c r="D7210" i="4"/>
  <c r="D7211" i="4"/>
  <c r="D7212" i="4"/>
  <c r="D7213" i="4"/>
  <c r="D7214" i="4"/>
  <c r="D7215" i="4"/>
  <c r="D7216" i="4"/>
  <c r="D7217" i="4"/>
  <c r="D7218" i="4"/>
  <c r="D7219" i="4"/>
  <c r="D7220" i="4"/>
  <c r="D7221" i="4"/>
  <c r="D7222" i="4"/>
  <c r="D7223" i="4"/>
  <c r="D7224" i="4"/>
  <c r="D7225" i="4"/>
  <c r="D7226" i="4"/>
  <c r="D7227" i="4"/>
  <c r="D7228" i="4"/>
  <c r="D7229" i="4"/>
  <c r="D7230" i="4"/>
  <c r="D7231" i="4"/>
  <c r="D7232" i="4"/>
  <c r="D7233" i="4"/>
  <c r="D7234" i="4"/>
  <c r="D7235" i="4"/>
  <c r="D7236" i="4"/>
  <c r="D7237" i="4"/>
  <c r="D7238" i="4"/>
  <c r="D7239" i="4"/>
  <c r="D7240" i="4"/>
  <c r="D7241" i="4"/>
  <c r="D7242" i="4"/>
  <c r="D7243" i="4"/>
  <c r="D7244" i="4"/>
  <c r="D7245" i="4"/>
  <c r="D7246" i="4"/>
  <c r="D7247" i="4"/>
  <c r="D7248" i="4"/>
  <c r="D7249" i="4"/>
  <c r="D7250" i="4"/>
  <c r="D7251" i="4"/>
  <c r="D7252" i="4"/>
  <c r="D7253" i="4"/>
  <c r="D7254" i="4"/>
  <c r="D7255" i="4"/>
  <c r="D7256" i="4"/>
  <c r="D7257" i="4"/>
  <c r="D7258" i="4"/>
  <c r="D7259" i="4"/>
  <c r="D7260" i="4"/>
  <c r="D7261" i="4"/>
  <c r="D7262" i="4"/>
  <c r="D7263" i="4"/>
  <c r="D7264" i="4"/>
  <c r="D7265" i="4"/>
  <c r="D7266" i="4"/>
  <c r="D7267" i="4"/>
  <c r="D7268" i="4"/>
  <c r="D7269" i="4"/>
  <c r="D7270" i="4"/>
  <c r="D7271" i="4"/>
  <c r="D7272" i="4"/>
  <c r="D7273" i="4"/>
  <c r="D7274" i="4"/>
  <c r="D7275" i="4"/>
  <c r="D7276" i="4"/>
  <c r="D7277" i="4"/>
  <c r="D7278" i="4"/>
  <c r="D7279" i="4"/>
  <c r="D7280" i="4"/>
  <c r="D7281" i="4"/>
  <c r="D7282" i="4"/>
  <c r="D7283" i="4"/>
  <c r="D7284" i="4"/>
  <c r="D7285" i="4"/>
  <c r="D7286" i="4"/>
  <c r="D7287" i="4"/>
  <c r="D7288" i="4"/>
  <c r="D7289" i="4"/>
  <c r="D7290" i="4"/>
  <c r="D7291" i="4"/>
  <c r="D7292" i="4"/>
  <c r="D7293" i="4"/>
  <c r="D7294" i="4"/>
  <c r="D7295" i="4"/>
  <c r="D7296" i="4"/>
  <c r="D7297" i="4"/>
  <c r="D7298" i="4"/>
  <c r="D7299" i="4"/>
  <c r="D7300" i="4"/>
  <c r="D7301" i="4"/>
  <c r="D7302" i="4"/>
  <c r="D7303" i="4"/>
  <c r="D7304" i="4"/>
  <c r="D7305" i="4"/>
  <c r="D7306" i="4"/>
  <c r="D7307" i="4"/>
  <c r="D7308" i="4"/>
  <c r="D7309" i="4"/>
  <c r="D7310" i="4"/>
  <c r="D7311" i="4"/>
  <c r="D7312" i="4"/>
  <c r="D7313" i="4"/>
  <c r="D7314" i="4"/>
  <c r="D7315" i="4"/>
  <c r="D7316" i="4"/>
  <c r="D7317" i="4"/>
  <c r="D7318" i="4"/>
  <c r="D7319" i="4"/>
  <c r="D7320" i="4"/>
  <c r="D7321" i="4"/>
  <c r="D7322" i="4"/>
  <c r="D7323" i="4"/>
  <c r="D7324" i="4"/>
  <c r="D7325" i="4"/>
  <c r="D7326" i="4"/>
  <c r="D7327" i="4"/>
  <c r="D7328" i="4"/>
  <c r="D7329" i="4"/>
  <c r="D7330" i="4"/>
  <c r="D7331" i="4"/>
  <c r="D7332" i="4"/>
  <c r="D7333" i="4"/>
  <c r="D7334" i="4"/>
  <c r="D7335" i="4"/>
  <c r="D7336" i="4"/>
  <c r="D7337" i="4"/>
  <c r="D7338" i="4"/>
  <c r="D7339" i="4"/>
  <c r="D7340" i="4"/>
  <c r="D7341" i="4"/>
  <c r="D7342" i="4"/>
  <c r="D7343" i="4"/>
  <c r="D7344" i="4"/>
  <c r="D7345" i="4"/>
  <c r="D7346" i="4"/>
  <c r="D7347" i="4"/>
  <c r="D7348" i="4"/>
  <c r="D7349" i="4"/>
  <c r="D7350" i="4"/>
  <c r="D7351" i="4"/>
  <c r="D7352" i="4"/>
  <c r="D7353" i="4"/>
  <c r="D7354" i="4"/>
  <c r="D7355" i="4"/>
  <c r="D7356" i="4"/>
  <c r="D7357" i="4"/>
  <c r="D7358" i="4"/>
  <c r="D7359" i="4"/>
  <c r="D7360" i="4"/>
  <c r="D7361" i="4"/>
  <c r="D7362" i="4"/>
  <c r="D7363" i="4"/>
  <c r="D7364" i="4"/>
  <c r="D7365" i="4"/>
  <c r="D7366" i="4"/>
  <c r="D7367" i="4"/>
  <c r="D7368" i="4"/>
  <c r="D7369" i="4"/>
  <c r="D7370" i="4"/>
  <c r="D7371" i="4"/>
  <c r="D7372" i="4"/>
  <c r="D7373" i="4"/>
  <c r="D7374" i="4"/>
  <c r="D7375" i="4"/>
  <c r="D7376" i="4"/>
  <c r="D7377" i="4"/>
  <c r="D7378" i="4"/>
  <c r="D7379" i="4"/>
  <c r="D7380" i="4"/>
  <c r="D7381" i="4"/>
  <c r="D7382" i="4"/>
  <c r="D7383" i="4"/>
  <c r="D7384" i="4"/>
  <c r="D7385" i="4"/>
  <c r="D7386" i="4"/>
  <c r="D7387" i="4"/>
  <c r="D7388" i="4"/>
  <c r="D7389" i="4"/>
  <c r="D7390" i="4"/>
  <c r="D7391" i="4"/>
  <c r="D7392" i="4"/>
  <c r="D7393" i="4"/>
  <c r="D7394" i="4"/>
  <c r="D7395" i="4"/>
  <c r="D7396" i="4"/>
  <c r="D7397" i="4"/>
  <c r="D7398" i="4"/>
  <c r="D7399" i="4"/>
  <c r="D7400" i="4"/>
  <c r="D7401" i="4"/>
  <c r="D7402" i="4"/>
  <c r="D7403" i="4"/>
  <c r="D7404" i="4"/>
  <c r="D7405" i="4"/>
  <c r="D7406" i="4"/>
  <c r="D7407" i="4"/>
  <c r="D7408" i="4"/>
  <c r="D7409" i="4"/>
  <c r="D7410" i="4"/>
  <c r="D7411" i="4"/>
  <c r="D7412" i="4"/>
  <c r="D7413" i="4"/>
  <c r="D7414" i="4"/>
  <c r="D7415" i="4"/>
  <c r="D7416" i="4"/>
  <c r="D7417" i="4"/>
  <c r="D7418" i="4"/>
  <c r="D7419" i="4"/>
  <c r="D7420" i="4"/>
  <c r="D7421" i="4"/>
  <c r="D7422" i="4"/>
  <c r="D7423" i="4"/>
  <c r="D7424" i="4"/>
  <c r="D7425" i="4"/>
  <c r="D7426" i="4"/>
  <c r="D7427" i="4"/>
  <c r="D7428" i="4"/>
  <c r="D7429" i="4"/>
  <c r="D7430" i="4"/>
  <c r="D7431" i="4"/>
  <c r="D7432" i="4"/>
  <c r="D7433" i="4"/>
  <c r="D7434" i="4"/>
  <c r="D7435" i="4"/>
  <c r="D7436" i="4"/>
  <c r="D7437" i="4"/>
  <c r="D7438" i="4"/>
  <c r="D7439" i="4"/>
  <c r="D7440" i="4"/>
  <c r="D7441" i="4"/>
  <c r="D7442" i="4"/>
  <c r="D7443" i="4"/>
  <c r="D7444" i="4"/>
  <c r="D7445" i="4"/>
  <c r="D7446" i="4"/>
  <c r="D7447" i="4"/>
  <c r="D7448" i="4"/>
  <c r="D7449" i="4"/>
  <c r="D7450" i="4"/>
  <c r="D7451" i="4"/>
  <c r="D7452" i="4"/>
  <c r="D7453" i="4"/>
  <c r="D7454" i="4"/>
  <c r="D7455" i="4"/>
  <c r="D7456" i="4"/>
  <c r="D7457" i="4"/>
  <c r="D7458" i="4"/>
  <c r="D7459" i="4"/>
  <c r="D7460" i="4"/>
  <c r="D7461" i="4"/>
  <c r="D7462" i="4"/>
  <c r="D7463" i="4"/>
  <c r="D7464" i="4"/>
  <c r="D7465" i="4"/>
  <c r="D7466" i="4"/>
  <c r="D7467" i="4"/>
  <c r="D7468" i="4"/>
  <c r="D7469" i="4"/>
  <c r="D7470" i="4"/>
  <c r="D7471" i="4"/>
  <c r="D7472" i="4"/>
  <c r="D7473" i="4"/>
  <c r="D7474" i="4"/>
  <c r="D7475" i="4"/>
  <c r="D7476" i="4"/>
  <c r="D7477" i="4"/>
  <c r="D7478" i="4"/>
  <c r="D7479" i="4"/>
  <c r="D7480" i="4"/>
  <c r="D7481" i="4"/>
  <c r="D7482" i="4"/>
  <c r="D7483" i="4"/>
  <c r="D7484" i="4"/>
  <c r="D7485" i="4"/>
  <c r="D7486" i="4"/>
  <c r="D7487" i="4"/>
  <c r="D7488" i="4"/>
  <c r="D7489" i="4"/>
  <c r="D7490" i="4"/>
  <c r="D7491" i="4"/>
  <c r="D7492" i="4"/>
  <c r="D7493" i="4"/>
  <c r="D7494" i="4"/>
  <c r="D7495" i="4"/>
  <c r="D7496" i="4"/>
  <c r="D7497" i="4"/>
  <c r="D7498" i="4"/>
  <c r="D7499" i="4"/>
  <c r="D7500" i="4"/>
  <c r="D7501" i="4"/>
  <c r="D7502" i="4"/>
  <c r="D7503" i="4"/>
  <c r="D7504" i="4"/>
  <c r="D7505" i="4"/>
  <c r="D7506" i="4"/>
  <c r="D7507" i="4"/>
  <c r="D7508" i="4"/>
  <c r="D7509" i="4"/>
  <c r="D7510" i="4"/>
  <c r="D7511" i="4"/>
  <c r="D7512" i="4"/>
  <c r="D7513" i="4"/>
  <c r="D7514" i="4"/>
  <c r="D7515" i="4"/>
  <c r="D7516" i="4"/>
  <c r="D7517" i="4"/>
  <c r="D7518" i="4"/>
  <c r="D7519" i="4"/>
  <c r="D7520" i="4"/>
  <c r="D7521" i="4"/>
  <c r="D7522" i="4"/>
  <c r="D7523" i="4"/>
  <c r="D7524" i="4"/>
  <c r="D7525" i="4"/>
  <c r="D7526" i="4"/>
  <c r="D7527" i="4"/>
  <c r="D7528" i="4"/>
  <c r="D7529" i="4"/>
  <c r="D7530" i="4"/>
  <c r="D7531" i="4"/>
  <c r="D7532" i="4"/>
  <c r="D7533" i="4"/>
  <c r="D7534" i="4"/>
  <c r="D7535" i="4"/>
  <c r="D7536" i="4"/>
  <c r="D7537" i="4"/>
  <c r="D7538" i="4"/>
  <c r="D7539" i="4"/>
  <c r="D7540" i="4"/>
  <c r="D7541" i="4"/>
  <c r="D7542" i="4"/>
  <c r="D7543" i="4"/>
  <c r="D7544" i="4"/>
  <c r="D7545" i="4"/>
  <c r="D7546" i="4"/>
  <c r="D7547" i="4"/>
  <c r="D7548" i="4"/>
  <c r="D7549" i="4"/>
  <c r="D7550" i="4"/>
  <c r="D7551" i="4"/>
  <c r="D7552" i="4"/>
  <c r="D7553" i="4"/>
  <c r="D7554" i="4"/>
  <c r="D7555" i="4"/>
  <c r="D7556" i="4"/>
  <c r="D7557" i="4"/>
  <c r="D7558" i="4"/>
  <c r="D7559" i="4"/>
  <c r="D7560" i="4"/>
  <c r="D7561" i="4"/>
  <c r="D7562" i="4"/>
  <c r="D7563" i="4"/>
  <c r="D7564" i="4"/>
  <c r="D7565" i="4"/>
  <c r="D7566" i="4"/>
  <c r="D7567" i="4"/>
  <c r="D7568" i="4"/>
  <c r="D7569" i="4"/>
  <c r="D7570" i="4"/>
  <c r="D7571" i="4"/>
  <c r="D7572" i="4"/>
  <c r="D7573" i="4"/>
  <c r="D7574" i="4"/>
  <c r="D7575" i="4"/>
  <c r="D7576" i="4"/>
  <c r="D7577" i="4"/>
  <c r="D7578" i="4"/>
  <c r="D7579" i="4"/>
  <c r="D7580" i="4"/>
  <c r="D7581" i="4"/>
  <c r="D7582" i="4"/>
  <c r="D7583" i="4"/>
  <c r="D7584" i="4"/>
  <c r="D7585" i="4"/>
  <c r="D7586" i="4"/>
  <c r="D7587" i="4"/>
  <c r="D7588" i="4"/>
  <c r="D7589" i="4"/>
  <c r="D7590" i="4"/>
  <c r="D7591" i="4"/>
  <c r="D7592" i="4"/>
  <c r="D7593" i="4"/>
  <c r="D7594" i="4"/>
  <c r="D7595" i="4"/>
  <c r="D7596" i="4"/>
  <c r="D7597" i="4"/>
  <c r="D7598" i="4"/>
  <c r="D7599" i="4"/>
  <c r="D7600" i="4"/>
  <c r="D7601" i="4"/>
  <c r="D7602" i="4"/>
  <c r="D7603" i="4"/>
  <c r="D7604" i="4"/>
  <c r="D7605" i="4"/>
  <c r="D7606" i="4"/>
  <c r="D7607" i="4"/>
  <c r="D7608" i="4"/>
  <c r="D7609" i="4"/>
  <c r="D7610" i="4"/>
  <c r="D7611" i="4"/>
  <c r="D7612" i="4"/>
  <c r="D7613" i="4"/>
  <c r="D7614" i="4"/>
  <c r="D7615" i="4"/>
  <c r="D7616" i="4"/>
  <c r="D7617" i="4"/>
  <c r="D7618" i="4"/>
  <c r="D7619" i="4"/>
  <c r="D7620" i="4"/>
  <c r="D7621" i="4"/>
  <c r="D7622" i="4"/>
  <c r="D7623" i="4"/>
  <c r="D7624" i="4"/>
  <c r="D7625" i="4"/>
  <c r="D7626" i="4"/>
  <c r="D7627" i="4"/>
  <c r="D7628" i="4"/>
  <c r="D7629" i="4"/>
  <c r="D7630" i="4"/>
  <c r="D7631" i="4"/>
  <c r="D7632" i="4"/>
  <c r="D7633" i="4"/>
  <c r="D7634" i="4"/>
  <c r="D7635" i="4"/>
  <c r="D7636" i="4"/>
  <c r="D7637" i="4"/>
  <c r="D7638" i="4"/>
  <c r="D7639" i="4"/>
  <c r="D7640" i="4"/>
  <c r="D7641" i="4"/>
  <c r="D7642" i="4"/>
  <c r="D7643" i="4"/>
  <c r="D7644" i="4"/>
  <c r="D7645" i="4"/>
  <c r="D7646" i="4"/>
  <c r="D7647" i="4"/>
  <c r="D7648" i="4"/>
  <c r="D7649" i="4"/>
  <c r="D7650" i="4"/>
  <c r="D7651" i="4"/>
  <c r="D7652" i="4"/>
  <c r="D7653" i="4"/>
  <c r="D7654" i="4"/>
  <c r="D7655" i="4"/>
  <c r="D7656" i="4"/>
  <c r="D7657" i="4"/>
  <c r="D7658" i="4"/>
  <c r="D7659" i="4"/>
  <c r="D7660" i="4"/>
  <c r="D7661" i="4"/>
  <c r="D7662" i="4"/>
  <c r="D7663" i="4"/>
  <c r="D7664" i="4"/>
  <c r="D7665" i="4"/>
  <c r="D7666" i="4"/>
  <c r="D7667" i="4"/>
  <c r="D7668" i="4"/>
  <c r="D7669" i="4"/>
  <c r="D7670" i="4"/>
  <c r="D7671" i="4"/>
  <c r="D7672" i="4"/>
  <c r="D7673" i="4"/>
  <c r="D7674" i="4"/>
  <c r="D7675" i="4"/>
  <c r="D7676" i="4"/>
  <c r="D7677" i="4"/>
  <c r="D7678" i="4"/>
  <c r="D7679" i="4"/>
  <c r="D7680" i="4"/>
  <c r="D7681" i="4"/>
  <c r="D7682" i="4"/>
  <c r="D7683" i="4"/>
  <c r="D7684" i="4"/>
  <c r="D7685" i="4"/>
  <c r="D7686" i="4"/>
  <c r="D7687" i="4"/>
  <c r="D7688" i="4"/>
  <c r="D7689" i="4"/>
  <c r="D7690" i="4"/>
  <c r="D7691" i="4"/>
  <c r="D7692" i="4"/>
  <c r="D7693" i="4"/>
  <c r="D7694" i="4"/>
  <c r="D7695" i="4"/>
  <c r="D7696" i="4"/>
  <c r="D7697" i="4"/>
  <c r="D7698" i="4"/>
  <c r="D7699" i="4"/>
  <c r="D7700" i="4"/>
  <c r="D7701" i="4"/>
  <c r="D7702" i="4"/>
  <c r="D7703" i="4"/>
  <c r="D7704" i="4"/>
  <c r="D7705" i="4"/>
  <c r="D7706" i="4"/>
  <c r="D7707" i="4"/>
  <c r="D7708" i="4"/>
  <c r="D7709" i="4"/>
  <c r="D7710" i="4"/>
  <c r="D7711" i="4"/>
  <c r="D7712" i="4"/>
  <c r="D7713" i="4"/>
  <c r="D7714" i="4"/>
  <c r="D7715" i="4"/>
  <c r="D7716" i="4"/>
  <c r="D7717" i="4"/>
  <c r="D7718" i="4"/>
  <c r="D7719" i="4"/>
  <c r="D7720" i="4"/>
  <c r="D7721" i="4"/>
  <c r="D7722" i="4"/>
  <c r="D7723" i="4"/>
  <c r="D7724" i="4"/>
  <c r="D7725" i="4"/>
  <c r="D7726" i="4"/>
  <c r="D7727" i="4"/>
  <c r="D7728" i="4"/>
  <c r="D7729" i="4"/>
  <c r="D7730" i="4"/>
  <c r="D7731" i="4"/>
  <c r="D7732" i="4"/>
  <c r="D7733" i="4"/>
  <c r="D7734" i="4"/>
  <c r="D7735" i="4"/>
  <c r="D7736" i="4"/>
  <c r="D7737" i="4"/>
  <c r="D7738" i="4"/>
  <c r="D7739" i="4"/>
  <c r="D7740" i="4"/>
  <c r="D7741" i="4"/>
  <c r="D7742" i="4"/>
  <c r="D7743" i="4"/>
  <c r="D7744" i="4"/>
  <c r="D7745" i="4"/>
  <c r="D7746" i="4"/>
  <c r="D7747" i="4"/>
  <c r="D7748" i="4"/>
  <c r="D7749" i="4"/>
  <c r="D7750" i="4"/>
  <c r="D7751" i="4"/>
  <c r="D7752" i="4"/>
  <c r="D7753" i="4"/>
  <c r="D7754" i="4"/>
  <c r="D7755" i="4"/>
  <c r="D7756" i="4"/>
  <c r="D7757" i="4"/>
  <c r="D7758" i="4"/>
  <c r="D7759" i="4"/>
  <c r="D7760" i="4"/>
  <c r="D7761" i="4"/>
  <c r="D7762" i="4"/>
  <c r="D7763" i="4"/>
  <c r="D7764" i="4"/>
  <c r="D7765" i="4"/>
  <c r="D7766" i="4"/>
  <c r="D7767" i="4"/>
  <c r="D7768" i="4"/>
  <c r="D7769" i="4"/>
  <c r="D7770" i="4"/>
  <c r="D7771" i="4"/>
  <c r="D7772" i="4"/>
  <c r="D7773" i="4"/>
  <c r="D7774" i="4"/>
  <c r="D7775" i="4"/>
  <c r="D7776" i="4"/>
  <c r="D7777" i="4"/>
  <c r="D7778" i="4"/>
  <c r="D7779" i="4"/>
  <c r="D7780" i="4"/>
  <c r="D7781" i="4"/>
  <c r="D7782" i="4"/>
  <c r="D7783" i="4"/>
  <c r="D7784" i="4"/>
  <c r="D7785" i="4"/>
  <c r="D7786" i="4"/>
  <c r="D7787" i="4"/>
  <c r="D7788" i="4"/>
  <c r="D7789" i="4"/>
  <c r="D7790" i="4"/>
  <c r="D7791" i="4"/>
  <c r="D7792" i="4"/>
  <c r="D7793" i="4"/>
  <c r="D7794" i="4"/>
  <c r="D7795" i="4"/>
  <c r="D7796" i="4"/>
  <c r="D7797" i="4"/>
  <c r="D7798" i="4"/>
  <c r="D7799" i="4"/>
  <c r="D7800" i="4"/>
  <c r="D7801" i="4"/>
  <c r="D7802" i="4"/>
  <c r="D7803" i="4"/>
  <c r="D7804" i="4"/>
  <c r="D7805" i="4"/>
  <c r="D7806" i="4"/>
  <c r="D7807" i="4"/>
  <c r="D7808" i="4"/>
  <c r="D7809" i="4"/>
  <c r="D7810" i="4"/>
  <c r="D7811" i="4"/>
  <c r="D7812" i="4"/>
  <c r="D7813" i="4"/>
  <c r="D7814" i="4"/>
  <c r="D7815" i="4"/>
  <c r="D7816" i="4"/>
  <c r="D7817" i="4"/>
  <c r="D7818" i="4"/>
  <c r="D7819" i="4"/>
  <c r="D7820" i="4"/>
  <c r="D7821" i="4"/>
  <c r="D7822" i="4"/>
  <c r="D7823" i="4"/>
  <c r="D7824" i="4"/>
  <c r="D7825" i="4"/>
  <c r="D7826" i="4"/>
  <c r="D7827" i="4"/>
  <c r="D7828" i="4"/>
  <c r="D7829" i="4"/>
  <c r="D7830" i="4"/>
  <c r="D7831" i="4"/>
  <c r="D7832" i="4"/>
  <c r="D7833" i="4"/>
  <c r="D7834" i="4"/>
  <c r="D7835" i="4"/>
  <c r="D7836" i="4"/>
  <c r="D7837" i="4"/>
  <c r="D7838" i="4"/>
  <c r="D7839" i="4"/>
  <c r="D7840" i="4"/>
  <c r="D7841" i="4"/>
  <c r="D7842" i="4"/>
  <c r="D7843" i="4"/>
  <c r="D7844" i="4"/>
  <c r="D7845" i="4"/>
  <c r="D7846" i="4"/>
  <c r="D7847" i="4"/>
  <c r="D7848" i="4"/>
  <c r="D7849" i="4"/>
  <c r="D7850" i="4"/>
  <c r="D7851" i="4"/>
  <c r="D7852" i="4"/>
  <c r="D7853" i="4"/>
  <c r="D7854" i="4"/>
  <c r="D7855" i="4"/>
  <c r="D7856" i="4"/>
  <c r="D7857" i="4"/>
  <c r="D7858" i="4"/>
  <c r="D7859" i="4"/>
  <c r="D7860" i="4"/>
  <c r="D7861" i="4"/>
  <c r="D7862" i="4"/>
  <c r="D7863" i="4"/>
  <c r="D7864" i="4"/>
  <c r="D7865" i="4"/>
  <c r="D7866" i="4"/>
  <c r="D7867" i="4"/>
  <c r="D7868" i="4"/>
  <c r="D7869" i="4"/>
  <c r="D7870" i="4"/>
  <c r="D7871" i="4"/>
  <c r="D7872" i="4"/>
  <c r="D7873" i="4"/>
  <c r="D7874" i="4"/>
  <c r="D7875" i="4"/>
  <c r="D7876" i="4"/>
  <c r="D7877" i="4"/>
  <c r="D7878" i="4"/>
  <c r="D7879" i="4"/>
  <c r="D7880" i="4"/>
  <c r="D7881" i="4"/>
  <c r="D7882" i="4"/>
  <c r="D7883" i="4"/>
  <c r="D7884" i="4"/>
  <c r="D7885" i="4"/>
  <c r="D7886" i="4"/>
  <c r="D7887" i="4"/>
  <c r="D7888" i="4"/>
  <c r="D7889" i="4"/>
  <c r="D7890" i="4"/>
  <c r="D7891" i="4"/>
  <c r="D7892" i="4"/>
  <c r="D7893" i="4"/>
  <c r="D7894" i="4"/>
  <c r="D7895" i="4"/>
  <c r="D7896" i="4"/>
  <c r="D7897" i="4"/>
  <c r="D7898" i="4"/>
  <c r="D7899" i="4"/>
  <c r="D7900" i="4"/>
  <c r="D7901" i="4"/>
  <c r="D7902" i="4"/>
  <c r="D7903" i="4"/>
  <c r="D7904" i="4"/>
  <c r="D7905" i="4"/>
  <c r="D7906" i="4"/>
  <c r="D7907" i="4"/>
  <c r="D7908" i="4"/>
  <c r="D7909" i="4"/>
  <c r="D7910" i="4"/>
  <c r="D7911" i="4"/>
  <c r="D7912" i="4"/>
  <c r="D7913" i="4"/>
  <c r="D7914" i="4"/>
  <c r="D7915" i="4"/>
  <c r="D7916" i="4"/>
  <c r="D7917" i="4"/>
  <c r="D7918" i="4"/>
  <c r="D7919" i="4"/>
  <c r="D7920" i="4"/>
  <c r="D7921" i="4"/>
  <c r="D7922" i="4"/>
  <c r="D7923" i="4"/>
  <c r="D7924" i="4"/>
  <c r="D7925" i="4"/>
  <c r="D7926" i="4"/>
  <c r="D7927" i="4"/>
  <c r="D7928" i="4"/>
  <c r="D7929" i="4"/>
  <c r="D7930" i="4"/>
  <c r="D7931" i="4"/>
  <c r="D7932" i="4"/>
  <c r="D7933" i="4"/>
  <c r="D7934" i="4"/>
  <c r="D7935" i="4"/>
  <c r="D7936" i="4"/>
  <c r="D7937" i="4"/>
  <c r="D7938" i="4"/>
  <c r="D7939" i="4"/>
  <c r="D7940" i="4"/>
  <c r="D7941" i="4"/>
  <c r="D7942" i="4"/>
  <c r="D7943" i="4"/>
  <c r="D7944" i="4"/>
  <c r="D7945" i="4"/>
  <c r="D7946" i="4"/>
  <c r="D7947" i="4"/>
  <c r="D7948" i="4"/>
  <c r="D7949" i="4"/>
  <c r="D7950" i="4"/>
  <c r="D7951" i="4"/>
  <c r="D7952" i="4"/>
  <c r="D7953" i="4"/>
  <c r="D7954" i="4"/>
  <c r="D7955" i="4"/>
  <c r="D7956" i="4"/>
  <c r="D7957" i="4"/>
  <c r="D7958" i="4"/>
  <c r="D7959" i="4"/>
  <c r="D7960" i="4"/>
  <c r="D7961" i="4"/>
  <c r="D7962" i="4"/>
  <c r="D7963" i="4"/>
  <c r="D7964" i="4"/>
  <c r="D7965" i="4"/>
  <c r="D7966" i="4"/>
  <c r="D7967" i="4"/>
  <c r="D7968" i="4"/>
  <c r="D7969" i="4"/>
  <c r="D7970" i="4"/>
  <c r="D7971" i="4"/>
  <c r="D7972" i="4"/>
  <c r="D7973" i="4"/>
  <c r="D7974" i="4"/>
  <c r="D7975" i="4"/>
  <c r="D7976" i="4"/>
  <c r="D7977" i="4"/>
  <c r="D7978" i="4"/>
  <c r="D7979" i="4"/>
  <c r="D7980" i="4"/>
  <c r="D7981" i="4"/>
  <c r="D7982" i="4"/>
  <c r="D7983" i="4"/>
  <c r="D7984" i="4"/>
  <c r="D7985" i="4"/>
  <c r="D7986" i="4"/>
  <c r="D7987" i="4"/>
  <c r="D7988" i="4"/>
  <c r="D7989" i="4"/>
  <c r="D7990" i="4"/>
  <c r="D7991" i="4"/>
  <c r="D7992" i="4"/>
  <c r="D7993" i="4"/>
  <c r="D7994" i="4"/>
  <c r="D7995" i="4"/>
  <c r="D7996" i="4"/>
  <c r="D7997" i="4"/>
  <c r="D7998" i="4"/>
  <c r="D7999" i="4"/>
  <c r="D8000" i="4"/>
  <c r="D8001" i="4"/>
  <c r="D8002" i="4"/>
  <c r="D8003" i="4"/>
  <c r="D8004" i="4"/>
  <c r="D8005" i="4"/>
  <c r="D8006" i="4"/>
  <c r="D8007" i="4"/>
  <c r="D8008" i="4"/>
  <c r="D8009" i="4"/>
  <c r="D8010" i="4"/>
  <c r="D8011" i="4"/>
  <c r="D8012" i="4"/>
  <c r="D8013" i="4"/>
  <c r="D8014" i="4"/>
  <c r="D8015" i="4"/>
  <c r="D8016" i="4"/>
  <c r="D8017" i="4"/>
  <c r="D8018" i="4"/>
  <c r="D8019" i="4"/>
  <c r="D8020" i="4"/>
  <c r="D8021" i="4"/>
  <c r="D8022" i="4"/>
  <c r="D8023" i="4"/>
  <c r="D8024" i="4"/>
  <c r="D8025" i="4"/>
  <c r="D8026" i="4"/>
  <c r="D8027" i="4"/>
  <c r="D8028" i="4"/>
  <c r="D8029" i="4"/>
  <c r="D8030" i="4"/>
  <c r="D8031" i="4"/>
  <c r="D8032" i="4"/>
  <c r="D8033" i="4"/>
  <c r="D8034" i="4"/>
  <c r="D8035" i="4"/>
  <c r="D8036" i="4"/>
  <c r="D8037" i="4"/>
  <c r="D8038" i="4"/>
  <c r="D8039" i="4"/>
  <c r="D8040" i="4"/>
  <c r="D8041" i="4"/>
  <c r="D8042" i="4"/>
  <c r="D8043" i="4"/>
  <c r="D8044" i="4"/>
  <c r="D8045" i="4"/>
  <c r="D8046" i="4"/>
  <c r="D8047" i="4"/>
  <c r="D8048" i="4"/>
  <c r="D8049" i="4"/>
  <c r="D8050" i="4"/>
  <c r="D8051" i="4"/>
  <c r="D8052" i="4"/>
  <c r="D8053" i="4"/>
  <c r="D8054" i="4"/>
  <c r="D8055" i="4"/>
  <c r="D8056" i="4"/>
  <c r="D8057" i="4"/>
  <c r="D8058" i="4"/>
  <c r="D8059" i="4"/>
  <c r="D8060" i="4"/>
  <c r="D8061" i="4"/>
  <c r="D8062" i="4"/>
  <c r="D8063" i="4"/>
  <c r="D8064" i="4"/>
  <c r="D8065" i="4"/>
  <c r="D8066" i="4"/>
  <c r="D8067" i="4"/>
  <c r="D8068" i="4"/>
  <c r="D8069" i="4"/>
  <c r="D8070" i="4"/>
  <c r="D8071" i="4"/>
  <c r="D8072" i="4"/>
  <c r="D8073" i="4"/>
  <c r="D8074" i="4"/>
  <c r="D8075" i="4"/>
  <c r="D8076" i="4"/>
  <c r="D8077" i="4"/>
  <c r="D8078" i="4"/>
  <c r="D8079" i="4"/>
  <c r="D8080" i="4"/>
  <c r="D8081" i="4"/>
  <c r="D8082" i="4"/>
  <c r="D8083" i="4"/>
  <c r="D8084" i="4"/>
  <c r="D8085" i="4"/>
  <c r="D8086" i="4"/>
  <c r="D8087" i="4"/>
  <c r="D8088" i="4"/>
  <c r="D8089" i="4"/>
  <c r="D8090" i="4"/>
  <c r="D8091" i="4"/>
  <c r="D8092" i="4"/>
  <c r="D8093" i="4"/>
  <c r="D8094" i="4"/>
  <c r="D8095" i="4"/>
  <c r="D8096" i="4"/>
  <c r="D8097" i="4"/>
  <c r="D8098" i="4"/>
  <c r="D8099" i="4"/>
  <c r="D8100" i="4"/>
  <c r="D8101" i="4"/>
  <c r="D8102" i="4"/>
  <c r="D8103" i="4"/>
  <c r="D8104" i="4"/>
  <c r="D8105" i="4"/>
  <c r="D8106" i="4"/>
  <c r="D8107" i="4"/>
  <c r="D8108" i="4"/>
  <c r="D8109" i="4"/>
  <c r="D8110" i="4"/>
  <c r="D8111" i="4"/>
  <c r="D8112" i="4"/>
  <c r="D8113" i="4"/>
  <c r="D8114" i="4"/>
  <c r="D8115" i="4"/>
  <c r="D8116" i="4"/>
  <c r="D8117" i="4"/>
  <c r="D8118" i="4"/>
  <c r="D8119" i="4"/>
  <c r="D8120" i="4"/>
  <c r="D8121" i="4"/>
  <c r="D8122" i="4"/>
  <c r="D8123" i="4"/>
  <c r="D8124" i="4"/>
  <c r="D8125" i="4"/>
  <c r="D8126" i="4"/>
  <c r="D8127" i="4"/>
  <c r="D8128" i="4"/>
  <c r="D8129" i="4"/>
  <c r="D8130" i="4"/>
  <c r="D8131" i="4"/>
  <c r="D8132" i="4"/>
  <c r="D8133" i="4"/>
  <c r="D8134" i="4"/>
  <c r="D8135" i="4"/>
  <c r="D8136" i="4"/>
  <c r="D8137" i="4"/>
  <c r="D8138" i="4"/>
  <c r="D8139" i="4"/>
  <c r="D8140" i="4"/>
  <c r="D8141" i="4"/>
  <c r="D8142" i="4"/>
  <c r="D8143" i="4"/>
  <c r="D8144" i="4"/>
  <c r="D8145" i="4"/>
  <c r="D8146" i="4"/>
  <c r="D8147" i="4"/>
  <c r="D8148" i="4"/>
  <c r="D8149" i="4"/>
  <c r="D8150" i="4"/>
  <c r="D8151" i="4"/>
  <c r="D8152" i="4"/>
  <c r="D8153" i="4"/>
  <c r="D8154" i="4"/>
  <c r="D8155" i="4"/>
  <c r="D8156" i="4"/>
  <c r="D8157" i="4"/>
  <c r="D8158" i="4"/>
  <c r="D8159" i="4"/>
  <c r="D8160" i="4"/>
  <c r="D8161" i="4"/>
  <c r="D8162" i="4"/>
  <c r="D8163" i="4"/>
  <c r="D8164" i="4"/>
  <c r="D8165" i="4"/>
  <c r="D8166" i="4"/>
  <c r="D8167" i="4"/>
  <c r="D8168" i="4"/>
  <c r="D8169" i="4"/>
  <c r="D8170" i="4"/>
  <c r="D8171" i="4"/>
  <c r="D8172" i="4"/>
  <c r="D8173" i="4"/>
  <c r="D8174" i="4"/>
  <c r="D8175" i="4"/>
  <c r="D8176" i="4"/>
  <c r="D8177" i="4"/>
  <c r="D8178" i="4"/>
  <c r="D8179" i="4"/>
  <c r="D8180" i="4"/>
  <c r="D8181" i="4"/>
  <c r="D8182" i="4"/>
  <c r="D8183" i="4"/>
  <c r="D8184" i="4"/>
  <c r="D8185" i="4"/>
  <c r="D8186" i="4"/>
  <c r="D8187" i="4"/>
  <c r="D8188" i="4"/>
  <c r="D8189" i="4"/>
  <c r="D8190" i="4"/>
  <c r="D8191" i="4"/>
  <c r="D8192" i="4"/>
  <c r="D8193" i="4"/>
  <c r="D8194" i="4"/>
  <c r="D8195" i="4"/>
  <c r="D8196" i="4"/>
  <c r="D8197" i="4"/>
  <c r="D8198" i="4"/>
  <c r="D8199" i="4"/>
  <c r="D8200" i="4"/>
  <c r="D8201" i="4"/>
  <c r="D8202" i="4"/>
  <c r="D8203" i="4"/>
  <c r="D8204" i="4"/>
  <c r="D8205" i="4"/>
  <c r="D8206" i="4"/>
  <c r="D8207" i="4"/>
  <c r="D8208" i="4"/>
  <c r="D8209" i="4"/>
  <c r="D8210" i="4"/>
  <c r="D8211" i="4"/>
  <c r="D8212" i="4"/>
  <c r="D8213" i="4"/>
  <c r="D8214" i="4"/>
  <c r="D8215" i="4"/>
  <c r="D8216" i="4"/>
  <c r="D8217" i="4"/>
  <c r="D8218" i="4"/>
  <c r="D8219" i="4"/>
  <c r="D8220" i="4"/>
  <c r="D8221" i="4"/>
  <c r="D8222" i="4"/>
  <c r="D8223" i="4"/>
  <c r="D8224" i="4"/>
  <c r="D8225" i="4"/>
  <c r="D8226" i="4"/>
  <c r="D8227" i="4"/>
  <c r="D8228" i="4"/>
  <c r="D8229" i="4"/>
  <c r="D8230" i="4"/>
  <c r="D8231" i="4"/>
  <c r="D8232" i="4"/>
  <c r="D8233" i="4"/>
  <c r="D8234" i="4"/>
  <c r="D8235" i="4"/>
  <c r="D8236" i="4"/>
  <c r="D8237" i="4"/>
  <c r="D8238" i="4"/>
  <c r="D8239" i="4"/>
  <c r="D8240" i="4"/>
  <c r="D8241" i="4"/>
  <c r="D8242" i="4"/>
  <c r="D8243" i="4"/>
  <c r="D8244" i="4"/>
  <c r="D8245" i="4"/>
  <c r="D8246" i="4"/>
  <c r="D8247" i="4"/>
  <c r="D8248" i="4"/>
  <c r="D8249" i="4"/>
  <c r="D8250" i="4"/>
  <c r="D8251" i="4"/>
  <c r="D8252" i="4"/>
  <c r="D8253" i="4"/>
  <c r="D8254" i="4"/>
  <c r="D8255" i="4"/>
  <c r="D8256" i="4"/>
  <c r="D8257" i="4"/>
  <c r="D8258" i="4"/>
  <c r="D8259" i="4"/>
  <c r="D8260" i="4"/>
  <c r="D8261" i="4"/>
  <c r="D8262" i="4"/>
  <c r="D8263" i="4"/>
  <c r="D8264" i="4"/>
  <c r="D8265" i="4"/>
  <c r="D8266" i="4"/>
  <c r="D8267" i="4"/>
  <c r="D8268" i="4"/>
  <c r="D8269" i="4"/>
  <c r="D8270" i="4"/>
  <c r="D8271" i="4"/>
  <c r="D8272" i="4"/>
  <c r="D8273" i="4"/>
  <c r="D8274" i="4"/>
  <c r="D8275" i="4"/>
  <c r="D8276" i="4"/>
  <c r="D8277" i="4"/>
  <c r="D8278" i="4"/>
  <c r="D8279" i="4"/>
  <c r="D8280" i="4"/>
  <c r="D8281" i="4"/>
  <c r="D8282" i="4"/>
  <c r="D8283" i="4"/>
  <c r="D8284" i="4"/>
  <c r="D8285" i="4"/>
  <c r="D8286" i="4"/>
  <c r="D8287" i="4"/>
  <c r="D8288" i="4"/>
  <c r="D8289" i="4"/>
  <c r="D8290" i="4"/>
  <c r="D8291" i="4"/>
  <c r="D8292" i="4"/>
  <c r="D8293" i="4"/>
  <c r="D8294" i="4"/>
  <c r="D8295" i="4"/>
  <c r="D8296" i="4"/>
  <c r="D8297" i="4"/>
  <c r="D8298" i="4"/>
  <c r="D8299" i="4"/>
  <c r="D8300" i="4"/>
  <c r="D8301" i="4"/>
  <c r="D8302" i="4"/>
  <c r="D8303" i="4"/>
  <c r="D8304" i="4"/>
  <c r="D8305" i="4"/>
  <c r="D8306" i="4"/>
  <c r="D8307" i="4"/>
  <c r="D8308" i="4"/>
  <c r="D8309" i="4"/>
  <c r="D8310" i="4"/>
  <c r="D8311" i="4"/>
  <c r="D8312" i="4"/>
  <c r="D8313" i="4"/>
  <c r="D8314" i="4"/>
  <c r="D8315" i="4"/>
  <c r="D8316" i="4"/>
  <c r="D8317" i="4"/>
  <c r="D8318" i="4"/>
  <c r="D8319" i="4"/>
  <c r="D8320" i="4"/>
  <c r="D8321" i="4"/>
  <c r="D8322" i="4"/>
  <c r="D8323" i="4"/>
  <c r="D8324" i="4"/>
  <c r="D8325" i="4"/>
  <c r="D8326" i="4"/>
  <c r="D8327" i="4"/>
  <c r="D8328" i="4"/>
  <c r="D8329" i="4"/>
  <c r="D8330" i="4"/>
  <c r="D8331" i="4"/>
  <c r="D8332" i="4"/>
  <c r="D8333" i="4"/>
  <c r="D8334" i="4"/>
  <c r="D8335" i="4"/>
  <c r="D8336" i="4"/>
  <c r="D8337" i="4"/>
  <c r="D8338" i="4"/>
  <c r="D8339" i="4"/>
  <c r="D8340" i="4"/>
  <c r="D8341" i="4"/>
  <c r="D8342" i="4"/>
  <c r="D8343" i="4"/>
  <c r="D8344" i="4"/>
  <c r="D8345" i="4"/>
  <c r="D8346" i="4"/>
  <c r="D8347" i="4"/>
  <c r="D8348" i="4"/>
  <c r="D8349" i="4"/>
  <c r="D8350" i="4"/>
  <c r="D8351" i="4"/>
  <c r="D8352" i="4"/>
  <c r="D8353" i="4"/>
  <c r="D8354" i="4"/>
  <c r="D8355" i="4"/>
  <c r="D8356" i="4"/>
  <c r="D8357" i="4"/>
  <c r="D8358" i="4"/>
  <c r="D8359" i="4"/>
  <c r="D8360" i="4"/>
  <c r="D8361" i="4"/>
  <c r="D8362" i="4"/>
  <c r="D8363" i="4"/>
  <c r="D8364" i="4"/>
  <c r="D8365" i="4"/>
  <c r="D8366" i="4"/>
  <c r="D8367" i="4"/>
  <c r="D8368" i="4"/>
  <c r="D8369" i="4"/>
  <c r="D8370" i="4"/>
  <c r="D8371" i="4"/>
  <c r="D8372" i="4"/>
  <c r="D8373" i="4"/>
  <c r="D8374" i="4"/>
  <c r="D8375" i="4"/>
  <c r="D8376" i="4"/>
  <c r="D8377" i="4"/>
  <c r="D8378" i="4"/>
  <c r="D8379" i="4"/>
  <c r="D8380" i="4"/>
  <c r="D8381" i="4"/>
  <c r="D8382" i="4"/>
  <c r="D2" i="4"/>
  <c r="I6" i="6" a="1"/>
  <c r="I6"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<sst xmlns="http://schemas.openxmlformats.org/spreadsheetml/2006/main" count="1033" uniqueCount="184">
  <si>
    <t>WEO Country Code</t>
  </si>
  <si>
    <t>n/a</t>
  </si>
  <si>
    <t>列标签</t>
  </si>
  <si>
    <t>行标签</t>
  </si>
  <si>
    <t>lngdp</t>
    <phoneticPr fontId="2" type="noConversion"/>
  </si>
  <si>
    <t>ifs_code</t>
    <phoneticPr fontId="2" type="noConversion"/>
  </si>
  <si>
    <t>year</t>
    <phoneticPr fontId="2" type="noConversion"/>
  </si>
  <si>
    <t>value</t>
    <phoneticPr fontId="2" type="noConversion"/>
  </si>
  <si>
    <t>-5--4</t>
  </si>
  <si>
    <t>-4--3</t>
  </si>
  <si>
    <t>-3--2</t>
  </si>
  <si>
    <t>-2--1</t>
  </si>
  <si>
    <t>-1-0</t>
  </si>
  <si>
    <t>0-1</t>
  </si>
  <si>
    <t>1-2</t>
  </si>
  <si>
    <t>2-3</t>
  </si>
  <si>
    <t>3-4</t>
  </si>
  <si>
    <t>4-5</t>
  </si>
  <si>
    <t>5-6</t>
  </si>
  <si>
    <t>6-7</t>
  </si>
  <si>
    <t>7-8</t>
  </si>
  <si>
    <t>8-9</t>
  </si>
  <si>
    <t>9-10</t>
  </si>
  <si>
    <t>10-11</t>
  </si>
  <si>
    <t>计数项:ifs_code</t>
  </si>
  <si>
    <t>左偏进</t>
    <phoneticPr fontId="2" type="noConversion"/>
  </si>
  <si>
    <t>每行个数</t>
    <phoneticPr fontId="2" type="noConversion"/>
  </si>
  <si>
    <t>列数范围</t>
    <phoneticPr fontId="2" type="noConversion"/>
  </si>
  <si>
    <t>B</t>
    <phoneticPr fontId="2" type="noConversion"/>
  </si>
  <si>
    <t>上偏进</t>
    <phoneticPr fontId="2" type="noConversion"/>
  </si>
  <si>
    <t>说明</t>
    <phoneticPr fontId="2" type="noConversion"/>
  </si>
  <si>
    <t>参数名称</t>
    <phoneticPr fontId="2" type="noConversion"/>
  </si>
  <si>
    <t>参数1</t>
    <phoneticPr fontId="2" type="noConversion"/>
  </si>
  <si>
    <t>参数2</t>
    <phoneticPr fontId="2" type="noConversion"/>
  </si>
  <si>
    <t>参数3</t>
    <phoneticPr fontId="2" type="noConversion"/>
  </si>
  <si>
    <t>取自pivot_chart_data的列范围</t>
    <phoneticPr fontId="2" type="noConversion"/>
  </si>
  <si>
    <t>数值越大，横向间隙越大，默认为-35</t>
    <phoneticPr fontId="2" type="noConversion"/>
  </si>
  <si>
    <t>数值越小，纵向间隙越大，默认为0.3</t>
    <phoneticPr fontId="2" type="noConversion"/>
  </si>
  <si>
    <t>每行图片个数</t>
    <phoneticPr fontId="2" type="noConversion"/>
  </si>
  <si>
    <t>包含列标题的行数</t>
    <phoneticPr fontId="2" type="noConversion"/>
  </si>
  <si>
    <t>数据首行</t>
    <phoneticPr fontId="2" type="noConversion"/>
  </si>
  <si>
    <t>数据末行</t>
    <phoneticPr fontId="2" type="noConversion"/>
  </si>
  <si>
    <t>最后一行数据行数</t>
    <phoneticPr fontId="2" type="noConversion"/>
  </si>
  <si>
    <t>第1行</t>
    <phoneticPr fontId="2" type="noConversion"/>
  </si>
  <si>
    <t>第2行</t>
  </si>
  <si>
    <t>第3行</t>
  </si>
  <si>
    <t>第4行</t>
  </si>
  <si>
    <t>第5行</t>
  </si>
  <si>
    <t>第6行</t>
  </si>
  <si>
    <t>第7行</t>
  </si>
  <si>
    <t>第8行</t>
  </si>
  <si>
    <t>第9行</t>
  </si>
  <si>
    <t>第10行</t>
  </si>
  <si>
    <t>起始色</t>
    <phoneticPr fontId="2" type="noConversion"/>
  </si>
  <si>
    <t>终止色</t>
    <phoneticPr fontId="2" type="noConversion"/>
  </si>
  <si>
    <t>透明度</t>
    <phoneticPr fontId="2" type="noConversion"/>
  </si>
  <si>
    <t>线粗细程度</t>
    <phoneticPr fontId="2" type="noConversion"/>
  </si>
  <si>
    <t>总行数（自动）</t>
    <phoneticPr fontId="2" type="noConversion"/>
  </si>
  <si>
    <t>说明/取值</t>
    <phoneticPr fontId="2" type="noConversion"/>
  </si>
  <si>
    <t>每根柱子外框</t>
    <phoneticPr fontId="2" type="noConversion"/>
  </si>
  <si>
    <t>越大越透明</t>
    <phoneticPr fontId="2" type="noConversion"/>
  </si>
  <si>
    <t>Sub chart_matrix()</t>
  </si>
  <si>
    <t>Worksheets("charts").Activate</t>
  </si>
  <si>
    <t>'Set up the initiate parameters</t>
  </si>
  <si>
    <t>Dim source As ChartObject</t>
  </si>
  <si>
    <t>Dim testChart As ChartObject</t>
  </si>
  <si>
    <t>Set source = ActiveSheet.ChartObjects("chart1")</t>
  </si>
  <si>
    <t>s1 = Range(Range("C4").Value &amp; "1").Column</t>
  </si>
  <si>
    <t>s2 = Range(Range("D4").Value &amp; "1").Column</t>
  </si>
  <si>
    <t>num = s2 - s1</t>
  </si>
  <si>
    <t>iterate = Range("C2").Value</t>
  </si>
  <si>
    <t>chartrow1 = Range("C2").Value + 1</t>
  </si>
  <si>
    <t>chartrow2 = Range("C3").Value</t>
  </si>
  <si>
    <t>'Draw the original chart</t>
  </si>
  <si>
    <t>ActiveSheet.ChartObjects("chart1").Activate</t>
  </si>
  <si>
    <t>ActiveChart.ChartTitle.Caption = "=pivot_chart_data!R" &amp; iterate &amp; "C" &amp; s1</t>
  </si>
  <si>
    <t>x = Split(Range(Cells(1, s1), Cells(1, s1)).Address, "$")(1)</t>
  </si>
  <si>
    <t>ActiveChart.FullSeriesCollection(1).Values = "=pivot_chart_data!$" &amp; x &amp; "$" &amp; chartrow1 &amp; ":$" &amp; x &amp; "$" &amp; chartrow2</t>
  </si>
  <si>
    <t>ActiveChart.Axes(xlCategory).Select</t>
  </si>
  <si>
    <t>With Selection.Format.Line</t>
  </si>
  <si>
    <t xml:space="preserve">    .ForeColor.RGB = RGB(191, 191, 191)</t>
  </si>
  <si>
    <t xml:space="preserve">    .Weight = 1.75</t>
  </si>
  <si>
    <t>End With</t>
  </si>
  <si>
    <t>ActiveChart.FullSeriesCollection(1).Format.Fill.ForeColor.RGB = RGB(50, 150, 156)</t>
  </si>
  <si>
    <t>ActiveChart.FullSeriesCollection(1).Format.Fill.Transparency = 0</t>
  </si>
  <si>
    <t>ActiveChart.FullSeriesCollection(1).Format.Line.Visible = msoTrue</t>
  </si>
  <si>
    <t>ActiveChart.FullSeriesCollection(1).Format.Line.Visible = msoFalse</t>
  </si>
  <si>
    <t>'Start the loop</t>
  </si>
  <si>
    <t>For i = 1 To 100</t>
  </si>
  <si>
    <t xml:space="preserve">    For Each testChart In ActiveSheet.ChartObjects</t>
  </si>
  <si>
    <t xml:space="preserve">            If testChart.Name = "chart" &amp; i + 1 Then</t>
  </si>
  <si>
    <t xml:space="preserve">                ActiveSheet.ChartObjects("chart" &amp; i + 1).Delete</t>
  </si>
  <si>
    <t xml:space="preserve">            End If</t>
  </si>
  <si>
    <t xml:space="preserve">    Next</t>
  </si>
  <si>
    <t>Next i</t>
  </si>
  <si>
    <t>For i = 1 To num</t>
  </si>
  <si>
    <t xml:space="preserve">    x = Int(i / Range("C7").Value) * 8</t>
  </si>
  <si>
    <t xml:space="preserve">    y = 2 * i Mod 2 * Range("C7").Value</t>
  </si>
  <si>
    <t xml:space="preserve">    leftcount = i Mod Range("C7").Value</t>
  </si>
  <si>
    <t xml:space="preserve">    upcount = Int(i / Range("C7").Value) * -30</t>
  </si>
  <si>
    <t xml:space="preserve">    indentleft = Range("C5").Value * leftcount</t>
  </si>
  <si>
    <t xml:space="preserve">    indentup = Range("C6").Value * upcount</t>
  </si>
  <si>
    <t xml:space="preserve">    Dim newChart As Object</t>
  </si>
  <si>
    <t xml:space="preserve">    Set newChart = source.Duplicate</t>
  </si>
  <si>
    <t xml:space="preserve">    newChart.Name = "chart" &amp; i + 1</t>
  </si>
  <si>
    <t xml:space="preserve">    'Start copying and pasting</t>
  </si>
  <si>
    <t xml:space="preserve">    ActiveSheet.ChartObjects("chart" &amp; i + 1).Activate</t>
  </si>
  <si>
    <t xml:space="preserve">    ActiveChart.Parent.Cut</t>
  </si>
  <si>
    <t xml:space="preserve">    ActiveSheet.Paste</t>
  </si>
  <si>
    <t xml:space="preserve">    </t>
  </si>
  <si>
    <t xml:space="preserve">    'get column letter from number</t>
  </si>
  <si>
    <t xml:space="preserve">    ActiveChart.ChartTitle.Caption = "=pivot_chart_data!R" &amp; iterate &amp; "C" &amp; s1 + i</t>
  </si>
  <si>
    <t xml:space="preserve">    x = Split(Range(Cells(1, s1 + i), Cells(1, s1 + i)).Address, "$")(1)</t>
  </si>
  <si>
    <t xml:space="preserve">    ActiveChart.FullSeriesCollection(1).Values = "=pivot_chart_data!$" &amp; x &amp; "$" &amp; chartrow1 &amp; ":$" &amp; x &amp; "$" &amp; chartrow2</t>
  </si>
  <si>
    <t xml:space="preserve">    ActiveChart.FullSeriesCollection(1).Format.Fill.ForeColor.RGB = RGB(50, 150, 156)</t>
  </si>
  <si>
    <t xml:space="preserve">    ActiveSheet.Shapes("chart" &amp; i + 1).IncrementLeft indentleft</t>
  </si>
  <si>
    <t xml:space="preserve">    ActiveSheet.Shapes("chart" &amp; i + 1).IncrementTop indentup</t>
  </si>
  <si>
    <t>End Sub</t>
  </si>
  <si>
    <t>Sub gradient()</t>
  </si>
  <si>
    <t>numpoints = Range("C3").Value - Range("C2").Value</t>
  </si>
  <si>
    <t>tnumpoints = (Range("C3").Value - Range("C2").Value) * Range("C7").Value</t>
  </si>
  <si>
    <t>num = s2 - s1 + 1</t>
  </si>
  <si>
    <t>Dim HEXcolor As String</t>
  </si>
  <si>
    <t>Dim RGBcolor As String</t>
  </si>
  <si>
    <t>crow = 0</t>
  </si>
  <si>
    <t>'Main Loop Start - for each row</t>
  </si>
  <si>
    <t xml:space="preserve">    i = 1</t>
  </si>
  <si>
    <t xml:space="preserve">    Range(Cells(2, 9 + crow), Cells(2, 9 + crow)).Activate</t>
  </si>
  <si>
    <t xml:space="preserve">    HEXcolor1 = Right("000000" &amp; Hex(ActiveCell.Interior.Color), 6)</t>
  </si>
  <si>
    <t xml:space="preserve">    Range(Cells(3, 9 + crow), Cells(3, 9 + crow)).Activate</t>
  </si>
  <si>
    <t xml:space="preserve">    HEXcolor2 = Right("000000" &amp; Hex(ActiveCell.Interior.Color), 6)</t>
  </si>
  <si>
    <t xml:space="preserve">    endcount = Range("C7").Value</t>
  </si>
  <si>
    <t xml:space="preserve">        endcount = num Mod Range("C7").Value</t>
  </si>
  <si>
    <t xml:space="preserve">    End If</t>
  </si>
  <si>
    <t xml:space="preserve">    If endcount = 0 Then</t>
  </si>
  <si>
    <t xml:space="preserve">        endcount = Range("C7").Value</t>
  </si>
  <si>
    <t xml:space="preserve">    'Second Loop Start - for each chart</t>
  </si>
  <si>
    <t xml:space="preserve">    For m = 1 To endcount</t>
  </si>
  <si>
    <t xml:space="preserve">        ActiveSheet.ChartObjects("chart" &amp; crow * Range("C7").Value + m).Activate</t>
  </si>
  <si>
    <t xml:space="preserve">        </t>
  </si>
  <si>
    <t xml:space="preserve">        'Last Loop - for each series</t>
  </si>
  <si>
    <t xml:space="preserve">        For n = 1 To numpoints</t>
  </si>
  <si>
    <t xml:space="preserve">        r = CInt("&amp;H" &amp; Right(HEXcolor1, 2)) + (i - 1) / (tnumpoints - 1) * (CInt("&amp;H" &amp; Right(HEXcolor2, 2)) - CInt("&amp;H" &amp; Right(HEXcolor1, 2)))</t>
  </si>
  <si>
    <t xml:space="preserve">        g = CInt("&amp;H" &amp; Mid(HEXcolor1, 3, 2)) + (i - 1) / (tnumpoints - 1) * (CInt("&amp;H" &amp; Mid(HEXcolor2, 3, 2)) - CInt("&amp;H" &amp; Mid(HEXcolor1, 3, 2)))</t>
  </si>
  <si>
    <t xml:space="preserve">        b = CInt("&amp;H" &amp; Left(HEXcolor1, 2)) + (i - 1) / (tnumpoints - 1) * (CInt("&amp;H" &amp; Left(HEXcolor2, 2)) - CInt("&amp;H" &amp; Left(HEXcolor1, 2)))</t>
  </si>
  <si>
    <t xml:space="preserve">        ActiveChart.FullSeriesCollection(1).Points(n).Select</t>
  </si>
  <si>
    <t xml:space="preserve">        With Selection.Format.Line</t>
  </si>
  <si>
    <t xml:space="preserve">            .Visible = msoTrue</t>
  </si>
  <si>
    <t xml:space="preserve">            .ForeColor.RGB = RGB(r, g, b)</t>
  </si>
  <si>
    <t xml:space="preserve">            .Weight = Range("I4").Value</t>
  </si>
  <si>
    <t xml:space="preserve">        End With</t>
  </si>
  <si>
    <t xml:space="preserve">        With Selection.Format.Fill</t>
  </si>
  <si>
    <t xml:space="preserve">            .Transparency = Range("I5").Value</t>
  </si>
  <si>
    <t xml:space="preserve">            .Solid</t>
  </si>
  <si>
    <t xml:space="preserve">        i = i + 1</t>
  </si>
  <si>
    <t xml:space="preserve">        Next</t>
  </si>
  <si>
    <t>Next</t>
  </si>
  <si>
    <t>MsgBox "Color painted successfully!"</t>
  </si>
  <si>
    <t>2/ 制作数据透视表（Pivot Table）</t>
    <phoneticPr fontId="10" type="noConversion"/>
  </si>
  <si>
    <t>1/ 把数据处理成长格式（from Wide to Long）</t>
    <phoneticPr fontId="10" type="noConversion"/>
  </si>
  <si>
    <t>3/ 对数据透视表行的取值进行组合（Group），并用等号等出来一个额外区域，避免绘制单张图的时候被迫使用全部透视表列</t>
    <phoneticPr fontId="10" type="noConversion"/>
  </si>
  <si>
    <t>4/ 利用等出来的数据区域的第一列进行作图，并调整格式</t>
    <phoneticPr fontId="10" type="noConversion"/>
  </si>
  <si>
    <t>7/ 通过再次调整参数，来调整图与图之间的间距等信息，最后还可以调整染色</t>
    <phoneticPr fontId="10" type="noConversion"/>
  </si>
  <si>
    <t>注：如果遇到按钮无法运行，即宏报错情况，请使用【Alt+F11】快捷键打开VBE编辑器</t>
    <phoneticPr fontId="10" type="noConversion"/>
  </si>
  <si>
    <t>分别在运行和着色按钮上点击右键 &gt; 指定宏 &gt; 依次选择chart_maxtrix和gradient</t>
    <phoneticPr fontId="10" type="noConversion"/>
  </si>
  <si>
    <t>自动计算的图会排列几行</t>
    <phoneticPr fontId="2" type="noConversion"/>
  </si>
  <si>
    <t>终止色卡</t>
    <phoneticPr fontId="2" type="noConversion"/>
  </si>
  <si>
    <t>起始色卡</t>
    <phoneticPr fontId="2" type="noConversion"/>
  </si>
  <si>
    <t>For crow = 0 To Range("I6").Value - 1</t>
  </si>
  <si>
    <t xml:space="preserve">    If crow = Range("I6").Value - 1 Then</t>
  </si>
  <si>
    <t>5/ 把绘制的第一张图命名为chart1，然后粘贴在「charts」页面的C10单元格处</t>
    <phoneticPr fontId="10" type="noConversion"/>
  </si>
  <si>
    <t>6/ 根据需要调整「charts」页上方参数，然后点击运行按钮：绘制矩阵图</t>
    <phoneticPr fontId="10" type="noConversion"/>
  </si>
  <si>
    <t>然后找到插入 &gt; 模块，并把「VBA」代码页内容复制粘贴过去。完成后回到「charts」</t>
    <phoneticPr fontId="10" type="noConversion"/>
  </si>
  <si>
    <t>纵轴最大尺度</t>
    <phoneticPr fontId="2" type="noConversion"/>
  </si>
  <si>
    <t>固定所有图纵轴最大值</t>
    <phoneticPr fontId="2" type="noConversion"/>
  </si>
  <si>
    <t>maxvalue = Range("C8").Value</t>
  </si>
  <si>
    <t>ActiveChart.Axes(xlValue).MaximumScale = maxvalue</t>
  </si>
  <si>
    <t xml:space="preserve">    Range("C11").Offset(x, y).Select</t>
  </si>
  <si>
    <t>银河可视化
GalaViz</t>
    <phoneticPr fontId="2" type="noConversion"/>
  </si>
  <si>
    <r>
      <rPr>
        <b/>
        <sz val="12"/>
        <color rgb="FF33969C"/>
        <rFont val="微软雅黑"/>
        <family val="2"/>
        <charset val="134"/>
      </rPr>
      <t>H4 小直方图矩阵排列 Small histograms in matrix</t>
    </r>
    <r>
      <rPr>
        <sz val="12"/>
        <color theme="1"/>
        <rFont val="微软雅黑"/>
        <family val="2"/>
        <charset val="134"/>
      </rPr>
      <t xml:space="preserve"> - 本张图的制作需要分七步：</t>
    </r>
    <phoneticPr fontId="10" type="noConversion"/>
  </si>
  <si>
    <t>跨越数据银河</t>
    <phoneticPr fontId="10" type="noConversion"/>
  </si>
  <si>
    <t>戳头像前往教程视频</t>
    <phoneticPr fontId="10" type="noConversion"/>
  </si>
  <si>
    <t>Copyright (c) 2022 by 郑州单元格网络科技有限责任公司</t>
    <phoneticPr fontId="10" type="noConversion"/>
  </si>
  <si>
    <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</si>
</sst>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_);[Red]\(0.0\)"/>
  </numFmts>
  <fonts count="18" x14ac:knownFonts="1">
    <font>
      <sz val="12"/>
      <color theme="1"/>
      <name val="微软雅黑"/>
      <family val="2"/>
      <charset val="134"/>
    </font>
    <font>
      <sz val="12"/>
      <color theme="0"/>
      <name val="微软雅黑"/>
      <family val="2"/>
      <charset val="134"/>
    </font>
    <font>
      <sz val="9"/>
      <name val="微软雅黑"/>
      <family val="2"/>
      <charset val="134"/>
    </font>
    <font>
      <sz val="12"/>
      <color rgb="FF32969C"/>
      <name val="微软雅黑"/>
      <family val="2"/>
      <charset val="134"/>
    </font>
    <font>
      <sz val="12"/>
      <color rgb="FFF2906B"/>
      <name val="微软雅黑"/>
      <family val="2"/>
      <charset val="134"/>
    </font>
    <font>
      <sz val="12"/>
      <color theme="0" tint="-0.249977111117893"/>
      <name val="微软雅黑"/>
      <family val="2"/>
      <charset val="134"/>
    </font>
    <font>
      <b/>
      <sz val="12"/>
      <color theme="0" tint="-0.499984740745262"/>
      <name val="微软雅黑"/>
      <family val="2"/>
      <charset val="134"/>
    </font>
    <font>
      <sz val="12"/>
      <color theme="1"/>
      <name val="微软雅黑"/>
      <family val="2"/>
      <charset val="134"/>
    </font>
    <font>
      <b/>
      <sz val="12"/>
      <color theme="0"/>
      <name val="微软雅黑"/>
      <family val="2"/>
      <charset val="134"/>
    </font>
    <font>
      <sz val="10"/>
      <color theme="1"/>
      <name val="Arial"/>
      <family val="2"/>
    </font>
    <font>
      <sz val="9"/>
      <name val="宋体"/>
      <family val="3"/>
      <charset val="134"/>
    </font>
    <font>
      <sz val="12"/>
      <color theme="0" tint="-0.499984740745262"/>
      <name val="微软雅黑"/>
      <family val="2"/>
      <charset val="134"/>
    </font>
    <font>
      <b/>
      <sz val="10"/>
      <color theme="0"/>
      <name val="微软雅黑"/>
      <family val="2"/>
      <charset val="134"/>
    </font>
    <font>
      <b/>
      <sz val="12"/>
      <color rgb="FF33969C"/>
      <name val="微软雅黑"/>
      <family val="2"/>
      <charset val="134"/>
    </font>
    <font>
      <sz val="10"/>
      <name val="Arial"/>
      <family val="2"/>
    </font>
    <font>
      <sz val="10"/>
      <color theme="0" tint="-0.34998626667073579"/>
      <name val="微软雅黑"/>
      <family val="2"/>
      <charset val="134"/>
    </font>
    <font>
      <sz val="10"/>
      <color theme="1"/>
      <name val="微软雅黑"/>
      <family val="2"/>
      <charset val="134"/>
    </font>
    <font>
      <b/>
      <sz val="10"/>
      <name val="Arial"/>
      <family val="2"/>
    </font>
  </fonts>
  <fills count="11">
    <fill>
      <patternFill patternType="none"/>
    </fill>
    <fill>
      <patternFill patternType="gray125"/>
    </fill>
    <fill>
      <patternFill patternType="solid">
        <fgColor rgb="FF32969C"/>
        <bgColor indexed="64"/>
      </patternFill>
    </fill>
    <fill>
      <patternFill patternType="solid">
        <fgColor rgb="FFF2906B"/>
        <bgColor indexed="64"/>
      </patternFill>
    </fill>
    <fill>
      <patternFill patternType="solid">
        <fgColor rgb="FF25A06E"/>
        <bgColor indexed="64"/>
      </patternFill>
    </fill>
    <fill>
      <patternFill patternType="solid">
        <fgColor rgb="FF9CD927"/>
        <bgColor indexed="64"/>
      </patternFill>
    </fill>
    <fill>
      <patternFill patternType="solid">
        <fgColor rgb="FFCCDF16"/>
        <bgColor indexed="64"/>
      </patternFill>
    </fill>
    <fill>
      <patternFill patternType="solid">
        <fgColor rgb="FFFCE731"/>
        <bgColor indexed="64"/>
      </patternFill>
    </fill>
    <fill>
      <patternFill patternType="solid">
        <fgColor rgb="FF37969C"/>
        <bgColor indexed="64"/>
      </patternFill>
    </fill>
    <fill>
      <patternFill patternType="solid">
        <fgColor rgb="FFC8EBF0"/>
        <bgColor indexed="64"/>
      </patternFill>
    </fill>
    <fill>
      <patternFill patternType="solid">
        <fgColor rgb="FF33969C"/>
        <bgColor indexed="64"/>
      </patternFill>
    </fill>
  </fills>
  <borders count="1">
    <border>
      <left/>
      <right/>
      <top/>
      <bottom/>
      <diagonal/>
    </border>
  </borders>
  <cellStyleXfs count="3">
    <xf numFmtId="0" fontId="0" fillId="0" borderId="0">
      <alignment vertical="center"/>
    </xf>
    <xf numFmtId="0" fontId="9" fillId="0" borderId="0"/>
    <xf numFmtId="0" fontId="14" fillId="0" borderId="0"/>
  </cellStyleXfs>
  <cellXfs count="34">
    <xf numFmtId="0" fontId="0" fillId="0" borderId="0" xfId="0">
      <alignment vertical="center"/>
    </xf>
    <xf numFmtId="0" fontId="0" fillId="0" borderId="0" xfId="0" pivotButton="1">
      <alignment vertical="center"/>
    </xf>
    <xf numFmtId="0" fontId="1" fillId="2" borderId="0" xfId="0" applyFont="1" applyFill="1" applyAlignment="1">
      <alignment horizontal="center" vertical="center"/>
    </xf>
    <xf numFmtId="0" fontId="0" fillId="0" borderId="0" xfId="0" applyAlignment="1">
      <alignment horizontal="center" vertical="center"/>
    </xf>
    <xf numFmtId="164" fontId="1" fillId="2" borderId="0" xfId="0" applyNumberFormat="1" applyFont="1" applyFill="1" applyAlignment="1">
      <alignment horizontal="center" vertical="center"/>
    </xf>
    <xf numFmtId="164" fontId="0" fillId="0" borderId="0" xfId="0" applyNumberFormat="1" applyAlignment="1">
      <alignment horizontal="center" vertical="center"/>
    </xf>
    <xf numFmtId="164"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lignment vertical="center"/>
    </xf>
    <xf numFmtId="0" fontId="0" fillId="4" borderId="0" xfId="0" applyFill="1">
      <alignment vertical="center"/>
    </xf>
    <xf numFmtId="0" fontId="0" fillId="5" borderId="0" xfId="0" applyFill="1">
      <alignment vertical="center"/>
    </xf>
    <xf numFmtId="0" fontId="0" fillId="6" borderId="0" xfId="0" applyFill="1">
      <alignment vertical="center"/>
    </xf>
    <xf numFmtId="0" fontId="0" fillId="7" borderId="0" xfId="0" applyFill="1">
      <alignment vertical="center"/>
    </xf>
    <xf numFmtId="0" fontId="4" fillId="0" borderId="0" xfId="0" applyFont="1" applyAlignment="1">
      <alignment horizontal="center" vertical="center"/>
    </xf>
    <xf numFmtId="0" fontId="5" fillId="0" borderId="0" xfId="0" applyFont="1">
      <alignment vertical="center"/>
    </xf>
    <xf numFmtId="0" fontId="6" fillId="0" borderId="0" xfId="0" applyFont="1" applyAlignment="1">
      <alignment horizontal="left" vertical="center"/>
    </xf>
    <xf numFmtId="0" fontId="6" fillId="0" borderId="0" xfId="0" applyFont="1" applyAlignment="1">
      <alignment horizontal="center" vertical="center"/>
    </xf>
    <xf numFmtId="0" fontId="5" fillId="0" borderId="0" xfId="0" applyFont="1" applyAlignment="1">
      <alignment horizontal="left" vertical="center"/>
    </xf>
    <xf numFmtId="0" fontId="7" fillId="0" borderId="0" xfId="1" applyFont="1"/>
    <xf numFmtId="0" fontId="9" fillId="0" borderId="0" xfId="1"/>
    <xf numFmtId="0" fontId="11" fillId="0" borderId="0" xfId="1" applyFont="1"/>
    <xf numFmtId="0" fontId="8" fillId="2" borderId="0" xfId="0" applyFont="1" applyFill="1" applyAlignment="1">
      <alignment horizontal="center" vertical="center"/>
    </xf>
    <xf numFmtId="0" fontId="8" fillId="3" borderId="0" xfId="0" applyFont="1" applyFill="1" applyAlignment="1">
      <alignment horizontal="center" vertical="center"/>
    </xf>
    <xf numFmtId="0" fontId="11" fillId="0" borderId="0" xfId="1" applyFont="1" applyAlignment="1">
      <alignment horizontal="center"/>
    </xf>
    <xf numFmtId="0" fontId="0" fillId="0" borderId="0" xfId="1" applyFont="1"/>
    <xf numFmtId="0" fontId="0" fillId="9" borderId="0" xfId="0" applyFill="1">
      <alignment vertical="center"/>
    </xf>
    <xf numFmtId="0" fontId="15" fillId="0" borderId="0" xfId="2" applyFont="1"/>
    <xf numFmtId="0" fontId="16" fillId="0" borderId="0" xfId="1" applyFont="1"/>
    <xf numFmtId="0" fontId="14" fillId="0" borderId="0" xfId="2" applyAlignment="1">
      <alignment vertical="top"/>
    </xf>
    <xf numFmtId="0" fontId="14" fillId="0" borderId="0" xfId="2"/>
    <xf numFmtId="0" fontId="17" fillId="0" borderId="0" xfId="2" applyFont="1"/>
    <xf numFmtId="0" fontId="0" fillId="10" borderId="0" xfId="0" applyFill="1">
      <alignment vertical="center"/>
    </xf>
    <xf numFmtId="0" fontId="0" fillId="3" borderId="0" xfId="0" applyFill="1">
      <alignment vertical="center"/>
    </xf>
    <xf numFmtId="0" fontId="12" fillId="8" borderId="0" xfId="1" applyFont="1" applyFill="1" applyAlignment="1">
      <alignment horizontal="center" vertical="center" wrapText="1"/>
    </xf>
  </cellXfs>
  <cellStyles count="3">
    <cellStyle name="Normal" xfId="0" builtinId="0"/>
    <cellStyle name="常规 2" xfId="1" xr:uid="{9E3B30F9-FD72-4B9C-8549-AF9E50E892FB}"/>
    <cellStyle name="常规_使用条款" xfId="2" xr:uid="{3E22F364-2BF1-4E2E-A21E-39FA5BA3674C}"/>
  </cellStyles>
  <dxfs count="0"/>
  <tableStyles count="0" defaultTableStyle="TableStyleMedium2" defaultPivotStyle="PivotStyleLight16"/>
  <colors>
    <mruColors>
      <color rgb="FF33969C"/>
      <color rgb="FFF2906B"/>
      <color rgb="FFC8EBF0"/>
      <color rgb="FF1F9075"/>
      <color rgb="FFFCE731"/>
      <color rgb="FFCCDF16"/>
      <color rgb="FF9CD927"/>
      <color rgb="FF25A06E"/>
      <color rgb="FF29507A"/>
      <color rgb="FF2D41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pivot_chart_data!$B$23</c:f>
          <c:strCache>
            <c:ptCount val="1"/>
            <c:pt idx="0">
              <c:v>1980</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a:extLst>
              <a:ext uri="{91240B29-F687-4F45-9708-019B960494DF}">
                <a14:hiddenLine xmlns:a14="http://schemas.microsoft.com/office/drawing/2010/main">
                  <a:solidFill>
                    <a:prstClr val="black"/>
                  </a:solidFill>
                </a14:hiddenLine>
              </a:ext>
            </a:extLst>
          </c:spPr>
          <c:invertIfNegative val="0"/>
          <c:dPt>
            <c:idx val="0"/>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4-B3E5-4EC8-8A17-C2AD154AA927}"/>
              </c:ext>
            </c:extLst>
          </c:dPt>
          <c:dPt>
            <c:idx val="1"/>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2-B3E5-4EC8-8A17-C2AD154AA927}"/>
              </c:ext>
            </c:extLst>
          </c:dPt>
          <c:dPt>
            <c:idx val="2"/>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3-B3E5-4EC8-8A17-C2AD154AA927}"/>
              </c:ext>
            </c:extLst>
          </c:dPt>
          <c:dPt>
            <c:idx val="3"/>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5-B3E5-4EC8-8A17-C2AD154AA927}"/>
              </c:ext>
            </c:extLst>
          </c:dPt>
          <c:dPt>
            <c:idx val="4"/>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6-B3E5-4EC8-8A17-C2AD154AA927}"/>
              </c:ext>
            </c:extLst>
          </c:dPt>
          <c:dPt>
            <c:idx val="5"/>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7-B3E5-4EC8-8A17-C2AD154AA927}"/>
              </c:ext>
            </c:extLst>
          </c:dPt>
          <c:dPt>
            <c:idx val="6"/>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8-B3E5-4EC8-8A17-C2AD154AA927}"/>
              </c:ext>
            </c:extLst>
          </c:dPt>
          <c:dPt>
            <c:idx val="7"/>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9-B3E5-4EC8-8A17-C2AD154AA927}"/>
              </c:ext>
            </c:extLst>
          </c:dPt>
          <c:dPt>
            <c:idx val="8"/>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A-B3E5-4EC8-8A17-C2AD154AA927}"/>
              </c:ext>
            </c:extLst>
          </c:dPt>
          <c:dPt>
            <c:idx val="9"/>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B-B3E5-4EC8-8A17-C2AD154AA927}"/>
              </c:ext>
            </c:extLst>
          </c:dPt>
          <c:dPt>
            <c:idx val="10"/>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C-B3E5-4EC8-8A17-C2AD154AA927}"/>
              </c:ext>
            </c:extLst>
          </c:dPt>
          <c:dPt>
            <c:idx val="11"/>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D-B3E5-4EC8-8A17-C2AD154AA927}"/>
              </c:ext>
            </c:extLst>
          </c:dPt>
          <c:dPt>
            <c:idx val="12"/>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E-B3E5-4EC8-8A17-C2AD154AA927}"/>
              </c:ext>
            </c:extLst>
          </c:dPt>
          <c:dPt>
            <c:idx val="13"/>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0F-B3E5-4EC8-8A17-C2AD154AA927}"/>
              </c:ext>
            </c:extLst>
          </c:dPt>
          <c:dPt>
            <c:idx val="14"/>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10-B3E5-4EC8-8A17-C2AD154AA927}"/>
              </c:ext>
            </c:extLst>
          </c:dPt>
          <c:dPt>
            <c:idx val="15"/>
            <c:invertIfNegative val="0"/>
            <c:bubble3D val="0"/>
            <c:spPr>
              <a:solidFill>
                <a:srgbClr val="32969C"/>
              </a:solidFill>
              <a:ln w="25400">
                <a:noFill/>
              </a:ln>
              <a:effectLst/>
              <a:extLst>
                <a:ext uri="{91240B29-F687-4F45-9708-019B960494DF}">
                  <a14:hiddenLine xmlns:a14="http://schemas.microsoft.com/office/drawing/2010/main" w="25400">
                    <a:solidFill>
                      <a:prstClr val="black"/>
                    </a:solidFill>
                  </a14:hiddenLine>
                </a:ext>
              </a:extLst>
            </c:spPr>
            <c:extLst>
              <c:ext xmlns:c16="http://schemas.microsoft.com/office/drawing/2014/chart" uri="{C3380CC4-5D6E-409C-BE32-E72D297353CC}">
                <c16:uniqueId val="{00000011-B3E5-4EC8-8A17-C2AD154AA927}"/>
              </c:ext>
            </c:extLst>
          </c:dPt>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pivot_chart_data!$B$24:$B$39</c:f>
              <c:numCache>
                <c:formatCode>General</c:formatCode>
                <c:ptCount val="16"/>
                <c:pt idx="0">
                  <c:v>0</c:v>
                </c:pt>
                <c:pt idx="1">
                  <c:v>2</c:v>
                </c:pt>
                <c:pt idx="2">
                  <c:v>11</c:v>
                </c:pt>
                <c:pt idx="3">
                  <c:v>7</c:v>
                </c:pt>
                <c:pt idx="4">
                  <c:v>7</c:v>
                </c:pt>
                <c:pt idx="5">
                  <c:v>21</c:v>
                </c:pt>
                <c:pt idx="6">
                  <c:v>26</c:v>
                </c:pt>
                <c:pt idx="7">
                  <c:v>13</c:v>
                </c:pt>
                <c:pt idx="8">
                  <c:v>27</c:v>
                </c:pt>
                <c:pt idx="9">
                  <c:v>15</c:v>
                </c:pt>
                <c:pt idx="10">
                  <c:v>9</c:v>
                </c:pt>
                <c:pt idx="11">
                  <c:v>4</c:v>
                </c:pt>
                <c:pt idx="12">
                  <c:v>2</c:v>
                </c:pt>
                <c:pt idx="13">
                  <c:v>0</c:v>
                </c:pt>
                <c:pt idx="14">
                  <c:v>0</c:v>
                </c:pt>
                <c:pt idx="15">
                  <c:v>0</c:v>
                </c:pt>
              </c:numCache>
            </c:numRef>
          </c:val>
          <c:extLst>
            <c:ext xmlns:c16="http://schemas.microsoft.com/office/drawing/2014/chart" uri="{C3380CC4-5D6E-409C-BE32-E72D297353CC}">
              <c16:uniqueId val="{00000000-B3E5-4EC8-8A17-C2AD154AA927}"/>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pivot_chart_data!$B$23</c:f>
          <c:strCache>
            <c:ptCount val="1"/>
            <c:pt idx="0">
              <c:v>1980</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chemeClr val="bg1">
                  <a:lumMod val="75000"/>
                </a:schemeClr>
              </a:solidFill>
              <a:latin typeface="华文圆体 Bold" panose="02010800040101010101" pitchFamily="2" charset="-122"/>
              <a:ea typeface="华文圆体 Bold" panose="02010800040101010101" pitchFamily="2" charset="-122"/>
              <a:cs typeface="Segoe UI" panose="020B0502040204020203" pitchFamily="34" charset="0"/>
            </a:defRPr>
          </a:pPr>
          <a:endParaRPr lang="en-US"/>
        </a:p>
      </c:txPr>
    </c:title>
    <c:autoTitleDeleted val="0"/>
    <c:plotArea>
      <c:layout>
        <c:manualLayout>
          <c:layoutTarget val="inner"/>
          <c:xMode val="edge"/>
          <c:yMode val="edge"/>
          <c:x val="0.17876006574268877"/>
          <c:y val="0.25043212503842427"/>
          <c:w val="0.7182536286836414"/>
          <c:h val="0.51972878390201216"/>
        </c:manualLayout>
      </c:layout>
      <c:barChart>
        <c:barDir val="col"/>
        <c:grouping val="clustered"/>
        <c:varyColors val="0"/>
        <c:ser>
          <c:idx val="0"/>
          <c:order val="0"/>
          <c:spPr>
            <a:solidFill>
              <a:srgbClr val="32969C"/>
            </a:solidFill>
            <a:ln>
              <a:noFill/>
            </a:ln>
            <a:effectLst/>
            <a:extLst>
              <a:ext uri="{91240B29-F687-4F45-9708-019B960494DF}">
                <a14:hiddenLine xmlns:a14="http://schemas.microsoft.com/office/drawing/2010/main">
                  <a:solidFill>
                    <a:prstClr val="black"/>
                  </a:solidFill>
                </a14:hiddenLine>
              </a:ext>
            </a:extLst>
          </c:spPr>
          <c:invertIfNegative val="0"/>
          <c:dPt>
            <c:idx val="0"/>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1-F6F3-4DFC-9A00-9A7BBF4AE907}"/>
              </c:ext>
            </c:extLst>
          </c:dPt>
          <c:dPt>
            <c:idx val="1"/>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3-F6F3-4DFC-9A00-9A7BBF4AE907}"/>
              </c:ext>
            </c:extLst>
          </c:dPt>
          <c:dPt>
            <c:idx val="2"/>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5-F6F3-4DFC-9A00-9A7BBF4AE907}"/>
              </c:ext>
            </c:extLst>
          </c:dPt>
          <c:dPt>
            <c:idx val="3"/>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7-F6F3-4DFC-9A00-9A7BBF4AE907}"/>
              </c:ext>
            </c:extLst>
          </c:dPt>
          <c:dPt>
            <c:idx val="4"/>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9-F6F3-4DFC-9A00-9A7BBF4AE907}"/>
              </c:ext>
            </c:extLst>
          </c:dPt>
          <c:dPt>
            <c:idx val="5"/>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B-F6F3-4DFC-9A00-9A7BBF4AE907}"/>
              </c:ext>
            </c:extLst>
          </c:dPt>
          <c:dPt>
            <c:idx val="6"/>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D-F6F3-4DFC-9A00-9A7BBF4AE907}"/>
              </c:ext>
            </c:extLst>
          </c:dPt>
          <c:dPt>
            <c:idx val="7"/>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0F-F6F3-4DFC-9A00-9A7BBF4AE907}"/>
              </c:ext>
            </c:extLst>
          </c:dPt>
          <c:dPt>
            <c:idx val="8"/>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1-F6F3-4DFC-9A00-9A7BBF4AE907}"/>
              </c:ext>
            </c:extLst>
          </c:dPt>
          <c:dPt>
            <c:idx val="9"/>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3-F6F3-4DFC-9A00-9A7BBF4AE907}"/>
              </c:ext>
            </c:extLst>
          </c:dPt>
          <c:dPt>
            <c:idx val="10"/>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5-F6F3-4DFC-9A00-9A7BBF4AE907}"/>
              </c:ext>
            </c:extLst>
          </c:dPt>
          <c:dPt>
            <c:idx val="11"/>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7-F6F3-4DFC-9A00-9A7BBF4AE907}"/>
              </c:ext>
            </c:extLst>
          </c:dPt>
          <c:dPt>
            <c:idx val="12"/>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9-F6F3-4DFC-9A00-9A7BBF4AE907}"/>
              </c:ext>
            </c:extLst>
          </c:dPt>
          <c:dPt>
            <c:idx val="13"/>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B-F6F3-4DFC-9A00-9A7BBF4AE907}"/>
              </c:ext>
            </c:extLst>
          </c:dPt>
          <c:dPt>
            <c:idx val="14"/>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D-F6F3-4DFC-9A00-9A7BBF4AE907}"/>
              </c:ext>
            </c:extLst>
          </c:dPt>
          <c:dPt>
            <c:idx val="15"/>
            <c:invertIfNegative val="0"/>
            <c:bubble3D val="0"/>
            <c:spPr>
              <a:solidFill>
                <a:srgbClr val="32969C"/>
              </a:solidFill>
              <a:ln w="25400">
                <a:solidFill>
                  <a:srgbClr val="33969C"/>
                </a:solidFill>
              </a:ln>
              <a:effectLst/>
            </c:spPr>
            <c:extLst>
              <c:ext xmlns:c16="http://schemas.microsoft.com/office/drawing/2014/chart" uri="{C3380CC4-5D6E-409C-BE32-E72D297353CC}">
                <c16:uniqueId val="{0000001F-F6F3-4DFC-9A00-9A7BBF4AE907}"/>
              </c:ext>
            </c:extLst>
          </c:dPt>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pivot_chart_data!$B$24:$B$39</c:f>
              <c:numCache>
                <c:formatCode>General</c:formatCode>
                <c:ptCount val="16"/>
                <c:pt idx="0">
                  <c:v>0</c:v>
                </c:pt>
                <c:pt idx="1">
                  <c:v>2</c:v>
                </c:pt>
                <c:pt idx="2">
                  <c:v>11</c:v>
                </c:pt>
                <c:pt idx="3">
                  <c:v>7</c:v>
                </c:pt>
                <c:pt idx="4">
                  <c:v>7</c:v>
                </c:pt>
                <c:pt idx="5">
                  <c:v>21</c:v>
                </c:pt>
                <c:pt idx="6">
                  <c:v>26</c:v>
                </c:pt>
                <c:pt idx="7">
                  <c:v>13</c:v>
                </c:pt>
                <c:pt idx="8">
                  <c:v>27</c:v>
                </c:pt>
                <c:pt idx="9">
                  <c:v>15</c:v>
                </c:pt>
                <c:pt idx="10">
                  <c:v>9</c:v>
                </c:pt>
                <c:pt idx="11">
                  <c:v>4</c:v>
                </c:pt>
                <c:pt idx="12">
                  <c:v>2</c:v>
                </c:pt>
                <c:pt idx="13">
                  <c:v>0</c:v>
                </c:pt>
                <c:pt idx="14">
                  <c:v>0</c:v>
                </c:pt>
                <c:pt idx="15">
                  <c:v>0</c:v>
                </c:pt>
              </c:numCache>
            </c:numRef>
          </c:val>
          <c:extLst>
            <c:ext xmlns:c16="http://schemas.microsoft.com/office/drawing/2014/chart" uri="{C3380CC4-5D6E-409C-BE32-E72D297353CC}">
              <c16:uniqueId val="{00000020-F6F3-4DFC-9A00-9A7BBF4AE907}"/>
            </c:ext>
          </c:extLst>
        </c:ser>
        <c:dLbls>
          <c:showLegendKey val="0"/>
          <c:showVal val="0"/>
          <c:showCatName val="0"/>
          <c:showSerName val="0"/>
          <c:showPercent val="0"/>
          <c:showBubbleSize val="0"/>
        </c:dLbls>
        <c:gapWidth val="10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华文圆体 Regular" panose="02010800040101010101" pitchFamily="2" charset="-122"/>
                <a:ea typeface="华文圆体 Regular" panose="02010800040101010101" pitchFamily="2" charset="-122"/>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prstDash val="dash"/>
              <a:round/>
            </a:ln>
            <a:effectLst/>
          </c:spPr>
        </c:majorGridlines>
        <c:numFmt formatCode="General" sourceLinked="1"/>
        <c:majorTickMark val="none"/>
        <c:minorTickMark val="none"/>
        <c:tickLblPos val="nextTo"/>
        <c:spPr>
          <a:noFill/>
          <a:ln>
            <a:noFill/>
            <a:prstDash val="dash"/>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华文圆体 Regular" panose="02010800040101010101" pitchFamily="2" charset="-122"/>
                <a:ea typeface="华文圆体 Regular" panose="02010800040101010101" pitchFamily="2" charset="-122"/>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华文圆体 Regular" panose="02010800040101010101" pitchFamily="2" charset="-122"/>
          <a:ea typeface="华文圆体 Regular" panose="02010800040101010101" pitchFamily="2" charset="-122"/>
          <a:cs typeface="Segoe UI" panose="020B0502040204020203"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pivot_chart_data!$C$23</c:f>
          <c:strCache>
            <c:ptCount val="1"/>
            <c:pt idx="0">
              <c:v>1981</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pivot_chart_data!$C$24:$C$39</c:f>
              <c:numCache>
                <c:formatCode>General</c:formatCode>
                <c:ptCount val="16"/>
                <c:pt idx="0">
                  <c:v>0</c:v>
                </c:pt>
                <c:pt idx="1">
                  <c:v>2</c:v>
                </c:pt>
                <c:pt idx="2">
                  <c:v>10</c:v>
                </c:pt>
                <c:pt idx="3">
                  <c:v>7</c:v>
                </c:pt>
                <c:pt idx="4">
                  <c:v>8</c:v>
                </c:pt>
                <c:pt idx="5">
                  <c:v>20</c:v>
                </c:pt>
                <c:pt idx="6">
                  <c:v>26</c:v>
                </c:pt>
                <c:pt idx="7">
                  <c:v>17</c:v>
                </c:pt>
                <c:pt idx="8">
                  <c:v>24</c:v>
                </c:pt>
                <c:pt idx="9">
                  <c:v>14</c:v>
                </c:pt>
                <c:pt idx="10">
                  <c:v>10</c:v>
                </c:pt>
                <c:pt idx="11">
                  <c:v>4</c:v>
                </c:pt>
                <c:pt idx="12">
                  <c:v>1</c:v>
                </c:pt>
                <c:pt idx="13">
                  <c:v>1</c:v>
                </c:pt>
                <c:pt idx="14">
                  <c:v>0</c:v>
                </c:pt>
                <c:pt idx="15">
                  <c:v>0</c:v>
                </c:pt>
              </c:numCache>
            </c:numRef>
          </c:val>
          <c:extLst>
            <c:ext xmlns:c16="http://schemas.microsoft.com/office/drawing/2014/chart" uri="{C3380CC4-5D6E-409C-BE32-E72D297353CC}">
              <c16:uniqueId val="{00000020-F3BF-4AAE-9010-E286A058926F}"/>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pivot_chart_data!$D$23</c:f>
          <c:strCache>
            <c:ptCount val="1"/>
            <c:pt idx="0">
              <c:v>1982</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pivot_chart_data!$D$24:$D$39</c:f>
              <c:numCache>
                <c:formatCode>General</c:formatCode>
                <c:ptCount val="16"/>
                <c:pt idx="0">
                  <c:v>0</c:v>
                </c:pt>
                <c:pt idx="1">
                  <c:v>2</c:v>
                </c:pt>
                <c:pt idx="2">
                  <c:v>9</c:v>
                </c:pt>
                <c:pt idx="3">
                  <c:v>8</c:v>
                </c:pt>
                <c:pt idx="4">
                  <c:v>7</c:v>
                </c:pt>
                <c:pt idx="5">
                  <c:v>21</c:v>
                </c:pt>
                <c:pt idx="6">
                  <c:v>25</c:v>
                </c:pt>
                <c:pt idx="7">
                  <c:v>17</c:v>
                </c:pt>
                <c:pt idx="8">
                  <c:v>24</c:v>
                </c:pt>
                <c:pt idx="9">
                  <c:v>16</c:v>
                </c:pt>
                <c:pt idx="10">
                  <c:v>9</c:v>
                </c:pt>
                <c:pt idx="11">
                  <c:v>4</c:v>
                </c:pt>
                <c:pt idx="12">
                  <c:v>1</c:v>
                </c:pt>
                <c:pt idx="13">
                  <c:v>1</c:v>
                </c:pt>
                <c:pt idx="14">
                  <c:v>0</c:v>
                </c:pt>
                <c:pt idx="15">
                  <c:v>0</c:v>
                </c:pt>
              </c:numCache>
            </c:numRef>
          </c:val>
          <c:extLst>
            <c:ext xmlns:c16="http://schemas.microsoft.com/office/drawing/2014/chart" uri="{C3380CC4-5D6E-409C-BE32-E72D297353CC}">
              <c16:uniqueId val="{00000020-70C4-4CD7-BC23-C5A1F64C27F9}"/>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pivot_chart_data!$E$23</c:f>
          <c:strCache>
            <c:ptCount val="1"/>
            <c:pt idx="0">
              <c:v>1983</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pivot_chart_data!$E$24:$E$39</c:f>
              <c:numCache>
                <c:formatCode>General</c:formatCode>
                <c:ptCount val="16"/>
                <c:pt idx="0">
                  <c:v>0</c:v>
                </c:pt>
                <c:pt idx="1">
                  <c:v>2</c:v>
                </c:pt>
                <c:pt idx="2">
                  <c:v>9</c:v>
                </c:pt>
                <c:pt idx="3">
                  <c:v>8</c:v>
                </c:pt>
                <c:pt idx="4">
                  <c:v>7</c:v>
                </c:pt>
                <c:pt idx="5">
                  <c:v>18</c:v>
                </c:pt>
                <c:pt idx="6">
                  <c:v>29</c:v>
                </c:pt>
                <c:pt idx="7">
                  <c:v>17</c:v>
                </c:pt>
                <c:pt idx="8">
                  <c:v>26</c:v>
                </c:pt>
                <c:pt idx="9">
                  <c:v>14</c:v>
                </c:pt>
                <c:pt idx="10">
                  <c:v>8</c:v>
                </c:pt>
                <c:pt idx="11">
                  <c:v>4</c:v>
                </c:pt>
                <c:pt idx="12">
                  <c:v>1</c:v>
                </c:pt>
                <c:pt idx="13">
                  <c:v>1</c:v>
                </c:pt>
                <c:pt idx="14">
                  <c:v>0</c:v>
                </c:pt>
                <c:pt idx="15">
                  <c:v>0</c:v>
                </c:pt>
              </c:numCache>
            </c:numRef>
          </c:val>
          <c:extLst>
            <c:ext xmlns:c16="http://schemas.microsoft.com/office/drawing/2014/chart" uri="{C3380CC4-5D6E-409C-BE32-E72D297353CC}">
              <c16:uniqueId val="{00000020-B589-45E8-868B-90288E5DC052}"/>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pivot_chart_data!$F$23</c:f>
          <c:strCache>
            <c:ptCount val="1"/>
            <c:pt idx="0">
              <c:v>1984</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pivot_chart_data!$F$24:$F$39</c:f>
              <c:numCache>
                <c:formatCode>General</c:formatCode>
                <c:ptCount val="16"/>
                <c:pt idx="0">
                  <c:v>0</c:v>
                </c:pt>
                <c:pt idx="1">
                  <c:v>2</c:v>
                </c:pt>
                <c:pt idx="2">
                  <c:v>7</c:v>
                </c:pt>
                <c:pt idx="3">
                  <c:v>12</c:v>
                </c:pt>
                <c:pt idx="4">
                  <c:v>5</c:v>
                </c:pt>
                <c:pt idx="5">
                  <c:v>19</c:v>
                </c:pt>
                <c:pt idx="6">
                  <c:v>27</c:v>
                </c:pt>
                <c:pt idx="7">
                  <c:v>20</c:v>
                </c:pt>
                <c:pt idx="8">
                  <c:v>22</c:v>
                </c:pt>
                <c:pt idx="9">
                  <c:v>17</c:v>
                </c:pt>
                <c:pt idx="10">
                  <c:v>7</c:v>
                </c:pt>
                <c:pt idx="11">
                  <c:v>4</c:v>
                </c:pt>
                <c:pt idx="12">
                  <c:v>1</c:v>
                </c:pt>
                <c:pt idx="13">
                  <c:v>1</c:v>
                </c:pt>
                <c:pt idx="14">
                  <c:v>0</c:v>
                </c:pt>
                <c:pt idx="15">
                  <c:v>0</c:v>
                </c:pt>
              </c:numCache>
            </c:numRef>
          </c:val>
          <c:extLst>
            <c:ext xmlns:c16="http://schemas.microsoft.com/office/drawing/2014/chart" uri="{C3380CC4-5D6E-409C-BE32-E72D297353CC}">
              <c16:uniqueId val="{00000020-F847-4E44-8A54-8DA00FABC920}"/>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pivot_chart_data!$G$23</c:f>
          <c:strCache>
            <c:ptCount val="1"/>
            <c:pt idx="0">
              <c:v>1985</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pivot_chart_data!$G$24:$G$39</c:f>
              <c:numCache>
                <c:formatCode>General</c:formatCode>
                <c:ptCount val="16"/>
                <c:pt idx="0">
                  <c:v>0</c:v>
                </c:pt>
                <c:pt idx="1">
                  <c:v>1</c:v>
                </c:pt>
                <c:pt idx="2">
                  <c:v>8</c:v>
                </c:pt>
                <c:pt idx="3">
                  <c:v>11</c:v>
                </c:pt>
                <c:pt idx="4">
                  <c:v>6</c:v>
                </c:pt>
                <c:pt idx="5">
                  <c:v>19</c:v>
                </c:pt>
                <c:pt idx="6">
                  <c:v>30</c:v>
                </c:pt>
                <c:pt idx="7">
                  <c:v>17</c:v>
                </c:pt>
                <c:pt idx="8">
                  <c:v>22</c:v>
                </c:pt>
                <c:pt idx="9">
                  <c:v>17</c:v>
                </c:pt>
                <c:pt idx="10">
                  <c:v>8</c:v>
                </c:pt>
                <c:pt idx="11">
                  <c:v>4</c:v>
                </c:pt>
                <c:pt idx="12">
                  <c:v>1</c:v>
                </c:pt>
                <c:pt idx="13">
                  <c:v>1</c:v>
                </c:pt>
                <c:pt idx="14">
                  <c:v>0</c:v>
                </c:pt>
                <c:pt idx="15">
                  <c:v>0</c:v>
                </c:pt>
              </c:numCache>
            </c:numRef>
          </c:val>
          <c:extLst>
            <c:ext xmlns:c16="http://schemas.microsoft.com/office/drawing/2014/chart" uri="{C3380CC4-5D6E-409C-BE32-E72D297353CC}">
              <c16:uniqueId val="{00000020-1266-44C0-A31F-B14611100862}"/>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pivot_chart_data!$H$23</c:f>
          <c:strCache>
            <c:ptCount val="1"/>
            <c:pt idx="0">
              <c:v>1986</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pivot_chart_data!$H$24:$H$39</c:f>
              <c:numCache>
                <c:formatCode>General</c:formatCode>
                <c:ptCount val="16"/>
                <c:pt idx="0">
                  <c:v>0</c:v>
                </c:pt>
                <c:pt idx="1">
                  <c:v>1</c:v>
                </c:pt>
                <c:pt idx="2">
                  <c:v>7</c:v>
                </c:pt>
                <c:pt idx="3">
                  <c:v>13</c:v>
                </c:pt>
                <c:pt idx="4">
                  <c:v>4</c:v>
                </c:pt>
                <c:pt idx="5">
                  <c:v>23</c:v>
                </c:pt>
                <c:pt idx="6">
                  <c:v>27</c:v>
                </c:pt>
                <c:pt idx="7">
                  <c:v>16</c:v>
                </c:pt>
                <c:pt idx="8">
                  <c:v>23</c:v>
                </c:pt>
                <c:pt idx="9">
                  <c:v>15</c:v>
                </c:pt>
                <c:pt idx="10">
                  <c:v>11</c:v>
                </c:pt>
                <c:pt idx="11">
                  <c:v>4</c:v>
                </c:pt>
                <c:pt idx="12">
                  <c:v>1</c:v>
                </c:pt>
                <c:pt idx="13">
                  <c:v>1</c:v>
                </c:pt>
                <c:pt idx="14">
                  <c:v>0</c:v>
                </c:pt>
                <c:pt idx="15">
                  <c:v>0</c:v>
                </c:pt>
              </c:numCache>
            </c:numRef>
          </c:val>
          <c:extLst>
            <c:ext xmlns:c16="http://schemas.microsoft.com/office/drawing/2014/chart" uri="{C3380CC4-5D6E-409C-BE32-E72D297353CC}">
              <c16:uniqueId val="{00000020-C74F-4A98-A5CF-46B990EFED3F}"/>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pivot_chart_data!$I$23</c:f>
          <c:strCache>
            <c:ptCount val="1"/>
            <c:pt idx="0">
              <c:v>1987</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pivot_chart_data!$I$24:$I$39</c:f>
              <c:numCache>
                <c:formatCode>General</c:formatCode>
                <c:ptCount val="16"/>
                <c:pt idx="0">
                  <c:v>0</c:v>
                </c:pt>
                <c:pt idx="1">
                  <c:v>1</c:v>
                </c:pt>
                <c:pt idx="2">
                  <c:v>4</c:v>
                </c:pt>
                <c:pt idx="3">
                  <c:v>14</c:v>
                </c:pt>
                <c:pt idx="4">
                  <c:v>6</c:v>
                </c:pt>
                <c:pt idx="5">
                  <c:v>21</c:v>
                </c:pt>
                <c:pt idx="6">
                  <c:v>26</c:v>
                </c:pt>
                <c:pt idx="7">
                  <c:v>15</c:v>
                </c:pt>
                <c:pt idx="8">
                  <c:v>26</c:v>
                </c:pt>
                <c:pt idx="9">
                  <c:v>16</c:v>
                </c:pt>
                <c:pt idx="10">
                  <c:v>10</c:v>
                </c:pt>
                <c:pt idx="11">
                  <c:v>4</c:v>
                </c:pt>
                <c:pt idx="12">
                  <c:v>2</c:v>
                </c:pt>
                <c:pt idx="13">
                  <c:v>1</c:v>
                </c:pt>
                <c:pt idx="14">
                  <c:v>0</c:v>
                </c:pt>
                <c:pt idx="15">
                  <c:v>0</c:v>
                </c:pt>
              </c:numCache>
            </c:numRef>
          </c:val>
          <c:extLst>
            <c:ext xmlns:c16="http://schemas.microsoft.com/office/drawing/2014/chart" uri="{C3380CC4-5D6E-409C-BE32-E72D297353CC}">
              <c16:uniqueId val="{00000020-EDC9-48EF-94F2-F47FB1ADDFF7}"/>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pivot_chart_data!$J$23</c:f>
          <c:strCache>
            <c:ptCount val="1"/>
            <c:pt idx="0">
              <c:v>1988</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pivot_chart_data!$J$24:$J$39</c:f>
              <c:numCache>
                <c:formatCode>General</c:formatCode>
                <c:ptCount val="16"/>
                <c:pt idx="0">
                  <c:v>0</c:v>
                </c:pt>
                <c:pt idx="1">
                  <c:v>1</c:v>
                </c:pt>
                <c:pt idx="2">
                  <c:v>4</c:v>
                </c:pt>
                <c:pt idx="3">
                  <c:v>13</c:v>
                </c:pt>
                <c:pt idx="4">
                  <c:v>7</c:v>
                </c:pt>
                <c:pt idx="5">
                  <c:v>17</c:v>
                </c:pt>
                <c:pt idx="6">
                  <c:v>29</c:v>
                </c:pt>
                <c:pt idx="7">
                  <c:v>18</c:v>
                </c:pt>
                <c:pt idx="8">
                  <c:v>20</c:v>
                </c:pt>
                <c:pt idx="9">
                  <c:v>18</c:v>
                </c:pt>
                <c:pt idx="10">
                  <c:v>11</c:v>
                </c:pt>
                <c:pt idx="11">
                  <c:v>5</c:v>
                </c:pt>
                <c:pt idx="12">
                  <c:v>1</c:v>
                </c:pt>
                <c:pt idx="13">
                  <c:v>2</c:v>
                </c:pt>
                <c:pt idx="14">
                  <c:v>0</c:v>
                </c:pt>
                <c:pt idx="15">
                  <c:v>0</c:v>
                </c:pt>
              </c:numCache>
            </c:numRef>
          </c:val>
          <c:extLst>
            <c:ext xmlns:c16="http://schemas.microsoft.com/office/drawing/2014/chart" uri="{C3380CC4-5D6E-409C-BE32-E72D297353CC}">
              <c16:uniqueId val="{00000020-2C09-4F82-8EBD-160187A9225A}"/>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pivot_chart_data!$K$23</c:f>
          <c:strCache>
            <c:ptCount val="1"/>
            <c:pt idx="0">
              <c:v>1989</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pivot_chart_data!$K$24:$K$39</c:f>
              <c:numCache>
                <c:formatCode>General</c:formatCode>
                <c:ptCount val="16"/>
                <c:pt idx="0">
                  <c:v>0</c:v>
                </c:pt>
                <c:pt idx="1">
                  <c:v>1</c:v>
                </c:pt>
                <c:pt idx="2">
                  <c:v>2</c:v>
                </c:pt>
                <c:pt idx="3">
                  <c:v>15</c:v>
                </c:pt>
                <c:pt idx="4">
                  <c:v>6</c:v>
                </c:pt>
                <c:pt idx="5">
                  <c:v>17</c:v>
                </c:pt>
                <c:pt idx="6">
                  <c:v>31</c:v>
                </c:pt>
                <c:pt idx="7">
                  <c:v>17</c:v>
                </c:pt>
                <c:pt idx="8">
                  <c:v>21</c:v>
                </c:pt>
                <c:pt idx="9">
                  <c:v>16</c:v>
                </c:pt>
                <c:pt idx="10">
                  <c:v>10</c:v>
                </c:pt>
                <c:pt idx="11">
                  <c:v>7</c:v>
                </c:pt>
                <c:pt idx="12">
                  <c:v>1</c:v>
                </c:pt>
                <c:pt idx="13">
                  <c:v>2</c:v>
                </c:pt>
                <c:pt idx="14">
                  <c:v>0</c:v>
                </c:pt>
                <c:pt idx="15">
                  <c:v>0</c:v>
                </c:pt>
              </c:numCache>
            </c:numRef>
          </c:val>
          <c:extLst>
            <c:ext xmlns:c16="http://schemas.microsoft.com/office/drawing/2014/chart" uri="{C3380CC4-5D6E-409C-BE32-E72D297353CC}">
              <c16:uniqueId val="{00000020-9C1C-48A7-87FE-B26862B5C01C}"/>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pivot_chart_data!$L$23</c:f>
          <c:strCache>
            <c:ptCount val="1"/>
            <c:pt idx="0">
              <c:v>1990</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pivot_chart_data!$L$24:$L$39</c:f>
              <c:numCache>
                <c:formatCode>General</c:formatCode>
                <c:ptCount val="16"/>
                <c:pt idx="0">
                  <c:v>0</c:v>
                </c:pt>
                <c:pt idx="1">
                  <c:v>1</c:v>
                </c:pt>
                <c:pt idx="2">
                  <c:v>2</c:v>
                </c:pt>
                <c:pt idx="3">
                  <c:v>11</c:v>
                </c:pt>
                <c:pt idx="4">
                  <c:v>13</c:v>
                </c:pt>
                <c:pt idx="5">
                  <c:v>12</c:v>
                </c:pt>
                <c:pt idx="6">
                  <c:v>36</c:v>
                </c:pt>
                <c:pt idx="7">
                  <c:v>19</c:v>
                </c:pt>
                <c:pt idx="8">
                  <c:v>19</c:v>
                </c:pt>
                <c:pt idx="9">
                  <c:v>15</c:v>
                </c:pt>
                <c:pt idx="10">
                  <c:v>13</c:v>
                </c:pt>
                <c:pt idx="11">
                  <c:v>4</c:v>
                </c:pt>
                <c:pt idx="12">
                  <c:v>4</c:v>
                </c:pt>
                <c:pt idx="13">
                  <c:v>2</c:v>
                </c:pt>
                <c:pt idx="14">
                  <c:v>0</c:v>
                </c:pt>
                <c:pt idx="15">
                  <c:v>0</c:v>
                </c:pt>
              </c:numCache>
            </c:numRef>
          </c:val>
          <c:extLst>
            <c:ext xmlns:c16="http://schemas.microsoft.com/office/drawing/2014/chart" uri="{C3380CC4-5D6E-409C-BE32-E72D297353CC}">
              <c16:uniqueId val="{00000020-372B-45C9-B06B-4F3453699F8E}"/>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pivot_chart_data!$M$23</c:f>
          <c:strCache>
            <c:ptCount val="1"/>
            <c:pt idx="0">
              <c:v>1991</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pivot_chart_data!$M$24:$M$39</c:f>
              <c:numCache>
                <c:formatCode>General</c:formatCode>
                <c:ptCount val="16"/>
                <c:pt idx="0">
                  <c:v>0</c:v>
                </c:pt>
                <c:pt idx="1">
                  <c:v>1</c:v>
                </c:pt>
                <c:pt idx="2">
                  <c:v>2</c:v>
                </c:pt>
                <c:pt idx="3">
                  <c:v>11</c:v>
                </c:pt>
                <c:pt idx="4">
                  <c:v>11</c:v>
                </c:pt>
                <c:pt idx="5">
                  <c:v>15</c:v>
                </c:pt>
                <c:pt idx="6">
                  <c:v>38</c:v>
                </c:pt>
                <c:pt idx="7">
                  <c:v>18</c:v>
                </c:pt>
                <c:pt idx="8">
                  <c:v>19</c:v>
                </c:pt>
                <c:pt idx="9">
                  <c:v>13</c:v>
                </c:pt>
                <c:pt idx="10">
                  <c:v>15</c:v>
                </c:pt>
                <c:pt idx="11">
                  <c:v>3</c:v>
                </c:pt>
                <c:pt idx="12">
                  <c:v>4</c:v>
                </c:pt>
                <c:pt idx="13">
                  <c:v>2</c:v>
                </c:pt>
                <c:pt idx="14">
                  <c:v>0</c:v>
                </c:pt>
                <c:pt idx="15">
                  <c:v>0</c:v>
                </c:pt>
              </c:numCache>
            </c:numRef>
          </c:val>
          <c:extLst>
            <c:ext xmlns:c16="http://schemas.microsoft.com/office/drawing/2014/chart" uri="{C3380CC4-5D6E-409C-BE32-E72D297353CC}">
              <c16:uniqueId val="{00000020-F07C-4FCC-9473-8E9144C77B01}"/>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pivot_chart_data!$N$23</c:f>
          <c:strCache>
            <c:ptCount val="1"/>
            <c:pt idx="0">
              <c:v>1992</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pivot_chart_data!$N$24:$N$39</c:f>
              <c:numCache>
                <c:formatCode>General</c:formatCode>
                <c:ptCount val="16"/>
                <c:pt idx="0">
                  <c:v>0</c:v>
                </c:pt>
                <c:pt idx="1">
                  <c:v>1</c:v>
                </c:pt>
                <c:pt idx="2">
                  <c:v>2</c:v>
                </c:pt>
                <c:pt idx="3">
                  <c:v>12</c:v>
                </c:pt>
                <c:pt idx="4">
                  <c:v>18</c:v>
                </c:pt>
                <c:pt idx="5">
                  <c:v>16</c:v>
                </c:pt>
                <c:pt idx="6">
                  <c:v>36</c:v>
                </c:pt>
                <c:pt idx="7">
                  <c:v>26</c:v>
                </c:pt>
                <c:pt idx="8">
                  <c:v>17</c:v>
                </c:pt>
                <c:pt idx="9">
                  <c:v>16</c:v>
                </c:pt>
                <c:pt idx="10">
                  <c:v>14</c:v>
                </c:pt>
                <c:pt idx="11">
                  <c:v>4</c:v>
                </c:pt>
                <c:pt idx="12">
                  <c:v>4</c:v>
                </c:pt>
                <c:pt idx="13">
                  <c:v>2</c:v>
                </c:pt>
                <c:pt idx="14">
                  <c:v>0</c:v>
                </c:pt>
                <c:pt idx="15">
                  <c:v>0</c:v>
                </c:pt>
              </c:numCache>
            </c:numRef>
          </c:val>
          <c:extLst>
            <c:ext xmlns:c16="http://schemas.microsoft.com/office/drawing/2014/chart" uri="{C3380CC4-5D6E-409C-BE32-E72D297353CC}">
              <c16:uniqueId val="{00000020-D2F6-4C9D-B38A-59946B57FAA3}"/>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pivot_chart_data!$O$23</c:f>
          <c:strCache>
            <c:ptCount val="1"/>
            <c:pt idx="0">
              <c:v>1993</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pivot_chart_data!$O$24:$O$39</c:f>
              <c:numCache>
                <c:formatCode>General</c:formatCode>
                <c:ptCount val="16"/>
                <c:pt idx="0">
                  <c:v>0</c:v>
                </c:pt>
                <c:pt idx="1">
                  <c:v>1</c:v>
                </c:pt>
                <c:pt idx="2">
                  <c:v>1</c:v>
                </c:pt>
                <c:pt idx="3">
                  <c:v>11</c:v>
                </c:pt>
                <c:pt idx="4">
                  <c:v>17</c:v>
                </c:pt>
                <c:pt idx="5">
                  <c:v>18</c:v>
                </c:pt>
                <c:pt idx="6">
                  <c:v>39</c:v>
                </c:pt>
                <c:pt idx="7">
                  <c:v>24</c:v>
                </c:pt>
                <c:pt idx="8">
                  <c:v>17</c:v>
                </c:pt>
                <c:pt idx="9">
                  <c:v>19</c:v>
                </c:pt>
                <c:pt idx="10">
                  <c:v>13</c:v>
                </c:pt>
                <c:pt idx="11">
                  <c:v>6</c:v>
                </c:pt>
                <c:pt idx="12">
                  <c:v>3</c:v>
                </c:pt>
                <c:pt idx="13">
                  <c:v>2</c:v>
                </c:pt>
                <c:pt idx="14">
                  <c:v>0</c:v>
                </c:pt>
                <c:pt idx="15">
                  <c:v>0</c:v>
                </c:pt>
              </c:numCache>
            </c:numRef>
          </c:val>
          <c:extLst>
            <c:ext xmlns:c16="http://schemas.microsoft.com/office/drawing/2014/chart" uri="{C3380CC4-5D6E-409C-BE32-E72D297353CC}">
              <c16:uniqueId val="{00000020-B719-459B-B5B4-608AD962623E}"/>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pivot_chart_data!$P$23</c:f>
          <c:strCache>
            <c:ptCount val="1"/>
            <c:pt idx="0">
              <c:v>1994</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pivot_chart_data!$P$24:$P$39</c:f>
              <c:numCache>
                <c:formatCode>General</c:formatCode>
                <c:ptCount val="16"/>
                <c:pt idx="0">
                  <c:v>0</c:v>
                </c:pt>
                <c:pt idx="1">
                  <c:v>0</c:v>
                </c:pt>
                <c:pt idx="2">
                  <c:v>3</c:v>
                </c:pt>
                <c:pt idx="3">
                  <c:v>10</c:v>
                </c:pt>
                <c:pt idx="4">
                  <c:v>17</c:v>
                </c:pt>
                <c:pt idx="5">
                  <c:v>20</c:v>
                </c:pt>
                <c:pt idx="6">
                  <c:v>32</c:v>
                </c:pt>
                <c:pt idx="7">
                  <c:v>28</c:v>
                </c:pt>
                <c:pt idx="8">
                  <c:v>17</c:v>
                </c:pt>
                <c:pt idx="9">
                  <c:v>20</c:v>
                </c:pt>
                <c:pt idx="10">
                  <c:v>14</c:v>
                </c:pt>
                <c:pt idx="11">
                  <c:v>7</c:v>
                </c:pt>
                <c:pt idx="12">
                  <c:v>3</c:v>
                </c:pt>
                <c:pt idx="13">
                  <c:v>2</c:v>
                </c:pt>
                <c:pt idx="14">
                  <c:v>0</c:v>
                </c:pt>
                <c:pt idx="15">
                  <c:v>0</c:v>
                </c:pt>
              </c:numCache>
            </c:numRef>
          </c:val>
          <c:extLst>
            <c:ext xmlns:c16="http://schemas.microsoft.com/office/drawing/2014/chart" uri="{C3380CC4-5D6E-409C-BE32-E72D297353CC}">
              <c16:uniqueId val="{00000020-9B9B-4755-9974-C3F9DBAAD5AB}"/>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pivot_chart_data!$Q$23</c:f>
          <c:strCache>
            <c:ptCount val="1"/>
            <c:pt idx="0">
              <c:v>1995</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pivot_chart_data!$Q$24:$Q$39</c:f>
              <c:numCache>
                <c:formatCode>General</c:formatCode>
                <c:ptCount val="16"/>
                <c:pt idx="0">
                  <c:v>0</c:v>
                </c:pt>
                <c:pt idx="1">
                  <c:v>0</c:v>
                </c:pt>
                <c:pt idx="2">
                  <c:v>2</c:v>
                </c:pt>
                <c:pt idx="3">
                  <c:v>10</c:v>
                </c:pt>
                <c:pt idx="4">
                  <c:v>15</c:v>
                </c:pt>
                <c:pt idx="5">
                  <c:v>21</c:v>
                </c:pt>
                <c:pt idx="6">
                  <c:v>38</c:v>
                </c:pt>
                <c:pt idx="7">
                  <c:v>25</c:v>
                </c:pt>
                <c:pt idx="8">
                  <c:v>18</c:v>
                </c:pt>
                <c:pt idx="9">
                  <c:v>21</c:v>
                </c:pt>
                <c:pt idx="10">
                  <c:v>16</c:v>
                </c:pt>
                <c:pt idx="11">
                  <c:v>6</c:v>
                </c:pt>
                <c:pt idx="12">
                  <c:v>4</c:v>
                </c:pt>
                <c:pt idx="13">
                  <c:v>2</c:v>
                </c:pt>
                <c:pt idx="14">
                  <c:v>0</c:v>
                </c:pt>
                <c:pt idx="15">
                  <c:v>0</c:v>
                </c:pt>
              </c:numCache>
            </c:numRef>
          </c:val>
          <c:extLst>
            <c:ext xmlns:c16="http://schemas.microsoft.com/office/drawing/2014/chart" uri="{C3380CC4-5D6E-409C-BE32-E72D297353CC}">
              <c16:uniqueId val="{00000020-BC5E-4026-95C8-C16552A8D498}"/>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pivot_chart_data!$R$23</c:f>
          <c:strCache>
            <c:ptCount val="1"/>
            <c:pt idx="0">
              <c:v>1996</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pivot_chart_data!$R$24:$R$39</c:f>
              <c:numCache>
                <c:formatCode>General</c:formatCode>
                <c:ptCount val="16"/>
                <c:pt idx="0">
                  <c:v>0</c:v>
                </c:pt>
                <c:pt idx="1">
                  <c:v>0</c:v>
                </c:pt>
                <c:pt idx="2">
                  <c:v>1</c:v>
                </c:pt>
                <c:pt idx="3">
                  <c:v>11</c:v>
                </c:pt>
                <c:pt idx="4">
                  <c:v>14</c:v>
                </c:pt>
                <c:pt idx="5">
                  <c:v>18</c:v>
                </c:pt>
                <c:pt idx="6">
                  <c:v>37</c:v>
                </c:pt>
                <c:pt idx="7">
                  <c:v>28</c:v>
                </c:pt>
                <c:pt idx="8">
                  <c:v>21</c:v>
                </c:pt>
                <c:pt idx="9">
                  <c:v>16</c:v>
                </c:pt>
                <c:pt idx="10">
                  <c:v>18</c:v>
                </c:pt>
                <c:pt idx="11">
                  <c:v>9</c:v>
                </c:pt>
                <c:pt idx="12">
                  <c:v>4</c:v>
                </c:pt>
                <c:pt idx="13">
                  <c:v>2</c:v>
                </c:pt>
                <c:pt idx="14">
                  <c:v>0</c:v>
                </c:pt>
                <c:pt idx="15">
                  <c:v>0</c:v>
                </c:pt>
              </c:numCache>
            </c:numRef>
          </c:val>
          <c:extLst>
            <c:ext xmlns:c16="http://schemas.microsoft.com/office/drawing/2014/chart" uri="{C3380CC4-5D6E-409C-BE32-E72D297353CC}">
              <c16:uniqueId val="{00000020-51C3-47E9-930D-64F365E92E02}"/>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pivot_chart_data!$S$23</c:f>
          <c:strCache>
            <c:ptCount val="1"/>
            <c:pt idx="0">
              <c:v>1997</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pivot_chart_data!$S$24:$S$39</c:f>
              <c:numCache>
                <c:formatCode>General</c:formatCode>
                <c:ptCount val="16"/>
                <c:pt idx="0">
                  <c:v>0</c:v>
                </c:pt>
                <c:pt idx="1">
                  <c:v>0</c:v>
                </c:pt>
                <c:pt idx="2">
                  <c:v>3</c:v>
                </c:pt>
                <c:pt idx="3">
                  <c:v>9</c:v>
                </c:pt>
                <c:pt idx="4">
                  <c:v>16</c:v>
                </c:pt>
                <c:pt idx="5">
                  <c:v>19</c:v>
                </c:pt>
                <c:pt idx="6">
                  <c:v>34</c:v>
                </c:pt>
                <c:pt idx="7">
                  <c:v>30</c:v>
                </c:pt>
                <c:pt idx="8">
                  <c:v>19</c:v>
                </c:pt>
                <c:pt idx="9">
                  <c:v>17</c:v>
                </c:pt>
                <c:pt idx="10">
                  <c:v>17</c:v>
                </c:pt>
                <c:pt idx="11">
                  <c:v>10</c:v>
                </c:pt>
                <c:pt idx="12">
                  <c:v>4</c:v>
                </c:pt>
                <c:pt idx="13">
                  <c:v>1</c:v>
                </c:pt>
                <c:pt idx="14">
                  <c:v>1</c:v>
                </c:pt>
                <c:pt idx="15">
                  <c:v>0</c:v>
                </c:pt>
              </c:numCache>
            </c:numRef>
          </c:val>
          <c:extLst>
            <c:ext xmlns:c16="http://schemas.microsoft.com/office/drawing/2014/chart" uri="{C3380CC4-5D6E-409C-BE32-E72D297353CC}">
              <c16:uniqueId val="{00000020-4B91-43F1-90CC-0929AFCEEF9E}"/>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pivot_chart_data!$T$23</c:f>
          <c:strCache>
            <c:ptCount val="1"/>
            <c:pt idx="0">
              <c:v>1998</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pivot_chart_data!$T$24:$T$39</c:f>
              <c:numCache>
                <c:formatCode>General</c:formatCode>
                <c:ptCount val="16"/>
                <c:pt idx="0">
                  <c:v>0</c:v>
                </c:pt>
                <c:pt idx="1">
                  <c:v>0</c:v>
                </c:pt>
                <c:pt idx="2">
                  <c:v>3</c:v>
                </c:pt>
                <c:pt idx="3">
                  <c:v>7</c:v>
                </c:pt>
                <c:pt idx="4">
                  <c:v>17</c:v>
                </c:pt>
                <c:pt idx="5">
                  <c:v>20</c:v>
                </c:pt>
                <c:pt idx="6">
                  <c:v>35</c:v>
                </c:pt>
                <c:pt idx="7">
                  <c:v>30</c:v>
                </c:pt>
                <c:pt idx="8">
                  <c:v>21</c:v>
                </c:pt>
                <c:pt idx="9">
                  <c:v>19</c:v>
                </c:pt>
                <c:pt idx="10">
                  <c:v>17</c:v>
                </c:pt>
                <c:pt idx="11">
                  <c:v>7</c:v>
                </c:pt>
                <c:pt idx="12">
                  <c:v>4</c:v>
                </c:pt>
                <c:pt idx="13">
                  <c:v>1</c:v>
                </c:pt>
                <c:pt idx="14">
                  <c:v>1</c:v>
                </c:pt>
                <c:pt idx="15">
                  <c:v>0</c:v>
                </c:pt>
              </c:numCache>
            </c:numRef>
          </c:val>
          <c:extLst>
            <c:ext xmlns:c16="http://schemas.microsoft.com/office/drawing/2014/chart" uri="{C3380CC4-5D6E-409C-BE32-E72D297353CC}">
              <c16:uniqueId val="{00000020-5659-42F8-8230-5E6290E5DC03}"/>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pivot_chart_data!$U$23</c:f>
          <c:strCache>
            <c:ptCount val="1"/>
            <c:pt idx="0">
              <c:v>1999</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pivot_chart_data!$U$24:$U$39</c:f>
              <c:numCache>
                <c:formatCode>General</c:formatCode>
                <c:ptCount val="16"/>
                <c:pt idx="0">
                  <c:v>0</c:v>
                </c:pt>
                <c:pt idx="1">
                  <c:v>0</c:v>
                </c:pt>
                <c:pt idx="2">
                  <c:v>3</c:v>
                </c:pt>
                <c:pt idx="3">
                  <c:v>5</c:v>
                </c:pt>
                <c:pt idx="4">
                  <c:v>19</c:v>
                </c:pt>
                <c:pt idx="5">
                  <c:v>19</c:v>
                </c:pt>
                <c:pt idx="6">
                  <c:v>32</c:v>
                </c:pt>
                <c:pt idx="7">
                  <c:v>35</c:v>
                </c:pt>
                <c:pt idx="8">
                  <c:v>19</c:v>
                </c:pt>
                <c:pt idx="9">
                  <c:v>19</c:v>
                </c:pt>
                <c:pt idx="10">
                  <c:v>16</c:v>
                </c:pt>
                <c:pt idx="11">
                  <c:v>9</c:v>
                </c:pt>
                <c:pt idx="12">
                  <c:v>4</c:v>
                </c:pt>
                <c:pt idx="13">
                  <c:v>1</c:v>
                </c:pt>
                <c:pt idx="14">
                  <c:v>1</c:v>
                </c:pt>
                <c:pt idx="15">
                  <c:v>0</c:v>
                </c:pt>
              </c:numCache>
            </c:numRef>
          </c:val>
          <c:extLst>
            <c:ext xmlns:c16="http://schemas.microsoft.com/office/drawing/2014/chart" uri="{C3380CC4-5D6E-409C-BE32-E72D297353CC}">
              <c16:uniqueId val="{00000020-98C0-46F5-8B89-7E1C0BF5EA7B}"/>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pivot_chart_data!$V$23</c:f>
          <c:strCache>
            <c:ptCount val="1"/>
            <c:pt idx="0">
              <c:v>2000</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pivot_chart_data!$V$24:$V$39</c:f>
              <c:numCache>
                <c:formatCode>General</c:formatCode>
                <c:ptCount val="16"/>
                <c:pt idx="0">
                  <c:v>1</c:v>
                </c:pt>
                <c:pt idx="1">
                  <c:v>0</c:v>
                </c:pt>
                <c:pt idx="2">
                  <c:v>3</c:v>
                </c:pt>
                <c:pt idx="3">
                  <c:v>8</c:v>
                </c:pt>
                <c:pt idx="4">
                  <c:v>21</c:v>
                </c:pt>
                <c:pt idx="5">
                  <c:v>19</c:v>
                </c:pt>
                <c:pt idx="6">
                  <c:v>30</c:v>
                </c:pt>
                <c:pt idx="7">
                  <c:v>39</c:v>
                </c:pt>
                <c:pt idx="8">
                  <c:v>19</c:v>
                </c:pt>
                <c:pt idx="9">
                  <c:v>19</c:v>
                </c:pt>
                <c:pt idx="10">
                  <c:v>17</c:v>
                </c:pt>
                <c:pt idx="11">
                  <c:v>7</c:v>
                </c:pt>
                <c:pt idx="12">
                  <c:v>5</c:v>
                </c:pt>
                <c:pt idx="13">
                  <c:v>1</c:v>
                </c:pt>
                <c:pt idx="14">
                  <c:v>1</c:v>
                </c:pt>
                <c:pt idx="15">
                  <c:v>0</c:v>
                </c:pt>
              </c:numCache>
            </c:numRef>
          </c:val>
          <c:extLst>
            <c:ext xmlns:c16="http://schemas.microsoft.com/office/drawing/2014/chart" uri="{C3380CC4-5D6E-409C-BE32-E72D297353CC}">
              <c16:uniqueId val="{00000020-7D98-44A6-BEE3-B8AA597A663D}"/>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pivot_chart_data!$W$23</c:f>
          <c:strCache>
            <c:ptCount val="1"/>
            <c:pt idx="0">
              <c:v>2001</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pivot_chart_data!$W$24:$W$39</c:f>
              <c:numCache>
                <c:formatCode>General</c:formatCode>
                <c:ptCount val="16"/>
                <c:pt idx="0">
                  <c:v>1</c:v>
                </c:pt>
                <c:pt idx="1">
                  <c:v>0</c:v>
                </c:pt>
                <c:pt idx="2">
                  <c:v>3</c:v>
                </c:pt>
                <c:pt idx="3">
                  <c:v>6</c:v>
                </c:pt>
                <c:pt idx="4">
                  <c:v>20</c:v>
                </c:pt>
                <c:pt idx="5">
                  <c:v>22</c:v>
                </c:pt>
                <c:pt idx="6">
                  <c:v>32</c:v>
                </c:pt>
                <c:pt idx="7">
                  <c:v>36</c:v>
                </c:pt>
                <c:pt idx="8">
                  <c:v>21</c:v>
                </c:pt>
                <c:pt idx="9">
                  <c:v>20</c:v>
                </c:pt>
                <c:pt idx="10">
                  <c:v>16</c:v>
                </c:pt>
                <c:pt idx="11">
                  <c:v>7</c:v>
                </c:pt>
                <c:pt idx="12">
                  <c:v>5</c:v>
                </c:pt>
                <c:pt idx="13">
                  <c:v>1</c:v>
                </c:pt>
                <c:pt idx="14">
                  <c:v>1</c:v>
                </c:pt>
                <c:pt idx="15">
                  <c:v>0</c:v>
                </c:pt>
              </c:numCache>
            </c:numRef>
          </c:val>
          <c:extLst>
            <c:ext xmlns:c16="http://schemas.microsoft.com/office/drawing/2014/chart" uri="{C3380CC4-5D6E-409C-BE32-E72D297353CC}">
              <c16:uniqueId val="{00000020-6367-45FF-932F-525B18DB559A}"/>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pivot_chart_data!$X$23</c:f>
          <c:strCache>
            <c:ptCount val="1"/>
            <c:pt idx="0">
              <c:v>2002</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pivot_chart_data!$X$24:$X$39</c:f>
              <c:numCache>
                <c:formatCode>General</c:formatCode>
                <c:ptCount val="16"/>
                <c:pt idx="0">
                  <c:v>1</c:v>
                </c:pt>
                <c:pt idx="1">
                  <c:v>0</c:v>
                </c:pt>
                <c:pt idx="2">
                  <c:v>3</c:v>
                </c:pt>
                <c:pt idx="3">
                  <c:v>7</c:v>
                </c:pt>
                <c:pt idx="4">
                  <c:v>20</c:v>
                </c:pt>
                <c:pt idx="5">
                  <c:v>19</c:v>
                </c:pt>
                <c:pt idx="6">
                  <c:v>34</c:v>
                </c:pt>
                <c:pt idx="7">
                  <c:v>36</c:v>
                </c:pt>
                <c:pt idx="8">
                  <c:v>19</c:v>
                </c:pt>
                <c:pt idx="9">
                  <c:v>24</c:v>
                </c:pt>
                <c:pt idx="10">
                  <c:v>14</c:v>
                </c:pt>
                <c:pt idx="11">
                  <c:v>8</c:v>
                </c:pt>
                <c:pt idx="12">
                  <c:v>5</c:v>
                </c:pt>
                <c:pt idx="13">
                  <c:v>1</c:v>
                </c:pt>
                <c:pt idx="14">
                  <c:v>1</c:v>
                </c:pt>
                <c:pt idx="15">
                  <c:v>0</c:v>
                </c:pt>
              </c:numCache>
            </c:numRef>
          </c:val>
          <c:extLst>
            <c:ext xmlns:c16="http://schemas.microsoft.com/office/drawing/2014/chart" uri="{C3380CC4-5D6E-409C-BE32-E72D297353CC}">
              <c16:uniqueId val="{00000020-7CC9-463A-A6A8-E8C2ADC9B3B9}"/>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pivot_chart_data!$Y$23</c:f>
          <c:strCache>
            <c:ptCount val="1"/>
            <c:pt idx="0">
              <c:v>2003</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pivot_chart_data!$Y$24:$Y$39</c:f>
              <c:numCache>
                <c:formatCode>General</c:formatCode>
                <c:ptCount val="16"/>
                <c:pt idx="0">
                  <c:v>0</c:v>
                </c:pt>
                <c:pt idx="1">
                  <c:v>1</c:v>
                </c:pt>
                <c:pt idx="2">
                  <c:v>3</c:v>
                </c:pt>
                <c:pt idx="3">
                  <c:v>7</c:v>
                </c:pt>
                <c:pt idx="4">
                  <c:v>17</c:v>
                </c:pt>
                <c:pt idx="5">
                  <c:v>18</c:v>
                </c:pt>
                <c:pt idx="6">
                  <c:v>33</c:v>
                </c:pt>
                <c:pt idx="7">
                  <c:v>35</c:v>
                </c:pt>
                <c:pt idx="8">
                  <c:v>23</c:v>
                </c:pt>
                <c:pt idx="9">
                  <c:v>20</c:v>
                </c:pt>
                <c:pt idx="10">
                  <c:v>19</c:v>
                </c:pt>
                <c:pt idx="11">
                  <c:v>9</c:v>
                </c:pt>
                <c:pt idx="12">
                  <c:v>5</c:v>
                </c:pt>
                <c:pt idx="13">
                  <c:v>1</c:v>
                </c:pt>
                <c:pt idx="14">
                  <c:v>1</c:v>
                </c:pt>
                <c:pt idx="15">
                  <c:v>0</c:v>
                </c:pt>
              </c:numCache>
            </c:numRef>
          </c:val>
          <c:extLst>
            <c:ext xmlns:c16="http://schemas.microsoft.com/office/drawing/2014/chart" uri="{C3380CC4-5D6E-409C-BE32-E72D297353CC}">
              <c16:uniqueId val="{00000020-82D6-47F9-9B75-A2201F1E003B}"/>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pivot_chart_data!$Z$23</c:f>
          <c:strCache>
            <c:ptCount val="1"/>
            <c:pt idx="0">
              <c:v>2004</c:v>
            </c:pt>
          </c:strCache>
        </c:strRef>
      </c:tx>
      <c:layout>
        <c:manualLayout>
          <c:xMode val="edge"/>
          <c:yMode val="edge"/>
          <c:x val="2.6827808249760336E-2"/>
          <c:y val="4.2100401169308257E-2"/>
        </c:manualLayout>
      </c:layout>
      <c:overlay val="0"/>
      <c:spPr>
        <a:noFill/>
        <a:ln>
          <a:noFill/>
        </a:ln>
        <a:effectLst/>
      </c:spPr>
      <c:txPr>
        <a:bodyPr rot="0" spcFirstLastPara="1" vertOverflow="ellipsis" vert="horz" wrap="square" anchor="ctr" anchorCtr="1"/>
        <a:lstStyle/>
        <a:p>
          <a:pPr>
            <a:defRPr sz="1050" b="1"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lotArea>
      <c:layout>
        <c:manualLayout>
          <c:layoutTarget val="inner"/>
          <c:xMode val="edge"/>
          <c:yMode val="edge"/>
          <c:x val="0.17876006574268877"/>
          <c:y val="0.19787961203686585"/>
          <c:w val="0.7182536286836414"/>
          <c:h val="0.57228128891543717"/>
        </c:manualLayout>
      </c:layout>
      <c:barChart>
        <c:barDir val="col"/>
        <c:grouping val="clustered"/>
        <c:varyColors val="0"/>
        <c:ser>
          <c:idx val="0"/>
          <c:order val="0"/>
          <c:spPr>
            <a:solidFill>
              <a:srgbClr val="32969C"/>
            </a:solidFill>
            <a:ln>
              <a:noFill/>
            </a:ln>
            <a:effectLst/>
          </c:spPr>
          <c:invertIfNegative val="0"/>
          <c:cat>
            <c:strRef>
              <c:f>pivot_chart_data!$A$24:$A$39</c:f>
              <c:strCache>
                <c:ptCount val="16"/>
                <c:pt idx="0">
                  <c:v>-5--4</c:v>
                </c:pt>
                <c:pt idx="1">
                  <c:v>-4--3</c:v>
                </c:pt>
                <c:pt idx="2">
                  <c:v>-3--2</c:v>
                </c:pt>
                <c:pt idx="3">
                  <c:v>-2--1</c:v>
                </c:pt>
                <c:pt idx="4">
                  <c:v>-1-0</c:v>
                </c:pt>
                <c:pt idx="5">
                  <c:v>0-1</c:v>
                </c:pt>
                <c:pt idx="6">
                  <c:v>1-2</c:v>
                </c:pt>
                <c:pt idx="7">
                  <c:v>2-3</c:v>
                </c:pt>
                <c:pt idx="8">
                  <c:v>3-4</c:v>
                </c:pt>
                <c:pt idx="9">
                  <c:v>4-5</c:v>
                </c:pt>
                <c:pt idx="10">
                  <c:v>5-6</c:v>
                </c:pt>
                <c:pt idx="11">
                  <c:v>6-7</c:v>
                </c:pt>
                <c:pt idx="12">
                  <c:v>7-8</c:v>
                </c:pt>
                <c:pt idx="13">
                  <c:v>8-9</c:v>
                </c:pt>
                <c:pt idx="14">
                  <c:v>9-10</c:v>
                </c:pt>
                <c:pt idx="15">
                  <c:v>10-11</c:v>
                </c:pt>
              </c:strCache>
            </c:strRef>
          </c:cat>
          <c:val>
            <c:numRef>
              <c:f>pivot_chart_data!$Z$24:$Z$39</c:f>
              <c:numCache>
                <c:formatCode>General</c:formatCode>
                <c:ptCount val="16"/>
                <c:pt idx="0">
                  <c:v>0</c:v>
                </c:pt>
                <c:pt idx="1">
                  <c:v>2</c:v>
                </c:pt>
                <c:pt idx="2">
                  <c:v>3</c:v>
                </c:pt>
                <c:pt idx="3">
                  <c:v>5</c:v>
                </c:pt>
                <c:pt idx="4">
                  <c:v>16</c:v>
                </c:pt>
                <c:pt idx="5">
                  <c:v>19</c:v>
                </c:pt>
                <c:pt idx="6">
                  <c:v>30</c:v>
                </c:pt>
                <c:pt idx="7">
                  <c:v>34</c:v>
                </c:pt>
                <c:pt idx="8">
                  <c:v>26</c:v>
                </c:pt>
                <c:pt idx="9">
                  <c:v>23</c:v>
                </c:pt>
                <c:pt idx="10">
                  <c:v>18</c:v>
                </c:pt>
                <c:pt idx="11">
                  <c:v>11</c:v>
                </c:pt>
                <c:pt idx="12">
                  <c:v>5</c:v>
                </c:pt>
                <c:pt idx="13">
                  <c:v>1</c:v>
                </c:pt>
                <c:pt idx="14">
                  <c:v>1</c:v>
                </c:pt>
                <c:pt idx="15">
                  <c:v>0</c:v>
                </c:pt>
              </c:numCache>
            </c:numRef>
          </c:val>
          <c:extLst>
            <c:ext xmlns:c16="http://schemas.microsoft.com/office/drawing/2014/chart" uri="{C3380CC4-5D6E-409C-BE32-E72D297353CC}">
              <c16:uniqueId val="{00000020-885E-48CD-BA96-A1FC5BE84958}"/>
            </c:ext>
          </c:extLst>
        </c:ser>
        <c:dLbls>
          <c:showLegendKey val="0"/>
          <c:showVal val="0"/>
          <c:showCatName val="0"/>
          <c:showSerName val="0"/>
          <c:showPercent val="0"/>
          <c:showBubbleSize val="0"/>
        </c:dLbls>
        <c:gapWidth val="20"/>
        <c:axId val="1677760304"/>
        <c:axId val="1677761552"/>
      </c:barChart>
      <c:catAx>
        <c:axId val="1677760304"/>
        <c:scaling>
          <c:orientation val="minMax"/>
        </c:scaling>
        <c:delete val="0"/>
        <c:axPos val="b"/>
        <c:numFmt formatCode="#,##0.00_);[Red]\(#,##0.00\)" sourceLinked="0"/>
        <c:majorTickMark val="none"/>
        <c:minorTickMark val="none"/>
        <c:tickLblPos val="nextTo"/>
        <c:spPr>
          <a:noFill/>
          <a:ln w="22225" cap="flat" cmpd="sng" algn="ctr">
            <a:solidFill>
              <a:srgbClr val="BFBFBF"/>
            </a:solidFill>
            <a:round/>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1552"/>
        <c:crosses val="autoZero"/>
        <c:auto val="1"/>
        <c:lblAlgn val="ctr"/>
        <c:lblOffset val="100"/>
        <c:noMultiLvlLbl val="0"/>
      </c:catAx>
      <c:valAx>
        <c:axId val="1677761552"/>
        <c:scaling>
          <c:orientation val="minMax"/>
          <c:max val="40"/>
        </c:scaling>
        <c:delete val="0"/>
        <c:axPos val="l"/>
        <c:majorGridlines>
          <c:spPr>
            <a:ln w="9525" cap="flat" cmpd="sng" algn="ctr">
              <a:solidFill>
                <a:schemeClr val="bg1">
                  <a:lumMod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50000"/>
                  </a:schemeClr>
                </a:solidFill>
                <a:latin typeface="Segoe UI" panose="020B0502040204020203" pitchFamily="34" charset="0"/>
                <a:ea typeface="+mn-ea"/>
                <a:cs typeface="Segoe UI" panose="020B0502040204020203" pitchFamily="34" charset="0"/>
              </a:defRPr>
            </a:pPr>
            <a:endParaRPr lang="en-US"/>
          </a:p>
        </c:txPr>
        <c:crossAx val="167776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www.bilibili.com/video/BV1jf4y1f7QS/?spm_id_from=333.788&amp;vd_source=3c155215c4fcc4e50043abebe39710fb" TargetMode="External"/><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jpe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27</xdr:row>
      <xdr:rowOff>0</xdr:rowOff>
    </xdr:from>
    <xdr:to>
      <xdr:col>4</xdr:col>
      <xdr:colOff>625965</xdr:colOff>
      <xdr:row>35</xdr:row>
      <xdr:rowOff>4296</xdr:rowOff>
    </xdr:to>
    <xdr:pic>
      <xdr:nvPicPr>
        <xdr:cNvPr id="4" name="图片 3">
          <a:extLst>
            <a:ext uri="{FF2B5EF4-FFF2-40B4-BE49-F238E27FC236}">
              <a16:creationId xmlns:a16="http://schemas.microsoft.com/office/drawing/2014/main" id="{DEB6E90F-FA9E-4624-BB6D-786FC3C5667D}"/>
            </a:ext>
          </a:extLst>
        </xdr:cNvPr>
        <xdr:cNvPicPr>
          <a:picLocks noChangeAspect="1"/>
        </xdr:cNvPicPr>
      </xdr:nvPicPr>
      <xdr:blipFill>
        <a:blip xmlns:r="http://schemas.openxmlformats.org/officeDocument/2006/relationships" r:embed="rId1"/>
        <a:stretch>
          <a:fillRect/>
        </a:stretch>
      </xdr:blipFill>
      <xdr:spPr>
        <a:xfrm>
          <a:off x="749904" y="3326190"/>
          <a:ext cx="2875680" cy="1552486"/>
        </a:xfrm>
        <a:prstGeom prst="rect">
          <a:avLst/>
        </a:prstGeom>
      </xdr:spPr>
    </xdr:pic>
    <xdr:clientData/>
  </xdr:twoCellAnchor>
  <xdr:twoCellAnchor editAs="oneCell">
    <xdr:from>
      <xdr:col>5</xdr:col>
      <xdr:colOff>272144</xdr:colOff>
      <xdr:row>27</xdr:row>
      <xdr:rowOff>0</xdr:rowOff>
    </xdr:from>
    <xdr:to>
      <xdr:col>8</xdr:col>
      <xdr:colOff>36287</xdr:colOff>
      <xdr:row>32</xdr:row>
      <xdr:rowOff>139689</xdr:rowOff>
    </xdr:to>
    <xdr:pic>
      <xdr:nvPicPr>
        <xdr:cNvPr id="6" name="图片 5">
          <a:extLst>
            <a:ext uri="{FF2B5EF4-FFF2-40B4-BE49-F238E27FC236}">
              <a16:creationId xmlns:a16="http://schemas.microsoft.com/office/drawing/2014/main" id="{C1D8AF8B-2B21-468E-A3A0-1544BA41115E}"/>
            </a:ext>
          </a:extLst>
        </xdr:cNvPr>
        <xdr:cNvPicPr>
          <a:picLocks noChangeAspect="1"/>
        </xdr:cNvPicPr>
      </xdr:nvPicPr>
      <xdr:blipFill>
        <a:blip xmlns:r="http://schemas.openxmlformats.org/officeDocument/2006/relationships" r:embed="rId2"/>
        <a:stretch>
          <a:fillRect/>
        </a:stretch>
      </xdr:blipFill>
      <xdr:spPr>
        <a:xfrm>
          <a:off x="4021667" y="3326190"/>
          <a:ext cx="2013858" cy="1107308"/>
        </a:xfrm>
        <a:prstGeom prst="rect">
          <a:avLst/>
        </a:prstGeom>
      </xdr:spPr>
    </xdr:pic>
    <xdr:clientData/>
  </xdr:twoCellAnchor>
  <xdr:twoCellAnchor editAs="oneCell">
    <xdr:from>
      <xdr:col>3</xdr:col>
      <xdr:colOff>0</xdr:colOff>
      <xdr:row>0</xdr:row>
      <xdr:rowOff>0</xdr:rowOff>
    </xdr:from>
    <xdr:to>
      <xdr:col>4</xdr:col>
      <xdr:colOff>132769</xdr:colOff>
      <xdr:row>4</xdr:row>
      <xdr:rowOff>159595</xdr:rowOff>
    </xdr:to>
    <xdr:pic>
      <xdr:nvPicPr>
        <xdr:cNvPr id="5" name="图片 4">
          <a:hlinkClick xmlns:r="http://schemas.openxmlformats.org/officeDocument/2006/relationships" r:id="rId3"/>
          <a:extLst>
            <a:ext uri="{FF2B5EF4-FFF2-40B4-BE49-F238E27FC236}">
              <a16:creationId xmlns:a16="http://schemas.microsoft.com/office/drawing/2014/main" id="{56FF8F54-06E8-486E-AB35-92DD475AA06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07167" y="0"/>
          <a:ext cx="901824" cy="921595"/>
        </a:xfrm>
        <a:prstGeom prst="rect">
          <a:avLst/>
        </a:prstGeom>
        <a:ln>
          <a:noFill/>
        </a:ln>
        <a:effectLst>
          <a:softEdge rad="31750"/>
        </a:effectLst>
      </xdr:spPr>
    </xdr:pic>
    <xdr:clientData/>
  </xdr:twoCellAnchor>
  <xdr:twoCellAnchor editAs="oneCell">
    <xdr:from>
      <xdr:col>0</xdr:col>
      <xdr:colOff>698496</xdr:colOff>
      <xdr:row>0</xdr:row>
      <xdr:rowOff>0</xdr:rowOff>
    </xdr:from>
    <xdr:to>
      <xdr:col>2</xdr:col>
      <xdr:colOff>89964</xdr:colOff>
      <xdr:row>4</xdr:row>
      <xdr:rowOff>155241</xdr:rowOff>
    </xdr:to>
    <xdr:pic>
      <xdr:nvPicPr>
        <xdr:cNvPr id="8" name="图片 7">
          <a:extLst>
            <a:ext uri="{FF2B5EF4-FFF2-40B4-BE49-F238E27FC236}">
              <a16:creationId xmlns:a16="http://schemas.microsoft.com/office/drawing/2014/main" id="{DD0B5DBD-7B9F-4E58-B501-9227CE93071E}"/>
            </a:ext>
          </a:extLst>
        </xdr:cNvPr>
        <xdr:cNvPicPr>
          <a:picLocks noChangeAspect="1"/>
        </xdr:cNvPicPr>
      </xdr:nvPicPr>
      <xdr:blipFill>
        <a:blip xmlns:r="http://schemas.openxmlformats.org/officeDocument/2006/relationships" r:embed="rId5"/>
        <a:stretch>
          <a:fillRect/>
        </a:stretch>
      </xdr:blipFill>
      <xdr:spPr>
        <a:xfrm>
          <a:off x="698496" y="0"/>
          <a:ext cx="929579" cy="917241"/>
        </a:xfrm>
        <a:prstGeom prst="rect">
          <a:avLst/>
        </a:prstGeom>
      </xdr:spPr>
    </xdr:pic>
    <xdr:clientData/>
  </xdr:twoCellAnchor>
  <xdr:twoCellAnchor editAs="oneCell">
    <xdr:from>
      <xdr:col>1</xdr:col>
      <xdr:colOff>0</xdr:colOff>
      <xdr:row>39</xdr:row>
      <xdr:rowOff>6149</xdr:rowOff>
    </xdr:from>
    <xdr:to>
      <xdr:col>10</xdr:col>
      <xdr:colOff>662215</xdr:colOff>
      <xdr:row>58</xdr:row>
      <xdr:rowOff>148711</xdr:rowOff>
    </xdr:to>
    <xdr:sp macro="" textlink="">
      <xdr:nvSpPr>
        <xdr:cNvPr id="9" name="Text Box 1">
          <a:extLst>
            <a:ext uri="{FF2B5EF4-FFF2-40B4-BE49-F238E27FC236}">
              <a16:creationId xmlns:a16="http://schemas.microsoft.com/office/drawing/2014/main" id="{42E6C8CC-D59A-4771-8E7F-CFBC15F6B9D3}"/>
            </a:ext>
          </a:extLst>
        </xdr:cNvPr>
        <xdr:cNvSpPr txBox="1">
          <a:spLocks noChangeArrowheads="1"/>
        </xdr:cNvSpPr>
      </xdr:nvSpPr>
      <xdr:spPr bwMode="auto">
        <a:xfrm>
          <a:off x="815340" y="4061259"/>
          <a:ext cx="7577365" cy="3762062"/>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0" i="0" u="none" strike="noStrike" baseline="0">
              <a:solidFill>
                <a:schemeClr val="bg1">
                  <a:lumMod val="65000"/>
                </a:schemeClr>
              </a:solidFill>
              <a:latin typeface="微软雅黑" panose="020B0503020204020204" pitchFamily="34" charset="-122"/>
              <a:ea typeface="微软雅黑" panose="020B0503020204020204" pitchFamily="34" charset="-122"/>
              <a:cs typeface="Arial"/>
            </a:rPr>
            <a:t>本文档作为 </a:t>
          </a:r>
          <a:r>
            <a:rPr lang="en-US" altLang="zh-CN" sz="1000" b="0" i="0" u="none" strike="noStrike" baseline="0">
              <a:solidFill>
                <a:srgbClr val="F2906B"/>
              </a:solidFill>
              <a:latin typeface="微软雅黑" panose="020B0503020204020204" pitchFamily="34" charset="-122"/>
              <a:ea typeface="微软雅黑" panose="020B0503020204020204" pitchFamily="34" charset="-122"/>
              <a:cs typeface="Arial"/>
            </a:rPr>
            <a:t>GalaViz</a:t>
          </a:r>
          <a:r>
            <a:rPr lang="zh-CN" altLang="en-US" sz="1000" b="0" i="0" u="none" strike="noStrike" baseline="0">
              <a:solidFill>
                <a:srgbClr val="F2906B"/>
              </a:solidFill>
              <a:latin typeface="微软雅黑" panose="020B0503020204020204" pitchFamily="34" charset="-122"/>
              <a:ea typeface="微软雅黑" panose="020B0503020204020204" pitchFamily="34" charset="-122"/>
              <a:cs typeface="Arial"/>
            </a:rPr>
            <a:t>银河可视化 </a:t>
          </a:r>
          <a:r>
            <a:rPr lang="zh-CN" altLang="en-US" sz="1000" b="0" i="0" u="none" strike="noStrike" baseline="0">
              <a:solidFill>
                <a:schemeClr val="bg1">
                  <a:lumMod val="65000"/>
                </a:schemeClr>
              </a:solidFill>
              <a:latin typeface="微软雅黑" panose="020B0503020204020204" pitchFamily="34" charset="-122"/>
              <a:ea typeface="微软雅黑" panose="020B0503020204020204" pitchFamily="34" charset="-122"/>
              <a:cs typeface="Arial"/>
            </a:rPr>
            <a:t>配套范例文件而建立，仅作为个人对照理解和学习之用途，</a:t>
          </a:r>
          <a:r>
            <a:rPr lang="zh-CN" altLang="en-US" sz="1000" b="0" i="0" u="none" strike="noStrike" baseline="0">
              <a:solidFill>
                <a:srgbClr val="F2906B"/>
              </a:solidFill>
              <a:latin typeface="微软雅黑" panose="020B0503020204020204" pitchFamily="34" charset="-122"/>
              <a:ea typeface="微软雅黑" panose="020B0503020204020204" pitchFamily="34" charset="-122"/>
              <a:cs typeface="Arial"/>
            </a:rPr>
            <a:t>不得用于转让、出售、商业培训等任何营利性质的用途，也不得发布到互联网上任何网站、论坛、社区、博客等途径提供收费下载。</a:t>
          </a:r>
          <a:r>
            <a:rPr lang="zh-CN" altLang="en-US" sz="1000" b="0" i="0" u="none" strike="noStrike" baseline="0">
              <a:solidFill>
                <a:schemeClr val="bg1">
                  <a:lumMod val="65000"/>
                </a:schemeClr>
              </a:solidFill>
              <a:latin typeface="微软雅黑" panose="020B0503020204020204" pitchFamily="34" charset="-122"/>
              <a:ea typeface="微软雅黑" panose="020B0503020204020204" pitchFamily="34" charset="-122"/>
              <a:cs typeface="Arial"/>
            </a:rPr>
            <a:t>文档仅作为案例讲解和读者学习理解之用途，已尽量设计得正确。但若读者将其用于公司内部实际工作使用，本文档并不保证适合所有的应用场景，无论是否进行定制化修改，本作者对由此所可能引起的任何错误、损失等不承担任何责任。</a:t>
          </a:r>
          <a:endParaRPr lang="en-US" altLang="zh-CN" sz="1000" b="0" i="0" u="none" strike="noStrike" baseline="0">
            <a:solidFill>
              <a:schemeClr val="bg1">
                <a:lumMod val="65000"/>
              </a:schemeClr>
            </a:solidFill>
            <a:latin typeface="微软雅黑" panose="020B0503020204020204" pitchFamily="34" charset="-122"/>
            <a:ea typeface="微软雅黑" panose="020B0503020204020204" pitchFamily="34" charset="-122"/>
            <a:cs typeface="Arial"/>
          </a:endParaRPr>
        </a:p>
        <a:p>
          <a:pPr algn="l" rtl="0">
            <a:lnSpc>
              <a:spcPct val="100000"/>
            </a:lnSpc>
            <a:defRPr sz="1000"/>
          </a:pPr>
          <a:endParaRPr lang="en-US" altLang="zh-CN" sz="1000" b="0" i="0" u="none" strike="noStrike" baseline="0">
            <a:solidFill>
              <a:schemeClr val="bg1">
                <a:lumMod val="65000"/>
              </a:schemeClr>
            </a:solidFill>
            <a:effectLst/>
            <a:latin typeface="微软雅黑" panose="020B0503020204020204" pitchFamily="34" charset="-122"/>
            <a:ea typeface="微软雅黑" panose="020B0503020204020204" pitchFamily="34" charset="-122"/>
            <a:cs typeface="Arial"/>
          </a:endParaRPr>
        </a:p>
        <a:p>
          <a:pPr algn="l" rtl="0">
            <a:lnSpc>
              <a:spcPct val="100000"/>
            </a:lnSpc>
            <a:defRPr sz="1000"/>
          </a:pP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All rights are reserved. This workbook may not be reprinted or distributed in electronic, print, web, or other format without express written permission from the author.</a:t>
          </a:r>
          <a:r>
            <a:rPr lang="en-US" altLang="zh-CN" sz="1000" b="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This workbook is designed to provide information about Microsoft Excel. Every effort has been made to make them as complete and accurate as possible. </a:t>
          </a:r>
          <a:r>
            <a:rPr lang="en-US" altLang="zh-CN" sz="1000" b="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The information is provided on an "as is" basis. The author shall have neither liability nor responsibility to any person or entity with respect to any loss or damages arising from the contents or use of these workbooks.</a:t>
          </a:r>
          <a:r>
            <a:rPr lang="en-US" altLang="zh-CN" sz="1000" b="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You may make archival copies and customize this template (the "Software") for personal use or for your</a:t>
          </a:r>
          <a:r>
            <a:rPr lang="en-US" altLang="zh-CN" sz="1000" b="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company use. The customized template (with your specific personal or company information) may be </a:t>
          </a:r>
          <a:r>
            <a:rPr lang="en-US" altLang="zh-CN" sz="1000" b="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used and shared within your company, but this template or any document including or derived from</a:t>
          </a:r>
          <a:r>
            <a:rPr lang="en-US" altLang="zh-CN" sz="1000" b="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this template may NOT be sold, distributed, or placed on a public server such as the internet.</a:t>
          </a:r>
        </a:p>
        <a:p>
          <a:pPr algn="l" rtl="0">
            <a:lnSpc>
              <a:spcPct val="100000"/>
            </a:lnSpc>
            <a:defRPr sz="1000"/>
          </a:pPr>
          <a:endParaRPr lang="en-US" altLang="zh-CN" sz="1000" b="1" i="0" u="none" strike="noStrike">
            <a:solidFill>
              <a:schemeClr val="bg1">
                <a:lumMod val="65000"/>
              </a:schemeClr>
            </a:solidFill>
            <a:effectLst/>
            <a:latin typeface="微软雅黑" panose="020B0503020204020204" pitchFamily="34" charset="-122"/>
            <a:ea typeface="微软雅黑" panose="020B0503020204020204" pitchFamily="34" charset="-122"/>
            <a:cs typeface="+mn-cs"/>
          </a:endParaRPr>
        </a:p>
        <a:p>
          <a:pPr algn="l" rtl="0">
            <a:lnSpc>
              <a:spcPct val="100000"/>
            </a:lnSpc>
            <a:defRPr sz="1000"/>
          </a:pPr>
          <a:r>
            <a:rPr lang="en-US" altLang="zh-CN" sz="1000" b="1"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Caution</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 This spreadsheet is for educational and illustrative purposes only and should not be construed as</a:t>
          </a:r>
          <a:r>
            <a:rPr lang="en-US" altLang="zh-CN" sz="1000">
              <a:solidFill>
                <a:schemeClr val="bg1">
                  <a:lumMod val="65000"/>
                </a:schemeClr>
              </a:solidFill>
              <a:latin typeface="微软雅黑" panose="020B0503020204020204" pitchFamily="34" charset="-122"/>
              <a:ea typeface="微软雅黑" panose="020B0503020204020204" pitchFamily="34" charset="-122"/>
            </a:rPr>
            <a:t> </a:t>
          </a:r>
          <a:r>
            <a:rPr lang="en-US" altLang="zh-CN" sz="1000" b="0" i="0" u="none" strike="noStrike">
              <a:solidFill>
                <a:schemeClr val="bg1">
                  <a:lumMod val="65000"/>
                </a:schemeClr>
              </a:solidFill>
              <a:effectLst/>
              <a:latin typeface="微软雅黑" panose="020B0503020204020204" pitchFamily="34" charset="-122"/>
              <a:ea typeface="微软雅黑" panose="020B0503020204020204" pitchFamily="34" charset="-122"/>
              <a:cs typeface="+mn-cs"/>
            </a:rPr>
            <a:t>financial advice. The results may not reflect reality and may not apply to your specific situation.</a:t>
          </a:r>
          <a:r>
            <a:rPr lang="en-US" altLang="zh-CN" sz="1000">
              <a:solidFill>
                <a:schemeClr val="bg1">
                  <a:lumMod val="65000"/>
                </a:schemeClr>
              </a:solidFill>
              <a:latin typeface="微软雅黑" panose="020B0503020204020204" pitchFamily="34" charset="-122"/>
              <a:ea typeface="微软雅黑" panose="020B0503020204020204" pitchFamily="34" charset="-122"/>
            </a:rPr>
            <a:t> </a:t>
          </a:r>
          <a:endParaRPr lang="zh-CN" altLang="en-US" sz="1000" b="0" i="0" u="none" strike="noStrike" baseline="0">
            <a:solidFill>
              <a:schemeClr val="bg1">
                <a:lumMod val="65000"/>
              </a:schemeClr>
            </a:solidFill>
            <a:latin typeface="微软雅黑" panose="020B0503020204020204" pitchFamily="34" charset="-122"/>
            <a:ea typeface="微软雅黑" panose="020B0503020204020204" pitchFamily="34" charset="-122"/>
          </a:endParaRPr>
        </a:p>
      </xdr:txBody>
    </xdr:sp>
    <xdr:clientData/>
  </xdr:twoCellAnchor>
  <xdr:twoCellAnchor>
    <xdr:from>
      <xdr:col>1</xdr:col>
      <xdr:colOff>21167</xdr:colOff>
      <xdr:row>38</xdr:row>
      <xdr:rowOff>91722</xdr:rowOff>
    </xdr:from>
    <xdr:to>
      <xdr:col>10</xdr:col>
      <xdr:colOff>105833</xdr:colOff>
      <xdr:row>38</xdr:row>
      <xdr:rowOff>91722</xdr:rowOff>
    </xdr:to>
    <xdr:cxnSp macro="">
      <xdr:nvCxnSpPr>
        <xdr:cNvPr id="10" name="直接连接符 9">
          <a:extLst>
            <a:ext uri="{FF2B5EF4-FFF2-40B4-BE49-F238E27FC236}">
              <a16:creationId xmlns:a16="http://schemas.microsoft.com/office/drawing/2014/main" id="{39431554-6375-4E44-A14C-483E09B93DAD}"/>
            </a:ext>
          </a:extLst>
        </xdr:cNvPr>
        <xdr:cNvCxnSpPr/>
      </xdr:nvCxnSpPr>
      <xdr:spPr>
        <a:xfrm>
          <a:off x="840317" y="3957602"/>
          <a:ext cx="7417646" cy="0"/>
        </a:xfrm>
        <a:prstGeom prst="line">
          <a:avLst/>
        </a:prstGeom>
        <a:ln w="12700">
          <a:solidFill>
            <a:schemeClr val="bg1">
              <a:lumMod val="65000"/>
            </a:schemeClr>
          </a:solidFill>
          <a:prstDash val="sys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188078</xdr:rowOff>
    </xdr:from>
    <xdr:to>
      <xdr:col>9</xdr:col>
      <xdr:colOff>228599</xdr:colOff>
      <xdr:row>32</xdr:row>
      <xdr:rowOff>181427</xdr:rowOff>
    </xdr:to>
    <xdr:sp macro="" textlink="">
      <xdr:nvSpPr>
        <xdr:cNvPr id="3" name="矩形 2">
          <a:extLst>
            <a:ext uri="{FF2B5EF4-FFF2-40B4-BE49-F238E27FC236}">
              <a16:creationId xmlns:a16="http://schemas.microsoft.com/office/drawing/2014/main" id="{2AB180FC-21D1-44F1-A906-657682741D3F}"/>
            </a:ext>
          </a:extLst>
        </xdr:cNvPr>
        <xdr:cNvSpPr/>
      </xdr:nvSpPr>
      <xdr:spPr>
        <a:xfrm>
          <a:off x="4596190" y="188078"/>
          <a:ext cx="3905552" cy="6186111"/>
        </a:xfrm>
        <a:prstGeom prst="rect">
          <a:avLst/>
        </a:prstGeom>
        <a:solidFill>
          <a:schemeClr val="bg1"/>
        </a:solidFill>
        <a:ln w="28575">
          <a:solidFill>
            <a:srgbClr val="37969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a:solidFill>
                <a:sysClr val="windowText" lastClr="000000"/>
              </a:solidFill>
              <a:latin typeface="微软雅黑" panose="020B0503020204020204" pitchFamily="34" charset="-122"/>
              <a:ea typeface="微软雅黑" panose="020B0503020204020204" pitchFamily="34" charset="-122"/>
            </a:rPr>
            <a:t>源数据出处：国际货币基金组织世界经济展望数据库（</a:t>
          </a:r>
          <a:r>
            <a:rPr lang="en-US" altLang="zh-CN" sz="1200">
              <a:solidFill>
                <a:sysClr val="windowText" lastClr="000000"/>
              </a:solidFill>
              <a:latin typeface="微软雅黑" panose="020B0503020204020204" pitchFamily="34" charset="-122"/>
              <a:ea typeface="微软雅黑" panose="020B0503020204020204" pitchFamily="34" charset="-122"/>
            </a:rPr>
            <a:t>World Economic Outlook</a:t>
          </a:r>
          <a:r>
            <a:rPr lang="zh-CN" altLang="en-US" sz="1200">
              <a:solidFill>
                <a:sysClr val="windowText" lastClr="000000"/>
              </a:solidFill>
              <a:latin typeface="微软雅黑" panose="020B0503020204020204" pitchFamily="34" charset="-122"/>
              <a:ea typeface="微软雅黑" panose="020B0503020204020204" pitchFamily="34" charset="-122"/>
            </a:rPr>
            <a:t>）：</a:t>
          </a:r>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en-US" altLang="zh-CN" sz="1200">
              <a:solidFill>
                <a:sysClr val="windowText" lastClr="000000"/>
              </a:solidFill>
              <a:latin typeface="微软雅黑" panose="020B0503020204020204" pitchFamily="34" charset="-122"/>
              <a:ea typeface="微软雅黑" panose="020B0503020204020204" pitchFamily="34" charset="-122"/>
            </a:rPr>
            <a:t>https://www.imf.org/en/Publications/WEO/weo-database/2022/April/download-entire-database</a:t>
          </a: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zh-CN" altLang="en-US" sz="1200">
              <a:solidFill>
                <a:sysClr val="windowText" lastClr="000000"/>
              </a:solidFill>
              <a:latin typeface="微软雅黑" panose="020B0503020204020204" pitchFamily="34" charset="-122"/>
              <a:ea typeface="微软雅黑" panose="020B0503020204020204" pitchFamily="34" charset="-122"/>
            </a:rPr>
            <a:t>点击左侧</a:t>
          </a:r>
          <a:r>
            <a:rPr lang="zh-CN" altLang="en-US" sz="1200" baseline="0">
              <a:solidFill>
                <a:sysClr val="windowText" lastClr="000000"/>
              </a:solidFill>
              <a:latin typeface="微软雅黑" panose="020B0503020204020204" pitchFamily="34" charset="-122"/>
              <a:ea typeface="微软雅黑" panose="020B0503020204020204" pitchFamily="34" charset="-122"/>
            </a:rPr>
            <a:t>「</a:t>
          </a:r>
          <a:r>
            <a:rPr lang="en-US" altLang="zh-CN" sz="1200" baseline="0">
              <a:solidFill>
                <a:sysClr val="windowText" lastClr="000000"/>
              </a:solidFill>
              <a:latin typeface="微软雅黑" panose="020B0503020204020204" pitchFamily="34" charset="-122"/>
              <a:ea typeface="微软雅黑" panose="020B0503020204020204" pitchFamily="34" charset="-122"/>
            </a:rPr>
            <a:t>By Countries</a:t>
          </a:r>
          <a:r>
            <a:rPr lang="zh-CN" altLang="en-US" sz="1200" baseline="0">
              <a:solidFill>
                <a:sysClr val="windowText" lastClr="000000"/>
              </a:solidFill>
              <a:latin typeface="微软雅黑" panose="020B0503020204020204" pitchFamily="34" charset="-122"/>
              <a:ea typeface="微软雅黑" panose="020B0503020204020204" pitchFamily="34" charset="-122"/>
            </a:rPr>
            <a:t>」可以下载一个包含全部国家和变量的</a:t>
          </a:r>
          <a:r>
            <a:rPr lang="en-US" altLang="zh-CN" sz="1200" baseline="0">
              <a:solidFill>
                <a:sysClr val="windowText" lastClr="000000"/>
              </a:solidFill>
              <a:latin typeface="微软雅黑" panose="020B0503020204020204" pitchFamily="34" charset="-122"/>
              <a:ea typeface="微软雅黑" panose="020B0503020204020204" pitchFamily="34" charset="-122"/>
            </a:rPr>
            <a:t>.xls</a:t>
          </a:r>
          <a:r>
            <a:rPr lang="zh-CN" altLang="en-US" sz="1200" baseline="0">
              <a:solidFill>
                <a:sysClr val="windowText" lastClr="000000"/>
              </a:solidFill>
              <a:latin typeface="微软雅黑" panose="020B0503020204020204" pitchFamily="34" charset="-122"/>
              <a:ea typeface="微软雅黑" panose="020B0503020204020204" pitchFamily="34" charset="-122"/>
            </a:rPr>
            <a:t>格式数据集。本图选用的数据是仅仅保留了其中的关键列（国家和各年份取值）以及美元计价的各年国民生产总值（</a:t>
          </a:r>
          <a:r>
            <a:rPr lang="en-US" altLang="zh-CN" sz="1200" baseline="0">
              <a:solidFill>
                <a:sysClr val="windowText" lastClr="000000"/>
              </a:solidFill>
              <a:latin typeface="微软雅黑" panose="020B0503020204020204" pitchFamily="34" charset="-122"/>
              <a:ea typeface="微软雅黑" panose="020B0503020204020204" pitchFamily="34" charset="-122"/>
            </a:rPr>
            <a:t>GDP</a:t>
          </a:r>
          <a:r>
            <a:rPr lang="zh-CN" altLang="en-US" sz="1200" baseline="0">
              <a:solidFill>
                <a:sysClr val="windowText" lastClr="000000"/>
              </a:solidFill>
              <a:latin typeface="微软雅黑" panose="020B0503020204020204" pitchFamily="34" charset="-122"/>
              <a:ea typeface="微软雅黑" panose="020B0503020204020204" pitchFamily="34" charset="-122"/>
            </a:rPr>
            <a:t>）数据（标签为</a:t>
          </a:r>
          <a:r>
            <a:rPr lang="en-US" altLang="zh-CN" sz="1200" baseline="0">
              <a:solidFill>
                <a:sysClr val="windowText" lastClr="000000"/>
              </a:solidFill>
              <a:latin typeface="微软雅黑" panose="020B0503020204020204" pitchFamily="34" charset="-122"/>
              <a:ea typeface="微软雅黑" panose="020B0503020204020204" pitchFamily="34" charset="-122"/>
            </a:rPr>
            <a:t>NGDPD</a:t>
          </a:r>
          <a:r>
            <a:rPr lang="zh-CN" altLang="en-US" sz="1200" baseline="0">
              <a:solidFill>
                <a:sysClr val="windowText" lastClr="000000"/>
              </a:solidFill>
              <a:latin typeface="微软雅黑" panose="020B0503020204020204" pitchFamily="34" charset="-122"/>
              <a:ea typeface="微软雅黑" panose="020B0503020204020204" pitchFamily="34" charset="-122"/>
            </a:rPr>
            <a:t>）。该数据是经典的面板数据，其排列呈现宽格式（</a:t>
          </a:r>
          <a:r>
            <a:rPr lang="en-US" altLang="zh-CN" sz="1200" baseline="0">
              <a:solidFill>
                <a:sysClr val="windowText" lastClr="000000"/>
              </a:solidFill>
              <a:latin typeface="微软雅黑" panose="020B0503020204020204" pitchFamily="34" charset="-122"/>
              <a:ea typeface="微软雅黑" panose="020B0503020204020204" pitchFamily="34" charset="-122"/>
            </a:rPr>
            <a:t>Wide Format</a:t>
          </a:r>
          <a:r>
            <a:rPr lang="zh-CN" altLang="en-US" sz="1200" baseline="0">
              <a:solidFill>
                <a:sysClr val="windowText" lastClr="000000"/>
              </a:solidFill>
              <a:latin typeface="微软雅黑" panose="020B0503020204020204" pitchFamily="34" charset="-122"/>
              <a:ea typeface="微软雅黑" panose="020B0503020204020204" pitchFamily="34" charset="-122"/>
            </a:rPr>
            <a:t>）：把国家排列在各个行中，把年份当做各个列。一个国家和一个年份就能确定唯一对应的数据。</a:t>
          </a:r>
          <a:endParaRPr lang="en-US" altLang="zh-CN" sz="1200" baseline="0">
            <a:solidFill>
              <a:sysClr val="windowText" lastClr="000000"/>
            </a:solidFill>
            <a:latin typeface="微软雅黑" panose="020B0503020204020204" pitchFamily="34" charset="-122"/>
            <a:ea typeface="微软雅黑" panose="020B0503020204020204" pitchFamily="34" charset="-122"/>
          </a:endParaRP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zh-CN" altLang="en-US" sz="1200">
              <a:solidFill>
                <a:sysClr val="windowText" lastClr="000000"/>
              </a:solidFill>
              <a:latin typeface="微软雅黑" panose="020B0503020204020204" pitchFamily="34" charset="-122"/>
              <a:ea typeface="微软雅黑" panose="020B0503020204020204" pitchFamily="34" charset="-122"/>
            </a:rPr>
            <a:t>接着我们把源数据进行转换，制作了本张表，这是为了下一步的数据透视操作。在长格式转换上，我使用了</a:t>
          </a:r>
          <a:r>
            <a:rPr lang="en-US" altLang="zh-CN" sz="1200">
              <a:solidFill>
                <a:sysClr val="windowText" lastClr="000000"/>
              </a:solidFill>
              <a:latin typeface="微软雅黑" panose="020B0503020204020204" pitchFamily="34" charset="-122"/>
              <a:ea typeface="微软雅黑" panose="020B0503020204020204" pitchFamily="34" charset="-122"/>
            </a:rPr>
            <a:t>【Alt+D+P】</a:t>
          </a:r>
          <a:r>
            <a:rPr lang="zh-CN" altLang="en-US" sz="1200">
              <a:solidFill>
                <a:sysClr val="windowText" lastClr="000000"/>
              </a:solidFill>
              <a:latin typeface="微软雅黑" panose="020B0503020204020204" pitchFamily="34" charset="-122"/>
              <a:ea typeface="微软雅黑" panose="020B0503020204020204" pitchFamily="34" charset="-122"/>
            </a:rPr>
            <a:t>的透视快捷键操作，可以参考这个链接：</a:t>
          </a:r>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en-US" altLang="zh-CN" sz="1200">
              <a:solidFill>
                <a:sysClr val="windowText" lastClr="000000"/>
              </a:solidFill>
              <a:latin typeface="微软雅黑" panose="020B0503020204020204" pitchFamily="34" charset="-122"/>
              <a:ea typeface="微软雅黑" panose="020B0503020204020204" pitchFamily="34" charset="-122"/>
            </a:rPr>
            <a:t>https://www.geeksforgeeks.org/how-to-convert-data-from-wide-to-long-format-in-excel/</a:t>
          </a: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zh-CN" altLang="en-US" sz="1200">
              <a:solidFill>
                <a:sysClr val="windowText" lastClr="000000"/>
              </a:solidFill>
              <a:latin typeface="微软雅黑" panose="020B0503020204020204" pitchFamily="34" charset="-122"/>
              <a:ea typeface="微软雅黑" panose="020B0503020204020204" pitchFamily="34" charset="-122"/>
            </a:rPr>
            <a:t>在转换完成后，我通过上方「表设计」选项卡的选项取对表格进行了颜色调整，并转换成了区域。然后</a:t>
          </a:r>
          <a:r>
            <a:rPr lang="en-US" altLang="zh-CN" sz="1200">
              <a:solidFill>
                <a:sysClr val="windowText" lastClr="000000"/>
              </a:solidFill>
              <a:latin typeface="微软雅黑" panose="020B0503020204020204" pitchFamily="34" charset="-122"/>
              <a:ea typeface="微软雅黑" panose="020B0503020204020204" pitchFamily="34" charset="-122"/>
            </a:rPr>
            <a:t>D</a:t>
          </a:r>
          <a:r>
            <a:rPr lang="zh-CN" altLang="en-US" sz="1200">
              <a:solidFill>
                <a:sysClr val="windowText" lastClr="000000"/>
              </a:solidFill>
              <a:latin typeface="微软雅黑" panose="020B0503020204020204" pitchFamily="34" charset="-122"/>
              <a:ea typeface="微软雅黑" panose="020B0503020204020204" pitchFamily="34" charset="-122"/>
            </a:rPr>
            <a:t>列是通过取对数计算所得，为了让示例直方图更加好看美观。</a:t>
          </a:r>
          <a:r>
            <a:rPr lang="zh-CN" altLang="zh-CN" sz="1100">
              <a:solidFill>
                <a:schemeClr val="lt1"/>
              </a:solidFill>
              <a:effectLst/>
              <a:latin typeface="+mn-lt"/>
              <a:ea typeface="+mn-ea"/>
              <a:cs typeface="+mn-cs"/>
            </a:rPr>
            <a:t>」</a:t>
          </a:r>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110278</xdr:colOff>
      <xdr:row>8</xdr:row>
      <xdr:rowOff>104446</xdr:rowOff>
    </xdr:from>
    <xdr:to>
      <xdr:col>0</xdr:col>
      <xdr:colOff>731404</xdr:colOff>
      <xdr:row>10</xdr:row>
      <xdr:rowOff>66524</xdr:rowOff>
    </xdr:to>
    <xdr:sp macro="[0]!chart_matrix" textlink="">
      <xdr:nvSpPr>
        <xdr:cNvPr id="164" name="runbutton">
          <a:extLst>
            <a:ext uri="{FF2B5EF4-FFF2-40B4-BE49-F238E27FC236}">
              <a16:creationId xmlns:a16="http://schemas.microsoft.com/office/drawing/2014/main" id="{04C33A26-85C3-4F1C-AB29-5803221ABEBE}"/>
            </a:ext>
          </a:extLst>
        </xdr:cNvPr>
        <xdr:cNvSpPr/>
      </xdr:nvSpPr>
      <xdr:spPr>
        <a:xfrm>
          <a:off x="110278" y="1459113"/>
          <a:ext cx="621126" cy="349125"/>
        </a:xfrm>
        <a:prstGeom prst="roundRect">
          <a:avLst/>
        </a:prstGeom>
        <a:solidFill>
          <a:srgbClr val="3296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运行</a:t>
          </a:r>
        </a:p>
      </xdr:txBody>
    </xdr:sp>
    <xdr:clientData/>
  </xdr:twoCellAnchor>
  <xdr:twoCellAnchor>
    <xdr:from>
      <xdr:col>0</xdr:col>
      <xdr:colOff>133048</xdr:colOff>
      <xdr:row>10</xdr:row>
      <xdr:rowOff>188943</xdr:rowOff>
    </xdr:from>
    <xdr:to>
      <xdr:col>1</xdr:col>
      <xdr:colOff>465364</xdr:colOff>
      <xdr:row>34</xdr:row>
      <xdr:rowOff>133047</xdr:rowOff>
    </xdr:to>
    <xdr:sp macro="" textlink="">
      <xdr:nvSpPr>
        <xdr:cNvPr id="798" name="reminder1">
          <a:extLst>
            <a:ext uri="{FF2B5EF4-FFF2-40B4-BE49-F238E27FC236}">
              <a16:creationId xmlns:a16="http://schemas.microsoft.com/office/drawing/2014/main" id="{60581EA6-112D-4320-8D39-2CA622CD6A8C}"/>
            </a:ext>
          </a:extLst>
        </xdr:cNvPr>
        <xdr:cNvSpPr/>
      </xdr:nvSpPr>
      <xdr:spPr>
        <a:xfrm>
          <a:off x="133048" y="1930657"/>
          <a:ext cx="1251554" cy="4588676"/>
        </a:xfrm>
        <a:prstGeom prst="rect">
          <a:avLst/>
        </a:prstGeom>
        <a:solidFill>
          <a:schemeClr val="bg1"/>
        </a:solidFill>
        <a:ln w="28575">
          <a:solidFill>
            <a:srgbClr val="37969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200">
              <a:solidFill>
                <a:sysClr val="windowText" lastClr="000000"/>
              </a:solidFill>
              <a:latin typeface="微软雅黑" panose="020B0503020204020204" pitchFamily="34" charset="-122"/>
              <a:ea typeface="微软雅黑" panose="020B0503020204020204" pitchFamily="34" charset="-122"/>
            </a:rPr>
            <a:t>每张图都会复制左上角图（名字为</a:t>
          </a:r>
          <a:r>
            <a:rPr lang="en-US" altLang="zh-CN" sz="1200">
              <a:solidFill>
                <a:sysClr val="windowText" lastClr="000000"/>
              </a:solidFill>
              <a:latin typeface="微软雅黑" panose="020B0503020204020204" pitchFamily="34" charset="-122"/>
              <a:ea typeface="微软雅黑" panose="020B0503020204020204" pitchFamily="34" charset="-122"/>
            </a:rPr>
            <a:t>chart1</a:t>
          </a:r>
          <a:r>
            <a:rPr lang="zh-CN" altLang="en-US" sz="1200">
              <a:solidFill>
                <a:sysClr val="windowText" lastClr="000000"/>
              </a:solidFill>
              <a:latin typeface="微软雅黑" panose="020B0503020204020204" pitchFamily="34" charset="-122"/>
              <a:ea typeface="微软雅黑" panose="020B0503020204020204" pitchFamily="34" charset="-122"/>
            </a:rPr>
            <a:t>）的内容和格式，所以请预先设置好。</a:t>
          </a:r>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zh-CN" altLang="en-US" sz="1200">
              <a:solidFill>
                <a:sysClr val="windowText" lastClr="000000"/>
              </a:solidFill>
              <a:latin typeface="微软雅黑" panose="020B0503020204020204" pitchFamily="34" charset="-122"/>
              <a:ea typeface="微软雅黑" panose="020B0503020204020204" pitchFamily="34" charset="-122"/>
            </a:rPr>
            <a:t>左上方的参数面板中，绿色字体的参数均可以调节，从而改变矩阵排列的效果。</a:t>
          </a:r>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r>
            <a:rPr lang="zh-CN" altLang="en-US" sz="1200">
              <a:solidFill>
                <a:sysClr val="windowText" lastClr="000000"/>
              </a:solidFill>
              <a:latin typeface="微软雅黑" panose="020B0503020204020204" pitchFamily="34" charset="-122"/>
              <a:ea typeface="微软雅黑" panose="020B0503020204020204" pitchFamily="34" charset="-122"/>
            </a:rPr>
            <a:t>右上方的参数面板中，橙色字体的参数可以调节，则用于调整渐变颜色。</a:t>
          </a:r>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a:p>
          <a:pPr algn="l"/>
          <a:endParaRPr lang="en-US" altLang="zh-CN" sz="1200">
            <a:solidFill>
              <a:sysClr val="windowText" lastClr="000000"/>
            </a:solidFill>
            <a:latin typeface="微软雅黑" panose="020B0503020204020204" pitchFamily="34" charset="-122"/>
            <a:ea typeface="微软雅黑" panose="020B0503020204020204" pitchFamily="34" charset="-122"/>
          </a:endParaRPr>
        </a:p>
      </xdr:txBody>
    </xdr:sp>
    <xdr:clientData/>
  </xdr:twoCellAnchor>
  <xdr:twoCellAnchor>
    <xdr:from>
      <xdr:col>2</xdr:col>
      <xdr:colOff>0</xdr:colOff>
      <xdr:row>10</xdr:row>
      <xdr:rowOff>0</xdr:rowOff>
    </xdr:from>
    <xdr:to>
      <xdr:col>3</xdr:col>
      <xdr:colOff>907701</xdr:colOff>
      <xdr:row>19</xdr:row>
      <xdr:rowOff>95459</xdr:rowOff>
    </xdr:to>
    <xdr:graphicFrame macro="">
      <xdr:nvGraphicFramePr>
        <xdr:cNvPr id="901" name="chart1">
          <a:extLst>
            <a:ext uri="{FF2B5EF4-FFF2-40B4-BE49-F238E27FC236}">
              <a16:creationId xmlns:a16="http://schemas.microsoft.com/office/drawing/2014/main" id="{2ADE8B39-B490-4CE0-8622-52F4571CC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817847</xdr:colOff>
      <xdr:row>8</xdr:row>
      <xdr:rowOff>104446</xdr:rowOff>
    </xdr:from>
    <xdr:to>
      <xdr:col>1</xdr:col>
      <xdr:colOff>521463</xdr:colOff>
      <xdr:row>10</xdr:row>
      <xdr:rowOff>66524</xdr:rowOff>
    </xdr:to>
    <xdr:sp macro="[0]!gradient" textlink="">
      <xdr:nvSpPr>
        <xdr:cNvPr id="1076" name="runbutton">
          <a:extLst>
            <a:ext uri="{FF2B5EF4-FFF2-40B4-BE49-F238E27FC236}">
              <a16:creationId xmlns:a16="http://schemas.microsoft.com/office/drawing/2014/main" id="{49475695-6D18-411B-B484-0397B626D829}"/>
            </a:ext>
          </a:extLst>
        </xdr:cNvPr>
        <xdr:cNvSpPr/>
      </xdr:nvSpPr>
      <xdr:spPr>
        <a:xfrm>
          <a:off x="817847" y="1465160"/>
          <a:ext cx="621126" cy="350854"/>
        </a:xfrm>
        <a:prstGeom prst="roundRect">
          <a:avLst/>
        </a:prstGeom>
        <a:solidFill>
          <a:srgbClr val="F290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latin typeface="微软雅黑" panose="020B0503020204020204" pitchFamily="34" charset="-122"/>
              <a:ea typeface="微软雅黑" panose="020B0503020204020204" pitchFamily="34" charset="-122"/>
            </a:rPr>
            <a:t>着色</a:t>
          </a:r>
          <a:endParaRPr lang="en-US" altLang="zh-CN" sz="1100">
            <a:latin typeface="微软雅黑" panose="020B0503020204020204" pitchFamily="34" charset="-122"/>
            <a:ea typeface="微软雅黑" panose="020B0503020204020204" pitchFamily="34" charset="-122"/>
          </a:endParaRPr>
        </a:p>
      </xdr:txBody>
    </xdr:sp>
    <xdr:clientData/>
  </xdr:twoCellAnchor>
  <xdr:twoCellAnchor>
    <xdr:from>
      <xdr:col>7</xdr:col>
      <xdr:colOff>745066</xdr:colOff>
      <xdr:row>9</xdr:row>
      <xdr:rowOff>56444</xdr:rowOff>
    </xdr:from>
    <xdr:to>
      <xdr:col>12</xdr:col>
      <xdr:colOff>618066</xdr:colOff>
      <xdr:row>28</xdr:row>
      <xdr:rowOff>94544</xdr:rowOff>
    </xdr:to>
    <xdr:grpSp>
      <xdr:nvGrpSpPr>
        <xdr:cNvPr id="6" name="组合 5" hidden="1">
          <a:extLst>
            <a:ext uri="{FF2B5EF4-FFF2-40B4-BE49-F238E27FC236}">
              <a16:creationId xmlns:a16="http://schemas.microsoft.com/office/drawing/2014/main" id="{CE2FFC6B-67EE-D264-1817-B1B2A0B1FF5E}"/>
            </a:ext>
          </a:extLst>
        </xdr:cNvPr>
        <xdr:cNvGrpSpPr/>
      </xdr:nvGrpSpPr>
      <xdr:grpSpPr>
        <a:xfrm>
          <a:off x="7313788" y="1770944"/>
          <a:ext cx="4564945" cy="3657600"/>
          <a:chOff x="7323666" y="1770944"/>
          <a:chExt cx="4572000" cy="3657600"/>
        </a:xfrm>
      </xdr:grpSpPr>
      <xdr:sp macro="" textlink="">
        <xdr:nvSpPr>
          <xdr:cNvPr id="4" name="矩形 3">
            <a:extLst>
              <a:ext uri="{FF2B5EF4-FFF2-40B4-BE49-F238E27FC236}">
                <a16:creationId xmlns:a16="http://schemas.microsoft.com/office/drawing/2014/main" id="{D4C668DF-0857-8557-5D9E-74C4B8D3C068}"/>
              </a:ext>
            </a:extLst>
          </xdr:cNvPr>
          <xdr:cNvSpPr/>
        </xdr:nvSpPr>
        <xdr:spPr>
          <a:xfrm>
            <a:off x="7323666" y="1770944"/>
            <a:ext cx="4572000" cy="3657600"/>
          </a:xfrm>
          <a:prstGeom prst="rect">
            <a:avLst/>
          </a:prstGeom>
          <a:solidFill>
            <a:sysClr val="window" lastClr="FFFFF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graphicFrame macro="">
        <xdr:nvGraphicFramePr>
          <xdr:cNvPr id="117" name="chart1">
            <a:extLst>
              <a:ext uri="{FF2B5EF4-FFF2-40B4-BE49-F238E27FC236}">
                <a16:creationId xmlns:a16="http://schemas.microsoft.com/office/drawing/2014/main" id="{9F82F270-A58C-4C94-AAC0-B2ACE0BA5093}"/>
              </a:ext>
            </a:extLst>
          </xdr:cNvPr>
          <xdr:cNvGraphicFramePr>
            <a:graphicFrameLocks/>
          </xdr:cNvGraphicFramePr>
        </xdr:nvGraphicFramePr>
        <xdr:xfrm>
          <a:off x="7513884" y="1917848"/>
          <a:ext cx="2103120" cy="169164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4</xdr:col>
      <xdr:colOff>0</xdr:colOff>
      <xdr:row>10</xdr:row>
      <xdr:rowOff>0</xdr:rowOff>
    </xdr:from>
    <xdr:to>
      <xdr:col>5</xdr:col>
      <xdr:colOff>906291</xdr:colOff>
      <xdr:row>19</xdr:row>
      <xdr:rowOff>95459</xdr:rowOff>
    </xdr:to>
    <xdr:graphicFrame macro="">
      <xdr:nvGraphicFramePr>
        <xdr:cNvPr id="907" name="chart2">
          <a:extLst>
            <a:ext uri="{FF2B5EF4-FFF2-40B4-BE49-F238E27FC236}">
              <a16:creationId xmlns:a16="http://schemas.microsoft.com/office/drawing/2014/main" id="{9D639831-61BA-46F9-B7C8-6C2335C7AF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0</xdr:colOff>
      <xdr:row>10</xdr:row>
      <xdr:rowOff>0</xdr:rowOff>
    </xdr:from>
    <xdr:to>
      <xdr:col>7</xdr:col>
      <xdr:colOff>906290</xdr:colOff>
      <xdr:row>19</xdr:row>
      <xdr:rowOff>95459</xdr:rowOff>
    </xdr:to>
    <xdr:graphicFrame macro="">
      <xdr:nvGraphicFramePr>
        <xdr:cNvPr id="909" name="chart3">
          <a:extLst>
            <a:ext uri="{FF2B5EF4-FFF2-40B4-BE49-F238E27FC236}">
              <a16:creationId xmlns:a16="http://schemas.microsoft.com/office/drawing/2014/main" id="{2A81215B-53CC-4D65-A887-886AB0F927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10</xdr:row>
      <xdr:rowOff>0</xdr:rowOff>
    </xdr:from>
    <xdr:to>
      <xdr:col>9</xdr:col>
      <xdr:colOff>906290</xdr:colOff>
      <xdr:row>19</xdr:row>
      <xdr:rowOff>95459</xdr:rowOff>
    </xdr:to>
    <xdr:graphicFrame macro="">
      <xdr:nvGraphicFramePr>
        <xdr:cNvPr id="911" name="chart4">
          <a:extLst>
            <a:ext uri="{FF2B5EF4-FFF2-40B4-BE49-F238E27FC236}">
              <a16:creationId xmlns:a16="http://schemas.microsoft.com/office/drawing/2014/main" id="{6737956D-9A5F-4F35-98B8-354D0830B8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0</xdr:colOff>
      <xdr:row>10</xdr:row>
      <xdr:rowOff>0</xdr:rowOff>
    </xdr:from>
    <xdr:to>
      <xdr:col>11</xdr:col>
      <xdr:colOff>906290</xdr:colOff>
      <xdr:row>19</xdr:row>
      <xdr:rowOff>95459</xdr:rowOff>
    </xdr:to>
    <xdr:graphicFrame macro="">
      <xdr:nvGraphicFramePr>
        <xdr:cNvPr id="913" name="chart5">
          <a:extLst>
            <a:ext uri="{FF2B5EF4-FFF2-40B4-BE49-F238E27FC236}">
              <a16:creationId xmlns:a16="http://schemas.microsoft.com/office/drawing/2014/main" id="{868E7ADC-5575-44FE-AF74-DAE132CE2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0</xdr:colOff>
      <xdr:row>10</xdr:row>
      <xdr:rowOff>0</xdr:rowOff>
    </xdr:from>
    <xdr:to>
      <xdr:col>13</xdr:col>
      <xdr:colOff>906290</xdr:colOff>
      <xdr:row>19</xdr:row>
      <xdr:rowOff>95459</xdr:rowOff>
    </xdr:to>
    <xdr:graphicFrame macro="">
      <xdr:nvGraphicFramePr>
        <xdr:cNvPr id="915" name="chart6">
          <a:extLst>
            <a:ext uri="{FF2B5EF4-FFF2-40B4-BE49-F238E27FC236}">
              <a16:creationId xmlns:a16="http://schemas.microsoft.com/office/drawing/2014/main" id="{C4510E95-9CF1-4D76-BF73-96667ABF7C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20</xdr:row>
      <xdr:rowOff>0</xdr:rowOff>
    </xdr:from>
    <xdr:to>
      <xdr:col>3</xdr:col>
      <xdr:colOff>906290</xdr:colOff>
      <xdr:row>29</xdr:row>
      <xdr:rowOff>95459</xdr:rowOff>
    </xdr:to>
    <xdr:graphicFrame macro="">
      <xdr:nvGraphicFramePr>
        <xdr:cNvPr id="917" name="chart7">
          <a:extLst>
            <a:ext uri="{FF2B5EF4-FFF2-40B4-BE49-F238E27FC236}">
              <a16:creationId xmlns:a16="http://schemas.microsoft.com/office/drawing/2014/main" id="{3BB14B14-12CB-4191-B843-9070A3FA04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0</xdr:colOff>
      <xdr:row>20</xdr:row>
      <xdr:rowOff>0</xdr:rowOff>
    </xdr:from>
    <xdr:to>
      <xdr:col>5</xdr:col>
      <xdr:colOff>906291</xdr:colOff>
      <xdr:row>29</xdr:row>
      <xdr:rowOff>95459</xdr:rowOff>
    </xdr:to>
    <xdr:graphicFrame macro="">
      <xdr:nvGraphicFramePr>
        <xdr:cNvPr id="919" name="chart8">
          <a:extLst>
            <a:ext uri="{FF2B5EF4-FFF2-40B4-BE49-F238E27FC236}">
              <a16:creationId xmlns:a16="http://schemas.microsoft.com/office/drawing/2014/main" id="{8A96EC8D-B864-4E31-9DD7-D5BC5C95E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0</xdr:colOff>
      <xdr:row>20</xdr:row>
      <xdr:rowOff>0</xdr:rowOff>
    </xdr:from>
    <xdr:to>
      <xdr:col>7</xdr:col>
      <xdr:colOff>906290</xdr:colOff>
      <xdr:row>29</xdr:row>
      <xdr:rowOff>95459</xdr:rowOff>
    </xdr:to>
    <xdr:graphicFrame macro="">
      <xdr:nvGraphicFramePr>
        <xdr:cNvPr id="921" name="chart9">
          <a:extLst>
            <a:ext uri="{FF2B5EF4-FFF2-40B4-BE49-F238E27FC236}">
              <a16:creationId xmlns:a16="http://schemas.microsoft.com/office/drawing/2014/main" id="{7DFF7472-94BC-4A28-9BCC-081D98A76D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0</xdr:colOff>
      <xdr:row>20</xdr:row>
      <xdr:rowOff>0</xdr:rowOff>
    </xdr:from>
    <xdr:to>
      <xdr:col>9</xdr:col>
      <xdr:colOff>906290</xdr:colOff>
      <xdr:row>29</xdr:row>
      <xdr:rowOff>95459</xdr:rowOff>
    </xdr:to>
    <xdr:graphicFrame macro="">
      <xdr:nvGraphicFramePr>
        <xdr:cNvPr id="923" name="chart10">
          <a:extLst>
            <a:ext uri="{FF2B5EF4-FFF2-40B4-BE49-F238E27FC236}">
              <a16:creationId xmlns:a16="http://schemas.microsoft.com/office/drawing/2014/main" id="{77FB9D66-27C6-4AED-9D80-1009C6A75E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0</xdr:colOff>
      <xdr:row>20</xdr:row>
      <xdr:rowOff>0</xdr:rowOff>
    </xdr:from>
    <xdr:to>
      <xdr:col>11</xdr:col>
      <xdr:colOff>906290</xdr:colOff>
      <xdr:row>29</xdr:row>
      <xdr:rowOff>95459</xdr:rowOff>
    </xdr:to>
    <xdr:graphicFrame macro="">
      <xdr:nvGraphicFramePr>
        <xdr:cNvPr id="925" name="chart11">
          <a:extLst>
            <a:ext uri="{FF2B5EF4-FFF2-40B4-BE49-F238E27FC236}">
              <a16:creationId xmlns:a16="http://schemas.microsoft.com/office/drawing/2014/main" id="{79B2FB58-B9DA-4C2A-B052-1D812543F1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0</xdr:colOff>
      <xdr:row>20</xdr:row>
      <xdr:rowOff>0</xdr:rowOff>
    </xdr:from>
    <xdr:to>
      <xdr:col>13</xdr:col>
      <xdr:colOff>906290</xdr:colOff>
      <xdr:row>29</xdr:row>
      <xdr:rowOff>95459</xdr:rowOff>
    </xdr:to>
    <xdr:graphicFrame macro="">
      <xdr:nvGraphicFramePr>
        <xdr:cNvPr id="927" name="chart12">
          <a:extLst>
            <a:ext uri="{FF2B5EF4-FFF2-40B4-BE49-F238E27FC236}">
              <a16:creationId xmlns:a16="http://schemas.microsoft.com/office/drawing/2014/main" id="{5C3E30DA-6D76-40DE-981D-98C17CFD1E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30</xdr:row>
      <xdr:rowOff>0</xdr:rowOff>
    </xdr:from>
    <xdr:to>
      <xdr:col>3</xdr:col>
      <xdr:colOff>906290</xdr:colOff>
      <xdr:row>39</xdr:row>
      <xdr:rowOff>95459</xdr:rowOff>
    </xdr:to>
    <xdr:graphicFrame macro="">
      <xdr:nvGraphicFramePr>
        <xdr:cNvPr id="929" name="chart13">
          <a:extLst>
            <a:ext uri="{FF2B5EF4-FFF2-40B4-BE49-F238E27FC236}">
              <a16:creationId xmlns:a16="http://schemas.microsoft.com/office/drawing/2014/main" id="{33640350-1C9B-4CF8-86B9-2EC4681BF5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0</xdr:colOff>
      <xdr:row>30</xdr:row>
      <xdr:rowOff>0</xdr:rowOff>
    </xdr:from>
    <xdr:to>
      <xdr:col>5</xdr:col>
      <xdr:colOff>906291</xdr:colOff>
      <xdr:row>39</xdr:row>
      <xdr:rowOff>95459</xdr:rowOff>
    </xdr:to>
    <xdr:graphicFrame macro="">
      <xdr:nvGraphicFramePr>
        <xdr:cNvPr id="931" name="chart14">
          <a:extLst>
            <a:ext uri="{FF2B5EF4-FFF2-40B4-BE49-F238E27FC236}">
              <a16:creationId xmlns:a16="http://schemas.microsoft.com/office/drawing/2014/main" id="{589F5952-5CE0-4AAA-BCDA-68EE800065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0</xdr:colOff>
      <xdr:row>30</xdr:row>
      <xdr:rowOff>0</xdr:rowOff>
    </xdr:from>
    <xdr:to>
      <xdr:col>7</xdr:col>
      <xdr:colOff>906290</xdr:colOff>
      <xdr:row>39</xdr:row>
      <xdr:rowOff>95459</xdr:rowOff>
    </xdr:to>
    <xdr:graphicFrame macro="">
      <xdr:nvGraphicFramePr>
        <xdr:cNvPr id="933" name="chart15">
          <a:extLst>
            <a:ext uri="{FF2B5EF4-FFF2-40B4-BE49-F238E27FC236}">
              <a16:creationId xmlns:a16="http://schemas.microsoft.com/office/drawing/2014/main" id="{E2506993-E465-4D2A-BE5F-5D365AE41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0</xdr:colOff>
      <xdr:row>30</xdr:row>
      <xdr:rowOff>0</xdr:rowOff>
    </xdr:from>
    <xdr:to>
      <xdr:col>9</xdr:col>
      <xdr:colOff>906290</xdr:colOff>
      <xdr:row>39</xdr:row>
      <xdr:rowOff>95459</xdr:rowOff>
    </xdr:to>
    <xdr:graphicFrame macro="">
      <xdr:nvGraphicFramePr>
        <xdr:cNvPr id="935" name="chart16">
          <a:extLst>
            <a:ext uri="{FF2B5EF4-FFF2-40B4-BE49-F238E27FC236}">
              <a16:creationId xmlns:a16="http://schemas.microsoft.com/office/drawing/2014/main" id="{AB0E1078-DD31-485F-976A-81E4B54F36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10</xdr:col>
      <xdr:colOff>0</xdr:colOff>
      <xdr:row>30</xdr:row>
      <xdr:rowOff>0</xdr:rowOff>
    </xdr:from>
    <xdr:to>
      <xdr:col>11</xdr:col>
      <xdr:colOff>906290</xdr:colOff>
      <xdr:row>39</xdr:row>
      <xdr:rowOff>95459</xdr:rowOff>
    </xdr:to>
    <xdr:graphicFrame macro="">
      <xdr:nvGraphicFramePr>
        <xdr:cNvPr id="937" name="chart17">
          <a:extLst>
            <a:ext uri="{FF2B5EF4-FFF2-40B4-BE49-F238E27FC236}">
              <a16:creationId xmlns:a16="http://schemas.microsoft.com/office/drawing/2014/main" id="{EC863C6F-498E-4398-91D2-9533D62CE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0</xdr:colOff>
      <xdr:row>30</xdr:row>
      <xdr:rowOff>0</xdr:rowOff>
    </xdr:from>
    <xdr:to>
      <xdr:col>13</xdr:col>
      <xdr:colOff>906290</xdr:colOff>
      <xdr:row>39</xdr:row>
      <xdr:rowOff>95459</xdr:rowOff>
    </xdr:to>
    <xdr:graphicFrame macro="">
      <xdr:nvGraphicFramePr>
        <xdr:cNvPr id="939" name="chart18">
          <a:extLst>
            <a:ext uri="{FF2B5EF4-FFF2-40B4-BE49-F238E27FC236}">
              <a16:creationId xmlns:a16="http://schemas.microsoft.com/office/drawing/2014/main" id="{FE7E8C28-27F0-43C1-A5AB-570898B28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0</xdr:colOff>
      <xdr:row>40</xdr:row>
      <xdr:rowOff>0</xdr:rowOff>
    </xdr:from>
    <xdr:to>
      <xdr:col>3</xdr:col>
      <xdr:colOff>906290</xdr:colOff>
      <xdr:row>49</xdr:row>
      <xdr:rowOff>95459</xdr:rowOff>
    </xdr:to>
    <xdr:graphicFrame macro="">
      <xdr:nvGraphicFramePr>
        <xdr:cNvPr id="941" name="chart19">
          <a:extLst>
            <a:ext uri="{FF2B5EF4-FFF2-40B4-BE49-F238E27FC236}">
              <a16:creationId xmlns:a16="http://schemas.microsoft.com/office/drawing/2014/main" id="{65DAE8F8-2845-4E5A-B203-DE076EB6B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0</xdr:colOff>
      <xdr:row>40</xdr:row>
      <xdr:rowOff>0</xdr:rowOff>
    </xdr:from>
    <xdr:to>
      <xdr:col>5</xdr:col>
      <xdr:colOff>906291</xdr:colOff>
      <xdr:row>49</xdr:row>
      <xdr:rowOff>95459</xdr:rowOff>
    </xdr:to>
    <xdr:graphicFrame macro="">
      <xdr:nvGraphicFramePr>
        <xdr:cNvPr id="943" name="chart20">
          <a:extLst>
            <a:ext uri="{FF2B5EF4-FFF2-40B4-BE49-F238E27FC236}">
              <a16:creationId xmlns:a16="http://schemas.microsoft.com/office/drawing/2014/main" id="{CEA5A1DB-B02D-4ED9-9CBD-FFEF838834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0</xdr:colOff>
      <xdr:row>40</xdr:row>
      <xdr:rowOff>0</xdr:rowOff>
    </xdr:from>
    <xdr:to>
      <xdr:col>7</xdr:col>
      <xdr:colOff>906290</xdr:colOff>
      <xdr:row>49</xdr:row>
      <xdr:rowOff>95459</xdr:rowOff>
    </xdr:to>
    <xdr:graphicFrame macro="">
      <xdr:nvGraphicFramePr>
        <xdr:cNvPr id="945" name="chart21">
          <a:extLst>
            <a:ext uri="{FF2B5EF4-FFF2-40B4-BE49-F238E27FC236}">
              <a16:creationId xmlns:a16="http://schemas.microsoft.com/office/drawing/2014/main" id="{8A5A1B6B-F595-482A-8B78-361B978DDE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8</xdr:col>
      <xdr:colOff>0</xdr:colOff>
      <xdr:row>40</xdr:row>
      <xdr:rowOff>0</xdr:rowOff>
    </xdr:from>
    <xdr:to>
      <xdr:col>9</xdr:col>
      <xdr:colOff>906290</xdr:colOff>
      <xdr:row>49</xdr:row>
      <xdr:rowOff>95459</xdr:rowOff>
    </xdr:to>
    <xdr:graphicFrame macro="">
      <xdr:nvGraphicFramePr>
        <xdr:cNvPr id="947" name="chart22">
          <a:extLst>
            <a:ext uri="{FF2B5EF4-FFF2-40B4-BE49-F238E27FC236}">
              <a16:creationId xmlns:a16="http://schemas.microsoft.com/office/drawing/2014/main" id="{EDF99D79-9BC6-4CD5-B553-D67B5A39B4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10</xdr:col>
      <xdr:colOff>0</xdr:colOff>
      <xdr:row>40</xdr:row>
      <xdr:rowOff>0</xdr:rowOff>
    </xdr:from>
    <xdr:to>
      <xdr:col>11</xdr:col>
      <xdr:colOff>906290</xdr:colOff>
      <xdr:row>49</xdr:row>
      <xdr:rowOff>95459</xdr:rowOff>
    </xdr:to>
    <xdr:graphicFrame macro="">
      <xdr:nvGraphicFramePr>
        <xdr:cNvPr id="949" name="chart23">
          <a:extLst>
            <a:ext uri="{FF2B5EF4-FFF2-40B4-BE49-F238E27FC236}">
              <a16:creationId xmlns:a16="http://schemas.microsoft.com/office/drawing/2014/main" id="{B8D2DD29-248F-4899-A4C0-874C87FCD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12</xdr:col>
      <xdr:colOff>0</xdr:colOff>
      <xdr:row>40</xdr:row>
      <xdr:rowOff>0</xdr:rowOff>
    </xdr:from>
    <xdr:to>
      <xdr:col>13</xdr:col>
      <xdr:colOff>906290</xdr:colOff>
      <xdr:row>49</xdr:row>
      <xdr:rowOff>95459</xdr:rowOff>
    </xdr:to>
    <xdr:graphicFrame macro="">
      <xdr:nvGraphicFramePr>
        <xdr:cNvPr id="951" name="chart24">
          <a:extLst>
            <a:ext uri="{FF2B5EF4-FFF2-40B4-BE49-F238E27FC236}">
              <a16:creationId xmlns:a16="http://schemas.microsoft.com/office/drawing/2014/main" id="{7ADCC5DE-E702-4A4C-A50C-A8B07C4E1B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xdr:col>
      <xdr:colOff>0</xdr:colOff>
      <xdr:row>50</xdr:row>
      <xdr:rowOff>0</xdr:rowOff>
    </xdr:from>
    <xdr:to>
      <xdr:col>3</xdr:col>
      <xdr:colOff>906290</xdr:colOff>
      <xdr:row>59</xdr:row>
      <xdr:rowOff>95459</xdr:rowOff>
    </xdr:to>
    <xdr:graphicFrame macro="">
      <xdr:nvGraphicFramePr>
        <xdr:cNvPr id="953" name="chart25">
          <a:extLst>
            <a:ext uri="{FF2B5EF4-FFF2-40B4-BE49-F238E27FC236}">
              <a16:creationId xmlns:a16="http://schemas.microsoft.com/office/drawing/2014/main" id="{B0365DA0-A8CC-4F92-BCBE-8FD552AB54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Galaxy" refreshedDate="44681.385871064813" createdVersion="7" refreshedVersion="7" minRefreshableVersion="3" recordCount="8381" xr:uid="{AB13B725-59DE-4F09-BA32-6E2F6B6FFB6F}">
  <cacheSource type="worksheet">
    <worksheetSource ref="A1:D8382" sheet="长格式数据"/>
  </cacheSource>
  <cacheFields count="4">
    <cacheField name="ifs_code" numFmtId="0">
      <sharedItems containsSemiMixedTypes="0" containsString="0" containsNumber="1" containsInteger="1" minValue="111" maxValue="968"/>
    </cacheField>
    <cacheField name="year" numFmtId="0">
      <sharedItems containsSemiMixedTypes="0" containsString="0" containsNumber="1" containsInteger="1" minValue="1980" maxValue="2026" count="47">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sharedItems>
    </cacheField>
    <cacheField name="value" numFmtId="164">
      <sharedItems containsSemiMixedTypes="0" containsString="0" containsNumber="1" minValue="1.4E-2" maxValue="29102.5" count="7523">
        <n v="2857.33"/>
        <n v="3207.03"/>
        <n v="3343.8"/>
        <n v="3634.03"/>
        <n v="4037.65"/>
        <n v="4339"/>
        <n v="4579.63"/>
        <n v="4855.25"/>
        <n v="5236.43"/>
        <n v="5641.6"/>
        <n v="5963.13"/>
        <n v="6158.13"/>
        <n v="6520.33"/>
        <n v="6858.55"/>
        <n v="7287.25"/>
        <n v="7639.75"/>
        <n v="8073.13"/>
        <n v="8577.5499999999993"/>
        <n v="9062.83"/>
        <n v="9631.18"/>
        <n v="10250.950000000001"/>
        <n v="10581.93"/>
        <n v="10929.1"/>
        <n v="11456.45"/>
        <n v="12217.18"/>
        <n v="13039.2"/>
        <n v="13815.6"/>
        <n v="14474.25"/>
        <n v="14769.85"/>
        <n v="14478.05"/>
        <n v="15048.98"/>
        <n v="15599.73"/>
        <n v="16253.95"/>
        <n v="16843.23"/>
        <n v="17550.68"/>
        <n v="18206.03"/>
        <n v="18695.099999999999"/>
        <n v="19479.63"/>
        <n v="20527.150000000001"/>
        <n v="21372.6"/>
        <n v="20893.75"/>
        <n v="22939.58"/>
        <n v="24796.080000000002"/>
        <n v="25938.16"/>
        <n v="26980.36"/>
        <n v="28035.09"/>
        <n v="29102.5"/>
        <n v="603.98299999999995"/>
        <n v="587.65200000000004"/>
        <n v="558.72"/>
        <n v="532.476"/>
        <n v="504.57100000000003"/>
        <n v="536.93799999999999"/>
        <n v="655.08600000000001"/>
        <n v="813.00599999999997"/>
        <n v="989.57"/>
        <n v="1007.45"/>
        <n v="1193.69"/>
        <n v="1247.8800000000001"/>
        <n v="1289.07"/>
        <n v="1154.1199999999999"/>
        <n v="1239.72"/>
        <n v="1341.88"/>
        <n v="1416.84"/>
        <n v="1558.53"/>
        <n v="1651.78"/>
        <n v="1682.59"/>
        <n v="1661.34"/>
        <n v="1639.08"/>
        <n v="1782.89"/>
        <n v="2052.79"/>
        <n v="2413.13"/>
        <n v="2535.64"/>
        <n v="2709.83"/>
        <n v="3094.59"/>
        <n v="2952.33"/>
        <n v="2421.02"/>
        <n v="2484.02"/>
        <n v="2660.79"/>
        <n v="2704.5"/>
        <n v="2785.06"/>
        <n v="3067.12"/>
        <n v="2933.43"/>
        <n v="2703.24"/>
        <n v="2664.71"/>
        <n v="2860.98"/>
        <n v="2833.3"/>
        <n v="2709.68"/>
        <n v="3108.42"/>
        <n v="3442.21"/>
        <n v="3582.34"/>
        <n v="3761.69"/>
        <n v="3959.37"/>
        <n v="4161.7"/>
        <n v="80.923000000000002"/>
        <n v="70.120999999999995"/>
        <n v="70.111000000000004"/>
        <n v="71.031999999999996"/>
        <n v="67.007000000000005"/>
        <n v="68.623999999999995"/>
        <n v="97.375"/>
        <n v="121.771"/>
        <n v="133.59100000000001"/>
        <n v="133.26300000000001"/>
        <n v="166.86600000000001"/>
        <n v="174.435"/>
        <n v="195.506"/>
        <n v="190.38300000000001"/>
        <n v="203.97"/>
        <n v="241.23400000000001"/>
        <n v="237.34299999999999"/>
        <n v="213.04499999999999"/>
        <n v="218.55699999999999"/>
        <n v="217.47499999999999"/>
        <n v="197.37700000000001"/>
        <n v="197.51"/>
        <n v="214.24299999999999"/>
        <n v="262.20800000000003"/>
        <n v="301.32100000000003"/>
        <n v="316.267"/>
        <n v="336.298"/>
        <n v="389.23099999999999"/>
        <n v="432.005"/>
        <n v="401.32299999999998"/>
        <n v="392.59500000000003"/>
        <n v="431.60899999999998"/>
        <n v="409.661"/>
        <n v="430.197"/>
        <n v="442.69900000000001"/>
        <n v="382.01"/>
        <n v="395.72800000000001"/>
        <n v="417.09100000000001"/>
        <n v="455.30099999999999"/>
        <n v="445.125"/>
        <n v="432.524"/>
        <n v="481.209"/>
        <n v="520.34299999999996"/>
        <n v="545.75699999999995"/>
        <n v="574.923"/>
        <n v="614.11300000000006"/>
        <n v="649.50800000000004"/>
        <n v="123.47799999999999"/>
        <n v="102.245"/>
        <n v="89.957999999999998"/>
        <n v="85.037000000000006"/>
        <n v="81.236999999999995"/>
        <n v="84.466999999999999"/>
        <n v="117.063"/>
        <n v="145.411"/>
        <n v="158.09700000000001"/>
        <n v="159.816"/>
        <n v="200.149"/>
        <n v="205.369"/>
        <n v="228.732"/>
        <n v="218.72"/>
        <n v="238.62200000000001"/>
        <n v="288.30099999999999"/>
        <n v="279.29199999999997"/>
        <n v="253.02199999999999"/>
        <n v="258.87599999999998"/>
        <n v="258.5"/>
        <n v="236.89699999999999"/>
        <n v="236.74799999999999"/>
        <n v="258.2"/>
        <n v="318.00400000000002"/>
        <n v="369.04700000000003"/>
        <n v="385.92700000000002"/>
        <n v="408.28100000000001"/>
        <n v="470.97800000000001"/>
        <n v="517.27"/>
        <n v="482.73"/>
        <n v="481.81400000000002"/>
        <n v="523.23900000000003"/>
        <n v="496.46699999999998"/>
        <n v="521.79899999999998"/>
        <n v="535.529"/>
        <n v="462.38299999999998"/>
        <n v="475.93099999999998"/>
        <n v="502.58699999999999"/>
        <n v="543.923"/>
        <n v="533.31299999999999"/>
        <n v="514.91999999999996"/>
        <n v="581.84799999999996"/>
        <n v="619.16"/>
        <n v="650.83600000000001"/>
        <n v="680.048"/>
        <n v="708.70299999999997"/>
        <n v="736.64800000000002"/>
        <n v="71.126999999999995"/>
        <n v="61.878"/>
        <n v="60.412999999999997"/>
        <n v="60.645000000000003"/>
        <n v="59.104999999999997"/>
        <n v="62.658000000000001"/>
        <n v="88.078999999999994"/>
        <n v="109.414"/>
        <n v="115.55200000000001"/>
        <n v="112.41"/>
        <n v="138.24799999999999"/>
        <n v="139.226"/>
        <n v="152.91499999999999"/>
        <n v="143.19499999999999"/>
        <n v="156.16399999999999"/>
        <n v="185.00800000000001"/>
        <n v="187.63300000000001"/>
        <n v="173.53899999999999"/>
        <n v="176.99100000000001"/>
        <n v="177.964"/>
        <n v="164.15799999999999"/>
        <n v="164.791"/>
        <n v="178.63499999999999"/>
        <n v="218.09700000000001"/>
        <n v="251.375"/>
        <n v="264.46699999999998"/>
        <n v="282.88600000000002"/>
        <n v="319.42399999999998"/>
        <n v="353.35899999999998"/>
        <n v="321.24299999999999"/>
        <n v="321.995"/>
        <n v="344.00299999999999"/>
        <n v="327.149"/>
        <n v="343.584"/>
        <n v="352.99400000000003"/>
        <n v="302.673"/>
        <n v="313.11599999999999"/>
        <n v="332.12099999999998"/>
        <n v="356.84100000000001"/>
        <n v="347.56099999999998"/>
        <n v="356.08499999999998"/>
        <n v="396.666"/>
        <n v="414.55"/>
        <n v="436.62099999999998"/>
        <n v="460.11700000000002"/>
        <n v="484.37700000000001"/>
        <n v="508.76400000000001"/>
        <n v="701.30499999999995"/>
        <n v="615.55200000000002"/>
        <n v="584.87199999999996"/>
        <n v="559.88900000000001"/>
        <n v="530.697"/>
        <n v="553.14300000000003"/>
        <n v="771.48800000000006"/>
        <n v="934.14599999999996"/>
        <n v="1018.81"/>
        <n v="1025.1600000000001"/>
        <n v="1269.1400000000001"/>
        <n v="1269.23"/>
        <n v="1401.4"/>
        <n v="1322.89"/>
        <n v="1393.98"/>
        <n v="1601"/>
        <n v="1605.77"/>
        <n v="1452.89"/>
        <n v="1503.15"/>
        <n v="1492.67"/>
        <n v="1362.53"/>
        <n v="1376.71"/>
        <n v="1495.66"/>
        <n v="1840.85"/>
        <n v="2116.48"/>
        <n v="2194.73"/>
        <n v="2318.61"/>
        <n v="2657.1"/>
        <n v="2915.82"/>
        <n v="2690.98"/>
        <n v="2642.44"/>
        <n v="2862.03"/>
        <n v="2683.89"/>
        <n v="2811.04"/>
        <n v="2852.17"/>
        <n v="2438.21"/>
        <n v="2471.2600000000002"/>
        <n v="2589.0300000000002"/>
        <n v="2789.68"/>
        <n v="2728.83"/>
        <n v="2624.42"/>
        <n v="2940.43"/>
        <n v="3140.03"/>
        <n v="3281.71"/>
        <n v="3415.95"/>
        <n v="3543.56"/>
        <n v="3668.24"/>
        <n v="853.70500000000004"/>
        <n v="718.26400000000001"/>
        <n v="693.54700000000003"/>
        <n v="691.91200000000003"/>
        <n v="651.9"/>
        <n v="661.03700000000003"/>
        <n v="944.12400000000002"/>
        <n v="1174.8599999999999"/>
        <n v="1266.6199999999999"/>
        <n v="1257.3900000000001"/>
        <n v="1598.64"/>
        <n v="1875.62"/>
        <n v="2136.31"/>
        <n v="2072.46"/>
        <n v="2209.9299999999998"/>
        <n v="2588"/>
        <n v="2498.11"/>
        <n v="2214.69"/>
        <n v="2242.0700000000002"/>
        <n v="2197.13"/>
        <n v="1948.84"/>
        <n v="1945.8"/>
        <n v="2077.02"/>
        <n v="2501.0100000000002"/>
        <n v="2813.08"/>
        <n v="2848.44"/>
        <n v="2994.86"/>
        <n v="3425.98"/>
        <n v="3744.85"/>
        <n v="3407.56"/>
        <n v="3402.44"/>
        <n v="3748.66"/>
        <n v="3529.38"/>
        <n v="3733.86"/>
        <n v="3890.1"/>
        <n v="3357.93"/>
        <n v="3468.9"/>
        <n v="3689.55"/>
        <n v="3979.09"/>
        <n v="3888.76"/>
        <n v="3843.34"/>
        <n v="4230.17"/>
        <n v="4557.3500000000004"/>
        <n v="4774.08"/>
        <n v="4985.99"/>
        <n v="5194.8"/>
        <n v="5406.14"/>
        <n v="1.714"/>
        <n v="1.7889999999999999"/>
        <n v="1.91"/>
        <n v="2.1890000000000001"/>
        <n v="2.403"/>
        <n v="2.0619999999999998"/>
        <n v="1.883"/>
        <n v="1.8129999999999999"/>
        <n v="1.6060000000000001"/>
        <n v="1.6779999999999999"/>
        <n v="1.6739999999999999"/>
        <n v="1.42"/>
        <n v="1.468"/>
        <n v="1.528"/>
        <n v="1.6559999999999999"/>
        <n v="1.6160000000000001"/>
        <n v="1.554"/>
        <n v="1.728"/>
        <n v="1.831"/>
        <n v="1.905"/>
        <n v="1.9750000000000001"/>
        <n v="2.052"/>
        <n v="2.1269999999999998"/>
        <n v="482.01900000000001"/>
        <n v="437.12400000000002"/>
        <n v="432.00099999999998"/>
        <n v="448.30399999999997"/>
        <n v="442.92500000000001"/>
        <n v="457.39699999999999"/>
        <n v="647.81899999999996"/>
        <n v="813.08199999999999"/>
        <n v="900.82899999999995"/>
        <n v="936.90599999999995"/>
        <n v="1169.29"/>
        <n v="1235.1400000000001"/>
        <n v="1310.6600000000001"/>
        <n v="1053.94"/>
        <n v="1087.07"/>
        <n v="1175.28"/>
        <n v="1312.78"/>
        <n v="1243.23"/>
        <n v="1271.7"/>
        <n v="1253.69"/>
        <n v="1147.18"/>
        <n v="1168.03"/>
        <n v="1275.8699999999999"/>
        <n v="1577.23"/>
        <n v="1805.72"/>
        <n v="1859.24"/>
        <n v="1949.66"/>
        <n v="2213.37"/>
        <n v="2408.39"/>
        <n v="2197.54"/>
        <n v="2137.85"/>
        <n v="2294.59"/>
        <n v="2088.2800000000002"/>
        <n v="2141.9499999999998"/>
        <n v="2162.5700000000002"/>
        <n v="1836.82"/>
        <n v="1876.55"/>
        <n v="1961.1"/>
        <n v="2093.09"/>
        <n v="2005.14"/>
        <n v="1884.94"/>
        <n v="2120.23"/>
        <n v="2272.27"/>
        <n v="2369.65"/>
        <n v="2453.02"/>
        <n v="2537.66"/>
        <n v="2618.2399999999998"/>
        <n v="6.46"/>
        <n v="5.5720000000000001"/>
        <n v="4.5750000000000002"/>
        <n v="4.4909999999999997"/>
        <n v="4.4029999999999996"/>
        <n v="4.5620000000000003"/>
        <n v="6.6379999999999999"/>
        <n v="8.2439999999999998"/>
        <n v="9.3390000000000004"/>
        <n v="9.9440000000000008"/>
        <n v="12.68"/>
        <n v="13.738"/>
        <n v="15.39"/>
        <n v="15.778"/>
        <n v="17.558"/>
        <n v="20.655000000000001"/>
        <n v="20.547999999999998"/>
        <n v="18.503"/>
        <n v="19.341999999999999"/>
        <n v="21.173999999999999"/>
        <n v="21.326000000000001"/>
        <n v="21.291"/>
        <n v="23.712"/>
        <n v="29.614999999999998"/>
        <n v="34.732999999999997"/>
        <n v="37.381999999999998"/>
        <n v="42.451999999999998"/>
        <n v="50.959000000000003"/>
        <n v="56.072000000000003"/>
        <n v="51.518000000000001"/>
        <n v="53.308"/>
        <n v="60.073"/>
        <n v="56.710999999999999"/>
        <n v="61.758000000000003"/>
        <n v="66.209000000000003"/>
        <n v="57.773000000000003"/>
        <n v="60.716000000000001"/>
        <n v="64.159000000000006"/>
        <n v="70.951999999999998"/>
        <n v="71.113"/>
        <n v="73.204999999999998"/>
        <n v="83.771000000000001"/>
        <n v="89.683000000000007"/>
        <n v="95.406000000000006"/>
        <n v="101.08199999999999"/>
        <n v="106.664"/>
        <n v="112.253"/>
        <n v="193.75800000000001"/>
        <n v="162.4"/>
        <n v="157.33799999999999"/>
        <n v="153.179"/>
        <n v="142.578"/>
        <n v="144.655"/>
        <n v="201.59899999999999"/>
        <n v="246.928"/>
        <n v="264.22300000000001"/>
        <n v="260.53199999999998"/>
        <n v="321.40499999999997"/>
        <n v="331.09699999999998"/>
        <n v="366.00400000000002"/>
        <n v="355.93099999999998"/>
        <n v="382.55"/>
        <n v="452.71"/>
        <n v="450.625"/>
        <n v="417.32900000000001"/>
        <n v="438.61"/>
        <n v="447.49299999999999"/>
        <n v="417.66399999999999"/>
        <n v="431.59"/>
        <n v="473.52699999999999"/>
        <n v="579.92499999999995"/>
        <n v="658.08100000000002"/>
        <n v="685.72699999999998"/>
        <n v="733.99400000000003"/>
        <n v="848.65899999999999"/>
        <n v="951.76599999999996"/>
        <n v="870.572"/>
        <n v="848.07299999999998"/>
        <n v="905.11099999999999"/>
        <n v="839.45500000000004"/>
        <n v="877.18600000000004"/>
        <n v="892.39800000000002"/>
        <n v="765.65"/>
        <n v="783.84400000000005"/>
        <n v="833.57500000000005"/>
        <n v="914.45799999999997"/>
        <n v="910.29499999999996"/>
        <n v="913.13400000000001"/>
        <n v="1007.56"/>
        <n v="1070.75"/>
        <n v="1128.02"/>
        <n v="1182.75"/>
        <n v="1237.82"/>
        <n v="1290.76"/>
        <n v="64.438999999999993"/>
        <n v="63.597000000000001"/>
        <n v="62.646999999999998"/>
        <n v="61.627000000000002"/>
        <n v="62.058"/>
        <n v="65.417000000000002"/>
        <n v="78.692999999999998"/>
        <n v="94.230999999999995"/>
        <n v="101.901"/>
        <n v="102.634"/>
        <n v="119.791"/>
        <n v="121.872"/>
        <n v="130.83799999999999"/>
        <n v="120.57899999999999"/>
        <n v="127.13200000000001"/>
        <n v="152.03100000000001"/>
        <n v="163.52000000000001"/>
        <n v="161.357"/>
        <n v="154.16300000000001"/>
        <n v="162.285"/>
        <n v="171.24600000000001"/>
        <n v="173.97300000000001"/>
        <n v="195.52500000000001"/>
        <n v="228.858"/>
        <n v="264.51"/>
        <n v="308.88400000000001"/>
        <n v="345.57900000000001"/>
        <n v="400.93900000000002"/>
        <n v="462.25"/>
        <n v="386.18799999999999"/>
        <n v="428.75700000000001"/>
        <n v="498.28300000000002"/>
        <n v="509.50599999999997"/>
        <n v="522.76199999999994"/>
        <n v="498.41"/>
        <n v="385.80200000000002"/>
        <n v="368.827"/>
        <n v="398.39400000000001"/>
        <n v="437"/>
        <n v="405.51"/>
        <n v="362.52199999999999"/>
        <n v="445.50700000000001"/>
        <n v="458.39800000000002"/>
        <n v="473.81599999999997"/>
        <n v="486.24"/>
        <n v="497.54899999999998"/>
        <n v="509.19299999999998"/>
        <n v="140.38399999999999"/>
        <n v="128.148"/>
        <n v="113.059"/>
        <n v="103.89"/>
        <n v="108.255"/>
        <n v="113.249"/>
        <n v="149.63300000000001"/>
        <n v="181.99100000000001"/>
        <n v="205.88300000000001"/>
        <n v="216.691"/>
        <n v="259.89999999999998"/>
        <n v="272.20499999999998"/>
        <n v="283.22800000000001"/>
        <n v="212.953"/>
        <n v="229.03399999999999"/>
        <n v="267.30700000000002"/>
        <n v="291.74599999999998"/>
        <n v="268.14600000000002"/>
        <n v="270.81"/>
        <n v="274.07100000000003"/>
        <n v="262.834"/>
        <n v="242.39500000000001"/>
        <n v="266.84800000000001"/>
        <n v="334.33699999999999"/>
        <n v="385.11900000000003"/>
        <n v="392.21899999999999"/>
        <n v="423.09100000000001"/>
        <n v="491.255"/>
        <n v="517.70600000000002"/>
        <n v="436.536"/>
        <n v="495.81299999999999"/>
        <n v="574.09400000000005"/>
        <n v="552.48400000000004"/>
        <n v="586.84199999999998"/>
        <n v="581.96400000000006"/>
        <n v="505.10399999999998"/>
        <n v="515.65499999999997"/>
        <n v="541.01900000000001"/>
        <n v="555.45500000000004"/>
        <n v="533.88"/>
        <n v="541.06399999999996"/>
        <n v="622.36500000000001"/>
        <n v="660.91800000000001"/>
        <n v="711.24099999999999"/>
        <n v="747.59100000000001"/>
        <n v="792.47"/>
        <n v="837.19200000000001"/>
        <n v="122.70099999999999"/>
        <n v="112.29300000000001"/>
        <n v="114.85599999999999"/>
        <n v="114.512"/>
        <n v="109.596"/>
        <n v="111.242"/>
        <n v="159.381"/>
        <n v="199.36699999999999"/>
        <n v="215.52099999999999"/>
        <n v="208.386"/>
        <n v="266.214"/>
        <n v="269.39100000000002"/>
        <n v="279.95699999999999"/>
        <n v="272.07900000000001"/>
        <n v="301.35300000000001"/>
        <n v="353.26499999999999"/>
        <n v="340.77300000000002"/>
        <n v="295.25799999999998"/>
        <n v="303.77699999999999"/>
        <n v="298.19499999999999"/>
        <n v="279.92599999999999"/>
        <n v="287.536"/>
        <n v="310.61099999999999"/>
        <n v="363.38200000000001"/>
        <n v="405.06400000000002"/>
        <n v="420.13900000000001"/>
        <n v="443.85399999999998"/>
        <n v="493.90300000000002"/>
        <n v="570.05899999999997"/>
        <n v="558.09299999999996"/>
        <n v="602.88499999999999"/>
        <n v="721.673"/>
        <n v="692.38199999999995"/>
        <n v="713.23199999999997"/>
        <n v="734.70299999999997"/>
        <n v="702.19500000000005"/>
        <n v="695.43399999999997"/>
        <n v="704.75800000000004"/>
        <n v="736.08900000000006"/>
        <n v="732.49199999999996"/>
        <n v="751.87699999999995"/>
        <n v="810.83"/>
        <n v="862.81899999999996"/>
        <n v="897.97900000000004"/>
        <n v="945.73900000000003"/>
        <n v="986.27"/>
        <n v="1038.79"/>
        <n v="276.03500000000003"/>
        <n v="307.24599999999998"/>
        <n v="314.63900000000001"/>
        <n v="341.863"/>
        <n v="356.72800000000001"/>
        <n v="366.18400000000003"/>
        <n v="379.01499999999999"/>
        <n v="433.14"/>
        <n v="509.38"/>
        <n v="567.22500000000002"/>
        <n v="596.08900000000006"/>
        <n v="612.51400000000001"/>
        <n v="594.37599999999998"/>
        <n v="579.05899999999997"/>
        <n v="579.91300000000001"/>
        <n v="605.94100000000003"/>
        <n v="630.59799999999996"/>
        <n v="655.01"/>
        <n v="634.00400000000002"/>
        <n v="678.41700000000003"/>
        <n v="744.63099999999997"/>
        <n v="738.96799999999996"/>
        <n v="760.149"/>
        <n v="895.59900000000005"/>
        <n v="1026.47"/>
        <n v="1173.51"/>
        <n v="1319.36"/>
        <n v="1468.9"/>
        <n v="1552.86"/>
        <n v="1376.51"/>
        <n v="1617.35"/>
        <n v="1793.33"/>
        <n v="1828.36"/>
        <n v="1846.6"/>
        <n v="1805.75"/>
        <n v="1556.51"/>
        <n v="1528"/>
        <n v="1649.27"/>
        <n v="1721.82"/>
        <n v="1741.58"/>
        <n v="1644.04"/>
        <n v="2015.98"/>
        <n v="2189.79"/>
        <n v="2306.0700000000002"/>
        <n v="2413.39"/>
        <n v="2520.11"/>
        <n v="2630.94"/>
        <n v="1127.8800000000001"/>
        <n v="1243.79"/>
        <n v="1157.5999999999999"/>
        <n v="1268.6199999999999"/>
        <n v="1345.2"/>
        <n v="1427.35"/>
        <n v="2121.25"/>
        <n v="2584.34"/>
        <n v="3134.18"/>
        <n v="3117.07"/>
        <n v="3196.56"/>
        <n v="3657.35"/>
        <n v="3988.33"/>
        <n v="4544.7700000000004"/>
        <n v="4998.8"/>
        <n v="5545.57"/>
        <n v="4923.3900000000003"/>
        <n v="4492.45"/>
        <n v="4098.3599999999997"/>
        <n v="4635.9799999999996"/>
        <n v="4968.3599999999997"/>
        <n v="4374.71"/>
        <n v="4182.8500000000004"/>
        <n v="4519.5600000000004"/>
        <n v="4893.1400000000003"/>
        <n v="4831.47"/>
        <n v="4601.66"/>
        <n v="4579.75"/>
        <n v="5106.68"/>
        <n v="5289.49"/>
        <n v="5759.07"/>
        <n v="6233.15"/>
        <n v="6272.36"/>
        <n v="5212.33"/>
        <n v="4897"/>
        <n v="4444.93"/>
        <n v="5003.68"/>
        <n v="4930.84"/>
        <n v="5036.8900000000003"/>
        <n v="5135.8999999999996"/>
        <n v="5045.1000000000004"/>
        <n v="5103.1099999999997"/>
        <n v="5383.68"/>
        <n v="5735.34"/>
        <n v="5958.65"/>
        <n v="6161.84"/>
        <n v="6344.45"/>
        <n v="1.429"/>
        <n v="1.5469999999999999"/>
        <n v="1.758"/>
        <n v="2.3620000000000001"/>
        <n v="2.8959999999999999"/>
        <n v="3.1579999999999999"/>
        <n v="3.456"/>
        <n v="3.952"/>
        <n v="4.0819999999999999"/>
        <n v="3.6749999999999998"/>
        <n v="3.4460000000000002"/>
        <n v="3.625"/>
        <n v="3.1890000000000001"/>
        <n v="3.1930000000000001"/>
        <n v="3.2669999999999999"/>
        <n v="2.7890000000000001"/>
        <n v="2.895"/>
        <n v="2.9929999999999999"/>
        <n v="3.2170000000000001"/>
        <n v="3.1549999999999998"/>
        <n v="2.8580000000000001"/>
        <n v="3.2130000000000001"/>
        <n v="3.46"/>
        <n v="3.6589999999999998"/>
        <n v="3.851"/>
        <n v="4.0170000000000003"/>
        <n v="4.1790000000000003"/>
        <n v="53.713999999999999"/>
        <n v="52.62"/>
        <n v="53.110999999999997"/>
        <n v="51.055999999999997"/>
        <n v="53.031999999999996"/>
        <n v="56.222999999999999"/>
        <n v="73.652000000000001"/>
        <n v="91.775000000000006"/>
        <n v="109.255"/>
        <n v="119.10599999999999"/>
        <n v="141.71799999999999"/>
        <n v="128.19399999999999"/>
        <n v="113.134"/>
        <n v="89.278999999999996"/>
        <n v="103.739"/>
        <n v="134.339"/>
        <n v="132.18299999999999"/>
        <n v="127.07599999999999"/>
        <n v="134.21199999999999"/>
        <n v="135.398"/>
        <n v="126.075"/>
        <n v="129.53399999999999"/>
        <n v="140.30500000000001"/>
        <n v="171.60900000000001"/>
        <n v="197.39"/>
        <n v="204.999"/>
        <n v="217.101"/>
        <n v="256.40800000000002"/>
        <n v="285.685"/>
        <n v="253.22200000000001"/>
        <n v="249.62799999999999"/>
        <n v="275.55599999999998"/>
        <n v="258.45400000000001"/>
        <n v="271.36599999999999"/>
        <n v="274.93400000000003"/>
        <n v="234.55799999999999"/>
        <n v="240.70500000000001"/>
        <n v="255.55799999999999"/>
        <n v="275.83999999999997"/>
        <n v="268.81200000000001"/>
        <n v="269.55700000000002"/>
        <n v="296.01600000000002"/>
        <n v="314.53800000000001"/>
        <n v="329.67899999999997"/>
        <n v="345.68700000000001"/>
        <n v="363.553"/>
        <n v="378.43"/>
        <n v="56.529000000000003"/>
        <n v="52.161000000000001"/>
        <n v="54.414999999999999"/>
        <n v="49.183999999999997"/>
        <n v="47.921999999999997"/>
        <n v="47.531999999999996"/>
        <n v="55.945"/>
        <n v="65.129000000000005"/>
        <n v="75.802999999999997"/>
        <n v="78.581999999999994"/>
        <n v="97.137"/>
        <n v="104.742"/>
        <n v="115.48399999999999"/>
        <n v="108.10299999999999"/>
        <n v="115.694"/>
        <n v="135.786"/>
        <n v="144.642"/>
        <n v="142.11699999999999"/>
        <n v="143.42400000000001"/>
        <n v="148.15100000000001"/>
        <n v="131.08199999999999"/>
        <n v="135.16"/>
        <n v="153.15199999999999"/>
        <n v="200.613"/>
        <n v="238.82300000000001"/>
        <n v="245.92"/>
        <n v="271.25400000000002"/>
        <n v="316.25"/>
        <n v="352.86599999999999"/>
        <n v="328.15600000000001"/>
        <n v="297.36799999999999"/>
        <n v="282.94600000000003"/>
        <n v="242.19300000000001"/>
        <n v="238.55500000000001"/>
        <n v="235.66900000000001"/>
        <n v="195.416"/>
        <n v="192.81"/>
        <n v="200.05500000000001"/>
        <n v="212.346"/>
        <n v="205.34899999999999"/>
        <n v="189.25899999999999"/>
        <n v="211.64500000000001"/>
        <n v="224.89400000000001"/>
        <n v="236.23599999999999"/>
        <n v="246.642"/>
        <n v="257.16500000000002"/>
        <n v="267.01499999999999"/>
        <n v="3.4340000000000002"/>
        <n v="3.544"/>
        <n v="3.2530000000000001"/>
        <n v="2.7949999999999999"/>
        <n v="2.8940000000000001"/>
        <n v="3.012"/>
        <n v="5.5659999999999998"/>
        <n v="6.149"/>
        <n v="5.7050000000000001"/>
        <n v="6.51"/>
        <n v="6.9550000000000001"/>
        <n v="7.1120000000000001"/>
        <n v="6.2320000000000002"/>
        <n v="6.399"/>
        <n v="7.1310000000000002"/>
        <n v="7.48"/>
        <n v="7.57"/>
        <n v="8.5039999999999996"/>
        <n v="8.9819999999999993"/>
        <n v="9.0259999999999998"/>
        <n v="8.2349999999999994"/>
        <n v="9.3179999999999996"/>
        <n v="11.429"/>
        <n v="13.824999999999999"/>
        <n v="16.853000000000002"/>
        <n v="17.465"/>
        <n v="21.652999999999999"/>
        <n v="18.074999999999999"/>
        <n v="13.154"/>
        <n v="13.750999999999999"/>
        <n v="15.222"/>
        <n v="14.752000000000001"/>
        <n v="16.125"/>
        <n v="17.867999999999999"/>
        <n v="17.516999999999999"/>
        <n v="20.792999999999999"/>
        <n v="24.728000000000002"/>
        <n v="26.266999999999999"/>
        <n v="24.858000000000001"/>
        <n v="21.718"/>
        <n v="25.475999999999999"/>
        <n v="27.172000000000001"/>
        <n v="28.17"/>
        <n v="29.529"/>
        <n v="31.047000000000001"/>
        <n v="32.595999999999997"/>
        <n v="21.425000000000001"/>
        <n v="20.422999999999998"/>
        <n v="21.312999999999999"/>
        <n v="20.617999999999999"/>
        <n v="19.882999999999999"/>
        <n v="21.167999999999999"/>
        <n v="28.515999999999998"/>
        <n v="33.659999999999997"/>
        <n v="36.875"/>
        <n v="38.03"/>
        <n v="48.198999999999998"/>
        <n v="48.84"/>
        <n v="54.911000000000001"/>
        <n v="51.363999999999997"/>
        <n v="55.843000000000004"/>
        <n v="69.260000000000005"/>
        <n v="75.927999999999997"/>
        <n v="82.956999999999994"/>
        <n v="90.305000000000007"/>
        <n v="98.992999999999995"/>
        <n v="100.253"/>
        <n v="109.34699999999999"/>
        <n v="128.505"/>
        <n v="164.63"/>
        <n v="194.28299999999999"/>
        <n v="211.99299999999999"/>
        <n v="232.19300000000001"/>
        <n v="270.11200000000002"/>
        <n v="275.41699999999997"/>
        <n v="236.185"/>
        <n v="222.05699999999999"/>
        <n v="238.93600000000001"/>
        <n v="225.64"/>
        <n v="238.28200000000001"/>
        <n v="259.03699999999998"/>
        <n v="291.61099999999999"/>
        <n v="298.846"/>
        <n v="335.31200000000001"/>
        <n v="385.21499999999997"/>
        <n v="399.16500000000002"/>
        <n v="425.54899999999998"/>
        <n v="516.25300000000004"/>
        <n v="550.51800000000003"/>
        <n v="590.053"/>
        <n v="628.03399999999999"/>
        <n v="668.34400000000005"/>
        <n v="710.49"/>
        <n v="3.38"/>
        <n v="3.4889999999999999"/>
        <n v="3.6970000000000001"/>
        <n v="3.8580000000000001"/>
        <n v="4.0750000000000002"/>
        <n v="4.0890000000000004"/>
        <n v="4.4779999999999998"/>
        <n v="5.4550000000000001"/>
        <n v="6.1020000000000003"/>
        <n v="6.415"/>
        <n v="6.8109999999999999"/>
        <n v="7.9889999999999999"/>
        <n v="9.1270000000000007"/>
        <n v="8.7210000000000001"/>
        <n v="9.0429999999999993"/>
        <n v="9.6370000000000005"/>
        <n v="9.468"/>
        <n v="10.551"/>
        <n v="11.629"/>
        <n v="11.093"/>
        <n v="11.693"/>
        <n v="13.506"/>
        <n v="15.335000000000001"/>
        <n v="15.728"/>
        <n v="14.898999999999999"/>
        <n v="16.695"/>
        <n v="18.209"/>
        <n v="19.699000000000002"/>
        <n v="21.222000000000001"/>
        <n v="22.7"/>
        <n v="24.114000000000001"/>
        <n v="32.606999999999999"/>
        <n v="32.476999999999997"/>
        <n v="30.678000000000001"/>
        <n v="28.266999999999999"/>
        <n v="25.951000000000001"/>
        <n v="27.231000000000002"/>
        <n v="37.869"/>
        <n v="47.387"/>
        <n v="55.435000000000002"/>
        <n v="59.805999999999997"/>
        <n v="79.438999999999993"/>
        <n v="89.903999999999996"/>
        <n v="108.119"/>
        <n v="95.138999999999996"/>
        <n v="99.691999999999993"/>
        <n v="118.182"/>
        <n v="122.655"/>
        <n v="117.211"/>
        <n v="124.124"/>
        <n v="127.59699999999999"/>
        <n v="118.658"/>
        <n v="121.605"/>
        <n v="134.69999999999999"/>
        <n v="165.185"/>
        <n v="189.29599999999999"/>
        <n v="197.363"/>
        <n v="208.767"/>
        <n v="240.524"/>
        <n v="263.38799999999998"/>
        <n v="244.40199999999999"/>
        <n v="238.30799999999999"/>
        <n v="245.07499999999999"/>
        <n v="216.36099999999999"/>
        <n v="226.43700000000001"/>
        <n v="229.96100000000001"/>
        <n v="199.41399999999999"/>
        <n v="206.369"/>
        <n v="221.28"/>
        <n v="242.423"/>
        <n v="240.01300000000001"/>
        <n v="228.35599999999999"/>
        <n v="251.709"/>
        <n v="271.19099999999997"/>
        <n v="286.904"/>
        <n v="301.22500000000002"/>
        <n v="315.40800000000002"/>
        <n v="328.44299999999998"/>
        <n v="230.75899999999999"/>
        <n v="204.58799999999999"/>
        <n v="197.643"/>
        <n v="172.85599999999999"/>
        <n v="172.381"/>
        <n v="181.62"/>
        <n v="251.304"/>
        <n v="318.38900000000001"/>
        <n v="374.06799999999998"/>
        <n v="412.59"/>
        <n v="535.65200000000004"/>
        <n v="576.44600000000003"/>
        <n v="630.12199999999996"/>
        <n v="529.31899999999996"/>
        <n v="531.13699999999994"/>
        <n v="613.94600000000003"/>
        <n v="640.02599999999995"/>
        <n v="589.37599999999998"/>
        <n v="618.41399999999999"/>
        <n v="635.96799999999996"/>
        <n v="598.62800000000004"/>
        <n v="627.83399999999995"/>
        <n v="708.25599999999997"/>
        <n v="907.26400000000001"/>
        <n v="1068.57"/>
        <n v="1154.3499999999999"/>
        <n v="1260.47"/>
        <n v="1474.18"/>
        <n v="1631.69"/>
        <n v="1489.85"/>
        <n v="1423.27"/>
        <n v="1480.45"/>
        <n v="1325.58"/>
        <n v="1355.16"/>
        <n v="1371.58"/>
        <n v="1195.72"/>
        <n v="1232.57"/>
        <n v="1312.08"/>
        <n v="1421.64"/>
        <n v="1393.2"/>
        <n v="1280.46"/>
        <n v="1439.96"/>
        <n v="1570.91"/>
        <n v="1659.88"/>
        <n v="1742.7"/>
        <n v="1819.73"/>
        <n v="1893.26"/>
        <n v="96.596000000000004"/>
        <n v="97.864999999999995"/>
        <n v="88.918000000000006"/>
        <n v="84.968000000000004"/>
        <n v="82.641999999999996"/>
        <n v="92.826999999999998"/>
        <n v="102.337"/>
        <n v="118.926"/>
        <n v="125.032"/>
        <n v="147.727"/>
        <n v="207.50800000000001"/>
        <n v="208.40199999999999"/>
        <n v="219.17599999999999"/>
        <n v="248.57300000000001"/>
        <n v="179.35900000000001"/>
        <n v="233.566"/>
        <n v="250.48599999999999"/>
        <n v="261.85700000000003"/>
        <n v="275.834"/>
        <n v="256.56599999999997"/>
        <n v="274.32100000000003"/>
        <n v="202.24799999999999"/>
        <n v="240.191"/>
        <n v="314.75200000000001"/>
        <n v="409.12700000000001"/>
        <n v="506.18599999999998"/>
        <n v="555.12599999999998"/>
        <n v="680.48900000000003"/>
        <n v="770.82"/>
        <n v="648.79700000000003"/>
        <n v="776.55799999999999"/>
        <n v="838.50800000000004"/>
        <n v="880.14099999999996"/>
        <n v="957.50400000000002"/>
        <n v="938.51199999999994"/>
        <n v="864.07100000000003"/>
        <n v="869.28"/>
        <n v="858.93200000000002"/>
        <n v="779.69399999999996"/>
        <n v="760.51599999999996"/>
        <n v="719.91899999999998"/>
        <n v="795.952"/>
        <n v="844.53399999999999"/>
        <n v="946.01"/>
        <n v="1060.67"/>
        <n v="1190.5"/>
        <n v="1333.77"/>
        <n v="162.62799999999999"/>
        <n v="188.06700000000001"/>
        <n v="186.709"/>
        <n v="179.15100000000001"/>
        <n v="196.77699999999999"/>
        <n v="174.06700000000001"/>
        <n v="181.14699999999999"/>
        <n v="212.71199999999999"/>
        <n v="270.59399999999999"/>
        <n v="307.72000000000003"/>
        <n v="323.39699999999999"/>
        <n v="323.78300000000002"/>
        <n v="317.47500000000002"/>
        <n v="308.75599999999997"/>
        <n v="352.56400000000002"/>
        <n v="378.13499999999999"/>
        <n v="423.54399999999998"/>
        <n v="425.536"/>
        <n v="380.61399999999998"/>
        <n v="411.05900000000003"/>
        <n v="399.101"/>
        <n v="376.714"/>
        <n v="424.42500000000001"/>
        <n v="539.56200000000001"/>
        <n v="656.73500000000001"/>
        <n v="734.053"/>
        <n v="781.29399999999998"/>
        <n v="947.89"/>
        <n v="1055.51"/>
        <n v="998.92499999999995"/>
        <n v="1251.8599999999999"/>
        <n v="1513.68"/>
        <n v="1569.31"/>
        <n v="1518.43"/>
        <n v="1457.38"/>
        <n v="1234.8399999999999"/>
        <n v="1266.2"/>
        <n v="1385.2"/>
        <n v="1421.19"/>
        <n v="1392.33"/>
        <n v="1359.37"/>
        <n v="1610.56"/>
        <n v="1677.45"/>
        <n v="1772.05"/>
        <n v="1864.88"/>
        <n v="1957.35"/>
        <n v="2051.56"/>
        <n v="22.526"/>
        <n v="23.445"/>
        <n v="23.210999999999999"/>
        <n v="22.459"/>
        <n v="22.352"/>
        <n v="22.513000000000002"/>
        <n v="27.396999999999998"/>
        <n v="36.936"/>
        <n v="45.454000000000001"/>
        <n v="44.093000000000004"/>
        <n v="45.771999999999998"/>
        <n v="43.439"/>
        <n v="41.53"/>
        <n v="44.798999999999999"/>
        <n v="52.902999999999999"/>
        <n v="62.261000000000003"/>
        <n v="69.093000000000004"/>
        <n v="68.897000000000006"/>
        <n v="56.8"/>
        <n v="58.863999999999997"/>
        <n v="54.151000000000003"/>
        <n v="53.122999999999998"/>
        <n v="62.040999999999997"/>
        <n v="82.489000000000004"/>
        <n v="101.56399999999999"/>
        <n v="113.238"/>
        <n v="109.747"/>
        <n v="134.85599999999999"/>
        <n v="135.358"/>
        <n v="121.758"/>
        <n v="145.30099999999999"/>
        <n v="166.95599999999999"/>
        <n v="175.03200000000001"/>
        <n v="187.16800000000001"/>
        <n v="200.142"/>
        <n v="176.21299999999999"/>
        <n v="185.95599999999999"/>
        <n v="203.84200000000001"/>
        <n v="210.005"/>
        <n v="210.44300000000001"/>
        <n v="209.38399999999999"/>
        <n v="247.64"/>
        <n v="267.63600000000002"/>
        <n v="282.39999999999998"/>
        <n v="294.50900000000001"/>
        <n v="306.85700000000003"/>
        <n v="319.99200000000002"/>
        <n v="147.23599999999999"/>
        <n v="153.56899999999999"/>
        <n v="171.73599999999999"/>
        <n v="163.34"/>
        <n v="169.00399999999999"/>
        <n v="152.88499999999999"/>
        <n v="151.42599999999999"/>
        <n v="151.85499999999999"/>
        <n v="135.52699999999999"/>
        <n v="129.38499999999999"/>
        <n v="197.017"/>
        <n v="256.18799999999999"/>
        <n v="288.75"/>
        <n v="304.05500000000001"/>
        <n v="332.65"/>
        <n v="316.49099999999999"/>
        <n v="331.18400000000003"/>
        <n v="417.315"/>
        <n v="458.70800000000003"/>
        <n v="434.4"/>
        <n v="400.87700000000001"/>
        <n v="381.19499999999999"/>
        <n v="346.66300000000001"/>
        <n v="323.49299999999999"/>
        <n v="381.31700000000001"/>
        <n v="404.673"/>
        <n v="387.84899999999999"/>
        <n v="335.34399999999999"/>
        <n v="415.315"/>
        <n v="435.21199999999999"/>
        <n v="453.60399999999998"/>
        <n v="471.94400000000002"/>
        <n v="490.52699999999999"/>
        <n v="532.91999999999996"/>
        <n v="233.696"/>
        <n v="189.80199999999999"/>
        <n v="94.25"/>
        <n v="116.267"/>
        <n v="130.54400000000001"/>
        <n v="98.599000000000004"/>
        <n v="118.565"/>
        <n v="121.56100000000001"/>
        <n v="142.386"/>
        <n v="91.352000000000004"/>
        <n v="158.024"/>
        <n v="211.97900000000001"/>
        <n v="255.78700000000001"/>
        <n v="264.42899999999997"/>
        <n v="287.83499999999998"/>
        <n v="288.49700000000001"/>
        <n v="304.28199999999998"/>
        <n v="327.43599999999998"/>
        <n v="334.24400000000003"/>
        <n v="316.99799999999999"/>
        <n v="317.75900000000001"/>
        <n v="300.42099999999999"/>
        <n v="112.458"/>
        <n v="142.43100000000001"/>
        <n v="164.911"/>
        <n v="199.273"/>
        <n v="232.892"/>
        <n v="287.92099999999999"/>
        <n v="363.54500000000002"/>
        <n v="334.63299999999998"/>
        <n v="424.72899999999998"/>
        <n v="527.64400000000001"/>
        <n v="579.66600000000005"/>
        <n v="611.471"/>
        <n v="563.61400000000003"/>
        <n v="642.46400000000006"/>
        <n v="556.774"/>
        <n v="643.86099999999999"/>
        <n v="524.43100000000004"/>
        <n v="451.815"/>
        <n v="389.06400000000002"/>
        <n v="455.17200000000003"/>
        <n v="483.76499999999999"/>
        <n v="476.48500000000001"/>
        <n v="488.26900000000001"/>
        <n v="511.52300000000002"/>
        <n v="536.22900000000004"/>
        <n v="3.589"/>
        <n v="3.44"/>
        <n v="3.8130000000000002"/>
        <n v="3.609"/>
        <n v="3.7519999999999998"/>
        <n v="4.0590000000000002"/>
        <n v="3.97"/>
        <n v="4.3230000000000004"/>
        <n v="4.5979999999999999"/>
        <n v="4.7160000000000002"/>
        <n v="4.8680000000000003"/>
        <n v="5.335"/>
        <n v="5.6349999999999998"/>
        <n v="5.7240000000000002"/>
        <n v="5.9740000000000002"/>
        <n v="6.7069999999999999"/>
        <n v="7.3849999999999998"/>
        <n v="7.9189999999999996"/>
        <n v="8.49"/>
        <n v="8.2690000000000001"/>
        <n v="8.3849999999999998"/>
        <n v="8.1549999999999994"/>
        <n v="7.9169999999999998"/>
        <n v="8.0920000000000005"/>
        <n v="8.7850000000000001"/>
        <n v="9.5730000000000004"/>
        <n v="11.52"/>
        <n v="13.215999999999999"/>
        <n v="16.792000000000002"/>
        <n v="17.463999999999999"/>
        <n v="19.786000000000001"/>
        <n v="24.135000000000002"/>
        <n v="27.282"/>
        <n v="30.882999999999999"/>
        <n v="33.237000000000002"/>
        <n v="33.241"/>
        <n v="34.189"/>
        <n v="37.781999999999996"/>
        <n v="40.581000000000003"/>
        <n v="41.192999999999998"/>
        <n v="36.838999999999999"/>
        <n v="38.546999999999997"/>
        <n v="40.895000000000003"/>
        <n v="43.866999999999997"/>
        <n v="47.039000000000001"/>
        <n v="50.390999999999998"/>
        <n v="53.927999999999997"/>
        <n v="145.81899999999999"/>
        <n v="167.583"/>
        <n v="179.166"/>
        <n v="143.65199999999999"/>
        <n v="142.95699999999999"/>
        <n v="226.93799999999999"/>
        <n v="263.25599999999997"/>
        <n v="286.53899999999999"/>
        <n v="320.10500000000002"/>
        <n v="439.43400000000003"/>
        <n v="455.33499999999998"/>
        <n v="399.24900000000002"/>
        <n v="382.46499999999997"/>
        <n v="429.18400000000003"/>
        <n v="546.76400000000001"/>
        <n v="770.86"/>
        <n v="851.14599999999996"/>
        <n v="883.86199999999997"/>
        <n v="864.30700000000002"/>
        <n v="599.64200000000005"/>
        <n v="655.45399999999995"/>
        <n v="559.98199999999997"/>
        <n v="509.798"/>
        <n v="558.23199999999997"/>
        <n v="669.29"/>
        <n v="891.63300000000004"/>
        <n v="1107.6300000000001"/>
        <n v="1397.11"/>
        <n v="1695.86"/>
        <n v="1669.2"/>
        <n v="2208.6999999999998"/>
        <n v="2614.0300000000002"/>
        <n v="2464.0500000000002"/>
        <n v="2471.7199999999998"/>
        <n v="2456.06"/>
        <n v="1800.05"/>
        <n v="1796.62"/>
        <n v="2063.52"/>
        <n v="1916.93"/>
        <n v="1877.82"/>
        <n v="1444.72"/>
        <n v="1645.84"/>
        <n v="1810.61"/>
        <n v="1958.41"/>
        <n v="2120.21"/>
        <n v="2255.67"/>
        <n v="2387.81"/>
        <n v="28.827999999999999"/>
        <n v="34.133000000000003"/>
        <n v="25.45"/>
        <n v="20.672999999999998"/>
        <n v="20.103999999999999"/>
        <n v="17.238"/>
        <n v="18.530999999999999"/>
        <n v="21.856000000000002"/>
        <n v="25.765000000000001"/>
        <n v="29.678999999999998"/>
        <n v="32.997999999999998"/>
        <n v="37.981000000000002"/>
        <n v="46.27"/>
        <n v="49.505000000000003"/>
        <n v="57.113"/>
        <n v="73.599000000000004"/>
        <n v="78.022999999999996"/>
        <n v="84.908000000000001"/>
        <n v="81.561000000000007"/>
        <n v="75.096999999999994"/>
        <n v="77.816999999999993"/>
        <n v="70.971000000000004"/>
        <n v="69.73"/>
        <n v="75.643000000000001"/>
        <n v="99.225999999999999"/>
        <n v="123"/>
        <n v="154.864"/>
        <n v="173.56899999999999"/>
        <n v="179.48400000000001"/>
        <n v="172.52600000000001"/>
        <n v="218.321"/>
        <n v="252.09700000000001"/>
        <n v="267.02100000000002"/>
        <n v="278.34699999999998"/>
        <n v="260.47300000000001"/>
        <n v="243.89"/>
        <n v="250.33199999999999"/>
        <n v="276.92899999999997"/>
        <n v="297.50099999999998"/>
        <n v="279.33800000000002"/>
        <n v="252.821"/>
        <n v="331.25"/>
        <n v="352.66399999999999"/>
        <n v="374.22800000000001"/>
        <n v="394.697"/>
        <n v="415.88"/>
        <n v="438.12"/>
        <n v="46.481999999999999"/>
        <n v="50.64"/>
        <n v="54.23"/>
        <n v="53.899000000000001"/>
        <n v="53.234999999999999"/>
        <n v="48.561"/>
        <n v="48.628"/>
        <n v="50.619"/>
        <n v="54.57"/>
        <n v="55.026000000000003"/>
        <n v="56.048000000000002"/>
        <n v="57.930999999999997"/>
        <n v="68.551000000000002"/>
        <n v="77.69"/>
        <n v="97.626000000000005"/>
        <n v="110.51900000000001"/>
        <n v="116.083"/>
        <n v="127.43899999999999"/>
        <n v="117.67700000000001"/>
        <n v="103.09099999999999"/>
        <n v="99.23"/>
        <n v="97.566000000000003"/>
        <n v="97.313000000000002"/>
        <n v="94.034000000000006"/>
        <n v="116.336"/>
        <n v="145.601"/>
        <n v="161.79300000000001"/>
        <n v="206.23"/>
        <n v="242.50399999999999"/>
        <n v="232.46899999999999"/>
        <n v="286.49799999999999"/>
        <n v="334.96600000000001"/>
        <n v="370.69099999999997"/>
        <n v="382.09300000000002"/>
        <n v="381.24099999999999"/>
        <n v="293.49299999999999"/>
        <n v="282.72000000000003"/>
        <n v="311.89"/>
        <n v="334.12400000000002"/>
        <n v="323.375"/>
        <n v="271.55399999999997"/>
        <n v="300.791"/>
        <n v="319.29000000000002"/>
        <n v="336.24700000000001"/>
        <n v="354.26400000000001"/>
        <n v="373.37400000000002"/>
        <n v="393.68400000000003"/>
        <n v="4.8540000000000001"/>
        <n v="2.6360000000000001"/>
        <n v="2.6190000000000002"/>
        <n v="3.1619999999999999"/>
        <n v="3.6779999999999999"/>
        <n v="3.9409999999999998"/>
        <n v="4.4249999999999998"/>
        <n v="4.5540000000000003"/>
        <n v="4.6360000000000001"/>
        <n v="5.25"/>
        <n v="5.7370000000000001"/>
        <n v="7.1970000000000001"/>
        <n v="8.5660000000000007"/>
        <n v="9.5860000000000003"/>
        <n v="10.489000000000001"/>
        <n v="11.577999999999999"/>
        <n v="11.683"/>
        <n v="12.618"/>
        <n v="13.688000000000001"/>
        <n v="14.259"/>
        <n v="15.016"/>
        <n v="15.978999999999999"/>
        <n v="16.584"/>
        <n v="17.277000000000001"/>
        <n v="18.614999999999998"/>
        <n v="20.048999999999999"/>
        <n v="22.716999999999999"/>
        <n v="26.885000000000002"/>
        <n v="30.802"/>
        <n v="30.745999999999999"/>
        <n v="37.655999999999999"/>
        <n v="42.762"/>
        <n v="47.231000000000002"/>
        <n v="50.948999999999998"/>
        <n v="52.017000000000003"/>
        <n v="56.442"/>
        <n v="58.847000000000001"/>
        <n v="60.517000000000003"/>
        <n v="62.421999999999997"/>
        <n v="64.066999999999993"/>
        <n v="61.832999999999998"/>
        <n v="61.46"/>
        <n v="64.373999999999995"/>
        <n v="68.167000000000002"/>
        <n v="72.221999999999994"/>
        <n v="76.385999999999996"/>
        <n v="81.075999999999993"/>
        <n v="8.6720000000000006"/>
        <n v="9.6980000000000004"/>
        <n v="9.141"/>
        <n v="9.4610000000000003"/>
        <n v="14.87"/>
        <n v="6.4960000000000004"/>
        <n v="7.891"/>
        <n v="8.3049999999999997"/>
        <n v="7.6050000000000004"/>
        <n v="8.5890000000000004"/>
        <n v="7.9950000000000001"/>
        <n v="9.8870000000000005"/>
        <n v="11.605"/>
        <n v="13.081"/>
        <n v="14.645"/>
        <n v="16.637"/>
        <n v="18.242000000000001"/>
        <n v="20.016999999999999"/>
        <n v="21.672000000000001"/>
        <n v="22.137"/>
        <n v="24.306000000000001"/>
        <n v="25.602"/>
        <n v="27.248999999999999"/>
        <n v="21.518000000000001"/>
        <n v="22.506"/>
        <n v="35.948"/>
        <n v="37.997999999999998"/>
        <n v="44.067"/>
        <n v="48.206000000000003"/>
        <n v="48.319000000000003"/>
        <n v="53.920999999999999"/>
        <n v="58.088000000000001"/>
        <n v="60.747"/>
        <n v="62.758000000000003"/>
        <n v="67.263999999999996"/>
        <n v="71.254000000000005"/>
        <n v="75.777000000000001"/>
        <n v="80.081999999999994"/>
        <n v="85.63"/>
        <n v="89.031999999999996"/>
        <n v="78.923000000000002"/>
        <n v="89.501999999999995"/>
        <n v="97.370999999999995"/>
        <n v="104.389"/>
        <n v="111.854"/>
        <n v="119.881"/>
        <n v="128.41800000000001"/>
        <n v="16.84"/>
        <n v="17.242999999999999"/>
        <n v="17.213999999999999"/>
        <n v="15.129"/>
        <n v="16.100999999999999"/>
        <n v="18.829999999999998"/>
        <n v="13.816000000000001"/>
        <n v="12.91"/>
        <n v="12.276999999999999"/>
        <n v="12.048999999999999"/>
        <n v="12.236000000000001"/>
        <n v="13.73"/>
        <n v="15.012"/>
        <n v="17.536999999999999"/>
        <n v="21.146999999999998"/>
        <n v="22.968"/>
        <n v="24.035"/>
        <n v="27.009"/>
        <n v="27.474"/>
        <n v="19.739999999999998"/>
        <n v="18.318999999999999"/>
        <n v="24.468"/>
        <n v="28.548999999999999"/>
        <n v="32.433"/>
        <n v="36.591999999999999"/>
        <n v="41.506999999999998"/>
        <n v="46.802"/>
        <n v="51.008000000000003"/>
        <n v="61.762999999999998"/>
        <n v="62.52"/>
        <n v="69.555000000000007"/>
        <n v="79.277000000000001"/>
        <n v="87.924999999999997"/>
        <n v="95.13"/>
        <n v="101.726"/>
        <n v="99.29"/>
        <n v="99.938000000000002"/>
        <n v="104.29600000000001"/>
        <n v="107.562"/>
        <n v="108.108"/>
        <n v="98.808000000000007"/>
        <n v="104.483"/>
        <n v="109.97499999999999"/>
        <n v="114.07599999999999"/>
        <n v="118.502"/>
        <n v="123.202"/>
        <n v="128.089"/>
        <n v="3.9119999999999999"/>
        <n v="3.4489999999999998"/>
        <n v="3.4060000000000001"/>
        <n v="3.2610000000000001"/>
        <n v="2.3849999999999998"/>
        <n v="2.319"/>
        <n v="2.335"/>
        <n v="2.3740000000000001"/>
        <n v="2.7709999999999999"/>
        <n v="3.1669999999999998"/>
        <n v="4.8179999999999996"/>
        <n v="5.2519999999999998"/>
        <n v="5.8129999999999997"/>
        <n v="6.68"/>
        <n v="7.6790000000000003"/>
        <n v="8.9220000000000006"/>
        <n v="10.222"/>
        <n v="10.936999999999999"/>
        <n v="11.284000000000001"/>
        <n v="11.785"/>
        <n v="12.282999999999999"/>
        <n v="12.664"/>
        <n v="13.244"/>
        <n v="13.725"/>
        <n v="14.698"/>
        <n v="16"/>
        <n v="17.012"/>
        <n v="17.986999999999998"/>
        <n v="17.602"/>
        <n v="18.448"/>
        <n v="20.283999999999999"/>
        <n v="21.385999999999999"/>
        <n v="21.991"/>
        <n v="22.593"/>
        <n v="23.437999999999999"/>
        <n v="24.190999999999999"/>
        <n v="24.978999999999999"/>
        <n v="26.021000000000001"/>
        <n v="26.896999999999998"/>
        <n v="24.638999999999999"/>
        <n v="27.664999999999999"/>
        <n v="29.315999999999999"/>
        <n v="30.457999999999998"/>
        <n v="31.544"/>
        <n v="32.542000000000002"/>
        <n v="33.487000000000002"/>
        <n v="7.718"/>
        <n v="8.4309999999999992"/>
        <n v="8.5389999999999997"/>
        <n v="8.8640000000000008"/>
        <n v="9.2759999999999998"/>
        <n v="10.951000000000001"/>
        <n v="5.9210000000000003"/>
        <n v="6.8570000000000002"/>
        <n v="7.4260000000000002"/>
        <n v="8.5609999999999999"/>
        <n v="7.4930000000000003"/>
        <n v="9.1609999999999996"/>
        <n v="10.15"/>
        <n v="11.032"/>
        <n v="12.500999999999999"/>
        <n v="14.04"/>
        <n v="14.993"/>
        <n v="16.981000000000002"/>
        <n v="18.440999999999999"/>
        <n v="17.390999999999998"/>
        <n v="18.123999999999999"/>
        <n v="19.734999999999999"/>
        <n v="21.923999999999999"/>
        <n v="23.091999999999999"/>
        <n v="24.977"/>
        <n v="28.178999999999998"/>
        <n v="31.308"/>
        <n v="35.027999999999999"/>
        <n v="40.241999999999997"/>
        <n v="37.997"/>
        <n v="41.493000000000002"/>
        <n v="47.418999999999997"/>
        <n v="49.902000000000001"/>
        <n v="52.988999999999997"/>
        <n v="57.835000000000001"/>
        <n v="62.18"/>
        <n v="66.034000000000006"/>
        <n v="71.623999999999995"/>
        <n v="73.212000000000003"/>
        <n v="77.004000000000005"/>
        <n v="77.602999999999994"/>
        <n v="83.305000000000007"/>
        <n v="89.213999999999999"/>
        <n v="94.084000000000003"/>
        <n v="100.587"/>
        <n v="107.67"/>
        <n v="115.366"/>
        <n v="2.6640000000000001"/>
        <n v="2.9319999999999999"/>
        <n v="3.05"/>
        <n v="3.2730000000000001"/>
        <n v="3.6269999999999998"/>
        <n v="4.0279999999999996"/>
        <n v="4.4749999999999996"/>
        <n v="2.2050000000000001"/>
        <n v="1.45"/>
        <n v="1.34"/>
        <n v="1.706"/>
        <n v="1.53"/>
        <n v="0.91800000000000004"/>
        <n v="1.107"/>
        <n v="3.0539999999999998"/>
        <n v="4.8460000000000001"/>
        <n v="5"/>
        <n v="5.7480000000000002"/>
        <n v="6.4080000000000004"/>
        <n v="7.1479999999999997"/>
        <n v="6.81"/>
        <n v="6.2850000000000001"/>
        <n v="6.0640000000000001"/>
        <n v="4.8659999999999997"/>
        <n v="6.0369999999999999"/>
        <n v="7.1859999999999999"/>
        <n v="7.5069999999999997"/>
        <n v="9.5220000000000002"/>
        <n v="10.488"/>
        <n v="11.598000000000001"/>
        <n v="11.852"/>
        <n v="13.009"/>
        <n v="13.709"/>
        <n v="14.904"/>
        <n v="15.137"/>
        <n v="14.831"/>
        <n v="13.996"/>
        <n v="15.036"/>
        <n v="16.454000000000001"/>
        <n v="14.787000000000001"/>
        <n v="14.507999999999999"/>
        <n v="20.143000000000001"/>
        <n v="18.824999999999999"/>
        <n v="19.795999999999999"/>
        <n v="20.449000000000002"/>
        <n v="21.302"/>
        <n v="22.213000000000001"/>
        <n v="3.508"/>
        <n v="3.855"/>
        <n v="4.2069999999999999"/>
        <n v="4.5380000000000003"/>
        <n v="4.976"/>
        <n v="5.2069999999999999"/>
        <n v="5.6779999999999999"/>
        <n v="6.3239999999999998"/>
        <n v="7.0650000000000004"/>
        <n v="4.1689999999999996"/>
        <n v="4.1950000000000003"/>
        <n v="4.6749999999999998"/>
        <n v="4.7939999999999996"/>
        <n v="4.6929999999999996"/>
        <n v="5.415"/>
        <n v="5.2169999999999996"/>
        <n v="5.7359999999999998"/>
        <n v="6.3659999999999997"/>
        <n v="6.4169999999999998"/>
        <n v="7.1870000000000003"/>
        <n v="7.6509999999999998"/>
        <n v="7.8579999999999997"/>
        <n v="8.23"/>
        <n v="8.8689999999999998"/>
        <n v="9.7569999999999997"/>
        <n v="10.917"/>
        <n v="12.361000000000001"/>
        <n v="13.882"/>
        <n v="14.587"/>
        <n v="15.839"/>
        <n v="17.71"/>
        <n v="18.529"/>
        <n v="18.5"/>
        <n v="19.757000000000001"/>
        <n v="20.98"/>
        <n v="23.135999999999999"/>
        <n v="24.068000000000001"/>
        <n v="25.09"/>
        <n v="23.827999999999999"/>
        <n v="26.324999999999999"/>
        <n v="27.922999999999998"/>
        <n v="29.559000000000001"/>
        <n v="31.286999999999999"/>
        <n v="33.164000000000001"/>
        <n v="35.225999999999999"/>
        <n v="228.60599999999999"/>
        <n v="293.61"/>
        <n v="213.077"/>
        <n v="173.714"/>
        <n v="204.86"/>
        <n v="217.38800000000001"/>
        <n v="150.51300000000001"/>
        <n v="165.05799999999999"/>
        <n v="201.92599999999999"/>
        <n v="246.07900000000001"/>
        <n v="290.40199999999999"/>
        <n v="348.13900000000001"/>
        <n v="403.733"/>
        <n v="500.79500000000002"/>
        <n v="527.81100000000004"/>
        <n v="360.096"/>
        <n v="410.97300000000001"/>
        <n v="500.416"/>
        <n v="526.52200000000005"/>
        <n v="600.22500000000002"/>
        <n v="707.90899999999999"/>
        <n v="756.69299999999998"/>
        <n v="772.11"/>
        <n v="729.33500000000004"/>
        <n v="782.24300000000005"/>
        <n v="877.47699999999998"/>
        <n v="975.38300000000004"/>
        <n v="1052.7"/>
        <n v="1109.99"/>
        <n v="900.04700000000003"/>
        <n v="1057.8"/>
        <n v="1180.49"/>
        <n v="1201.0899999999999"/>
        <n v="1274.44"/>
        <n v="1315.36"/>
        <n v="1171.8699999999999"/>
        <n v="1078.49"/>
        <n v="1158.9100000000001"/>
        <n v="1222.4100000000001"/>
        <n v="1269.43"/>
        <n v="1073.92"/>
        <n v="1285.52"/>
        <n v="1371.64"/>
        <n v="1446.78"/>
        <n v="1518.86"/>
        <n v="1591.4"/>
        <n v="1665.56"/>
        <n v="1.8320000000000001"/>
        <n v="2.1560000000000001"/>
        <n v="2.4969999999999999"/>
        <n v="2.9"/>
        <n v="3.9660000000000002"/>
        <n v="3.8540000000000001"/>
        <n v="5.8"/>
        <n v="3.4089999999999998"/>
        <n v="1.4990000000000001"/>
        <n v="2.0819999999999999"/>
        <n v="0.51900000000000002"/>
        <n v="3.8940000000000001"/>
        <n v="3.726"/>
        <n v="3.8610000000000002"/>
        <n v="4.1399999999999997"/>
        <n v="4.3079999999999998"/>
        <n v="4.3899999999999997"/>
        <n v="4.6349999999999998"/>
        <n v="4.8559999999999999"/>
        <n v="5.109"/>
        <n v="5.2240000000000002"/>
        <n v="5.3220000000000001"/>
        <n v="5.7930000000000001"/>
        <n v="6.3209999999999997"/>
        <n v="6.7640000000000002"/>
        <n v="7.423"/>
        <n v="8.4969999999999999"/>
        <n v="8.2970000000000006"/>
        <n v="8.7590000000000003"/>
        <n v="9.7739999999999991"/>
        <n v="10.532"/>
        <n v="10.983000000000001"/>
        <n v="11.88"/>
        <n v="12.757"/>
        <n v="13.286"/>
        <n v="13.786"/>
        <n v="13.025"/>
        <n v="12.625"/>
        <n v="12.62"/>
        <n v="13.397"/>
        <n v="13.948"/>
        <n v="14.324"/>
        <n v="14.739000000000001"/>
        <n v="15.263999999999999"/>
        <n v="15.94"/>
        <n v="4.1040000000000001"/>
        <n v="4.6449999999999996"/>
        <n v="5.1319999999999997"/>
        <n v="5.2690000000000001"/>
        <n v="5.5"/>
        <n v="5.8179999999999996"/>
        <n v="6.0460000000000003"/>
        <n v="6.0730000000000004"/>
        <n v="5.2640000000000002"/>
        <n v="5.7229999999999999"/>
        <n v="6.2919999999999998"/>
        <n v="7.1529999999999996"/>
        <n v="7.8120000000000003"/>
        <n v="8.33"/>
        <n v="8.5150000000000006"/>
        <n v="10.039999999999999"/>
        <n v="10.849"/>
        <n v="11.762"/>
        <n v="12.326000000000001"/>
        <n v="12.502000000000001"/>
        <n v="12.704000000000001"/>
        <n v="13.204000000000001"/>
        <n v="13.914999999999999"/>
        <n v="15.255000000000001"/>
        <n v="16.638000000000002"/>
        <n v="18.437999999999999"/>
        <n v="21.295999999999999"/>
        <n v="25.155999999999999"/>
        <n v="27.117000000000001"/>
        <n v="29.44"/>
        <n v="34.686"/>
        <n v="40.43"/>
        <n v="45.6"/>
        <n v="49.920999999999999"/>
        <n v="54.091999999999999"/>
        <n v="57.908000000000001"/>
        <n v="62.203000000000003"/>
        <n v="64.927999999999997"/>
        <n v="66.787999999999997"/>
        <n v="52.938000000000002"/>
        <n v="60.121000000000002"/>
        <n v="64.366"/>
        <n v="68.936000000000007"/>
        <n v="73.83"/>
        <n v="79.072000000000003"/>
        <n v="84.686000000000007"/>
        <n v="4.0949999999999998"/>
        <n v="5.22"/>
        <n v="5.47"/>
        <n v="6.069"/>
        <n v="4.931"/>
        <n v="4.2140000000000004"/>
        <n v="5.032"/>
        <n v="4.2160000000000002"/>
        <n v="5.5839999999999996"/>
        <n v="4.0460000000000003"/>
        <n v="4.9039999999999999"/>
        <n v="6.984"/>
        <n v="7.1580000000000004"/>
        <n v="7.2489999999999997"/>
        <n v="7.8710000000000004"/>
        <n v="9.0619999999999994"/>
        <n v="9.7880000000000003"/>
        <n v="9.9649999999999999"/>
        <n v="9.26"/>
        <n v="8.8369999999999997"/>
        <n v="8.8559999999999999"/>
        <n v="8.4960000000000004"/>
        <n v="7.1959999999999997"/>
        <n v="7.6909999999999998"/>
        <n v="9.6240000000000006"/>
        <n v="10.738"/>
        <n v="13.43"/>
        <n v="17.856000000000002"/>
        <n v="24.614999999999998"/>
        <n v="22.355"/>
        <n v="27.129000000000001"/>
        <n v="33.737000000000002"/>
        <n v="33.295999999999999"/>
        <n v="38.651000000000003"/>
        <n v="40.378"/>
        <n v="36.210999999999999"/>
        <n v="36.090000000000003"/>
        <n v="38.997"/>
        <n v="40.225000000000001"/>
        <n v="37.906999999999996"/>
        <n v="35.67"/>
        <n v="36.972999999999999"/>
        <n v="39.197000000000003"/>
        <n v="41.305999999999997"/>
        <n v="44.012999999999998"/>
        <n v="46.692999999999998"/>
        <n v="49.496000000000002"/>
        <n v="20.190000000000001"/>
        <n v="24.398"/>
        <n v="24.259"/>
        <n v="18.863"/>
        <n v="19.442"/>
        <n v="16.823"/>
        <n v="25.241"/>
        <n v="41.680999999999997"/>
        <n v="32.978000000000002"/>
        <n v="40.698999999999998"/>
        <n v="28.326000000000001"/>
        <n v="33.988"/>
        <n v="35.377000000000002"/>
        <n v="34.33"/>
        <n v="43.225000000000001"/>
        <n v="51.38"/>
        <n v="53.411999999999999"/>
        <n v="56.280999999999999"/>
        <n v="53.917999999999999"/>
        <n v="48.719000000000001"/>
        <n v="50.414000000000001"/>
        <n v="51.033999999999999"/>
        <n v="53.954000000000001"/>
        <n v="58.536999999999999"/>
        <n v="66.126000000000005"/>
        <n v="74.231999999999999"/>
        <n v="87.459000000000003"/>
        <n v="102.187"/>
        <n v="121.73399999999999"/>
        <n v="121.53100000000001"/>
        <n v="148.81899999999999"/>
        <n v="170.65600000000001"/>
        <n v="192.85"/>
        <n v="202.08199999999999"/>
        <n v="202.27799999999999"/>
        <n v="191.24700000000001"/>
        <n v="194.26599999999999"/>
        <n v="214.12799999999999"/>
        <n v="225.369"/>
        <n v="230.86500000000001"/>
        <n v="205.458"/>
        <n v="225.858"/>
        <n v="231.691"/>
        <n v="246.721"/>
        <n v="258.714"/>
        <n v="270.70600000000002"/>
        <n v="283.48700000000002"/>
        <n v="12.164999999999999"/>
        <n v="13.577999999999999"/>
        <n v="11.1"/>
        <n v="6.093"/>
        <n v="5.7939999999999996"/>
        <n v="5.6619999999999999"/>
        <n v="7.0289999999999999"/>
        <n v="8.7940000000000005"/>
        <n v="9.0980000000000008"/>
        <n v="9.5890000000000004"/>
        <n v="11.156000000000001"/>
        <n v="13.445"/>
        <n v="15.451000000000001"/>
        <n v="17.998999999999999"/>
        <n v="20.965"/>
        <n v="23.152000000000001"/>
        <n v="24.613"/>
        <n v="26.044"/>
        <n v="27.587"/>
        <n v="26.065999999999999"/>
        <n v="24.803999999999998"/>
        <n v="22.712"/>
        <n v="14.808999999999999"/>
        <n v="13.109"/>
        <n v="14.891999999999999"/>
        <n v="18.901"/>
        <n v="21.314"/>
        <n v="25.486000000000001"/>
        <n v="32.988"/>
        <n v="34.395000000000003"/>
        <n v="43.762999999999998"/>
        <n v="52.103000000000002"/>
        <n v="55.692"/>
        <n v="62.499000000000002"/>
        <n v="62.177999999999997"/>
        <n v="57.874000000000002"/>
        <n v="57.237000000000002"/>
        <n v="64.233999999999995"/>
        <n v="64.766000000000005"/>
        <n v="61.930999999999997"/>
        <n v="56.576999999999998"/>
        <n v="60.107999999999997"/>
        <n v="63.741"/>
        <n v="65.861999999999995"/>
        <n v="68.59"/>
        <n v="71.617000000000004"/>
        <n v="74.554000000000002"/>
        <n v="69.840999999999994"/>
        <n v="78.367000000000004"/>
        <n v="79.998000000000005"/>
        <n v="79.671999999999997"/>
        <n v="57.826000000000001"/>
        <n v="59.865000000000002"/>
        <n v="60.877000000000002"/>
        <n v="46.853999999999999"/>
        <n v="60.378"/>
        <n v="44.671999999999997"/>
        <n v="48.390999999999998"/>
        <n v="53.381999999999998"/>
        <n v="60.4"/>
        <n v="58.356999999999999"/>
        <n v="77.427000000000007"/>
        <n v="70.536000000000001"/>
        <n v="85.683999999999997"/>
        <n v="91.835999999999999"/>
        <n v="97.516999999999996"/>
        <n v="117.596"/>
        <n v="123.119"/>
        <n v="95.257999999999996"/>
        <n v="83.683999999999997"/>
        <n v="112.254"/>
        <n v="143.375"/>
        <n v="178.52099999999999"/>
        <n v="232.857"/>
        <n v="306.76400000000001"/>
        <n v="268.62400000000002"/>
        <n v="318.28100000000001"/>
        <n v="352.54"/>
        <n v="352.19099999999997"/>
        <n v="258.99299999999999"/>
        <n v="203.822"/>
        <n v="323.59500000000003"/>
        <n v="279.24900000000002"/>
        <n v="143.84100000000001"/>
        <n v="98.4"/>
        <n v="63.96"/>
        <n v="47.255000000000003"/>
        <n v="44.893000000000001"/>
        <n v="43.545999999999999"/>
        <n v="0.13100000000000001"/>
        <n v="0.14799999999999999"/>
        <n v="0.16400000000000001"/>
        <n v="0.182"/>
        <n v="0.20799999999999999"/>
        <n v="0.24099999999999999"/>
        <n v="0.28999999999999998"/>
        <n v="0.33700000000000002"/>
        <n v="0.39900000000000002"/>
        <n v="0.439"/>
        <n v="0.45900000000000002"/>
        <n v="0.48199999999999998"/>
        <n v="0.499"/>
        <n v="0.53500000000000003"/>
        <n v="0.58899999999999997"/>
        <n v="0.57699999999999996"/>
        <n v="0.63400000000000001"/>
        <n v="0.68100000000000005"/>
        <n v="0.72799999999999998"/>
        <n v="0.76600000000000001"/>
        <n v="0.82599999999999996"/>
        <n v="0.8"/>
        <n v="0.81399999999999995"/>
        <n v="0.85599999999999998"/>
        <n v="0.92"/>
        <n v="1.0229999999999999"/>
        <n v="1.1579999999999999"/>
        <n v="1.3129999999999999"/>
        <n v="1.37"/>
        <n v="1.228"/>
        <n v="1.149"/>
        <n v="1.1379999999999999"/>
        <n v="1.2"/>
        <n v="1.181"/>
        <n v="1.25"/>
        <n v="1.337"/>
        <n v="1.4370000000000001"/>
        <n v="1.605"/>
        <n v="1.6870000000000001"/>
        <n v="1.405"/>
        <n v="1.534"/>
        <n v="1.6519999999999999"/>
        <n v="1.7589999999999999"/>
        <n v="1.855"/>
        <n v="1.9430000000000001"/>
        <n v="2.5979999999999999"/>
        <n v="2.6920000000000002"/>
        <n v="3.0310000000000001"/>
        <n v="3.3730000000000002"/>
        <n v="3.6030000000000002"/>
        <n v="3.923"/>
        <n v="4.2409999999999997"/>
        <n v="4.6689999999999996"/>
        <n v="4.8550000000000004"/>
        <n v="5.4729999999999999"/>
        <n v="5.218"/>
        <n v="5.1280000000000001"/>
        <n v="5.125"/>
        <n v="5.0970000000000004"/>
        <n v="5.3719999999999999"/>
        <n v="5.6529999999999996"/>
        <n v="5.95"/>
        <n v="6.3319999999999999"/>
        <n v="6.8330000000000002"/>
        <n v="7.6840000000000002"/>
        <n v="8.0760000000000005"/>
        <n v="8.3179999999999996"/>
        <n v="8.8810000000000002"/>
        <n v="8.8699999999999992"/>
        <n v="9.0549999999999997"/>
        <n v="9.8360000000000003"/>
        <n v="10.167"/>
        <n v="10.618"/>
        <n v="10.526"/>
        <n v="9.9819999999999993"/>
        <n v="10.096"/>
        <n v="10.07"/>
        <n v="10.72"/>
        <n v="10.494999999999999"/>
        <n v="11.143000000000001"/>
        <n v="11.891"/>
        <n v="11.993"/>
        <n v="12.36"/>
        <n v="12.837999999999999"/>
        <n v="13.164"/>
        <n v="9.9079999999999995"/>
        <n v="10.680999999999999"/>
        <n v="12.039"/>
        <n v="12.884"/>
        <n v="14.282"/>
        <n v="14.843"/>
        <n v="1.321"/>
        <n v="1.38"/>
        <n v="1.532"/>
        <n v="1.665"/>
        <n v="1.7230000000000001"/>
        <n v="1.873"/>
        <n v="1.8959999999999999"/>
        <n v="1.962"/>
        <n v="2.044"/>
        <n v="2.2549999999999999"/>
        <n v="2.36"/>
        <n v="2.4700000000000002"/>
        <n v="2.6779999999999999"/>
        <n v="2.843"/>
        <n v="2.5539999999999998"/>
        <n v="2.4540000000000002"/>
        <n v="2.6379999999999999"/>
        <n v="2.6150000000000002"/>
        <n v="2.7280000000000002"/>
        <n v="2.7909999999999999"/>
        <n v="2.9630000000000001"/>
        <n v="2.984"/>
        <n v="3.0920000000000001"/>
        <n v="3.202"/>
        <n v="3.31"/>
        <n v="2.8650000000000002"/>
        <n v="3.1269999999999998"/>
        <n v="3.3690000000000002"/>
        <n v="3.5"/>
        <n v="3.6019999999999999"/>
        <n v="3.7010000000000001"/>
        <n v="1.018"/>
        <n v="1.1200000000000001"/>
        <n v="1.171"/>
        <n v="1.2430000000000001"/>
        <n v="1.355"/>
        <n v="1.4179999999999999"/>
        <n v="1.5569999999999999"/>
        <n v="1.823"/>
        <n v="2.0179999999999998"/>
        <n v="2.024"/>
        <n v="2.032"/>
        <n v="1.9570000000000001"/>
        <n v="2.0750000000000002"/>
        <n v="2.1629999999999998"/>
        <n v="2.2290000000000001"/>
        <n v="2.3769999999999998"/>
        <n v="2.5129999999999999"/>
        <n v="2.8330000000000002"/>
        <n v="2.9689999999999999"/>
        <n v="3.0590000000000002"/>
        <n v="3.0550000000000002"/>
        <n v="3.1059999999999999"/>
        <n v="3.21"/>
        <n v="3.444"/>
        <n v="3.82"/>
        <n v="4.2169999999999996"/>
        <n v="4.6740000000000004"/>
        <n v="4.7850000000000001"/>
        <n v="4.4660000000000002"/>
        <n v="4.53"/>
        <n v="4.6580000000000004"/>
        <n v="4.6100000000000003"/>
        <n v="4.6769999999999996"/>
        <n v="4.6959999999999997"/>
        <n v="4.7149999999999999"/>
        <n v="4.83"/>
        <n v="4.9779999999999998"/>
        <n v="5.0869999999999997"/>
        <n v="5.298"/>
        <n v="4.4180000000000001"/>
        <n v="4.6479999999999997"/>
        <n v="5.1420000000000003"/>
        <n v="5.4960000000000004"/>
        <n v="5.7690000000000001"/>
        <n v="6.0110000000000001"/>
        <n v="6.2619999999999996"/>
        <n v="7.2999999999999995E-2"/>
        <n v="8.2000000000000003E-2"/>
        <n v="0.09"/>
        <n v="9.9000000000000005E-2"/>
        <n v="0.109"/>
        <n v="0.11899999999999999"/>
        <n v="0.13500000000000001"/>
        <n v="0.152"/>
        <n v="0.17100000000000001"/>
        <n v="0.185"/>
        <n v="0.20100000000000001"/>
        <n v="0.22"/>
        <n v="0.23400000000000001"/>
        <n v="0.246"/>
        <n v="0.26400000000000001"/>
        <n v="0.27500000000000002"/>
        <n v="0.29199999999999998"/>
        <n v="0.30299999999999999"/>
        <n v="0.32200000000000001"/>
        <n v="0.33200000000000002"/>
        <n v="0.33300000000000002"/>
        <n v="0.34"/>
        <n v="0.34300000000000003"/>
        <n v="0.36699999999999999"/>
        <n v="0.36399999999999999"/>
        <n v="0.39"/>
        <n v="0.42099999999999999"/>
        <n v="0.45800000000000002"/>
        <n v="0.48899999999999999"/>
        <n v="0.49399999999999999"/>
        <n v="0.501"/>
        <n v="0.48599999999999999"/>
        <n v="0.498"/>
        <n v="0.52"/>
        <n v="0.54100000000000004"/>
        <n v="0.57599999999999996"/>
        <n v="0.54"/>
        <n v="0.56399999999999995"/>
        <n v="0.61599999999999999"/>
        <n v="0.54400000000000004"/>
        <n v="0.57099999999999995"/>
        <n v="0.628"/>
        <n v="0.67800000000000005"/>
        <n v="0.72499999999999998"/>
        <n v="0.77100000000000002"/>
        <n v="0.80600000000000005"/>
        <n v="0.111"/>
        <n v="0.11600000000000001"/>
        <n v="0.125"/>
        <n v="0.13200000000000001"/>
        <n v="0.14599999999999999"/>
        <n v="0.16800000000000001"/>
        <n v="0.188"/>
        <n v="0.215"/>
        <n v="0.23599999999999999"/>
        <n v="0.26700000000000002"/>
        <n v="0.27800000000000002"/>
        <n v="0.30099999999999999"/>
        <n v="0.31"/>
        <n v="0.32500000000000001"/>
        <n v="0.34200000000000003"/>
        <n v="0.39200000000000002"/>
        <n v="0.44600000000000001"/>
        <n v="0.59099999999999997"/>
        <n v="0.59899999999999998"/>
        <n v="0.69499999999999995"/>
        <n v="0.69899999999999995"/>
        <n v="0.75900000000000001"/>
        <n v="0.77900000000000003"/>
        <n v="0.84299999999999997"/>
        <n v="0.91100000000000003"/>
        <n v="0.997"/>
        <n v="1.0620000000000001"/>
        <n v="1.1259999999999999"/>
        <n v="1.167"/>
        <n v="1.1879999999999999"/>
        <n v="1.0269999999999999"/>
        <n v="1.083"/>
        <n v="1.1599999999999999"/>
        <n v="1.2450000000000001"/>
        <n v="1.331"/>
        <n v="1.4019999999999999"/>
        <n v="1.472"/>
        <n v="0.84199999999999997"/>
        <n v="0.80800000000000005"/>
        <n v="0.69199999999999995"/>
        <n v="0.70299999999999996"/>
        <n v="0.65400000000000003"/>
        <n v="0.69699999999999995"/>
        <n v="0.78900000000000003"/>
        <n v="0.82799999999999996"/>
        <n v="0.83199999999999996"/>
        <n v="0.68500000000000005"/>
        <n v="0.74399999999999999"/>
        <n v="0.82299999999999995"/>
        <n v="1.0029999999999999"/>
        <n v="1.1759999999999999"/>
        <n v="1.3320000000000001"/>
        <n v="1.4950000000000001"/>
        <n v="1.587"/>
        <n v="1.5"/>
        <n v="1.488"/>
        <n v="1.4970000000000001"/>
        <n v="1.504"/>
        <n v="1.5549999999999999"/>
        <n v="1.5920000000000001"/>
        <n v="1.657"/>
        <n v="1.712"/>
        <n v="1.899"/>
        <n v="2.2250000000000001"/>
        <n v="2.4910000000000001"/>
        <n v="2.5960000000000001"/>
        <n v="2.8889999999999998"/>
        <n v="3.3279999999999998"/>
        <n v="4.0629999999999997"/>
        <n v="4.1680000000000001"/>
        <n v="4.1280000000000001"/>
        <n v="4.28"/>
        <n v="4.4829999999999997"/>
        <n v="4.7480000000000002"/>
        <n v="4.7880000000000003"/>
        <n v="5.1740000000000004"/>
        <n v="5.4710000000000001"/>
        <n v="7.3949999999999996"/>
        <n v="9.8369999999999997"/>
        <n v="12.032"/>
        <n v="12.557"/>
        <n v="13.231"/>
        <n v="14.028"/>
        <n v="0.17199999999999999"/>
        <n v="0.17899999999999999"/>
        <n v="0.189"/>
        <n v="0.21099999999999999"/>
        <n v="0.20899999999999999"/>
        <n v="0.22800000000000001"/>
        <n v="0.315"/>
        <n v="0.36299999999999999"/>
        <n v="0.41199999999999998"/>
        <n v="0.44500000000000001"/>
        <n v="0.51800000000000002"/>
        <n v="0.56000000000000005"/>
        <n v="0.58099999999999996"/>
        <n v="0.62"/>
        <n v="0.64100000000000001"/>
        <n v="0.68899999999999995"/>
        <n v="0.73299999999999998"/>
        <n v="0.872"/>
        <n v="0.93300000000000005"/>
        <n v="0.98099999999999998"/>
        <n v="1.0509999999999999"/>
        <n v="1.103"/>
        <n v="1.2110000000000001"/>
        <n v="1.272"/>
        <n v="1.351"/>
        <n v="1.2989999999999999"/>
        <n v="1.377"/>
        <n v="1.4610000000000001"/>
        <n v="1.5229999999999999"/>
        <n v="1.579"/>
        <n v="1.667"/>
        <n v="1.722"/>
        <n v="1.859"/>
        <n v="1.9159999999999999"/>
        <n v="1.9830000000000001"/>
        <n v="1.909"/>
        <n v="2.1619999999999999"/>
        <n v="2.25"/>
        <n v="2.34"/>
        <n v="2.4350000000000001"/>
        <n v="2.5649999999999999"/>
        <n v="2.8170000000000002"/>
        <n v="3.2349999999999999"/>
        <n v="2.875"/>
        <n v="2.1190000000000002"/>
        <n v="1.9930000000000001"/>
        <n v="2.3690000000000002"/>
        <n v="2.6720000000000002"/>
        <n v="3.1840000000000002"/>
        <n v="3.6920000000000002"/>
        <n v="4.6630000000000003"/>
        <n v="4.2850000000000001"/>
        <n v="4.3280000000000003"/>
        <n v="5.44"/>
        <n v="5.4530000000000003"/>
        <n v="6.5490000000000004"/>
        <n v="7.3940000000000001"/>
        <n v="8.4"/>
        <n v="8.7870000000000008"/>
        <n v="8.8870000000000005"/>
        <n v="9.0649999999999995"/>
        <n v="9.1950000000000003"/>
        <n v="9.7189999999999994"/>
        <n v="9.43"/>
        <n v="10.175000000000001"/>
        <n v="11.233000000000001"/>
        <n v="11.946"/>
        <n v="12.881"/>
        <n v="13.743"/>
        <n v="12.106999999999999"/>
        <n v="13.193"/>
        <n v="14.413"/>
        <n v="14.765000000000001"/>
        <n v="14.212999999999999"/>
        <n v="13.865"/>
        <n v="14.154"/>
        <n v="14.108000000000001"/>
        <n v="14.755000000000001"/>
        <n v="15.648"/>
        <n v="15.808"/>
        <n v="13.967000000000001"/>
        <n v="14.856999999999999"/>
        <n v="15.63"/>
        <n v="16.291"/>
        <n v="16.989000000000001"/>
        <n v="17.706"/>
        <n v="18.413"/>
        <n v="14.436"/>
        <n v="15.956"/>
        <n v="16.763999999999999"/>
        <n v="19.163"/>
        <n v="20.289000000000001"/>
        <n v="21.969000000000001"/>
        <n v="23.878"/>
        <n v="26.178000000000001"/>
        <n v="30.603999999999999"/>
        <n v="32.286999999999999"/>
        <n v="34.630000000000003"/>
        <n v="36.923000000000002"/>
        <n v="39.691000000000003"/>
        <n v="42.646999999999998"/>
        <n v="45.341000000000001"/>
        <n v="48.186999999999998"/>
        <n v="54.085999999999999"/>
        <n v="57.841000000000001"/>
        <n v="61.701999999999998"/>
        <n v="69.668999999999997"/>
        <n v="72.546000000000006"/>
        <n v="75.834000000000003"/>
        <n v="80.322000000000003"/>
        <n v="83.915000000000006"/>
        <n v="87.275999999999996"/>
        <n v="89.524000000000001"/>
        <n v="93.638999999999996"/>
        <n v="96.385999999999996"/>
        <n v="98.381"/>
        <n v="100.352"/>
        <n v="101.565"/>
        <n v="102.45"/>
        <n v="102.446"/>
        <n v="103.376"/>
        <n v="104.337"/>
        <n v="103.446"/>
        <n v="104.925"/>
        <n v="104.91500000000001"/>
        <n v="103.13800000000001"/>
        <n v="106.57599999999999"/>
        <n v="108.267"/>
        <n v="109.50700000000001"/>
        <n v="110.46299999999999"/>
        <n v="111.59"/>
        <n v="112.884"/>
        <n v="5.8000000000000003E-2"/>
        <n v="6.9000000000000006E-2"/>
        <n v="7.9000000000000001E-2"/>
        <n v="7.8E-2"/>
        <n v="9.0999999999999998E-2"/>
        <n v="0.10100000000000001"/>
        <n v="0.13600000000000001"/>
        <n v="0.161"/>
        <n v="0.20300000000000001"/>
        <n v="0.223"/>
        <n v="0.24299999999999999"/>
        <n v="0.27200000000000002"/>
        <n v="0.29299999999999998"/>
        <n v="0.312"/>
        <n v="0.35099999999999998"/>
        <n v="0.36599999999999999"/>
        <n v="0.38900000000000001"/>
        <n v="0.48099999999999998"/>
        <n v="0.46899999999999997"/>
        <n v="0.50700000000000001"/>
        <n v="0.54700000000000004"/>
        <n v="0.64400000000000002"/>
        <n v="0.77800000000000002"/>
        <n v="0.77400000000000002"/>
        <n v="0.83599999999999997"/>
        <n v="0.875"/>
        <n v="0.95399999999999996"/>
        <n v="0.95799999999999996"/>
        <n v="1.0089999999999999"/>
        <n v="1.0609999999999999"/>
        <n v="1.079"/>
        <n v="1.165"/>
        <n v="0.97599999999999998"/>
        <n v="1.0920000000000001"/>
        <n v="1.157"/>
        <n v="1.21"/>
        <n v="1.262"/>
        <n v="1.3220000000000001"/>
        <n v="0.17"/>
        <n v="0.19400000000000001"/>
        <n v="0.183"/>
        <n v="0.19700000000000001"/>
        <n v="0.251"/>
        <n v="0.28399999999999997"/>
        <n v="0.375"/>
        <n v="0.43"/>
        <n v="0.48699999999999999"/>
        <n v="0.57999999999999996"/>
        <n v="0.61399999999999999"/>
        <n v="0.67400000000000004"/>
        <n v="0.71399999999999997"/>
        <n v="0.76300000000000001"/>
        <n v="0.877"/>
        <n v="0.92200000000000004"/>
        <n v="0.89200000000000002"/>
        <n v="0.9"/>
        <n v="0.98699999999999999"/>
        <n v="1.0669999999999999"/>
        <n v="1.1359999999999999"/>
        <n v="1.268"/>
        <n v="1.3360000000000001"/>
        <n v="1.4379999999999999"/>
        <n v="1.4870000000000001"/>
        <n v="1.577"/>
        <n v="1.6659999999999999"/>
        <n v="1.756"/>
        <n v="1.81"/>
        <n v="1.8660000000000001"/>
        <n v="1.9970000000000001"/>
        <n v="2.0649999999999999"/>
        <n v="1.617"/>
        <n v="1.7150000000000001"/>
        <n v="1.998"/>
        <n v="2.218"/>
        <n v="2.3519999999999999"/>
        <n v="2.4409999999999998"/>
        <n v="2.5270000000000001"/>
        <n v="0.10199999999999999"/>
        <n v="0.114"/>
        <n v="0.122"/>
        <n v="0.17599999999999999"/>
        <n v="0.24"/>
        <n v="0.255"/>
        <n v="0.28599999999999998"/>
        <n v="0.28899999999999998"/>
        <n v="0.316"/>
        <n v="0.33100000000000002"/>
        <n v="0.34799999999999998"/>
        <n v="0.374"/>
        <n v="0.39100000000000001"/>
        <n v="0.39600000000000002"/>
        <n v="0.46200000000000002"/>
        <n v="0.52200000000000002"/>
        <n v="0.55100000000000005"/>
        <n v="0.61099999999999999"/>
        <n v="0.68400000000000005"/>
        <n v="0.67500000000000004"/>
        <n v="0.67600000000000005"/>
        <n v="0.69299999999999995"/>
        <n v="0.72099999999999997"/>
        <n v="0.755"/>
        <n v="0.79200000000000004"/>
        <n v="0.81100000000000005"/>
        <n v="0.82499999999999996"/>
        <n v="0.80700000000000005"/>
        <n v="0.76900000000000002"/>
        <n v="0.85499999999999998"/>
        <n v="0.92900000000000005"/>
        <n v="0.99"/>
        <n v="1.0429999999999999"/>
        <n v="1.093"/>
        <n v="1.276"/>
        <n v="1.427"/>
        <n v="1.4690000000000001"/>
        <n v="1.419"/>
        <n v="1.387"/>
        <n v="1.43"/>
        <n v="1.573"/>
        <n v="1.8640000000000001"/>
        <n v="2.177"/>
        <n v="0.63700000000000001"/>
        <n v="0.59"/>
        <n v="0.46500000000000002"/>
        <n v="0.52300000000000002"/>
        <n v="0.99299999999999999"/>
        <n v="1.234"/>
        <n v="1.5880000000000001"/>
        <n v="1.3080000000000001"/>
        <n v="1.474"/>
        <n v="1.7290000000000001"/>
        <n v="2"/>
        <n v="2.3929999999999998"/>
        <n v="2.8119999999999998"/>
        <n v="3.1440000000000001"/>
        <n v="3.7829999999999999"/>
        <n v="4.1500000000000004"/>
        <n v="4.7350000000000003"/>
        <n v="5.3319999999999999"/>
        <n v="5.51"/>
        <n v="5.6120000000000001"/>
        <n v="5.1260000000000003"/>
        <n v="3.3170000000000002"/>
        <n v="3.5920000000000001"/>
        <n v="3.996"/>
        <n v="3.984"/>
        <n v="2.8839999999999999"/>
        <n v="2.9369999999999998"/>
        <n v="3.1139999999999999"/>
        <n v="3.2709999999999999"/>
        <n v="3.431"/>
        <n v="3.6"/>
        <n v="6.343"/>
        <n v="7.1130000000000004"/>
        <n v="8.2799999999999994"/>
        <n v="7.8979999999999997"/>
        <n v="7.5030000000000001"/>
        <n v="4.8769999999999998"/>
        <n v="4.88"/>
        <n v="4.5739999999999998"/>
        <n v="4.3970000000000002"/>
        <n v="5.1550000000000002"/>
        <n v="5.399"/>
        <n v="5.5330000000000004"/>
        <n v="4.6559999999999997"/>
        <n v="5.4210000000000003"/>
        <n v="5.859"/>
        <n v="5.8369999999999997"/>
        <n v="6.1479999999999997"/>
        <n v="6.9249999999999998"/>
        <n v="8.2949999999999999"/>
        <n v="8.9600000000000009"/>
        <n v="9.1479999999999997"/>
        <n v="11.464"/>
        <n v="13.472"/>
        <n v="16.170000000000002"/>
        <n v="18.600000000000001"/>
        <n v="22.006"/>
        <n v="28.233000000000001"/>
        <n v="19.562000000000001"/>
        <n v="22.521999999999998"/>
        <n v="25.789000000000001"/>
        <n v="25.763000000000002"/>
        <n v="27.268000000000001"/>
        <n v="27.616"/>
        <n v="24.96"/>
        <n v="22.393999999999998"/>
        <n v="22.385000000000002"/>
        <n v="23.68"/>
        <n v="23.207999999999998"/>
        <n v="21.587"/>
        <n v="21.599"/>
        <n v="23.082000000000001"/>
        <n v="23.885000000000002"/>
        <n v="24.594000000000001"/>
        <n v="25.321999999999999"/>
        <n v="26.074999999999999"/>
        <n v="3.593"/>
        <n v="4.056"/>
        <n v="4.2640000000000002"/>
        <n v="4.3680000000000003"/>
        <n v="4.5339999999999998"/>
        <n v="4.2779999999999996"/>
        <n v="3.347"/>
        <n v="3.6259999999999999"/>
        <n v="4.4809999999999999"/>
        <n v="4.9649999999999999"/>
        <n v="5.2089999999999996"/>
        <n v="5.4420000000000002"/>
        <n v="5.9859999999999998"/>
        <n v="6.4109999999999996"/>
        <n v="6.7869999999999999"/>
        <n v="7.0570000000000004"/>
        <n v="7.3179999999999996"/>
        <n v="6.9960000000000004"/>
        <n v="7.5819999999999999"/>
        <n v="9.0630000000000006"/>
        <n v="9.1890000000000001"/>
        <n v="9.5939999999999994"/>
        <n v="11.074999999999999"/>
        <n v="13.15"/>
        <n v="15.968999999999999"/>
        <n v="18.504999999999999"/>
        <n v="21.73"/>
        <n v="25.710999999999999"/>
        <n v="22.937999999999999"/>
        <n v="25.713000000000001"/>
        <n v="28.777000000000001"/>
        <n v="30.748999999999999"/>
        <n v="32.539000000000001"/>
        <n v="33.387999999999998"/>
        <n v="31.050999999999998"/>
        <n v="32.234999999999999"/>
        <n v="35.473999999999997"/>
        <n v="37.652000000000001"/>
        <n v="38.466999999999999"/>
        <n v="34.728999999999999"/>
        <n v="39.103999999999999"/>
        <n v="41.057000000000002"/>
        <n v="42.866999999999997"/>
        <n v="44.905000000000001"/>
        <n v="47.11"/>
        <n v="49.44"/>
        <n v="2.3140000000000001"/>
        <n v="2.242"/>
        <n v="2.3210000000000002"/>
        <n v="2.4470000000000001"/>
        <n v="2.6110000000000002"/>
        <n v="3.9790000000000001"/>
        <n v="4.5890000000000004"/>
        <n v="4.9009999999999998"/>
        <n v="6.0030000000000001"/>
        <n v="6.1950000000000003"/>
        <n v="7.4240000000000004"/>
        <n v="7.0979999999999999"/>
        <n v="8.0039999999999996"/>
        <n v="9.9369999999999994"/>
        <n v="10.016"/>
        <n v="9.5440000000000005"/>
        <n v="10.250999999999999"/>
        <n v="10.502000000000001"/>
        <n v="9.9879999999999995"/>
        <n v="10.397"/>
        <n v="11.422000000000001"/>
        <n v="14.552"/>
        <n v="17.327999999999999"/>
        <n v="18.713000000000001"/>
        <n v="20.422000000000001"/>
        <n v="24.082000000000001"/>
        <n v="27.956"/>
        <n v="26.02"/>
        <n v="25.753"/>
        <n v="27.56"/>
        <n v="24.992999999999999"/>
        <n v="23.9"/>
        <n v="23.161999999999999"/>
        <n v="19.844000000000001"/>
        <n v="20.946999999999999"/>
        <n v="22.721"/>
        <n v="24.952999999999999"/>
        <n v="23.785"/>
        <n v="26.545999999999999"/>
        <n v="28.291"/>
        <n v="30.420999999999999"/>
        <n v="32.360999999999997"/>
        <n v="34.436"/>
        <n v="36.673999999999999"/>
        <n v="107.697"/>
        <n v="111.884"/>
        <n v="128.136"/>
        <n v="163.488"/>
        <n v="172.87100000000001"/>
        <n v="180.30099999999999"/>
        <n v="210.51400000000001"/>
        <n v="283.81"/>
        <n v="307.88499999999999"/>
        <n v="369.96100000000001"/>
        <n v="588.399"/>
        <n v="299.16800000000001"/>
        <n v="50.109000000000002"/>
        <n v="65.37"/>
        <n v="82.433999999999997"/>
        <n v="117.803"/>
        <n v="161.82900000000001"/>
        <n v="185.83500000000001"/>
        <n v="205.71100000000001"/>
        <n v="273.62200000000001"/>
        <n v="362.71699999999998"/>
        <n v="316.20499999999998"/>
        <n v="129.15"/>
        <n v="151.89699999999999"/>
        <n v="187.54599999999999"/>
        <n v="224.76400000000001"/>
        <n v="265.47899999999998"/>
        <n v="350.06799999999998"/>
        <n v="405.56799999999998"/>
        <n v="414.01299999999998"/>
        <n v="486.774"/>
        <n v="580.11300000000006"/>
        <n v="392.29500000000002"/>
        <n v="400.08699999999999"/>
        <n v="433.08800000000002"/>
        <n v="385.02300000000002"/>
        <n v="418.06400000000002"/>
        <n v="445.52800000000002"/>
        <n v="456.59"/>
        <n v="581.25199999999995"/>
        <n v="835.351"/>
        <n v="1081.3800000000001"/>
        <n v="1136.68"/>
        <n v="1189.0999999999999"/>
        <n v="1244.8800000000001"/>
        <n v="1303.4000000000001"/>
        <n v="1364.21"/>
        <n v="10.468999999999999"/>
        <n v="18.449000000000002"/>
        <n v="25.856999999999999"/>
        <n v="18.936"/>
        <n v="18.97"/>
        <n v="15.8"/>
        <n v="36.642000000000003"/>
        <n v="50.064999999999998"/>
        <n v="65.144000000000005"/>
        <n v="88.832999999999998"/>
        <n v="131.614"/>
        <n v="111.66"/>
        <n v="138.517"/>
        <n v="185.75"/>
        <n v="218.03200000000001"/>
        <n v="234.63800000000001"/>
        <n v="234.65100000000001"/>
        <n v="177.63399999999999"/>
        <n v="167.71600000000001"/>
        <n v="192.34299999999999"/>
        <n v="226.87"/>
        <n v="233.953"/>
        <n v="169.488"/>
        <n v="201.47200000000001"/>
        <n v="226.62"/>
        <n v="239.99299999999999"/>
        <n v="251.50399999999999"/>
        <n v="264.07"/>
        <n v="277.85000000000002"/>
        <n v="23.896000000000001"/>
        <n v="25.32"/>
        <n v="27.135999999999999"/>
        <n v="30.263999999999999"/>
        <n v="28.65"/>
        <n v="26.628"/>
        <n v="32.781999999999996"/>
        <n v="39.154000000000003"/>
        <n v="48.503"/>
        <n v="49.35"/>
        <n v="58.234000000000002"/>
        <n v="66.058000000000007"/>
        <n v="73.816000000000003"/>
        <n v="74.188999999999993"/>
        <n v="84.688000000000002"/>
        <n v="100.605"/>
        <n v="110.182"/>
        <n v="114.755"/>
        <n v="116"/>
        <n v="117.166"/>
        <n v="132.45400000000001"/>
        <n v="130.81800000000001"/>
        <n v="121.148"/>
        <n v="127.04600000000001"/>
        <n v="135.572"/>
        <n v="142.65700000000001"/>
        <n v="154.14500000000001"/>
        <n v="179.16300000000001"/>
        <n v="216.71"/>
        <n v="207.95099999999999"/>
        <n v="234.655"/>
        <n v="262.29399999999998"/>
        <n v="258.41699999999997"/>
        <n v="294.16699999999997"/>
        <n v="310.94499999999999"/>
        <n v="300.07799999999997"/>
        <n v="319.02499999999998"/>
        <n v="355.27699999999999"/>
        <n v="373.64100000000002"/>
        <n v="397.935"/>
        <n v="407.101"/>
        <n v="467.53199999999998"/>
        <n v="501.40899999999999"/>
        <n v="529.32399999999996"/>
        <n v="556.71600000000001"/>
        <n v="584.14800000000002"/>
        <n v="611.86199999999997"/>
        <n v="4.03"/>
        <n v="4.5250000000000004"/>
        <n v="5.0750000000000002"/>
        <n v="5.1269999999999998"/>
        <n v="5.157"/>
        <n v="6.6040000000000001"/>
        <n v="6.9619999999999997"/>
        <n v="6.5220000000000002"/>
        <n v="4.3849999999999998"/>
        <n v="4.29"/>
        <n v="5.5369999999999999"/>
        <n v="5.7039999999999997"/>
        <n v="6.391"/>
        <n v="7.1449999999999996"/>
        <n v="7.4720000000000004"/>
        <n v="8.1590000000000007"/>
        <n v="8.4030000000000005"/>
        <n v="8.7249999999999996"/>
        <n v="9.2550000000000008"/>
        <n v="9.8819999999999997"/>
        <n v="10.513999999999999"/>
        <n v="11.768000000000001"/>
        <n v="12.981999999999999"/>
        <n v="15.526999999999999"/>
        <n v="17.645"/>
        <n v="22.648"/>
        <n v="24.538"/>
        <n v="27.134"/>
        <n v="29.524000000000001"/>
        <n v="31.678999999999998"/>
        <n v="34.503"/>
        <n v="36.9"/>
        <n v="38.642000000000003"/>
        <n v="39.948999999999998"/>
        <n v="41.466999999999999"/>
        <n v="42.993000000000002"/>
        <n v="44.566000000000003"/>
        <n v="43.759"/>
        <n v="45.344000000000001"/>
        <n v="47.5"/>
        <n v="50.195999999999998"/>
        <n v="53.149000000000001"/>
        <n v="56.276000000000003"/>
        <n v="59.585999999999999"/>
        <n v="28.724"/>
        <n v="25.248999999999999"/>
        <n v="21.582999999999998"/>
        <n v="20.317"/>
        <n v="21.457000000000001"/>
        <n v="21.54"/>
        <n v="17.376000000000001"/>
        <n v="20.817"/>
        <n v="19.280999999999999"/>
        <n v="23.855"/>
        <n v="18.292999999999999"/>
        <n v="10.826000000000001"/>
        <n v="19.866"/>
        <n v="23.995999999999999"/>
        <n v="24.795999999999999"/>
        <n v="27.189"/>
        <n v="31.492000000000001"/>
        <n v="30.35"/>
        <n v="25.943999999999999"/>
        <n v="30.123000000000001"/>
        <n v="37.720999999999997"/>
        <n v="34.886000000000003"/>
        <n v="38.134999999999998"/>
        <n v="47.844000000000001"/>
        <n v="59.439"/>
        <n v="80.807000000000002"/>
        <n v="101.559"/>
        <n v="114.67700000000001"/>
        <n v="147.40199999999999"/>
        <n v="105.992"/>
        <n v="115.401"/>
        <n v="154.02000000000001"/>
        <n v="174.066"/>
        <n v="174.179"/>
        <n v="162.69499999999999"/>
        <n v="114.60599999999999"/>
        <n v="109.381"/>
        <n v="120.687"/>
        <n v="138.202"/>
        <n v="136.19200000000001"/>
        <n v="105.949"/>
        <n v="132.26599999999999"/>
        <n v="138.78"/>
        <n v="140.964"/>
        <n v="144.30099999999999"/>
        <n v="148.84"/>
        <n v="155.11699999999999"/>
        <n v="4.0190000000000001"/>
        <n v="3.8410000000000002"/>
        <n v="2.62"/>
        <n v="3.61"/>
        <n v="4.2679999999999998"/>
        <n v="3.5649999999999999"/>
        <n v="2.7789999999999999"/>
        <n v="3.2679999999999998"/>
        <n v="2.681"/>
        <n v="2.8"/>
        <n v="4.391"/>
        <n v="7.4320000000000004"/>
        <n v="8.9849999999999994"/>
        <n v="10.967000000000001"/>
        <n v="12.82"/>
        <n v="15.53"/>
        <n v="17.053999999999998"/>
        <n v="17.167999999999999"/>
        <n v="17.013000000000002"/>
        <n v="17.355"/>
        <n v="18.831"/>
        <n v="19.48"/>
        <n v="21.152999999999999"/>
        <n v="21.497"/>
        <n v="22.023"/>
        <n v="24.827000000000002"/>
        <n v="29.119"/>
        <n v="35.4"/>
        <n v="38.444000000000003"/>
        <n v="39.927"/>
        <n v="44.036000000000001"/>
        <n v="46.908999999999999"/>
        <n v="48.133000000000003"/>
        <n v="50.066000000000003"/>
        <n v="51.389000000000003"/>
        <n v="53.325000000000003"/>
        <n v="55.276000000000003"/>
        <n v="52.371000000000002"/>
        <n v="19.007999999999999"/>
        <n v="6.3419999999999996"/>
        <n v="7.7190000000000003"/>
        <n v="8.1"/>
        <n v="8.4909999999999997"/>
        <n v="9.3580000000000005"/>
        <n v="10.395"/>
        <n v="8.2289999999999992"/>
        <n v="8.6280000000000001"/>
        <n v="8.3859999999999992"/>
        <n v="9.3719999999999999"/>
        <n v="11.686"/>
        <n v="11.340999999999999"/>
        <n v="12.452"/>
        <n v="12.494"/>
        <n v="12.919"/>
        <n v="13.803000000000001"/>
        <n v="15.276999999999999"/>
        <n v="15.837"/>
        <n v="13.997"/>
        <n v="15.593"/>
        <n v="19.507000000000001"/>
        <n v="19.452000000000002"/>
        <n v="21.634"/>
        <n v="24.763999999999999"/>
        <n v="31.082000000000001"/>
        <n v="37.216000000000001"/>
        <n v="42.085000000000001"/>
        <n v="60.905000000000001"/>
        <n v="48.387999999999998"/>
        <n v="57.048000000000002"/>
        <n v="68.016999999999996"/>
        <n v="76.616"/>
        <n v="78.784000000000006"/>
        <n v="81.076999999999998"/>
        <n v="68.918999999999997"/>
        <n v="65.480999999999995"/>
        <n v="70.597999999999999"/>
        <n v="79.789000000000001"/>
        <n v="76.331999999999994"/>
        <n v="63.368000000000002"/>
        <n v="80.611000000000004"/>
        <n v="85.718999999999994"/>
        <n v="86.822000000000003"/>
        <n v="88.91"/>
        <n v="91.709000000000003"/>
        <n v="95.507999999999996"/>
        <n v="6.665"/>
        <n v="7.3739999999999997"/>
        <n v="6.4669999999999996"/>
        <n v="5.5060000000000002"/>
        <n v="5.7080000000000002"/>
        <n v="5.3390000000000004"/>
        <n v="4.4409999999999998"/>
        <n v="4.26"/>
        <n v="4.5019999999999998"/>
        <n v="6.266"/>
        <n v="5.5789999999999997"/>
        <n v="6.3840000000000003"/>
        <n v="5.8040000000000003"/>
        <n v="5.9459999999999997"/>
        <n v="6.8609999999999998"/>
        <n v="7.7610000000000001"/>
        <n v="9.9760000000000009"/>
        <n v="8.4879999999999995"/>
        <n v="11.266"/>
        <n v="18.085000000000001"/>
        <n v="17.498000000000001"/>
        <n v="19.334"/>
        <n v="23.716000000000001"/>
        <n v="30.651"/>
        <n v="44.636000000000003"/>
        <n v="58.628999999999998"/>
        <n v="75.986999999999995"/>
        <n v="112.621"/>
        <n v="88.195999999999998"/>
        <n v="119.70699999999999"/>
        <n v="167.77500000000001"/>
        <n v="186.834"/>
        <n v="198.72800000000001"/>
        <n v="206.22499999999999"/>
        <n v="161.74"/>
        <n v="151.732"/>
        <n v="161.09899999999999"/>
        <n v="183.33500000000001"/>
        <n v="175.83799999999999"/>
        <n v="145.44999999999999"/>
        <n v="169.184"/>
        <n v="180.88300000000001"/>
        <n v="186.49100000000001"/>
        <n v="194.99299999999999"/>
        <n v="203.72399999999999"/>
        <n v="213.828"/>
        <n v="164.53899999999999"/>
        <n v="184.292"/>
        <n v="153.24"/>
        <n v="129.18100000000001"/>
        <n v="119.631"/>
        <n v="103.89400000000001"/>
        <n v="86.885999999999996"/>
        <n v="85.581999999999994"/>
        <n v="88.138000000000005"/>
        <n v="95.216999999999999"/>
        <n v="117.473"/>
        <n v="132.047"/>
        <n v="136.905"/>
        <n v="132.79"/>
        <n v="134.995"/>
        <n v="143.15199999999999"/>
        <n v="158.45099999999999"/>
        <n v="165.74199999999999"/>
        <n v="146.77500000000001"/>
        <n v="161.71700000000001"/>
        <n v="189.51400000000001"/>
        <n v="184.13800000000001"/>
        <n v="189.60599999999999"/>
        <n v="215.80699999999999"/>
        <n v="258.74200000000002"/>
        <n v="328.20600000000002"/>
        <n v="376.39800000000002"/>
        <n v="415.68700000000001"/>
        <n v="519.79700000000003"/>
        <n v="429.09800000000001"/>
        <n v="528.20699999999999"/>
        <n v="671.23900000000003"/>
        <n v="735.97500000000002"/>
        <n v="746.64700000000005"/>
        <n v="756.35"/>
        <n v="654.27"/>
        <n v="644.93499999999995"/>
        <n v="688.58600000000001"/>
        <n v="786.52200000000005"/>
        <n v="792.96600000000001"/>
        <n v="700.11800000000005"/>
        <n v="842.58799999999997"/>
        <n v="876.14800000000002"/>
        <n v="899.11"/>
        <n v="928.81299999999999"/>
        <n v="963.15200000000004"/>
        <n v="1006.08"/>
        <n v="12.98"/>
        <n v="16.652000000000001"/>
        <n v="17.414999999999999"/>
        <n v="18.649000000000001"/>
        <n v="19.170999999999999"/>
        <n v="21.177"/>
        <n v="25.428000000000001"/>
        <n v="32.497"/>
        <n v="16.538"/>
        <n v="9.8490000000000002"/>
        <n v="12.303000000000001"/>
        <n v="12.738"/>
        <n v="13.263"/>
        <n v="13.795999999999999"/>
        <n v="15.105"/>
        <n v="16.556000000000001"/>
        <n v="17.760999999999999"/>
        <n v="16.573"/>
        <n v="16.143999999999998"/>
        <n v="16.785"/>
        <n v="19.861000000000001"/>
        <n v="20.978999999999999"/>
        <n v="22.757999999999999"/>
        <n v="21.702000000000002"/>
        <n v="25.204000000000001"/>
        <n v="28.881"/>
        <n v="33.823999999999998"/>
        <n v="40.488"/>
        <n v="52.631"/>
        <n v="53.939"/>
        <n v="60.042999999999999"/>
        <n v="40.414999999999999"/>
        <n v="45.002000000000002"/>
        <n v="41.847999999999999"/>
        <n v="38.344999999999999"/>
        <n v="38.012"/>
        <n v="37.31"/>
        <n v="29.568000000000001"/>
        <n v="32.466000000000001"/>
        <n v="32.999000000000002"/>
        <n v="38.090000000000003"/>
        <n v="49.09"/>
        <n v="49.820999999999998"/>
        <n v="52.207999999999998"/>
        <n v="53.438000000000002"/>
        <n v="57.45"/>
        <n v="63.637"/>
        <n v="70.991"/>
        <n v="76.171000000000006"/>
        <n v="73.394000000000005"/>
        <n v="82.864999999999995"/>
        <n v="103.893"/>
        <n v="103.312"/>
        <n v="109.816"/>
        <n v="124.346"/>
        <n v="147.82400000000001"/>
        <n v="180.61699999999999"/>
        <n v="222.11699999999999"/>
        <n v="257.916"/>
        <n v="315.47500000000002"/>
        <n v="253.547"/>
        <n v="289.78699999999998"/>
        <n v="350.666"/>
        <n v="374.59100000000001"/>
        <n v="390.108"/>
        <n v="403.137"/>
        <n v="358.13499999999999"/>
        <n v="357.04500000000002"/>
        <n v="385.60500000000002"/>
        <n v="422.21499999999997"/>
        <n v="417.21600000000001"/>
        <n v="358.86900000000003"/>
        <n v="410.15800000000002"/>
        <n v="427.93"/>
        <n v="443.25099999999998"/>
        <n v="460.524"/>
        <n v="480.02699999999999"/>
        <n v="501.81400000000002"/>
        <n v="23.523"/>
        <n v="25.76"/>
        <n v="30.478999999999999"/>
        <n v="37.253999999999998"/>
        <n v="41.887999999999998"/>
        <n v="48.841000000000001"/>
        <n v="54.076000000000001"/>
        <n v="77.358999999999995"/>
        <n v="92.53"/>
        <n v="115.36199999999999"/>
        <n v="96.087000000000003"/>
        <n v="48.430999999999997"/>
        <n v="44.167999999999999"/>
        <n v="49.526000000000003"/>
        <n v="54.55"/>
        <n v="63.25"/>
        <n v="71.117999999999995"/>
        <n v="79.777000000000001"/>
        <n v="89.188999999999993"/>
        <n v="95.039000000000001"/>
        <n v="104.752"/>
        <n v="102.273"/>
        <n v="90.260999999999996"/>
        <n v="85.162999999999997"/>
        <n v="82.855000000000004"/>
        <n v="94.126999999999995"/>
        <n v="112.902"/>
        <n v="137.05500000000001"/>
        <n v="170.797"/>
        <n v="198.316"/>
        <n v="230.024"/>
        <n v="247.726"/>
        <n v="278.76900000000001"/>
        <n v="288.00700000000001"/>
        <n v="305.56700000000001"/>
        <n v="332.07499999999999"/>
        <n v="332.48399999999998"/>
        <n v="236.52799999999999"/>
        <n v="250.25299999999999"/>
        <n v="302.33499999999998"/>
        <n v="363.245"/>
        <n v="396.32799999999997"/>
        <n v="438.34800000000001"/>
        <n v="476.36200000000002"/>
        <n v="515.18700000000001"/>
        <n v="557.39700000000005"/>
        <n v="605.47799999999995"/>
        <n v="12.644"/>
        <n v="14.664999999999999"/>
        <n v="17.959"/>
        <n v="21.736999999999998"/>
        <n v="28.018999999999998"/>
        <n v="12.795999999999999"/>
        <n v="6.8380000000000001"/>
        <n v="6.3220000000000001"/>
        <n v="7.6390000000000002"/>
        <n v="9.6790000000000003"/>
        <n v="9.8529999999999998"/>
        <n v="10.693"/>
        <n v="11.778"/>
        <n v="13.868"/>
        <n v="16.731999999999999"/>
        <n v="19.062999999999999"/>
        <n v="21.651"/>
        <n v="26.911000000000001"/>
        <n v="25.13"/>
        <n v="30.907"/>
        <n v="32.725999999999999"/>
        <n v="35.401000000000003"/>
        <n v="43.228999999999999"/>
        <n v="42.444000000000003"/>
        <n v="31.318000000000001"/>
        <n v="26.841999999999999"/>
        <n v="21.606000000000002"/>
        <n v="21.888000000000002"/>
        <n v="18.841000000000001"/>
        <n v="19.471"/>
        <n v="20.02"/>
        <n v="21.370999999999999"/>
        <n v="22.710999999999999"/>
        <n v="24.257000000000001"/>
        <n v="25.617000000000001"/>
        <n v="3.2829999999999999"/>
        <n v="3.41"/>
        <n v="3.76"/>
        <n v="4.0679999999999996"/>
        <n v="4.2709999999999999"/>
        <n v="4.3140000000000001"/>
        <n v="4.0039999999999996"/>
        <n v="3.556"/>
        <n v="3.968"/>
        <n v="4.6029999999999998"/>
        <n v="5.3479999999999999"/>
        <n v="5.8159999999999998"/>
        <n v="7.31"/>
        <n v="8.0860000000000003"/>
        <n v="9.6820000000000004"/>
        <n v="11.186"/>
        <n v="12.208"/>
        <n v="13.516"/>
        <n v="13.99"/>
        <n v="13.972"/>
        <n v="15.404999999999999"/>
        <n v="16.128"/>
        <n v="16.277000000000001"/>
        <n v="17.134"/>
        <n v="15.561"/>
        <n v="17.343"/>
        <n v="18.783999999999999"/>
        <n v="19.952000000000002"/>
        <n v="20.812000000000001"/>
        <n v="22.399000000000001"/>
        <n v="4.367"/>
        <n v="4.5529999999999999"/>
        <n v="5.1459999999999999"/>
        <n v="6.1669999999999998"/>
        <n v="8.5559999999999992"/>
        <n v="10.297000000000001"/>
        <n v="12.066000000000001"/>
        <n v="15.324999999999999"/>
        <n v="17.89"/>
        <n v="20.292999999999999"/>
        <n v="20.170000000000002"/>
        <n v="20.616"/>
        <n v="20.056999999999999"/>
        <n v="18.02"/>
        <n v="18.882999999999999"/>
        <n v="18.401"/>
        <n v="18.876000000000001"/>
        <n v="20.135999999999999"/>
        <n v="22.561"/>
        <n v="22.353000000000002"/>
        <n v="20.93"/>
        <n v="20.274000000000001"/>
        <n v="22.744"/>
        <n v="24.442"/>
        <n v="25.138000000000002"/>
        <n v="27.521000000000001"/>
        <n v="29.611999999999998"/>
        <n v="32.289000000000001"/>
        <n v="34.831000000000003"/>
        <n v="36.036000000000001"/>
        <n v="36.718000000000004"/>
        <n v="37.049999999999997"/>
        <n v="39.386000000000003"/>
        <n v="43.969000000000001"/>
        <n v="47.024999999999999"/>
        <n v="48.935000000000002"/>
        <n v="51.158000000000001"/>
        <n v="53.109000000000002"/>
        <n v="54.347999999999999"/>
        <n v="54.502000000000002"/>
        <n v="55.759"/>
        <n v="65.665999999999997"/>
        <n v="69.460999999999999"/>
        <n v="71.814999999999998"/>
        <n v="79.617000000000004"/>
        <n v="91.63"/>
        <n v="102.47799999999999"/>
        <n v="115.279"/>
        <n v="128.60499999999999"/>
        <n v="133.304"/>
        <n v="150.02600000000001"/>
        <n v="172.887"/>
        <n v="195.14699999999999"/>
        <n v="221.398"/>
        <n v="249.69499999999999"/>
        <n v="273.3"/>
        <n v="302.39699999999999"/>
        <n v="323.05700000000002"/>
        <n v="355.68900000000002"/>
        <n v="390.608"/>
        <n v="429.41699999999997"/>
        <n v="470.83199999999999"/>
        <n v="516.24199999999996"/>
        <n v="565.50199999999995"/>
        <n v="0.123"/>
        <n v="0.13300000000000001"/>
        <n v="0.14000000000000001"/>
        <n v="0.151"/>
        <n v="0.156"/>
        <n v="0.16200000000000001"/>
        <n v="0.222"/>
        <n v="0.254"/>
        <n v="0.253"/>
        <n v="0.27300000000000002"/>
        <n v="0.23100000000000001"/>
        <n v="0.24199999999999999"/>
        <n v="0.245"/>
        <n v="0.28699999999999998"/>
        <n v="0.371"/>
        <n v="0.42299999999999999"/>
        <n v="0.441"/>
        <n v="0.57199999999999995"/>
        <n v="0.64900000000000002"/>
        <n v="0.75800000000000001"/>
        <n v="0.82099999999999995"/>
        <n v="1.0049999999999999"/>
        <n v="1.26"/>
        <n v="1.1839999999999999"/>
        <n v="1.399"/>
        <n v="1.696"/>
        <n v="1.772"/>
        <n v="1.8049999999999999"/>
        <n v="1.784"/>
        <n v="1.9219999999999999"/>
        <n v="2.0249999999999999"/>
        <n v="2.3650000000000002"/>
        <n v="2.411"/>
        <n v="2.488"/>
        <n v="2.5030000000000001"/>
        <n v="2.48"/>
        <n v="2.74"/>
        <n v="3"/>
        <n v="3.33"/>
        <n v="3.6190000000000002"/>
        <n v="3.9220000000000002"/>
        <n v="4.4189999999999996"/>
        <n v="2.6949999999999998"/>
        <n v="3.0950000000000002"/>
        <n v="2.9460000000000002"/>
        <n v="3.3039999999999998"/>
        <n v="3.8959999999999999"/>
        <n v="4.0960000000000001"/>
        <n v="4.6310000000000002"/>
        <n v="4.5430000000000001"/>
        <n v="4.5229999999999997"/>
        <n v="5.2389999999999999"/>
        <n v="5.6609999999999996"/>
        <n v="5.75"/>
        <n v="4.4820000000000002"/>
        <n v="5.09"/>
        <n v="6.641"/>
        <n v="6.1980000000000004"/>
        <n v="6.4660000000000002"/>
        <n v="7.2560000000000002"/>
        <n v="8.7110000000000003"/>
        <n v="10.547000000000001"/>
        <n v="12.645"/>
        <n v="13.432"/>
        <n v="15.926"/>
        <n v="11.913"/>
        <n v="13.707000000000001"/>
        <n v="18.524999999999999"/>
        <n v="19.047000000000001"/>
        <n v="18.091999999999999"/>
        <n v="17.097999999999999"/>
        <n v="12.930999999999999"/>
        <n v="11.398999999999999"/>
        <n v="12.128"/>
        <n v="13.568"/>
        <n v="13.47"/>
        <n v="12.003"/>
        <n v="15.686"/>
        <n v="16.263000000000002"/>
        <n v="15.724"/>
        <n v="15.722"/>
        <n v="15.816000000000001"/>
        <n v="15.987"/>
        <n v="5.1539999999999999"/>
        <n v="6.4390000000000001"/>
        <n v="7.7359999999999998"/>
        <n v="6.9210000000000003"/>
        <n v="10.754"/>
        <n v="12.125999999999999"/>
        <n v="13.585000000000001"/>
        <n v="17.855"/>
        <n v="25.47"/>
        <n v="30.864000000000001"/>
        <n v="38.084000000000003"/>
        <n v="53.915999999999997"/>
        <n v="59"/>
        <n v="60.902999999999999"/>
        <n v="63.152999999999999"/>
        <n v="62.655000000000001"/>
        <n v="60.09"/>
        <n v="61.267000000000003"/>
        <n v="66.698999999999998"/>
        <n v="68.802000000000007"/>
        <n v="81.257000000000005"/>
        <n v="66.739999999999995"/>
        <n v="63.052"/>
        <n v="66.593000000000004"/>
        <n v="70.311999999999998"/>
        <n v="74.158000000000001"/>
        <n v="78.257000000000005"/>
        <n v="0.20499999999999999"/>
        <n v="0.14099999999999999"/>
        <n v="0.27600000000000002"/>
        <n v="0.34599999999999997"/>
        <n v="0.89900000000000002"/>
        <n v="2.0110000000000001"/>
        <n v="2.4390000000000001"/>
        <n v="2.427"/>
        <n v="2.7650000000000001"/>
        <n v="3.4409999999999998"/>
        <n v="3.5070000000000001"/>
        <n v="3.4430000000000001"/>
        <n v="3.13"/>
        <n v="3.5129999999999999"/>
        <n v="3.6669999999999998"/>
        <n v="3.992"/>
        <n v="4.2889999999999997"/>
        <n v="4.665"/>
        <n v="5.3339999999999996"/>
        <n v="6.2869999999999999"/>
        <n v="7.2679999999999998"/>
        <n v="8.6300000000000008"/>
        <n v="10.342000000000001"/>
        <n v="10.391"/>
        <n v="11.231999999999999"/>
        <n v="12.818"/>
        <n v="14.057"/>
        <n v="15.228"/>
        <n v="16.702000000000002"/>
        <n v="18.082999999999998"/>
        <n v="20.042999999999999"/>
        <n v="22.207999999999998"/>
        <n v="24.599"/>
        <n v="27.088000000000001"/>
        <n v="25.192"/>
        <n v="26.08"/>
        <n v="27.984999999999999"/>
        <n v="30.254000000000001"/>
        <n v="32.741"/>
        <n v="35.453000000000003"/>
        <n v="38.423000000000002"/>
        <n v="5.024"/>
        <n v="5.2279999999999998"/>
        <n v="5.6440000000000001"/>
        <n v="7.1420000000000003"/>
        <n v="7.0640000000000001"/>
        <n v="7.5709999999999997"/>
        <n v="7.8840000000000003"/>
        <n v="8.24"/>
        <n v="8.2710000000000008"/>
        <n v="10.367000000000001"/>
        <n v="11.176"/>
        <n v="11.948"/>
        <n v="13.781000000000001"/>
        <n v="14.635"/>
        <n v="16.050999999999998"/>
        <n v="17.940000000000001"/>
        <n v="18.428999999999998"/>
        <n v="18.518999999999998"/>
        <n v="19.355"/>
        <n v="18.609000000000002"/>
        <n v="19.579000000000001"/>
        <n v="21.623999999999999"/>
        <n v="23.628"/>
        <n v="27.939"/>
        <n v="32.356999999999999"/>
        <n v="37.023000000000003"/>
        <n v="46.607999999999997"/>
        <n v="48.128999999999998"/>
        <n v="56.731999999999999"/>
        <n v="65.265000000000001"/>
        <n v="68.381"/>
        <n v="74.253"/>
        <n v="79.311999999999998"/>
        <n v="80.557000000000002"/>
        <n v="82.39"/>
        <n v="87.421999999999997"/>
        <n v="87.921999999999997"/>
        <n v="83.977999999999994"/>
        <n v="80.7"/>
        <n v="80.784999999999997"/>
        <n v="83.314999999999998"/>
        <n v="88.909000000000006"/>
        <n v="94.971000000000004"/>
        <n v="101.438"/>
        <n v="108.343"/>
        <n v="42.284999999999997"/>
        <n v="48.969000000000001"/>
        <n v="49.534999999999997"/>
        <n v="54.148000000000003"/>
        <n v="61.070999999999998"/>
        <n v="63.616999999999997"/>
        <n v="78.194999999999993"/>
        <n v="105.039"/>
        <n v="126.473"/>
        <n v="152.70400000000001"/>
        <n v="166.62200000000001"/>
        <n v="187.14"/>
        <n v="222.911"/>
        <n v="236.339"/>
        <n v="256.24700000000001"/>
        <n v="279.05900000000003"/>
        <n v="292.49400000000003"/>
        <n v="303.28399999999999"/>
        <n v="279.964"/>
        <n v="303.83"/>
        <n v="330.68"/>
        <n v="299.27600000000001"/>
        <n v="307.43900000000002"/>
        <n v="317.38099999999997"/>
        <n v="346.92399999999998"/>
        <n v="374.06"/>
        <n v="386.45"/>
        <n v="406.90699999999998"/>
        <n v="415.90100000000001"/>
        <n v="390.82900000000001"/>
        <n v="444.28100000000001"/>
        <n v="483.97399999999999"/>
        <n v="495.61"/>
        <n v="512.94299999999998"/>
        <n v="535.32799999999997"/>
        <n v="534.51499999999999"/>
        <n v="543.08100000000002"/>
        <n v="590.73299999999995"/>
        <n v="609.19799999999998"/>
        <n v="612.16800000000001"/>
        <n v="668.15599999999995"/>
        <n v="785.58900000000006"/>
        <n v="850.52800000000002"/>
        <n v="899.87300000000005"/>
        <n v="953.31399999999996"/>
        <n v="999.548"/>
        <n v="1048.52"/>
        <n v="28.861999999999998"/>
        <n v="31.055"/>
        <n v="32.290999999999997"/>
        <n v="29.907"/>
        <n v="33.511000000000003"/>
        <n v="35.700000000000003"/>
        <n v="41.076000000000001"/>
        <n v="50.622999999999998"/>
        <n v="59.707999999999998"/>
        <n v="68.790000000000006"/>
        <n v="76.929000000000002"/>
        <n v="88.96"/>
        <n v="104.27200000000001"/>
        <n v="120.354"/>
        <n v="135.81200000000001"/>
        <n v="144.65199999999999"/>
        <n v="159.71799999999999"/>
        <n v="177.34899999999999"/>
        <n v="168.858"/>
        <n v="165.73400000000001"/>
        <n v="171.643"/>
        <n v="169.381"/>
        <n v="166.33600000000001"/>
        <n v="161.37"/>
        <n v="169.08500000000001"/>
        <n v="181.55600000000001"/>
        <n v="193.51499999999999"/>
        <n v="211.583"/>
        <n v="219.279"/>
        <n v="214.048"/>
        <n v="228.63900000000001"/>
        <n v="248.51400000000001"/>
        <n v="262.62900000000002"/>
        <n v="275.697"/>
        <n v="291.45999999999998"/>
        <n v="309.38600000000002"/>
        <n v="320.83999999999997"/>
        <n v="341.24200000000002"/>
        <n v="361.69200000000001"/>
        <n v="363.01600000000002"/>
        <n v="346.584"/>
        <n v="369.72199999999998"/>
        <n v="389.97699999999998"/>
        <n v="409.94499999999999"/>
        <n v="430.43"/>
        <n v="452.09800000000001"/>
        <n v="475.28300000000002"/>
        <n v="189.43799999999999"/>
        <n v="196.535"/>
        <n v="203.53700000000001"/>
        <n v="222.04900000000001"/>
        <n v="215.55600000000001"/>
        <n v="237.61799999999999"/>
        <n v="252.751"/>
        <n v="283.75"/>
        <n v="299.64499999999998"/>
        <n v="301.23399999999998"/>
        <n v="326.608"/>
        <n v="274.84199999999998"/>
        <n v="293.262"/>
        <n v="284.19400000000002"/>
        <n v="333.01400000000001"/>
        <n v="366.6"/>
        <n v="399.791"/>
        <n v="423.18900000000002"/>
        <n v="428.767"/>
        <n v="466.84100000000001"/>
        <n v="476.63600000000002"/>
        <n v="493.93400000000003"/>
        <n v="523.76800000000003"/>
        <n v="618.36900000000003"/>
        <n v="721.58900000000006"/>
        <n v="834.21799999999996"/>
        <n v="949.11800000000005"/>
        <n v="1238.7"/>
        <n v="1224.0999999999999"/>
        <n v="1365.37"/>
        <n v="1708.46"/>
        <n v="1823.05"/>
        <n v="1827.64"/>
        <n v="1856.72"/>
        <n v="2039.13"/>
        <n v="2103.59"/>
        <n v="2294.12"/>
        <n v="2651.47"/>
        <n v="2701.11"/>
        <n v="2870.5"/>
        <n v="2660.24"/>
        <n v="2946.06"/>
        <n v="3250.08"/>
        <n v="3515.19"/>
        <n v="3791.01"/>
        <n v="4084.69"/>
        <n v="4393.8100000000004"/>
        <n v="99.296000000000006"/>
        <n v="110.848"/>
        <n v="113.79900000000001"/>
        <n v="103.149"/>
        <n v="107.218"/>
        <n v="107.062"/>
        <n v="101.22"/>
        <n v="95.213999999999999"/>
        <n v="107.279"/>
        <n v="122.58199999999999"/>
        <n v="138.25800000000001"/>
        <n v="154.55799999999999"/>
        <n v="168.28"/>
        <n v="190.91300000000001"/>
        <n v="213.727"/>
        <n v="244.227"/>
        <n v="274.72199999999998"/>
        <n v="260.68"/>
        <n v="115.32299999999999"/>
        <n v="169.15799999999999"/>
        <n v="179.482"/>
        <n v="174.50700000000001"/>
        <n v="212.80699999999999"/>
        <n v="255.428"/>
        <n v="279.55599999999998"/>
        <n v="310.815"/>
        <n v="396.29300000000001"/>
        <n v="470.14400000000001"/>
        <n v="558.58199999999999"/>
        <n v="577.53899999999999"/>
        <n v="755.25599999999997"/>
        <n v="892.59"/>
        <n v="919.00199999999995"/>
        <n v="916.64599999999996"/>
        <n v="891.05100000000004"/>
        <n v="860.74099999999999"/>
        <n v="932.06600000000003"/>
        <n v="1015.49"/>
        <n v="1042.71"/>
        <n v="1120.04"/>
        <n v="1059.6400000000001"/>
        <n v="1150.25"/>
        <n v="1247.3499999999999"/>
        <n v="1356.34"/>
        <n v="1457.35"/>
        <n v="1561.85"/>
        <n v="1672.52"/>
        <n v="0.47699999999999998"/>
        <n v="0.49"/>
        <n v="0.45400000000000001"/>
        <n v="0.54300000000000004"/>
        <n v="0.64800000000000002"/>
        <n v="0.72699999999999998"/>
        <n v="0.88200000000000001"/>
        <n v="1.0549999999999999"/>
        <n v="1.1479999999999999"/>
        <n v="1.3959999999999999"/>
        <n v="1.4470000000000001"/>
        <n v="1.5940000000000001"/>
        <n v="1.651"/>
        <n v="1.599"/>
        <n v="1.56"/>
        <n v="1.7769999999999999"/>
        <n v="1.6970000000000001"/>
        <n v="1.782"/>
        <n v="1.875"/>
        <n v="1.9670000000000001"/>
        <n v="2.1030000000000002"/>
        <n v="2.2530000000000001"/>
        <n v="65.367999999999995"/>
        <n v="72.933999999999997"/>
        <n v="78.349000000000004"/>
        <n v="87.760999999999996"/>
        <n v="97.510999999999996"/>
        <n v="101.29600000000001"/>
        <n v="116.836"/>
        <n v="147.94900000000001"/>
        <n v="199.59299999999999"/>
        <n v="246.929"/>
        <n v="283.36500000000001"/>
        <n v="330.65800000000002"/>
        <n v="355.51600000000002"/>
        <n v="392.73099999999999"/>
        <n v="463.43200000000002"/>
        <n v="566.59500000000003"/>
        <n v="610.16399999999999"/>
        <n v="570.59400000000005"/>
        <n v="382.85500000000002"/>
        <n v="497.25400000000002"/>
        <n v="576.48299999999995"/>
        <n v="547.74300000000005"/>
        <n v="626.98900000000003"/>
        <n v="702.69600000000003"/>
        <n v="792.53200000000004"/>
        <n v="934.70799999999997"/>
        <n v="1052.6099999999999"/>
        <n v="1172.47"/>
        <n v="1049.17"/>
        <n v="943.73900000000003"/>
        <n v="1143.57"/>
        <n v="1253.42"/>
        <n v="1278.05"/>
        <n v="1370.63"/>
        <n v="1484.49"/>
        <n v="1466.04"/>
        <n v="1499.36"/>
        <n v="1623.07"/>
        <n v="1725.37"/>
        <n v="1651.42"/>
        <n v="1638.26"/>
        <n v="1823.85"/>
        <n v="1907.66"/>
        <n v="2012.1"/>
        <n v="2115.0300000000002"/>
        <n v="2217.59"/>
        <n v="2316.21"/>
        <n v="1.913"/>
        <n v="1.1180000000000001"/>
        <n v="1.119"/>
        <n v="2.0470000000000002"/>
        <n v="2.93"/>
        <n v="3.6850000000000001"/>
        <n v="2.577"/>
        <n v="1.8149999999999999"/>
        <n v="1.1819999999999999"/>
        <n v="1.46"/>
        <n v="1.742"/>
        <n v="2.0529999999999999"/>
        <n v="2.3540000000000001"/>
        <n v="2.6520000000000001"/>
        <n v="3.081"/>
        <n v="3.5790000000000002"/>
        <n v="3.5150000000000001"/>
        <n v="1.3340000000000001"/>
        <n v="1.415"/>
        <n v="1.72"/>
        <n v="1.7569999999999999"/>
        <n v="1.8440000000000001"/>
        <n v="2.2589999999999999"/>
        <n v="2.649"/>
        <n v="3.0489999999999999"/>
        <n v="3.915"/>
        <n v="4.7569999999999997"/>
        <n v="5.9480000000000004"/>
        <n v="6.431"/>
        <n v="7.5039999999999996"/>
        <n v="8.9629999999999992"/>
        <n v="10.195"/>
        <n v="11.974"/>
        <n v="13.266"/>
        <n v="14.363"/>
        <n v="15.904999999999999"/>
        <n v="17.055"/>
        <n v="18.131"/>
        <n v="18.771000000000001"/>
        <n v="18.82"/>
        <n v="19.375"/>
        <n v="20.631"/>
        <n v="21.818000000000001"/>
        <n v="23.317"/>
        <n v="24.994"/>
        <n v="26.74"/>
        <n v="6.86"/>
        <n v="7.3719999999999999"/>
        <n v="8.2469999999999999"/>
        <n v="10.643000000000001"/>
        <n v="12.16"/>
        <n v="14.874000000000001"/>
        <n v="18.440000000000001"/>
        <n v="21.027000000000001"/>
        <n v="21.588000000000001"/>
        <n v="28.242000000000001"/>
        <n v="36.844000000000001"/>
        <n v="43.19"/>
        <n v="51.536000000000001"/>
        <n v="54.902999999999999"/>
        <n v="45.06"/>
        <n v="45.085000000000001"/>
        <n v="50.457000000000001"/>
        <n v="55.302999999999997"/>
        <n v="55.154000000000003"/>
        <n v="24.332999999999998"/>
        <n v="29.222999999999999"/>
        <n v="41.847000000000001"/>
        <n v="54.25"/>
        <n v="64.203999999999994"/>
        <n v="68.655000000000001"/>
        <n v="72.863"/>
        <n v="26.757000000000001"/>
        <n v="27.321000000000002"/>
        <n v="29.277999999999999"/>
        <n v="32.744999999999997"/>
        <n v="37.087000000000003"/>
        <n v="34.090000000000003"/>
        <n v="30.303000000000001"/>
        <n v="34.529000000000003"/>
        <n v="37.844999999999999"/>
        <n v="41.677999999999997"/>
        <n v="47.235999999999997"/>
        <n v="53.514000000000003"/>
        <n v="64.424000000000007"/>
        <n v="72.858000000000004"/>
        <n v="81.120999999999995"/>
        <n v="96.75"/>
        <n v="109.839"/>
        <n v="109.098"/>
        <n v="78.608999999999995"/>
        <n v="86.203000000000003"/>
        <n v="102.149"/>
        <n v="101.054"/>
        <n v="109.833"/>
        <n v="120.02500000000001"/>
        <n v="135.869"/>
        <n v="150.345"/>
        <n v="170.41200000000001"/>
        <n v="202.733"/>
        <n v="241.76300000000001"/>
        <n v="211.85400000000001"/>
        <n v="258.64100000000002"/>
        <n v="302.18400000000003"/>
        <n v="318.91000000000003"/>
        <n v="327.86900000000003"/>
        <n v="342.86799999999999"/>
        <n v="301.35500000000002"/>
        <n v="301.255"/>
        <n v="319.10899999999998"/>
        <n v="358.78899999999999"/>
        <n v="365.279"/>
        <n v="337.00799999999998"/>
        <n v="371.11399999999998"/>
        <n v="415.375"/>
        <n v="458.209"/>
        <n v="495.05900000000003"/>
        <n v="534.16300000000001"/>
        <n v="575.91099999999994"/>
        <n v="6.3E-2"/>
        <n v="8.6999999999999994E-2"/>
        <n v="9.4E-2"/>
        <n v="0.113"/>
        <n v="0.13400000000000001"/>
        <n v="0.158"/>
        <n v="0.14899999999999999"/>
        <n v="0.17799999999999999"/>
        <n v="0.26200000000000001"/>
        <n v="0.30599999999999999"/>
        <n v="0.38200000000000001"/>
        <n v="0.46600000000000003"/>
        <n v="0.52700000000000002"/>
        <n v="0.65200000000000002"/>
        <n v="0.75600000000000001"/>
        <n v="0.80100000000000005"/>
        <n v="0.76700000000000002"/>
        <n v="1.052"/>
        <n v="1.2270000000000001"/>
        <n v="1.163"/>
        <n v="1.575"/>
        <n v="1.8680000000000001"/>
        <n v="2.2719999999999998"/>
        <n v="2.3450000000000002"/>
        <n v="2.5880000000000001"/>
        <n v="2.629"/>
        <n v="2.8849999999999998"/>
        <n v="3.286"/>
        <n v="3.69"/>
        <n v="4.0979999999999999"/>
        <n v="4.7469999999999999"/>
        <n v="5.2930000000000001"/>
        <n v="5.6319999999999997"/>
        <n v="3.738"/>
        <n v="4.5730000000000004"/>
        <n v="5.2960000000000003"/>
        <n v="6.0490000000000004"/>
        <n v="6.5330000000000004"/>
        <n v="7.0270000000000001"/>
        <n v="7.5529999999999999"/>
        <n v="2.2629999999999999"/>
        <n v="2.6469999999999998"/>
        <n v="2.6749999999999998"/>
        <n v="2.927"/>
        <n v="3.0960000000000001"/>
        <n v="3.2149999999999999"/>
        <n v="3.4990000000000001"/>
        <n v="3.629"/>
        <n v="4.2789999999999999"/>
        <n v="4.3259999999999996"/>
        <n v="4.452"/>
        <n v="4.8719999999999999"/>
        <n v="4.4260000000000002"/>
        <n v="4.7539999999999996"/>
        <n v="5.391"/>
        <n v="5.5570000000000004"/>
        <n v="6.04"/>
        <n v="6.0060000000000002"/>
        <n v="6.1769999999999996"/>
        <n v="6.5510000000000002"/>
        <n v="6.734"/>
        <n v="6.8319999999999999"/>
        <n v="7.234"/>
        <n v="8.3149999999999995"/>
        <n v="9.3510000000000009"/>
        <n v="10.339"/>
        <n v="11.803000000000001"/>
        <n v="14.342000000000001"/>
        <n v="14.696"/>
        <n v="21.733000000000001"/>
        <n v="21.702999999999999"/>
        <n v="22.161000000000001"/>
        <n v="22.722000000000001"/>
        <n v="24.361000000000001"/>
        <n v="24.524000000000001"/>
        <n v="28.972000000000001"/>
        <n v="33.112000000000002"/>
        <n v="34.186"/>
        <n v="33.982999999999997"/>
        <n v="34.265000000000001"/>
        <n v="36.295999999999999"/>
        <n v="39.381"/>
        <n v="42.555999999999997"/>
        <n v="45.828000000000003"/>
        <n v="49.298999999999999"/>
        <n v="30.937999999999999"/>
        <n v="36.598999999999997"/>
        <n v="40.003999999999998"/>
        <n v="37.35"/>
        <n v="40.548999999999999"/>
        <n v="40.545000000000002"/>
        <n v="41.521999999999998"/>
        <n v="43.401000000000003"/>
        <n v="49.981000000000002"/>
        <n v="52.11"/>
        <n v="52.298000000000002"/>
        <n v="59.412999999999997"/>
        <n v="63.563000000000002"/>
        <n v="67.274000000000001"/>
        <n v="67.813000000000002"/>
        <n v="79.25"/>
        <n v="82.757999999999996"/>
        <n v="81.597999999999999"/>
        <n v="81.224000000000004"/>
        <n v="76.918999999999997"/>
        <n v="79.653000000000006"/>
        <n v="77.644000000000005"/>
        <n v="78.257999999999996"/>
        <n v="89.942999999999998"/>
        <n v="105.562"/>
        <n v="117.798"/>
        <n v="137.267"/>
        <n v="152.398"/>
        <n v="169.726"/>
        <n v="167.125"/>
        <n v="176.738"/>
        <n v="213.30799999999999"/>
        <n v="223.119"/>
        <n v="230.64400000000001"/>
        <n v="243.94"/>
        <n v="270.17"/>
        <n v="278.02300000000002"/>
        <n v="304.60300000000001"/>
        <n v="313.07299999999998"/>
        <n v="276.94200000000001"/>
        <n v="261.726"/>
        <n v="0.154"/>
        <n v="0.16500000000000001"/>
        <n v="0.184"/>
        <n v="0.19"/>
        <n v="0.19500000000000001"/>
        <n v="0.21199999999999999"/>
        <n v="0.224"/>
        <n v="0.3"/>
        <n v="0.25700000000000001"/>
        <n v="0.28199999999999997"/>
        <n v="0.29799999999999999"/>
        <n v="37.082000000000001"/>
        <n v="40.734999999999999"/>
        <n v="42.441000000000003"/>
        <n v="37.953000000000003"/>
        <n v="35.86"/>
        <n v="34.972999999999999"/>
        <n v="34.128999999999998"/>
        <n v="37.932000000000002"/>
        <n v="43.292999999999999"/>
        <n v="48.652000000000001"/>
        <n v="50.508000000000003"/>
        <n v="51.783999999999999"/>
        <n v="60.421999999999997"/>
        <n v="62.036999999999999"/>
        <n v="73.159000000000006"/>
        <n v="84.644000000000005"/>
        <n v="94.65"/>
        <n v="94.105999999999995"/>
        <n v="74.492000000000004"/>
        <n v="85.64"/>
        <n v="83.667000000000002"/>
        <n v="78.921000000000006"/>
        <n v="84.307000000000002"/>
        <n v="87.039000000000001"/>
        <n v="95.001999999999995"/>
        <n v="107.422"/>
        <n v="127.65300000000001"/>
        <n v="155.97999999999999"/>
        <n v="181.00700000000001"/>
        <n v="176.13200000000001"/>
        <n v="208.369"/>
        <n v="234.21700000000001"/>
        <n v="261.92"/>
        <n v="283.90300000000002"/>
        <n v="297.48399999999998"/>
        <n v="306.44600000000003"/>
        <n v="318.62700000000001"/>
        <n v="328.48099999999999"/>
        <n v="346.84199999999998"/>
        <n v="376.82299999999998"/>
        <n v="361.48899999999998"/>
        <n v="385.73700000000002"/>
        <n v="406.10700000000003"/>
        <n v="438.18200000000002"/>
        <n v="471.80599999999998"/>
        <n v="506.66"/>
        <n v="544.17499999999995"/>
        <n v="12.082000000000001"/>
        <n v="14.367000000000001"/>
        <n v="15.879"/>
        <n v="18.010999999999999"/>
        <n v="19.562999999999999"/>
        <n v="18.573"/>
        <n v="18.78"/>
        <n v="21.629000000000001"/>
        <n v="26.550999999999998"/>
        <n v="31.436"/>
        <n v="38.892000000000003"/>
        <n v="45.465000000000003"/>
        <n v="52.131"/>
        <n v="60.603999999999999"/>
        <n v="73.688999999999993"/>
        <n v="87.813000000000002"/>
        <n v="96.293000000000006"/>
        <n v="100.124"/>
        <n v="85.727999999999994"/>
        <n v="86.287000000000006"/>
        <n v="96.076999999999998"/>
        <n v="89.793999999999997"/>
        <n v="92.537999999999997"/>
        <n v="97.646000000000001"/>
        <n v="115.03400000000001"/>
        <n v="127.80800000000001"/>
        <n v="148.62700000000001"/>
        <n v="180.94200000000001"/>
        <n v="193.61699999999999"/>
        <n v="194.15"/>
        <n v="239.80799999999999"/>
        <n v="279.35700000000003"/>
        <n v="295.09300000000002"/>
        <n v="307.57600000000002"/>
        <n v="314.86399999999998"/>
        <n v="307.99900000000002"/>
        <n v="318.75299999999999"/>
        <n v="343.33199999999999"/>
        <n v="375.96300000000002"/>
        <n v="374.39"/>
        <n v="339.98099999999999"/>
        <n v="378.64499999999998"/>
        <n v="396.995"/>
        <n v="418.39"/>
        <n v="440.07100000000003"/>
        <n v="461.50900000000001"/>
        <n v="483.45499999999998"/>
        <n v="33.421999999999997"/>
        <n v="35.999000000000002"/>
        <n v="37.798999999999999"/>
        <n v="41.366"/>
        <n v="43.179000000000002"/>
        <n v="40.185000000000002"/>
        <n v="44.52"/>
        <n v="52.204000000000001"/>
        <n v="63.704000000000001"/>
        <n v="74.637"/>
        <n v="88.466999999999999"/>
        <n v="101.247"/>
        <n v="115.57599999999999"/>
        <n v="128.88900000000001"/>
        <n v="146.684"/>
        <n v="169.279"/>
        <n v="183.035"/>
        <n v="150.18"/>
        <n v="113.676"/>
        <n v="126.539"/>
        <n v="126.13200000000001"/>
        <n v="120.105"/>
        <n v="134.17699999999999"/>
        <n v="152.142"/>
        <n v="172.75200000000001"/>
        <n v="189.084"/>
        <n v="221.57900000000001"/>
        <n v="263.00700000000001"/>
        <n v="290.97000000000003"/>
        <n v="281.399"/>
        <n v="340.928"/>
        <n v="370.92899999999997"/>
        <n v="397.72199999999998"/>
        <n v="420.36399999999998"/>
        <n v="407.37299999999999"/>
        <n v="401.142"/>
        <n v="413.49700000000001"/>
        <n v="456.52300000000002"/>
        <n v="506.40300000000002"/>
        <n v="544.21"/>
        <n v="501.71199999999999"/>
        <n v="546.22299999999996"/>
        <n v="585.58600000000001"/>
        <n v="617.04100000000005"/>
        <n v="654.64400000000001"/>
        <n v="694.09799999999996"/>
        <n v="734.75699999999995"/>
        <n v="35.356999999999999"/>
        <n v="17.617000000000001"/>
        <n v="23.369"/>
        <n v="35.204000000000001"/>
        <n v="61.170999999999999"/>
        <n v="19.045000000000002"/>
        <n v="43.009"/>
        <n v="53.384999999999998"/>
        <n v="29.501000000000001"/>
        <n v="7.9909999999999997"/>
        <n v="8.2170000000000005"/>
        <n v="9.7040000000000006"/>
        <n v="12.528"/>
        <n v="16.736000000000001"/>
        <n v="20.712"/>
        <n v="26.407"/>
        <n v="31.352"/>
        <n v="34.146000000000001"/>
        <n v="34.58"/>
        <n v="36.444000000000003"/>
        <n v="39.585000000000001"/>
        <n v="41.296999999999997"/>
        <n v="44.563000000000002"/>
        <n v="50.232999999999997"/>
        <n v="62.877000000000002"/>
        <n v="73.197000000000003"/>
        <n v="84.301000000000002"/>
        <n v="98.426000000000002"/>
        <n v="124.756"/>
        <n v="129.02199999999999"/>
        <n v="143.21199999999999"/>
        <n v="171.31200000000001"/>
        <n v="195.16900000000001"/>
        <n v="212.72800000000001"/>
        <n v="232.88800000000001"/>
        <n v="236.79499999999999"/>
        <n v="252.14599999999999"/>
        <n v="277.07100000000003"/>
        <n v="303.09100000000001"/>
        <n v="327.87299999999999"/>
        <n v="343.11399999999998"/>
        <n v="368.00200000000001"/>
        <n v="415.49299999999999"/>
        <n v="461.02300000000002"/>
        <n v="512.99"/>
        <n v="570.03599999999994"/>
        <n v="630.46500000000003"/>
        <n v="0.67100000000000004"/>
        <n v="0.69"/>
        <n v="0.70599999999999996"/>
        <n v="0.72199999999999998"/>
        <n v="0.78"/>
        <n v="0.83699999999999997"/>
        <n v="0.88100000000000001"/>
        <n v="0.93500000000000005"/>
        <n v="0.995"/>
        <n v="1.19"/>
        <n v="1.381"/>
        <n v="1.425"/>
        <n v="1.542"/>
        <n v="1.7390000000000001"/>
        <n v="1.9"/>
        <n v="2.0430000000000001"/>
        <n v="2.2160000000000002"/>
        <n v="2.4449999999999998"/>
        <n v="2.7669999999999999"/>
        <n v="3.0129999999999999"/>
        <n v="3.3460000000000001"/>
        <n v="3.6539999999999999"/>
        <n v="3.9319999999999999"/>
        <n v="4.2510000000000003"/>
        <n v="4.5960000000000001"/>
        <n v="4.9690000000000003"/>
        <n v="5.3730000000000002"/>
        <n v="42.345999999999997"/>
        <n v="44.372"/>
        <n v="44.78"/>
        <n v="47.529000000000003"/>
        <n v="51.512999999999998"/>
        <n v="61.131999999999998"/>
        <n v="61.534999999999997"/>
        <n v="63.3"/>
        <n v="51.664000000000001"/>
        <n v="52.558"/>
        <n v="61.892000000000003"/>
        <n v="46.67"/>
        <n v="49.216999999999999"/>
        <n v="50.963000000000001"/>
        <n v="42.426000000000002"/>
        <n v="42.066000000000003"/>
        <n v="46.941000000000003"/>
        <n v="48.177999999999997"/>
        <n v="48.188000000000002"/>
        <n v="48.844999999999999"/>
        <n v="54.749000000000002"/>
        <n v="54.744999999999997"/>
        <n v="56.761000000000003"/>
        <n v="67.864000000000004"/>
        <n v="85.331999999999994"/>
        <n v="103.19799999999999"/>
        <n v="117.027"/>
        <n v="134.977"/>
        <n v="171.001"/>
        <n v="137.21100000000001"/>
        <n v="161.20699999999999"/>
        <n v="200.02"/>
        <n v="209.059"/>
        <n v="209.755"/>
        <n v="213.81"/>
        <n v="165.97900000000001"/>
        <n v="160.03399999999999"/>
        <n v="170.20699999999999"/>
        <n v="175.36699999999999"/>
        <n v="171.07"/>
        <n v="147.6"/>
        <n v="163.81200000000001"/>
        <n v="168.19499999999999"/>
        <n v="172.09399999999999"/>
        <n v="173.71899999999999"/>
        <n v="174.376"/>
        <n v="175.22800000000001"/>
        <n v="6.6390000000000002"/>
        <n v="6.2140000000000004"/>
        <n v="6.476"/>
        <n v="6.8639999999999999"/>
        <n v="8.4570000000000007"/>
        <n v="7.9180000000000001"/>
        <n v="9.0500000000000007"/>
        <n v="9.8179999999999996"/>
        <n v="11.420999999999999"/>
        <n v="12.571"/>
        <n v="12.186"/>
        <n v="9.3949999999999996"/>
        <n v="6.819"/>
        <n v="6.1970000000000001"/>
        <n v="7.9939999999999998"/>
        <n v="9.3879999999999999"/>
        <n v="7.9580000000000002"/>
        <n v="7.5259999999999998"/>
        <n v="11.166"/>
        <n v="10.93"/>
        <n v="15.286"/>
        <n v="17.812999999999999"/>
        <n v="23.552"/>
        <n v="36.970999999999997"/>
        <n v="52.381"/>
        <n v="65.266000000000005"/>
        <n v="88.539000000000001"/>
        <n v="70.307000000000002"/>
        <n v="83.799000000000007"/>
        <n v="111.79"/>
        <n v="128.053"/>
        <n v="136.71"/>
        <n v="145.71199999999999"/>
        <n v="116.194"/>
        <n v="101.124"/>
        <n v="122.02200000000001"/>
        <n v="101.35299999999999"/>
        <n v="84.516000000000005"/>
        <n v="58.375999999999998"/>
        <n v="70.338999999999999"/>
        <n v="74.953000000000003"/>
        <n v="79.304000000000002"/>
        <n v="84.614000000000004"/>
        <n v="90.888000000000005"/>
        <n v="96.436999999999998"/>
        <n v="1.1319999999999999"/>
        <n v="1"/>
        <n v="1.077"/>
        <n v="2.2890000000000001"/>
        <n v="2.9710000000000001"/>
        <n v="3.6629999999999998"/>
        <n v="3.6659999999999999"/>
        <n v="3.7879999999999998"/>
        <n v="3.8149999999999999"/>
        <n v="4.1050000000000004"/>
        <n v="4.5579999999999998"/>
        <n v="4.702"/>
        <n v="4.84"/>
        <n v="4.6420000000000003"/>
        <n v="5.2839999999999998"/>
        <n v="5.59"/>
        <n v="5.3120000000000003"/>
        <n v="5.2560000000000002"/>
        <n v="7.2629999999999999"/>
        <n v="8.6370000000000005"/>
        <n v="9.6460000000000008"/>
        <n v="9.8019999999999996"/>
        <n v="10.54"/>
        <n v="10.622999999999999"/>
        <n v="9.8949999999999996"/>
        <n v="12.324999999999999"/>
        <n v="14.829000000000001"/>
        <n v="15.519"/>
        <n v="14.368"/>
        <n v="15.663"/>
        <n v="13.602"/>
        <n v="15.093999999999999"/>
        <n v="16.068000000000001"/>
        <n v="16.914000000000001"/>
        <n v="16.591999999999999"/>
        <n v="15.064"/>
        <n v="17.605"/>
        <n v="19.001999999999999"/>
        <n v="20.614000000000001"/>
        <n v="22.22"/>
        <n v="23.792999999999999"/>
        <n v="26.094000000000001"/>
        <n v="0.95099999999999996"/>
        <n v="0.98899999999999999"/>
        <n v="1.0449999999999999"/>
        <n v="1.1060000000000001"/>
        <n v="1.17"/>
        <n v="1.2330000000000001"/>
        <n v="1.161"/>
        <n v="1.0880000000000001"/>
        <n v="1.131"/>
        <n v="1.0820000000000001"/>
        <n v="0.93799999999999994"/>
        <n v="0.92400000000000004"/>
        <n v="0.86799999999999999"/>
        <n v="0.97199999999999998"/>
        <n v="0.89300000000000002"/>
        <n v="0.86599999999999999"/>
        <n v="0.87"/>
        <n v="0.78500000000000003"/>
        <n v="0.91500000000000004"/>
        <n v="1.117"/>
        <n v="1.2729999999999999"/>
        <n v="1.3560000000000001"/>
        <n v="1.6120000000000001"/>
        <n v="1.7749999999999999"/>
        <n v="2.2360000000000002"/>
        <n v="2.3330000000000002"/>
        <n v="2.456"/>
        <n v="2.706"/>
        <n v="3.1040000000000001"/>
        <n v="2.96"/>
        <n v="3.1720000000000002"/>
        <n v="3.0369999999999999"/>
        <n v="3.04"/>
        <n v="3.3959999999999999"/>
        <n v="3.637"/>
        <n v="3.9"/>
        <n v="4.1920000000000002"/>
        <n v="4.4980000000000002"/>
        <n v="8.1929999999999996"/>
        <n v="9.2810000000000006"/>
        <n v="8.9009999999999998"/>
        <n v="8.9719999999999995"/>
        <n v="9.4819999999999993"/>
        <n v="9.9030000000000005"/>
        <n v="12.909000000000001"/>
        <n v="14.952"/>
        <n v="15.183999999999999"/>
        <n v="13.539"/>
        <n v="13.553000000000001"/>
        <n v="15.112"/>
        <n v="13.851000000000001"/>
        <n v="14.451000000000001"/>
        <n v="9.8330000000000002"/>
        <n v="9.3260000000000005"/>
        <n v="10.393000000000001"/>
        <n v="10.509"/>
        <n v="10.695"/>
        <n v="10.377000000000001"/>
        <n v="11.587999999999999"/>
        <n v="14.558"/>
        <n v="17.440000000000001"/>
        <n v="17.974"/>
        <n v="19.373999999999999"/>
        <n v="22.396999999999998"/>
        <n v="26.513999999999999"/>
        <n v="26.190999999999999"/>
        <n v="29.37"/>
        <n v="29.120999999999999"/>
        <n v="32.357999999999997"/>
        <n v="34.999000000000002"/>
        <n v="30.931999999999999"/>
        <n v="32.634999999999998"/>
        <n v="34.997"/>
        <n v="38.712000000000003"/>
        <n v="39.009"/>
        <n v="39.938000000000002"/>
        <n v="44.805999999999997"/>
        <n v="48.29"/>
        <n v="52.073"/>
        <n v="56.287999999999997"/>
        <n v="61.106000000000002"/>
        <n v="66.216999999999999"/>
        <n v="0.157"/>
        <n v="0.155"/>
        <n v="0.14499999999999999"/>
        <n v="0.21"/>
        <n v="0.26"/>
        <n v="0.29499999999999998"/>
        <n v="0.33900000000000002"/>
        <n v="0.35299999999999998"/>
        <n v="0.39500000000000002"/>
        <n v="0.39800000000000002"/>
        <n v="0.44800000000000001"/>
        <n v="0.53600000000000003"/>
        <n v="0.55300000000000005"/>
        <n v="0.57499999999999996"/>
        <n v="0.65700000000000003"/>
        <n v="0.60899999999999999"/>
        <n v="0.67900000000000005"/>
        <n v="0.89100000000000001"/>
        <n v="1.091"/>
        <n v="1.2370000000000001"/>
        <n v="1.5129999999999999"/>
        <n v="1.788"/>
        <n v="1.698"/>
        <n v="1.6639999999999999"/>
        <n v="1.85"/>
        <n v="1.86"/>
        <n v="1.597"/>
        <n v="1.663"/>
        <n v="1.77"/>
        <n v="1.982"/>
        <n v="1.7070000000000001"/>
        <n v="1.8859999999999999"/>
        <n v="2.0630000000000002"/>
        <n v="2.2610000000000001"/>
        <n v="2.4740000000000002"/>
        <n v="2.7090000000000001"/>
        <n v="2.9340000000000002"/>
        <n v="0.74299999999999999"/>
        <n v="0.71899999999999997"/>
        <n v="0.67"/>
        <n v="0.88300000000000001"/>
        <n v="1.2749999999999999"/>
        <n v="1.3720000000000001"/>
        <n v="1.3540000000000001"/>
        <n v="1.5720000000000001"/>
        <n v="1.498"/>
        <n v="1.494"/>
        <n v="1.3089999999999999"/>
        <n v="0.85799999999999998"/>
        <n v="0.97899999999999998"/>
        <n v="1.036"/>
        <n v="1.0389999999999999"/>
        <n v="0.98299999999999998"/>
        <n v="1.31"/>
        <n v="1.413"/>
        <n v="1.538"/>
        <n v="1.7549999999999999"/>
        <n v="2.0329999999999999"/>
        <n v="2.0590000000000002"/>
        <n v="2.141"/>
        <n v="2.512"/>
        <n v="1.6919999999999999"/>
        <n v="1.825"/>
        <n v="2.0720000000000001"/>
        <n v="2.2799999999999998"/>
        <n v="2.2770000000000001"/>
        <n v="2.387"/>
        <n v="2.5870000000000002"/>
        <n v="2.7970000000000002"/>
        <n v="3.016"/>
        <n v="3.25"/>
        <n v="3.4980000000000002"/>
        <n v="0.73799999999999999"/>
        <n v="0.873"/>
        <n v="0.84399999999999997"/>
        <n v="0.90700000000000003"/>
        <n v="1.6040000000000001"/>
        <n v="1.5149999999999999"/>
        <n v="1.8260000000000001"/>
        <n v="1.8089999999999999"/>
        <n v="1.6479999999999999"/>
        <n v="1.335"/>
        <n v="1.6359999999999999"/>
        <n v="1.819"/>
        <n v="1.748"/>
        <n v="1.9359999999999999"/>
        <n v="2.2570000000000001"/>
        <n v="3.1019999999999999"/>
        <n v="5.0030000000000001"/>
        <n v="6.6760000000000002"/>
        <n v="7.4509999999999996"/>
        <n v="8.6869999999999994"/>
        <n v="10.43"/>
        <n v="9.3149999999999995"/>
        <n v="10.701000000000001"/>
        <n v="12.183"/>
        <n v="12.411"/>
        <n v="12.994"/>
        <n v="14.003"/>
        <n v="10.952"/>
        <n v="10.202"/>
        <n v="10.079000000000001"/>
        <n v="11.036"/>
        <n v="10.933999999999999"/>
        <n v="10.836"/>
        <n v="12.345000000000001"/>
        <n v="12.952999999999999"/>
        <n v="13.722"/>
        <n v="14.794"/>
        <n v="15.967000000000001"/>
        <n v="17.117000000000001"/>
        <n v="0.191"/>
        <n v="0.33600000000000002"/>
        <n v="0.32800000000000001"/>
        <n v="0.40100000000000002"/>
        <n v="0.4"/>
        <n v="0.436"/>
        <n v="0.42699999999999999"/>
        <n v="0.314"/>
        <n v="0.36199999999999999"/>
        <n v="0.372"/>
        <n v="0.373"/>
        <n v="0.622"/>
        <n v="0.65600000000000003"/>
        <n v="0.79600000000000004"/>
        <n v="0.91600000000000004"/>
        <n v="0.90400000000000003"/>
        <n v="0.90900000000000003"/>
        <n v="1.016"/>
        <n v="1.1160000000000001"/>
        <n v="1.1499999999999999"/>
        <n v="0.96599999999999997"/>
        <n v="1.0129999999999999"/>
        <n v="1.179"/>
        <n v="1.216"/>
        <n v="1.2809999999999999"/>
        <n v="1.363"/>
        <n v="1.4530000000000001"/>
        <n v="1.5509999999999999"/>
        <n v="1.786"/>
        <n v="2.165"/>
        <n v="1.548"/>
        <n v="1.407"/>
        <n v="1.294"/>
        <n v="1.327"/>
        <n v="2.3460000000000001"/>
        <n v="2.4780000000000002"/>
        <n v="2.9089999999999998"/>
        <n v="3.0350000000000001"/>
        <n v="3.28"/>
        <n v="3.004"/>
        <n v="2.0680000000000001"/>
        <n v="2.4569999999999999"/>
        <n v="2.84"/>
        <n v="2.5680000000000001"/>
        <n v="2.2400000000000002"/>
        <n v="2.6459999999999999"/>
        <n v="3.6240000000000001"/>
        <n v="3.0379999999999998"/>
        <n v="3.863"/>
        <n v="5.101"/>
        <n v="6.6539999999999999"/>
        <n v="8.0730000000000004"/>
        <n v="8.7840000000000007"/>
        <n v="11.648999999999999"/>
        <n v="9.7129999999999992"/>
        <n v="13.159000000000001"/>
        <n v="15.653"/>
        <n v="17.704000000000001"/>
        <n v="17.917999999999999"/>
        <n v="10.159000000000001"/>
        <n v="11.11"/>
        <n v="13.648999999999999"/>
        <n v="12.791"/>
        <n v="10.329000000000001"/>
        <n v="12.744"/>
        <n v="13.303000000000001"/>
        <n v="13.85"/>
        <n v="15"/>
        <n v="15.563000000000001"/>
        <n v="16.03"/>
        <n v="68.605999999999995"/>
        <n v="59.725999999999999"/>
        <n v="64.938999999999993"/>
        <n v="52.378"/>
        <n v="34.951000000000001"/>
        <n v="31.943000000000001"/>
        <n v="35.840000000000003"/>
        <n v="33.932000000000002"/>
        <n v="39.314"/>
        <n v="40.006"/>
        <n v="41.448"/>
        <n v="40.25"/>
        <n v="36.332999999999998"/>
        <n v="47.45"/>
        <n v="25.745999999999999"/>
        <n v="25.021000000000001"/>
        <n v="32.098999999999997"/>
        <n v="28.818999999999999"/>
        <n v="21.088999999999999"/>
        <n v="19.146999999999998"/>
        <n v="19.077000000000002"/>
        <n v="7.2460000000000004"/>
        <n v="8.7200000000000006"/>
        <n v="9.0220000000000002"/>
        <n v="10.275"/>
        <n v="12.069000000000001"/>
        <n v="14.375999999999999"/>
        <n v="16.777999999999999"/>
        <n v="19.547999999999998"/>
        <n v="18.495000000000001"/>
        <n v="21.541"/>
        <n v="25.853000000000002"/>
        <n v="29.35"/>
        <n v="32.695"/>
        <n v="35.911000000000001"/>
        <n v="37.914999999999999"/>
        <n v="36.64"/>
        <n v="47.146000000000001"/>
        <n v="50.399000000000001"/>
        <n v="48.707000000000001"/>
        <n v="54.832000000000001"/>
        <n v="59.246000000000002"/>
        <n v="64.296000000000006"/>
        <n v="69.741"/>
        <n v="75.626000000000005"/>
        <n v="81.355999999999995"/>
        <n v="2.302"/>
        <n v="1.365"/>
        <n v="1.456"/>
        <n v="1.58"/>
        <n v="2.036"/>
        <n v="2.4300000000000002"/>
        <n v="2.552"/>
        <n v="2.37"/>
        <n v="2.89"/>
        <n v="2.9540000000000002"/>
        <n v="3.2839999999999998"/>
        <n v="3.1989999999999998"/>
        <n v="2.2269999999999999"/>
        <n v="3.2509999999999999"/>
        <n v="3.1240000000000001"/>
        <n v="3.3620000000000001"/>
        <n v="3.681"/>
        <n v="3.5219999999999998"/>
        <n v="4.1909999999999998"/>
        <n v="6.1870000000000003"/>
        <n v="6.5709999999999997"/>
        <n v="7.0339999999999998"/>
        <n v="8.17"/>
        <n v="9.7870000000000008"/>
        <n v="9.7279999999999998"/>
        <n v="9.5429999999999993"/>
        <n v="10.691000000000001"/>
        <n v="11.148"/>
        <n v="12.518000000000001"/>
        <n v="13.288"/>
        <n v="11.388999999999999"/>
        <n v="11.818"/>
        <n v="12.696999999999999"/>
        <n v="14.257"/>
        <n v="14.391999999999999"/>
        <n v="15.673999999999999"/>
        <n v="18.067"/>
        <n v="19.917000000000002"/>
        <n v="21.84"/>
        <n v="23.965"/>
        <n v="26.273"/>
        <n v="28.704999999999998"/>
        <n v="3.2000000000000001E-2"/>
        <n v="0.03"/>
        <n v="3.5000000000000003E-2"/>
        <n v="0.04"/>
        <n v="4.3999999999999997E-2"/>
        <n v="7.3999999999999996E-2"/>
        <n v="0.105"/>
        <n v="0.16"/>
        <n v="0.12"/>
        <n v="0.16900000000000001"/>
        <n v="0.52600000000000002"/>
        <n v="0.44"/>
        <n v="1.159"/>
        <n v="2.0710000000000002"/>
        <n v="3.7679999999999998"/>
        <n v="5.9539999999999997"/>
        <n v="8.1869999999999994"/>
        <n v="10.095000000000001"/>
        <n v="13.089"/>
        <n v="19.829999999999998"/>
        <n v="15.087999999999999"/>
        <n v="16.314"/>
        <n v="21.356999999999999"/>
        <n v="22.388000000000002"/>
        <n v="21.949000000000002"/>
        <n v="21.765000000000001"/>
        <n v="13.185"/>
        <n v="11.241"/>
        <n v="12.201000000000001"/>
        <n v="13.097"/>
        <n v="11.417"/>
        <n v="10.036"/>
        <n v="12.074"/>
        <n v="12.179"/>
        <n v="12.478"/>
        <n v="12.638999999999999"/>
        <n v="12.943"/>
        <n v="0.60599999999999998"/>
        <n v="0.433"/>
        <n v="0.48299999999999998"/>
        <n v="0.57899999999999996"/>
        <n v="0.59399999999999997"/>
        <n v="0.626"/>
        <n v="0.58199999999999996"/>
        <n v="0.67300000000000004"/>
        <n v="0.85"/>
        <n v="0.93700000000000006"/>
        <n v="1.02"/>
        <n v="0.92300000000000004"/>
        <n v="1.2969999999999999"/>
        <n v="1.59"/>
        <n v="1.958"/>
        <n v="2.6040000000000001"/>
        <n v="2.016"/>
        <n v="2.2130000000000001"/>
        <n v="1.9039999999999999"/>
        <n v="2.0059999999999998"/>
        <n v="2.0840000000000001"/>
        <n v="2.254"/>
        <n v="2.484"/>
        <n v="2.6509999999999998"/>
        <n v="2.9809999999999999"/>
        <n v="3.161"/>
        <n v="7.5780000000000003"/>
        <n v="7.9729999999999999"/>
        <n v="8.8629999999999995"/>
        <n v="8.375"/>
        <n v="9.8079999999999998"/>
        <n v="10.188000000000001"/>
        <n v="10.89"/>
        <n v="11.285"/>
        <n v="11.872"/>
        <n v="12.595000000000001"/>
        <n v="13.928000000000001"/>
        <n v="9.1430000000000007"/>
        <n v="8.1349999999999998"/>
        <n v="8.8260000000000005"/>
        <n v="8.9090000000000007"/>
        <n v="8.0779999999999994"/>
        <n v="7.9269999999999996"/>
        <n v="8.2230000000000008"/>
        <n v="7.851"/>
        <n v="8.6229999999999993"/>
        <n v="10.141999999999999"/>
        <n v="12.407999999999999"/>
        <n v="15.282999999999999"/>
        <n v="19.701000000000001"/>
        <n v="26.838999999999999"/>
        <n v="32.463999999999999"/>
        <n v="29.917000000000002"/>
        <n v="31.957999999999998"/>
        <n v="42.220999999999997"/>
        <n v="46.543999999999997"/>
        <n v="54.164999999999999"/>
        <n v="63.081000000000003"/>
        <n v="72.12"/>
        <n v="76.840999999999994"/>
        <n v="80.206999999999994"/>
        <n v="92.608000000000004"/>
        <n v="96.611000000000004"/>
        <n v="92.757000000000005"/>
        <n v="4.5590000000000002"/>
        <n v="4.1109999999999998"/>
        <n v="3.8530000000000002"/>
        <n v="3.6890000000000001"/>
        <n v="3.5470000000000002"/>
        <n v="3.7360000000000002"/>
        <n v="4.8890000000000002"/>
        <n v="3.6989999999999998"/>
        <n v="4.0789999999999997"/>
        <n v="4.4580000000000002"/>
        <n v="6.3390000000000004"/>
        <n v="5.7539999999999996"/>
        <n v="5.9550000000000001"/>
        <n v="5.7569999999999997"/>
        <n v="4.4630000000000001"/>
        <n v="5.2809999999999997"/>
        <n v="5.673"/>
        <n v="4.774"/>
        <n v="4.9660000000000002"/>
        <n v="5.3970000000000002"/>
        <n v="5.0229999999999997"/>
        <n v="7.7670000000000003"/>
        <n v="10.164"/>
        <n v="12.457000000000001"/>
        <n v="15.57"/>
        <n v="12.188000000000001"/>
        <n v="14.384"/>
        <n v="18.207000000000001"/>
        <n v="17.181000000000001"/>
        <n v="17.596"/>
        <n v="14.385"/>
        <n v="14.02"/>
        <n v="14.923999999999999"/>
        <n v="16.875"/>
        <n v="15.339"/>
        <n v="19.632000000000001"/>
        <n v="20.292000000000002"/>
        <n v="21.097000000000001"/>
        <n v="22.163"/>
        <n v="23.536999999999999"/>
        <n v="0.54800000000000004"/>
        <n v="0.376"/>
        <n v="0.504"/>
        <n v="0.58499999999999996"/>
        <n v="0.76"/>
        <n v="0.82"/>
        <n v="0.878"/>
        <n v="0.94899999999999995"/>
        <n v="1.01"/>
        <n v="1.002"/>
        <n v="0.88700000000000001"/>
        <n v="0.96199999999999997"/>
        <n v="1.028"/>
        <n v="1.054"/>
        <n v="1.28"/>
        <n v="1.5620000000000001"/>
        <n v="1.5429999999999999"/>
        <n v="1.41"/>
        <n v="1.3759999999999999"/>
        <n v="1.2290000000000001"/>
        <n v="1.47"/>
        <n v="1.6619999999999999"/>
        <n v="1.806"/>
        <n v="1.8620000000000001"/>
        <n v="2.0419999999999998"/>
        <n v="2.173"/>
        <n v="2.363"/>
        <n v="2.5659999999999998"/>
        <n v="2.7919999999999998"/>
        <n v="3.0219999999999998"/>
        <n v="37.348999999999997"/>
        <n v="60.692999999999998"/>
        <n v="70.405000000000001"/>
        <n v="47.316000000000003"/>
        <n v="17.111999999999998"/>
        <n v="15.254"/>
        <n v="14.071999999999999"/>
        <n v="11.776"/>
        <n v="12.523"/>
        <n v="12.733000000000001"/>
        <n v="14.749000000000001"/>
        <n v="16.506"/>
        <n v="16.312000000000001"/>
        <n v="13.348000000000001"/>
        <n v="12.32"/>
        <n v="14.61"/>
        <n v="15.481999999999999"/>
        <n v="15.794"/>
        <n v="17.164999999999999"/>
        <n v="17.765000000000001"/>
        <n v="11.47"/>
        <n v="12.234"/>
        <n v="14.205"/>
        <n v="17.527999999999999"/>
        <n v="20.302"/>
        <n v="24.6"/>
        <n v="28.882000000000001"/>
        <n v="34.043999999999997"/>
        <n v="38.658000000000001"/>
        <n v="34.600999999999999"/>
        <n v="43.326000000000001"/>
        <n v="53.848999999999997"/>
        <n v="56.853000000000002"/>
        <n v="63.703000000000003"/>
        <n v="54.284999999999997"/>
        <n v="49.436999999999998"/>
        <n v="56.143999999999998"/>
        <n v="60.384999999999998"/>
        <n v="67.259"/>
        <n v="68.352999999999994"/>
        <n v="68.498000000000005"/>
        <n v="75.486999999999995"/>
        <n v="82.018000000000001"/>
        <n v="87.736000000000004"/>
        <n v="94.045000000000002"/>
        <n v="101.02800000000001"/>
        <n v="108.37"/>
        <n v="0.37"/>
        <n v="0.47499999999999998"/>
        <n v="0.33"/>
        <n v="0.48499999999999999"/>
        <n v="0.47399999999999998"/>
        <n v="0.44900000000000001"/>
        <n v="0.77200000000000002"/>
        <n v="0.84599999999999997"/>
        <n v="0.65300000000000002"/>
        <n v="0.36099999999999999"/>
        <n v="0.74099999999999999"/>
        <n v="0.70399999999999996"/>
        <n v="0.59199999999999997"/>
        <n v="0.41299999999999998"/>
        <n v="0.64"/>
        <n v="0.63500000000000001"/>
        <n v="0.753"/>
        <n v="0.95299999999999996"/>
        <n v="0.88900000000000001"/>
        <n v="0.94099999999999995"/>
        <n v="1.05"/>
        <n v="1.1100000000000001"/>
        <n v="1.153"/>
        <n v="1.506"/>
        <n v="1.44"/>
        <n v="1.4339999999999999"/>
        <n v="1.7210000000000001"/>
        <n v="1.8839999999999999"/>
        <n v="2.2469999999999999"/>
        <n v="2.444"/>
        <n v="2.4"/>
        <n v="2.3809999999999998"/>
        <n v="2.2839999999999998"/>
        <n v="2.327"/>
        <n v="2.4729999999999999"/>
        <n v="3.3839999999999999"/>
        <n v="3.71"/>
        <n v="4.57"/>
        <n v="4.7069999999999999"/>
        <n v="5.1390000000000002"/>
        <n v="5.3159999999999998"/>
        <n v="5.2119999999999997"/>
        <n v="4.798"/>
        <n v="4.0389999999999997"/>
        <n v="3.806"/>
        <n v="4.0220000000000002"/>
        <n v="4.7590000000000003"/>
        <n v="5.0540000000000003"/>
        <n v="4.5060000000000002"/>
        <n v="4.1779999999999999"/>
        <n v="6.3170000000000002"/>
        <n v="6.9660000000000002"/>
        <n v="6.7530000000000001"/>
        <n v="6.8579999999999997"/>
        <n v="6.0339999999999998"/>
        <n v="7.3040000000000003"/>
        <n v="8.3740000000000006"/>
        <n v="8.7769999999999992"/>
        <n v="8.7899999999999991"/>
        <n v="8.6039999999999992"/>
        <n v="10.324999999999999"/>
        <n v="11.856999999999999"/>
        <n v="13.513999999999999"/>
        <n v="15.388"/>
        <n v="16.724"/>
        <n v="18.222999999999999"/>
        <n v="19.545999999999999"/>
        <n v="21.007999999999999"/>
        <n v="22.532"/>
        <n v="24.221"/>
        <n v="13.877000000000001"/>
        <n v="11.500999999999999"/>
        <n v="10.32"/>
        <n v="9.3119999999999994"/>
        <n v="9.2840000000000007"/>
        <n v="9.4700000000000006"/>
        <n v="12.675000000000001"/>
        <n v="13.944000000000001"/>
        <n v="14.092000000000001"/>
        <n v="13.487"/>
        <n v="14.923"/>
        <n v="14.504"/>
        <n v="15.416"/>
        <n v="15.268000000000001"/>
        <n v="11.492000000000001"/>
        <n v="15.205"/>
        <n v="16.78"/>
        <n v="16.202999999999999"/>
        <n v="17.433"/>
        <n v="17.114000000000001"/>
        <n v="14.851000000000001"/>
        <n v="15.484999999999999"/>
        <n v="17.146999999999998"/>
        <n v="21.204999999999998"/>
        <n v="22.923999999999999"/>
        <n v="23.625"/>
        <n v="24.628"/>
        <n v="28.158000000000001"/>
        <n v="33.621000000000002"/>
        <n v="33.692999999999998"/>
        <n v="34.430999999999997"/>
        <n v="35.529000000000003"/>
        <n v="37.03"/>
        <n v="43.228000000000002"/>
        <n v="48.881999999999998"/>
        <n v="45.814999999999998"/>
        <n v="47.963999999999999"/>
        <n v="51.588000000000001"/>
        <n v="58.011000000000003"/>
        <n v="58.539000000000001"/>
        <n v="61.231000000000002"/>
        <n v="68.844999999999999"/>
        <n v="75.075000000000003"/>
        <n v="82.116"/>
        <n v="89.593999999999994"/>
        <n v="97.626999999999995"/>
        <n v="105.96299999999999"/>
        <n v="20.52"/>
        <n v="19.327000000000002"/>
        <n v="18.608000000000001"/>
        <n v="17.209"/>
        <n v="17.77"/>
        <n v="21.103999999999999"/>
        <n v="23.988"/>
        <n v="23.780999999999999"/>
        <n v="24.745999999999999"/>
        <n v="23.367999999999999"/>
        <n v="23.013999999999999"/>
        <n v="15.989000000000001"/>
        <n v="19.143000000000001"/>
        <n v="24.266999999999999"/>
        <n v="27.562000000000001"/>
        <n v="27.920999999999999"/>
        <n v="30.486000000000001"/>
        <n v="27.901"/>
        <n v="26.48"/>
        <n v="26.363"/>
        <n v="27.934000000000001"/>
        <n v="30.523"/>
        <n v="30.963999999999999"/>
        <n v="35.709000000000003"/>
        <n v="41.758000000000003"/>
        <n v="50.433"/>
        <n v="48.255000000000003"/>
        <n v="42.347999999999999"/>
        <n v="45.405999999999999"/>
        <n v="46.554000000000002"/>
        <n v="56.406999999999996"/>
        <n v="61.703000000000003"/>
        <n v="68.394999999999996"/>
        <n v="70.369"/>
        <n v="74.816999999999993"/>
        <n v="81.963999999999999"/>
        <n v="92.227000000000004"/>
        <n v="100.458"/>
        <n v="102.42700000000001"/>
        <n v="109.491"/>
        <n v="116.64100000000001"/>
        <n v="124.675"/>
        <n v="133.59299999999999"/>
        <n v="143.459"/>
        <n v="153.99"/>
        <n v="0.437"/>
        <n v="0.443"/>
        <n v="0.36899999999999999"/>
        <n v="0.40600000000000003"/>
        <n v="0.435"/>
        <n v="0.51400000000000001"/>
        <n v="0.81499999999999995"/>
        <n v="0.85899999999999999"/>
        <n v="0.96499999999999997"/>
        <n v="0.91400000000000003"/>
        <n v="0.96299999999999997"/>
        <n v="0.88800000000000001"/>
        <n v="0.871"/>
        <n v="0.84699999999999998"/>
        <n v="0.70099999999999996"/>
        <n v="1.109"/>
        <n v="1.3839999999999999"/>
        <n v="1.484"/>
        <n v="1.5189999999999999"/>
        <n v="1.9370000000000001"/>
        <n v="2.3559999999999999"/>
        <n v="2.5710000000000002"/>
        <n v="2.4649999999999999"/>
        <n v="2.4769999999999999"/>
        <n v="2.2069999999999999"/>
        <n v="2.2189999999999999"/>
        <n v="2.3199999999999998"/>
        <n v="2.2280000000000002"/>
        <n v="1.9990000000000001"/>
        <n v="2.5920000000000001"/>
        <n v="2.718"/>
        <n v="2.8450000000000002"/>
        <n v="2.9430000000000001"/>
        <n v="3.0910000000000002"/>
        <n v="0.86299999999999999"/>
        <n v="0.94299999999999995"/>
        <n v="0.89700000000000002"/>
        <n v="0.94399999999999995"/>
        <n v="1.3440000000000001"/>
        <n v="1.6759999999999999"/>
        <n v="1.7649999999999999"/>
        <n v="1.966"/>
        <n v="3.044"/>
        <n v="3.09"/>
        <n v="3.2559999999999998"/>
        <n v="3.3210000000000002"/>
        <n v="3.2639999999999998"/>
        <n v="3.08"/>
        <n v="3.6640000000000001"/>
        <n v="3.794"/>
        <n v="4.0860000000000003"/>
        <n v="4.7430000000000003"/>
        <n v="38.941000000000003"/>
        <n v="33.640999999999998"/>
        <n v="33.540999999999997"/>
        <n v="31.963000000000001"/>
        <n v="29.93"/>
        <n v="23.986999999999998"/>
        <n v="22.294"/>
        <n v="25.067"/>
        <n v="26.594000000000001"/>
        <n v="30.643999999999998"/>
        <n v="33.908000000000001"/>
        <n v="34.357999999999997"/>
        <n v="30.920999999999999"/>
        <n v="28.795999999999999"/>
        <n v="32.69"/>
        <n v="35.683"/>
        <n v="36.530999999999999"/>
        <n v="29.96"/>
        <n v="35.975000000000001"/>
        <n v="38.271000000000001"/>
        <n v="34.112000000000002"/>
        <n v="20.471"/>
        <n v="26.186"/>
        <n v="32.996000000000002"/>
        <n v="47.335000000000001"/>
        <n v="54.963000000000001"/>
        <n v="67.69"/>
        <n v="73.917000000000002"/>
        <n v="50.808"/>
        <n v="68.974000000000004"/>
        <n v="31.998999999999999"/>
        <n v="79.759"/>
        <n v="51.896000000000001"/>
        <n v="24.262"/>
        <n v="17.216000000000001"/>
        <n v="18.562999999999999"/>
        <n v="30.210999999999999"/>
        <n v="41.432000000000002"/>
        <n v="39.497"/>
        <n v="19.21"/>
        <n v="27.3"/>
        <n v="29.202000000000002"/>
        <n v="29.992999999999999"/>
        <n v="29.869"/>
        <n v="31.039000000000001"/>
        <n v="32.378"/>
        <n v="5.202"/>
        <n v="4.6859999999999999"/>
        <n v="3.9060000000000001"/>
        <n v="3.8029999999999999"/>
        <n v="4.3479999999999999"/>
        <n v="3.1760000000000002"/>
        <n v="3.931"/>
        <n v="3.2549999999999999"/>
        <n v="3.7149999999999999"/>
        <n v="3.8380000000000001"/>
        <n v="4.9320000000000004"/>
        <n v="4.2629999999999999"/>
        <n v="4.4020000000000001"/>
        <n v="4.6289999999999996"/>
        <n v="5.4379999999999997"/>
        <n v="5.3520000000000003"/>
        <n v="6.3719999999999999"/>
        <n v="5.0650000000000004"/>
        <n v="6.3959999999999999"/>
        <n v="8.5250000000000004"/>
        <n v="10.725"/>
        <n v="9.6170000000000009"/>
        <n v="9.9830000000000005"/>
        <n v="11.552"/>
        <n v="11.579000000000001"/>
        <n v="12.423999999999999"/>
        <n v="11.323"/>
        <n v="11.849"/>
        <n v="13.176"/>
        <n v="13.76"/>
        <n v="14.105"/>
        <n v="13.179"/>
        <n v="14.101000000000001"/>
        <n v="15.401999999999999"/>
        <n v="16.780999999999999"/>
        <n v="18.187000000000001"/>
        <n v="19.675999999999998"/>
        <n v="21.263999999999999"/>
        <n v="2.8809999999999998"/>
        <n v="2.9860000000000002"/>
        <n v="2.9489999999999998"/>
        <n v="2.762"/>
        <n v="2.883"/>
        <n v="2.8340000000000001"/>
        <n v="3.258"/>
        <n v="4.2220000000000004"/>
        <n v="5.38"/>
        <n v="4.3940000000000001"/>
        <n v="5.056"/>
        <n v="3.4119999999999999"/>
        <n v="5.569"/>
        <n v="6.5039999999999996"/>
        <n v="4.2750000000000004"/>
        <n v="4.3360000000000003"/>
        <n v="4.2569999999999997"/>
        <n v="4.9219999999999997"/>
        <n v="4.5209999999999999"/>
        <n v="4.8949999999999996"/>
        <n v="5.1479999999999997"/>
        <n v="5.63"/>
        <n v="6.24"/>
        <n v="7.492"/>
        <n v="8.7230000000000008"/>
        <n v="9.7959999999999994"/>
        <n v="8.4209999999999994"/>
        <n v="7.6479999999999997"/>
        <n v="8.5259999999999998"/>
        <n v="9.0139999999999993"/>
        <n v="7.7329999999999997"/>
        <n v="8.9429999999999996"/>
        <n v="11.031000000000001"/>
        <n v="11.847"/>
        <n v="12.15"/>
        <n v="12.007999999999999"/>
        <n v="11.833"/>
        <n v="11.891999999999999"/>
        <n v="12.157"/>
        <n v="12.585000000000001"/>
        <n v="2.0310000000000001"/>
        <n v="1.66"/>
        <n v="1.4159999999999999"/>
        <n v="1.4259999999999999"/>
        <n v="1.9810000000000001"/>
        <n v="2.3079999999999998"/>
        <n v="2.3159999999999998"/>
        <n v="2.827"/>
        <n v="3.2229999999999999"/>
        <n v="3.3719999999999999"/>
        <n v="2.5750000000000002"/>
        <n v="3.3370000000000002"/>
        <n v="3.4159999999999999"/>
        <n v="3.2080000000000002"/>
        <n v="3.468"/>
        <n v="3.9049999999999998"/>
        <n v="4.7130000000000001"/>
        <n v="5.452"/>
        <n v="6.2510000000000003"/>
        <n v="6.9059999999999997"/>
        <n v="8.157"/>
        <n v="10.221"/>
        <n v="10.698"/>
        <n v="12.993"/>
        <n v="12.45"/>
        <n v="13.243"/>
        <n v="14.369"/>
        <n v="13.106"/>
        <n v="14.022"/>
        <n v="15.36"/>
        <n v="17.079000000000001"/>
        <n v="17.280999999999999"/>
        <n v="17.491"/>
        <n v="21.260999999999999"/>
        <n v="23.109000000000002"/>
        <n v="25.053000000000001"/>
        <n v="26.855"/>
        <n v="29.05"/>
        <n v="1.7929999999999999"/>
        <n v="2.0550000000000002"/>
        <n v="2.1640000000000001"/>
        <n v="1.847"/>
        <n v="1.9450000000000001"/>
        <n v="2.0920000000000001"/>
        <n v="2.1320000000000001"/>
        <n v="2.0270000000000001"/>
        <n v="1.986"/>
        <n v="1.78"/>
        <n v="1.746"/>
        <n v="2.0510000000000002"/>
        <n v="2.9359999999999999"/>
        <n v="4.0090000000000003"/>
        <n v="5.1379999999999999"/>
        <n v="4.7249999999999996"/>
        <n v="5.6369999999999996"/>
        <n v="6.782"/>
        <n v="6.7210000000000001"/>
        <n v="7.3310000000000004"/>
        <n v="6.6150000000000002"/>
        <n v="6.1820000000000004"/>
        <n v="6.4139999999999997"/>
        <n v="6.8259999999999996"/>
        <n v="7.351"/>
        <n v="7.8890000000000002"/>
        <n v="8.11"/>
        <n v="9.1639999999999997"/>
        <n v="9.3360000000000003"/>
        <n v="9.8010000000000002"/>
        <n v="10.212"/>
        <n v="10.541"/>
        <n v="11.058"/>
        <n v="1.2250000000000001"/>
        <n v="1.0940000000000001"/>
        <n v="1.893"/>
        <n v="2.1960000000000002"/>
        <n v="2.2559999999999998"/>
        <n v="2.9769999999999999"/>
        <n v="3.3519999999999999"/>
        <n v="3.4550000000000001"/>
        <n v="3.835"/>
        <n v="4.38"/>
        <n v="4.5289999999999999"/>
        <n v="4.2530000000000001"/>
        <n v="4.2960000000000003"/>
        <n v="4.5359999999999996"/>
        <n v="4.8689999999999998"/>
        <n v="4.8170000000000002"/>
        <n v="5.0549999999999997"/>
        <n v="6.8689999999999998"/>
        <n v="6.7750000000000004"/>
        <n v="8.15"/>
        <n v="9.99"/>
        <n v="9.1289999999999996"/>
        <n v="10.004"/>
        <n v="11.518000000000001"/>
        <n v="11.669"/>
        <n v="12.13"/>
        <n v="12.803000000000001"/>
        <n v="11.692"/>
        <n v="12.231999999999999"/>
        <n v="13.259"/>
        <n v="14.182"/>
        <n v="14.045999999999999"/>
        <n v="10.920999999999999"/>
        <n v="10.997999999999999"/>
        <n v="11.954000000000001"/>
        <n v="13.055999999999999"/>
        <n v="14.287000000000001"/>
        <n v="15.542999999999999"/>
        <n v="16.829000000000001"/>
        <n v="21.998000000000001"/>
        <n v="17.86"/>
        <n v="18.027999999999999"/>
        <n v="16.295999999999999"/>
        <n v="15.042999999999999"/>
        <n v="19.864000000000001"/>
        <n v="21.911000000000001"/>
        <n v="25.946999999999999"/>
        <n v="26.706"/>
        <n v="30.18"/>
        <n v="32.286000000000001"/>
        <n v="33.712000000000003"/>
        <n v="31.655999999999999"/>
        <n v="35.604999999999997"/>
        <n v="39.029000000000003"/>
        <n v="43.161999999999999"/>
        <n v="39.146999999999998"/>
        <n v="41.805999999999997"/>
        <n v="41.631999999999998"/>
        <n v="38.859000000000002"/>
        <n v="39.46"/>
        <n v="42.238"/>
        <n v="52.064"/>
        <n v="59.625999999999998"/>
        <n v="62.343000000000004"/>
        <n v="68.641000000000005"/>
        <n v="79.040999999999997"/>
        <n v="92.507000000000005"/>
        <n v="92.897000000000006"/>
        <n v="93.216999999999999"/>
        <n v="101.371"/>
        <n v="98.266000000000005"/>
        <n v="106.82599999999999"/>
        <n v="110.081"/>
        <n v="101.179"/>
        <n v="109.68300000000001"/>
        <n v="118.096"/>
        <n v="119.871"/>
        <n v="114.602"/>
        <n v="126.035"/>
        <n v="132.64500000000001"/>
        <n v="140.72200000000001"/>
        <n v="149.17699999999999"/>
        <n v="158.23099999999999"/>
        <n v="166.65100000000001"/>
        <n v="4.6150000000000002"/>
        <n v="3.585"/>
        <n v="3.6619999999999999"/>
        <n v="3.4169999999999998"/>
        <n v="4.516"/>
        <n v="5.3010000000000002"/>
        <n v="2.395"/>
        <n v="2.105"/>
        <n v="2.1989999999999998"/>
        <n v="3.5289999999999999"/>
        <n v="3.633"/>
        <n v="2.64"/>
        <n v="2.73"/>
        <n v="3.8570000000000002"/>
        <n v="4.649"/>
        <n v="5.976"/>
        <n v="5.6559999999999997"/>
        <n v="5.6769999999999996"/>
        <n v="6.3029999999999999"/>
        <n v="7.6310000000000002"/>
        <n v="8.5419999999999998"/>
        <n v="9.1769999999999996"/>
        <n v="10.451000000000001"/>
        <n v="12.555999999999999"/>
        <n v="11.914"/>
        <n v="11.105"/>
        <n v="14.382"/>
        <n v="16.350999999999999"/>
        <n v="16.974"/>
        <n v="17.716000000000001"/>
        <n v="15.951000000000001"/>
        <n v="11.936999999999999"/>
        <n v="13.218999999999999"/>
        <n v="14.845000000000001"/>
        <n v="14.029"/>
        <n v="15.833"/>
        <n v="16.759"/>
        <n v="19.356000000000002"/>
        <n v="20.498000000000001"/>
        <n v="21.690999999999999"/>
        <n v="25.234000000000002"/>
        <n v="3.5310000000000001"/>
        <n v="3.056"/>
        <n v="2.5379999999999998"/>
        <n v="2.056"/>
        <n v="2.68"/>
        <n v="3.1429999999999998"/>
        <n v="3.0680000000000001"/>
        <n v="3.4910000000000001"/>
        <n v="3.0409999999999999"/>
        <n v="1.9350000000000001"/>
        <n v="2.2959999999999998"/>
        <n v="2.3969999999999998"/>
        <n v="2.2850000000000001"/>
        <n v="2.6389999999999998"/>
        <n v="2.532"/>
        <n v="2.2349999999999999"/>
        <n v="2.4420000000000002"/>
        <n v="2.7719999999999998"/>
        <n v="3.3820000000000001"/>
        <n v="3.746"/>
        <n v="4.3719999999999999"/>
        <n v="5.7160000000000002"/>
        <n v="7.2789999999999999"/>
        <n v="7.3239999999999998"/>
        <n v="7.8380000000000001"/>
        <n v="8.7539999999999996"/>
        <n v="9.4120000000000008"/>
        <n v="10.206"/>
        <n v="10.83"/>
        <n v="9.6839999999999993"/>
        <n v="10.35"/>
        <n v="11.185"/>
        <n v="12.85"/>
        <n v="12.912000000000001"/>
        <n v="13.760999999999999"/>
        <n v="15.637"/>
        <n v="17.260999999999999"/>
        <n v="19.716999999999999"/>
        <n v="22.678999999999998"/>
        <n v="25.372"/>
        <n v="27.63"/>
        <n v="62.164999999999999"/>
        <n v="60.131"/>
        <n v="52.274999999999999"/>
        <n v="56.807000000000002"/>
        <n v="80.128"/>
        <n v="132.22999999999999"/>
        <n v="172.68600000000001"/>
        <n v="187.86600000000001"/>
        <n v="209.67699999999999"/>
        <n v="57.476999999999997"/>
        <n v="67.823999999999998"/>
        <n v="73.128"/>
        <n v="93.983000000000004"/>
        <n v="102.935"/>
        <n v="130.345"/>
        <n v="169.64500000000001"/>
        <n v="222.791"/>
        <n v="262.21499999999997"/>
        <n v="330.26"/>
        <n v="297.45800000000003"/>
        <n v="369.06200000000001"/>
        <n v="414.09500000000003"/>
        <n v="460.952"/>
        <n v="514.96600000000001"/>
        <n v="568.49900000000002"/>
        <n v="492.43700000000001"/>
        <n v="404.649"/>
        <n v="375.745"/>
        <n v="421.73700000000002"/>
        <n v="448.12"/>
        <n v="429.423"/>
        <n v="480.48200000000003"/>
        <n v="555.346"/>
        <n v="635.74400000000003"/>
        <n v="717.41"/>
        <n v="812.96"/>
        <n v="921.58399999999995"/>
        <n v="10.144"/>
        <n v="9.4499999999999993"/>
        <n v="7.7930000000000001"/>
        <n v="7.569"/>
        <n v="7.9589999999999996"/>
        <n v="8.2629999999999999"/>
        <n v="10.117000000000001"/>
        <n v="10.385999999999999"/>
        <n v="12.099"/>
        <n v="11.769"/>
        <n v="11.34"/>
        <n v="11.244"/>
        <n v="10.734999999999999"/>
        <n v="9.5739999999999998"/>
        <n v="9.4649999999999999"/>
        <n v="9.0459999999999994"/>
        <n v="8.141"/>
        <n v="7.7850000000000001"/>
        <n v="9.6660000000000004"/>
        <n v="12.042"/>
        <n v="14.102"/>
        <n v="17.114999999999998"/>
        <n v="19.091000000000001"/>
        <n v="19.495999999999999"/>
        <n v="19.963000000000001"/>
        <n v="20.548999999999999"/>
        <n v="22.041"/>
        <n v="23.515999999999998"/>
        <n v="19.587"/>
        <n v="25.791"/>
        <n v="27.806000000000001"/>
        <n v="27.995000000000001"/>
        <n v="28.483000000000001"/>
        <n v="29.713000000000001"/>
        <n v="31.568000000000001"/>
        <n v="1.4930000000000001"/>
        <n v="1.6950000000000001"/>
        <n v="1.8080000000000001"/>
        <n v="1.9319999999999999"/>
        <n v="1.851"/>
        <n v="2.4900000000000002"/>
        <n v="2.9590000000000001"/>
        <n v="2.1789999999999998"/>
        <n v="2.3130000000000002"/>
        <n v="2.2309999999999999"/>
        <n v="1.593"/>
        <n v="2.1440000000000001"/>
        <n v="2.29"/>
        <n v="2.1309999999999998"/>
        <n v="2.0489999999999999"/>
        <n v="1.9610000000000001"/>
        <n v="2.137"/>
        <n v="2.3879999999999999"/>
        <n v="5.1790000000000003"/>
        <n v="5.6710000000000003"/>
        <n v="6.1210000000000004"/>
        <n v="6.8810000000000002"/>
        <n v="7.8159999999999998"/>
        <n v="8.234"/>
        <n v="8.6910000000000007"/>
        <n v="9.2530000000000001"/>
        <n v="9.641"/>
        <n v="10.356"/>
        <n v="10.332000000000001"/>
        <n v="11.035"/>
        <n v="11.935"/>
        <n v="12.872999999999999"/>
        <n v="14.004"/>
        <n v="15.145"/>
        <n v="8.4000000000000005E-2"/>
        <n v="8.1000000000000003E-2"/>
        <n v="7.5999999999999998E-2"/>
        <n v="8.3000000000000004E-2"/>
        <n v="0.11700000000000001"/>
        <n v="0.1"/>
        <n v="0.108"/>
        <n v="9.6000000000000002E-2"/>
        <n v="0.127"/>
        <n v="0.104"/>
        <n v="9.2999999999999999E-2"/>
        <n v="7.6999999999999999E-2"/>
        <n v="7.1999999999999995E-2"/>
        <n v="0.08"/>
        <n v="0.23300000000000001"/>
        <n v="0.34899999999999998"/>
        <n v="0.318"/>
        <n v="0.41599999999999998"/>
        <n v="0.43099999999999999"/>
        <n v="0.53400000000000003"/>
        <n v="0.57299999999999995"/>
        <n v="0.66200000000000003"/>
        <n v="0.71099999999999997"/>
        <n v="0.14699999999999999"/>
        <n v="0.249"/>
        <n v="0.30499999999999999"/>
        <n v="0.434"/>
        <n v="0.50800000000000001"/>
        <n v="0.503"/>
        <n v="0.56299999999999994"/>
        <n v="0.60799999999999998"/>
        <n v="0.623"/>
        <n v="0.61499999999999999"/>
        <n v="0.69799999999999995"/>
        <n v="0.83899999999999997"/>
        <n v="0.91900000000000004"/>
        <n v="1.034"/>
        <n v="0.998"/>
        <n v="0.97"/>
        <n v="1.06"/>
        <n v="1.3280000000000001"/>
        <n v="1.343"/>
        <n v="1.288"/>
        <n v="1.7509999999999999"/>
        <n v="1.9419999999999999"/>
        <n v="2.1240000000000001"/>
        <n v="2.3260000000000001"/>
        <n v="2.5569999999999999"/>
        <n v="4.3380000000000001"/>
        <n v="3.9340000000000002"/>
        <n v="3.85"/>
        <n v="3.4350000000000001"/>
        <n v="3.35"/>
        <n v="3.6680000000000001"/>
        <n v="5.1879999999999997"/>
        <n v="6.2409999999999997"/>
        <n v="6.173"/>
        <n v="6.0830000000000002"/>
        <n v="7.0780000000000003"/>
        <n v="7.4349999999999996"/>
        <n v="7.0140000000000002"/>
        <n v="4.7460000000000004"/>
        <n v="6.0259999999999998"/>
        <n v="6.3"/>
        <n v="5.867"/>
        <n v="6.4160000000000004"/>
        <n v="6.5990000000000002"/>
        <n v="6.016"/>
        <n v="6.508"/>
        <n v="7.0010000000000003"/>
        <n v="8.7669999999999995"/>
        <n v="10.071999999999999"/>
        <n v="11.015000000000001"/>
        <n v="11.699"/>
        <n v="16.852"/>
        <n v="16.134"/>
        <n v="17.811"/>
        <n v="17.672000000000001"/>
        <n v="18.919"/>
        <n v="19.802"/>
        <n v="17.777000000000001"/>
        <n v="19.035"/>
        <n v="20.989000000000001"/>
        <n v="23.126999999999999"/>
        <n v="23.306999999999999"/>
        <n v="24.681000000000001"/>
        <n v="27.576000000000001"/>
        <n v="30.039000000000001"/>
        <n v="34.343000000000004"/>
        <n v="37.558999999999997"/>
        <n v="40.762999999999998"/>
        <n v="43.953000000000003"/>
        <n v="1.7010000000000001"/>
        <n v="2.0499999999999998"/>
        <n v="1.3140000000000001"/>
        <n v="1.145"/>
        <n v="1.877"/>
        <n v="1.724"/>
        <n v="0.94799999999999995"/>
        <n v="0.99199999999999999"/>
        <n v="1.1220000000000001"/>
        <n v="1.3740000000000001"/>
        <n v="1.24"/>
        <n v="0.97699999999999998"/>
        <n v="1.0840000000000001"/>
        <n v="1.4390000000000001"/>
        <n v="1.61"/>
        <n v="2.1589999999999998"/>
        <n v="2.5110000000000001"/>
        <n v="2.5779999999999998"/>
        <n v="2.9420000000000002"/>
        <n v="3.802"/>
        <n v="4.9160000000000004"/>
        <n v="5.0069999999999997"/>
        <n v="4.2519999999999998"/>
        <n v="3.7130000000000001"/>
        <n v="4.085"/>
        <n v="4.1189999999999998"/>
        <n v="4.202"/>
        <n v="4.407"/>
        <n v="4.5869999999999997"/>
        <n v="4.7530000000000001"/>
        <n v="4.9589999999999996"/>
        <n v="5.226"/>
        <n v="3.6110000000000002"/>
        <n v="3.8919999999999999"/>
        <n v="3.964"/>
        <n v="4.0490000000000004"/>
        <n v="4.1980000000000004"/>
        <n v="4.5090000000000003"/>
        <n v="4.6509999999999998"/>
        <n v="5.0609999999999999"/>
        <n v="4.99"/>
        <n v="5.4240000000000004"/>
        <n v="5.8879999999999999"/>
        <n v="6.6109999999999998"/>
        <n v="8.0609999999999999"/>
        <n v="8.7639999999999993"/>
        <n v="2.8380000000000001"/>
        <n v="2.8540000000000001"/>
        <n v="3.0139999999999998"/>
        <n v="2.891"/>
        <n v="3.254"/>
        <n v="3.5030000000000001"/>
        <n v="3.4940000000000002"/>
        <n v="3.6360000000000001"/>
        <n v="3.911"/>
        <n v="3.55"/>
        <n v="6.617"/>
        <n v="7.258"/>
        <n v="7.984"/>
        <n v="8.73"/>
        <n v="8.9149999999999991"/>
        <n v="11.281000000000001"/>
        <n v="12.423"/>
        <n v="13.016"/>
        <n v="12.167999999999999"/>
        <n v="12.433999999999999"/>
        <n v="11.45"/>
        <n v="10.718999999999999"/>
        <n v="12.882999999999999"/>
        <n v="13.675000000000001"/>
        <n v="12.563000000000001"/>
        <n v="10.71"/>
        <n v="12.212999999999999"/>
        <n v="13.122"/>
        <n v="13.856"/>
        <n v="14.574999999999999"/>
        <n v="15.321999999999999"/>
        <n v="16.707999999999998"/>
        <n v="9.0950000000000006"/>
        <n v="6.53"/>
        <n v="6.4850000000000003"/>
        <n v="7.992"/>
        <n v="5.5469999999999997"/>
        <n v="7.4"/>
        <n v="11.964"/>
        <n v="9.5510000000000002"/>
        <n v="2.2450000000000001"/>
        <n v="2.528"/>
        <n v="3.1"/>
        <n v="5.2460000000000004"/>
        <n v="5.9610000000000003"/>
        <n v="6.694"/>
        <n v="8.3770000000000007"/>
        <n v="10.241"/>
        <n v="10.923999999999999"/>
        <n v="10.714"/>
        <n v="13.134"/>
        <n v="15.715999999999999"/>
        <n v="18.137"/>
        <n v="21.355"/>
        <n v="26.646000000000001"/>
        <n v="35.183"/>
        <n v="45.264000000000003"/>
        <n v="59.44"/>
        <n v="64.832999999999998"/>
        <n v="54.811999999999998"/>
        <n v="65.715999999999994"/>
        <n v="66.447999999999993"/>
        <n v="48.948"/>
        <n v="52.892000000000003"/>
        <n v="60.725999999999999"/>
        <n v="64.536000000000001"/>
        <n v="64.882999999999996"/>
        <n v="47.837000000000003"/>
        <n v="33.432000000000002"/>
        <n v="33.564"/>
        <n v="34.396000000000001"/>
        <n v="35.918999999999997"/>
        <n v="37.768999999999998"/>
        <n v="40.284999999999997"/>
        <n v="43.716000000000001"/>
        <n v="47.597000000000001"/>
        <n v="51.664999999999999"/>
        <n v="17.186"/>
        <n v="11.266999999999999"/>
        <n v="14.946999999999999"/>
        <n v="15.382999999999999"/>
        <n v="14.801"/>
        <n v="3.5009999999999999"/>
        <n v="3.4950000000000001"/>
        <n v="4.6589999999999998"/>
        <n v="4.4400000000000004"/>
        <n v="3.2629999999999999"/>
        <n v="5.85"/>
        <n v="6"/>
        <n v="6.0019999999999998"/>
        <n v="7.2069999999999999"/>
        <n v="0.754"/>
        <n v="0.79800000000000004"/>
        <n v="0.73399999999999999"/>
        <n v="0.497"/>
        <n v="0.83099999999999996"/>
        <n v="0.98599999999999999"/>
        <n v="1.006"/>
        <n v="1.2849999999999999"/>
        <n v="1.621"/>
        <n v="1.83"/>
        <n v="1.7969999999999999"/>
        <n v="1.764"/>
        <n v="1.544"/>
        <n v="1.4359999999999999"/>
        <n v="2.198"/>
        <n v="2.774"/>
        <n v="3.177"/>
        <n v="3.2930000000000001"/>
        <n v="3.4649999999999999"/>
        <n v="3.298"/>
        <n v="3.5960000000000001"/>
        <n v="4.4379999999999997"/>
        <n v="4.8259999999999996"/>
        <n v="4.8869999999999996"/>
        <n v="4.5999999999999996"/>
        <n v="4.0609999999999999"/>
        <n v="4.6660000000000004"/>
        <n v="4.4710000000000001"/>
        <n v="3.9809999999999999"/>
        <n v="4.5170000000000003"/>
        <n v="4.9850000000000003"/>
        <n v="5.2160000000000002"/>
        <n v="5.4630000000000001"/>
        <n v="5.9649999999999999"/>
        <n v="10.872999999999999"/>
        <n v="13.005000000000001"/>
        <n v="14.932"/>
        <n v="15.294"/>
        <n v="15.874000000000001"/>
        <n v="7.8209999999999997"/>
        <n v="7.4740000000000002"/>
        <n v="6.444"/>
        <n v="5.1719999999999997"/>
        <n v="6.0190000000000001"/>
        <n v="5.5880000000000001"/>
        <n v="5.17"/>
        <n v="5.4779999999999998"/>
        <n v="6.3819999999999997"/>
        <n v="9.3409999999999993"/>
        <n v="11.481"/>
        <n v="11.776999999999999"/>
        <n v="12.369"/>
        <n v="12.61"/>
        <n v="13.125"/>
        <n v="14.159000000000001"/>
        <n v="15.576000000000001"/>
        <n v="17.173999999999999"/>
        <n v="18.867000000000001"/>
        <n v="21.806999999999999"/>
        <n v="27.762"/>
        <n v="28.984999999999999"/>
        <n v="31.533000000000001"/>
        <n v="34.067"/>
        <n v="39.651000000000003"/>
        <n v="45.680999999999997"/>
        <n v="50.002000000000002"/>
        <n v="47.384"/>
        <n v="49.774000000000001"/>
        <n v="53.226999999999997"/>
        <n v="56.698999999999998"/>
        <n v="60.81"/>
        <n v="64.403000000000006"/>
        <n v="69.238"/>
        <n v="74.536000000000001"/>
        <n v="80.081000000000003"/>
        <n v="86.198999999999998"/>
        <n v="92.944999999999993"/>
        <n v="100.211"/>
        <n v="1.994"/>
        <n v="1.33"/>
        <n v="1.222"/>
        <n v="1.7949999999999999"/>
        <n v="2.1070000000000002"/>
        <n v="2.8730000000000002"/>
        <n v="2.448"/>
        <n v="2.4940000000000002"/>
        <n v="2.3610000000000002"/>
        <n v="2.0139999999999998"/>
        <n v="2.3010000000000002"/>
        <n v="3.048"/>
        <n v="3.173"/>
        <n v="4.63"/>
        <n v="5.2229999999999999"/>
        <n v="5.2290000000000001"/>
        <n v="5.8310000000000004"/>
        <n v="6.1740000000000004"/>
        <n v="5.641"/>
        <n v="6.03"/>
        <n v="6.3929999999999998"/>
        <n v="7.1150000000000002"/>
        <n v="7.2210000000000001"/>
        <n v="7.5860000000000003"/>
        <n v="8.4930000000000003"/>
        <n v="9.3569999999999993"/>
        <n v="10.266999999999999"/>
        <n v="12.286"/>
        <n v="13.382999999999999"/>
        <n v="9.5660000000000007"/>
        <n v="9.2230000000000008"/>
        <n v="8.9"/>
        <n v="9.202"/>
        <n v="9.0540000000000003"/>
        <n v="9.2449999999999992"/>
        <n v="9.91"/>
        <n v="10.663"/>
        <n v="11.073"/>
        <n v="11.069000000000001"/>
        <n v="13.474"/>
        <n v="14.202"/>
        <n v="16.978000000000002"/>
        <n v="15.944000000000001"/>
        <n v="17.052"/>
        <n v="19.654"/>
        <n v="21.283000000000001"/>
        <n v="20.747"/>
        <n v="21.803000000000001"/>
        <n v="22.943000000000001"/>
        <n v="21.474"/>
        <n v="22.065999999999999"/>
        <n v="23.141999999999999"/>
        <n v="27.454000000000001"/>
        <n v="31.184000000000001"/>
        <n v="32.271999999999998"/>
        <n v="34.377000000000002"/>
        <n v="38.914999999999999"/>
        <n v="44.844000000000001"/>
        <n v="43.466000000000001"/>
        <n v="44.054000000000002"/>
        <n v="45.81"/>
        <n v="45.043999999999997"/>
        <n v="46.247999999999998"/>
        <n v="47.634"/>
        <n v="43.171999999999997"/>
        <n v="41.801000000000002"/>
        <n v="39.627000000000002"/>
        <n v="40.139000000000003"/>
        <n v="39.168999999999997"/>
        <n v="39.219000000000001"/>
        <n v="42.732999999999997"/>
        <n v="47.914999999999999"/>
        <n v="50.505000000000003"/>
        <n v="52.927"/>
        <n v="55.093000000000004"/>
        <n v="7.4859999999999998"/>
        <n v="12.12"/>
        <n v="8.41"/>
        <n v="9.6189999999999998"/>
        <n v="7.399"/>
        <n v="6.7709999999999999"/>
        <n v="6.7460000000000004"/>
        <n v="10.878"/>
        <n v="11.268000000000001"/>
        <n v="9.1359999999999992"/>
        <n v="7.452"/>
        <n v="3.8969999999999998"/>
        <n v="3.645"/>
        <n v="4.3109999999999999"/>
        <n v="7.4729999999999999"/>
        <n v="7.7130000000000001"/>
        <n v="8.407"/>
        <n v="7.8230000000000004"/>
        <n v="7.7560000000000002"/>
        <n v="7.835"/>
        <n v="8.4250000000000007"/>
        <n v="10.75"/>
        <n v="12.46"/>
        <n v="14.079000000000001"/>
        <n v="17.512"/>
        <n v="22.419"/>
        <n v="24.106999999999999"/>
        <n v="24.683"/>
        <n v="27.501000000000001"/>
        <n v="30.939"/>
        <n v="32.331000000000003"/>
        <n v="33.122"/>
        <n v="27.445"/>
        <n v="29.597999999999999"/>
        <n v="31.398"/>
        <n v="34.222999999999999"/>
        <n v="38.000999999999998"/>
        <n v="38.140999999999998"/>
        <n v="43.243000000000002"/>
        <n v="47"/>
        <n v="49.439"/>
        <n v="54.329000000000001"/>
        <n v="61.29"/>
        <n v="69.043999999999997"/>
        <n v="2.3860000000000001"/>
        <n v="2.0760000000000001"/>
        <n v="1.9339999999999999"/>
        <n v="1.7669999999999999"/>
        <n v="2.665"/>
        <n v="3.488"/>
        <n v="3.5259999999999998"/>
        <n v="3.7749999999999999"/>
        <n v="3.5990000000000002"/>
        <n v="2.6760000000000002"/>
        <n v="2.7530000000000001"/>
        <n v="3.3879999999999999"/>
        <n v="2.9609999999999999"/>
        <n v="3.19"/>
        <n v="3.62"/>
        <n v="4.74"/>
        <n v="5.4489999999999998"/>
        <n v="6.15"/>
        <n v="6.548"/>
        <n v="7.6269999999999998"/>
        <n v="9.44"/>
        <n v="10.118"/>
        <n v="12.077999999999999"/>
        <n v="12.569000000000001"/>
        <n v="13.444000000000001"/>
        <n v="13.946999999999999"/>
        <n v="12.83"/>
        <n v="16.067"/>
        <n v="15.991"/>
        <n v="17.378"/>
        <n v="19.931999999999999"/>
        <n v="21.887"/>
        <n v="23.93"/>
        <n v="26.099"/>
        <n v="28.408999999999999"/>
        <n v="30.838999999999999"/>
        <n v="4.2460000000000004"/>
        <n v="4.2320000000000002"/>
        <n v="3.653"/>
        <n v="3.0030000000000001"/>
        <n v="2.8479999999999999"/>
        <n v="2.431"/>
        <n v="4.3650000000000002"/>
        <n v="3.6139999999999999"/>
        <n v="3.5489999999999999"/>
        <n v="3.657"/>
        <n v="3.7989999999999999"/>
        <n v="4.3029999999999999"/>
        <n v="3.5379999999999998"/>
        <n v="3.4049999999999998"/>
        <n v="3.601"/>
        <n v="3.87"/>
        <n v="4.194"/>
        <n v="4.9020000000000001"/>
        <n v="6.2210000000000001"/>
        <n v="8.3290000000000006"/>
        <n v="12.762"/>
        <n v="14.06"/>
        <n v="17.914000000000001"/>
        <n v="15.332000000000001"/>
        <n v="20.263999999999999"/>
        <n v="23.454999999999998"/>
        <n v="25.501999999999999"/>
        <n v="28.042000000000002"/>
        <n v="27.145"/>
        <n v="21.245000000000001"/>
        <n v="25.873999999999999"/>
        <n v="26.312000000000001"/>
        <n v="23.309000000000001"/>
        <n v="19.318999999999999"/>
        <n v="21.699000000000002"/>
        <n v="23.966999999999999"/>
        <n v="24.498999999999999"/>
        <n v="25.245000000000001"/>
        <n v="26.542999999999999"/>
        <n v="28.024000000000001"/>
        <n v="0.193"/>
        <n v="0.18099999999999999"/>
        <n v="0.16600000000000001"/>
        <n v="0.17299999999999999"/>
        <n v="0.26900000000000002"/>
        <n v="0.40300000000000002"/>
        <n v="0.51100000000000001"/>
        <n v="0.48799999999999999"/>
        <n v="0.42"/>
        <n v="0.41"/>
        <n v="0.53900000000000003"/>
        <n v="0.73599999999999999"/>
        <n v="1.1910000000000001"/>
        <n v="1.3380000000000001"/>
        <n v="1.3109999999999999"/>
        <n v="1.458"/>
        <n v="1.5660000000000001"/>
        <n v="1.649"/>
        <n v="1.798"/>
        <n v="1.972"/>
        <n v="2.121"/>
        <n v="2.3959999999999999"/>
        <n v="1.3029999999999999"/>
        <n v="1.339"/>
        <n v="1.2929999999999999"/>
        <n v="1.2170000000000001"/>
        <n v="1.236"/>
        <n v="1.3979999999999999"/>
        <n v="1.202"/>
        <n v="1.448"/>
        <n v="1.659"/>
        <n v="1.9770000000000001"/>
        <n v="2.1339999999999999"/>
        <n v="2.3069999999999999"/>
        <n v="2.2679999999999998"/>
        <n v="2.1040000000000001"/>
        <n v="1.8240000000000001"/>
        <n v="1.996"/>
        <n v="2.5089999999999999"/>
        <n v="3.2570000000000001"/>
        <n v="3.3610000000000002"/>
        <n v="3.6880000000000002"/>
        <n v="3.8159999999999998"/>
        <n v="3.4020000000000001"/>
        <n v="4.0940000000000003"/>
        <n v="4.5389999999999997"/>
        <n v="4.8570000000000002"/>
        <n v="4.6820000000000004"/>
        <n v="4.93"/>
        <n v="5.3529999999999998"/>
        <n v="5.5810000000000004"/>
        <n v="4.4939999999999998"/>
        <n v="4.6390000000000002"/>
        <n v="5.01"/>
        <n v="6.0229999999999997"/>
        <n v="6.4320000000000004"/>
        <n v="6.7939999999999996"/>
        <n v="4.2000000000000003E-2"/>
        <n v="4.1000000000000002E-2"/>
        <n v="3.7999999999999999E-2"/>
        <n v="3.1E-2"/>
        <n v="3.5999999999999997E-2"/>
        <n v="4.4999999999999998E-2"/>
        <n v="4.2999999999999997E-2"/>
        <n v="4.7E-2"/>
        <n v="4.8000000000000001E-2"/>
        <n v="5.5E-2"/>
        <n v="5.6000000000000001E-2"/>
        <n v="6.7000000000000004E-2"/>
        <n v="6.6000000000000003E-2"/>
        <n v="6.8000000000000005E-2"/>
        <n v="0.10299999999999999"/>
        <n v="0.112"/>
        <n v="0.11"/>
        <n v="0.14399999999999999"/>
        <n v="0.186"/>
        <n v="0.18"/>
        <n v="0.187"/>
        <n v="0.2"/>
        <n v="0.19800000000000001"/>
        <n v="0.23200000000000001"/>
        <n v="0.25800000000000001"/>
        <n v="0.27"/>
        <n v="0.27900000000000003"/>
        <n v="0.28799999999999998"/>
        <n v="2.9000000000000001E-2"/>
        <n v="2.3E-2"/>
        <n v="3.6999999999999998E-2"/>
        <n v="9.7000000000000003E-2"/>
        <n v="0.124"/>
        <n v="0.13900000000000001"/>
        <n v="0.153"/>
        <n v="0.121"/>
        <n v="0.128"/>
        <n v="0.26100000000000001"/>
        <n v="0.26800000000000002"/>
        <n v="0.36499999999999999"/>
        <n v="0.51700000000000002"/>
        <n v="0.77500000000000002"/>
        <n v="0.88"/>
        <n v="0.92800000000000005"/>
        <n v="0.93200000000000005"/>
        <n v="0.999"/>
        <n v="1.127"/>
        <n v="1.194"/>
        <n v="1.2529999999999999"/>
        <n v="1.3149999999999999"/>
        <n v="4.0869999999999997"/>
        <n v="4.0110000000000001"/>
        <n v="3.8050000000000002"/>
        <n v="3.5089999999999999"/>
        <n v="3.5350000000000001"/>
        <n v="3.8849999999999998"/>
        <n v="5.4"/>
        <n v="5.2380000000000004"/>
        <n v="5.5960000000000001"/>
        <n v="7.3490000000000002"/>
        <n v="8.077"/>
        <n v="7.149"/>
        <n v="7.6079999999999997"/>
        <n v="7.2720000000000002"/>
        <n v="5.5579999999999998"/>
        <n v="5.0720000000000001"/>
        <n v="5.1689999999999996"/>
        <n v="4.5309999999999997"/>
        <n v="4.3869999999999996"/>
        <n v="5.4880000000000004"/>
        <n v="6.2789999999999999"/>
        <n v="7.3390000000000004"/>
        <n v="8.3550000000000004"/>
        <n v="9.5449999999999999"/>
        <n v="11.670999999999999"/>
        <n v="11.619"/>
        <n v="14.250999999999999"/>
        <n v="17.984999999999999"/>
        <n v="21.295000000000002"/>
        <n v="21.722999999999999"/>
        <n v="20.759"/>
        <n v="22.742999999999999"/>
        <n v="24.11"/>
        <n v="24.829000000000001"/>
        <n v="23.279"/>
        <n v="26.460999999999999"/>
        <n v="28.31"/>
        <n v="30.007999999999999"/>
        <n v="31.664999999999999"/>
        <n v="33.497999999999998"/>
        <n v="35.381"/>
        <n v="0.13800000000000001"/>
        <n v="0.17699999999999999"/>
        <n v="0.26500000000000001"/>
        <n v="0.26300000000000001"/>
        <n v="0.34699999999999998"/>
        <n v="0.47799999999999998"/>
        <n v="0.56699999999999995"/>
        <n v="0.65900000000000003"/>
        <n v="0.61"/>
        <n v="0.76400000000000001"/>
        <n v="0.75700000000000001"/>
        <n v="0.78800000000000003"/>
        <n v="0.79900000000000004"/>
        <n v="0.81200000000000006"/>
        <n v="0.86"/>
        <n v="0.91200000000000003"/>
        <n v="0.96699999999999997"/>
        <n v="7.0999999999999994E-2"/>
        <n v="9.8000000000000004E-2"/>
        <n v="0.115"/>
        <n v="0.20699999999999999"/>
        <n v="0.218"/>
        <n v="0.20200000000000001"/>
        <n v="0.29899999999999999"/>
        <n v="0.34399999999999997"/>
        <n v="0.41499999999999998"/>
        <n v="0.47099999999999997"/>
        <n v="0.45100000000000001"/>
        <n v="0.46"/>
        <n v="0.56899999999999995"/>
        <n v="0.60199999999999998"/>
        <n v="0.63100000000000001"/>
        <n v="0.66300000000000003"/>
        <n v="0.13700000000000001"/>
        <n v="0.14199999999999999"/>
        <n v="0.15"/>
        <n v="0.24399999999999999"/>
        <n v="0.29699999999999999"/>
        <n v="0.221"/>
        <n v="0.219"/>
        <n v="0.25"/>
        <n v="0.28000000000000003"/>
        <n v="0.311"/>
        <n v="0.32700000000000001"/>
        <n v="0.317"/>
        <n v="0.31900000000000001"/>
        <n v="0.40200000000000002"/>
        <n v="0.40699999999999997"/>
        <n v="0.40400000000000003"/>
        <n v="0.41699999999999998"/>
        <n v="0.442"/>
        <n v="0.49199999999999999"/>
        <n v="1.4999999999999999E-2"/>
        <n v="1.4E-2"/>
        <n v="1.7000000000000001E-2"/>
        <n v="0.02"/>
        <n v="2.4E-2"/>
        <n v="2.8000000000000001E-2"/>
        <n v="3.9E-2"/>
        <n v="5.3999999999999999E-2"/>
        <n v="6.5000000000000002E-2"/>
        <n v="7.0000000000000007E-2"/>
        <n v="8.7999999999999995E-2"/>
        <n v="0.83499999999999996"/>
        <n v="1.2869999999999999"/>
        <n v="1.639"/>
        <n v="1.8919999999999999"/>
        <n v="1.845"/>
        <n v="1.9119999999999999"/>
        <n v="2.1179999999999999"/>
        <n v="2.3759999999999999"/>
        <n v="2.8069999999999999"/>
        <n v="3.577"/>
        <n v="4.9000000000000004"/>
        <n v="9.2059999999999995"/>
        <n v="11.662000000000001"/>
        <n v="8.6479999999999997"/>
        <n v="10.619"/>
        <n v="11.121"/>
        <n v="11.61"/>
        <n v="10.553000000000001"/>
        <n v="10.545999999999999"/>
        <n v="11.526999999999999"/>
        <n v="12.458"/>
        <n v="13.619"/>
        <n v="12.641"/>
        <n v="13.612"/>
        <n v="15.06"/>
        <n v="16.157"/>
        <n v="17.369"/>
        <n v="18.684000000000001"/>
        <n v="20.084"/>
        <n v="1.1930000000000001"/>
        <n v="2.258"/>
        <n v="2.4169999999999998"/>
        <n v="3.9630000000000001"/>
        <n v="4.5810000000000004"/>
        <n v="5.2729999999999997"/>
        <n v="5.4749999999999996"/>
        <n v="7.2759999999999998"/>
        <n v="8.6820000000000004"/>
        <n v="13.273"/>
        <n v="33.090000000000003"/>
        <n v="48.978999999999999"/>
        <n v="44.289000000000001"/>
        <n v="52.912999999999997"/>
        <n v="65.989999999999995"/>
        <n v="69.686999999999998"/>
        <n v="74.16"/>
        <n v="75.239999999999995"/>
        <n v="50.844000000000001"/>
        <n v="37.83"/>
        <n v="41.375"/>
        <n v="47.113"/>
        <n v="48.173999999999999"/>
        <n v="42.606999999999999"/>
        <n v="52.645000000000003"/>
        <n v="54.725000000000001"/>
        <n v="55.975000000000001"/>
        <n v="57.603999999999999"/>
        <n v="59.555999999999997"/>
        <n v="61.796999999999997"/>
        <n v="12.8"/>
        <n v="11.407999999999999"/>
        <n v="15.686999999999999"/>
        <n v="14.494"/>
        <n v="14.090999999999999"/>
        <n v="15.215"/>
        <n v="12.132999999999999"/>
        <n v="10.785"/>
        <n v="12.778"/>
        <n v="15.092000000000001"/>
        <n v="18.420000000000002"/>
        <n v="23.928000000000001"/>
        <n v="31.239000000000001"/>
        <n v="38.219000000000001"/>
        <n v="46.814999999999998"/>
        <n v="62.798000000000002"/>
        <n v="50.854999999999997"/>
        <n v="57.22"/>
        <n v="61.368000000000002"/>
        <n v="65.668999999999997"/>
        <n v="75.495999999999995"/>
        <n v="78.736000000000004"/>
        <n v="56.329000000000001"/>
        <n v="47.703000000000003"/>
        <n v="54.722999999999999"/>
        <n v="60.011000000000003"/>
        <n v="64.414000000000001"/>
        <n v="60.201000000000001"/>
        <n v="65.754000000000005"/>
        <n v="70.632000000000005"/>
        <n v="73.236000000000004"/>
        <n v="76.771000000000001"/>
        <n v="79.944000000000003"/>
        <n v="82.863"/>
        <n v="1.946"/>
        <n v="2.339"/>
        <n v="2.5299999999999998"/>
        <n v="2.2210000000000001"/>
        <n v="1.333"/>
        <n v="2.8820000000000001"/>
        <n v="3.2"/>
        <n v="2.56"/>
        <n v="3.2090000000000001"/>
        <n v="3.4830000000000001"/>
        <n v="3.9279999999999999"/>
        <n v="5.6109999999999998"/>
        <n v="7.1849999999999996"/>
        <n v="8.0519999999999996"/>
        <n v="8.8960000000000008"/>
        <n v="10.677"/>
        <n v="12.044"/>
        <n v="12.898999999999999"/>
        <n v="12.324"/>
        <n v="12.784000000000001"/>
        <n v="13.246"/>
        <n v="11.862"/>
        <n v="13.053000000000001"/>
        <n v="15.147"/>
        <n v="14.827999999999999"/>
        <n v="16.77"/>
        <n v="18.012"/>
        <n v="18.931000000000001"/>
        <n v="20.026"/>
        <n v="21.15"/>
        <n v="22.308"/>
        <n v="3.149"/>
        <n v="3.7080000000000002"/>
        <n v="3.3090000000000002"/>
        <n v="4.1029999999999998"/>
        <n v="5.27"/>
        <n v="6.5910000000000002"/>
        <n v="7.9630000000000001"/>
        <n v="10.459"/>
        <n v="12.243"/>
        <n v="15.106999999999999"/>
        <n v="16.489000000000001"/>
        <n v="17.190000000000001"/>
        <n v="17.626999999999999"/>
        <n v="14.952999999999999"/>
        <n v="15.141"/>
        <n v="16.242000000000001"/>
        <n v="17.599"/>
        <n v="17.477"/>
        <n v="15.891"/>
        <n v="17.846"/>
        <n v="19.687999999999999"/>
        <n v="21.58"/>
        <n v="23.588999999999999"/>
        <n v="27.940999999999999"/>
        <n v="5.1520000000000001"/>
        <n v="11.881"/>
        <n v="16.638999999999999"/>
        <n v="21.035"/>
        <n v="22.166"/>
        <n v="22.135000000000002"/>
        <n v="16.87"/>
        <n v="18.292000000000002"/>
        <n v="22.152999999999999"/>
        <n v="24.637"/>
        <n v="30.834"/>
        <n v="43.152000000000001"/>
        <n v="57.125"/>
        <n v="81.003"/>
        <n v="104.85"/>
        <n v="133.44200000000001"/>
        <n v="115.309"/>
        <n v="148.047"/>
        <n v="192.626"/>
        <n v="207.999"/>
        <n v="236.63499999999999"/>
        <n v="221.416"/>
        <n v="184.38800000000001"/>
        <n v="137.28899999999999"/>
        <n v="166.80600000000001"/>
        <n v="179.34"/>
        <n v="181.667"/>
        <n v="171.24"/>
        <n v="194.024"/>
        <n v="203.666"/>
        <n v="218.01599999999999"/>
        <n v="231.869"/>
        <n v="243.92"/>
        <n v="258.25200000000001"/>
        <n v="0.91700000000000004"/>
        <n v="0.66500000000000004"/>
        <n v="1.1080000000000001"/>
        <n v="1.8220000000000001"/>
        <n v="1.63"/>
        <n v="1.242"/>
        <n v="1.3680000000000001"/>
        <n v="1.5249999999999999"/>
        <n v="1.92"/>
        <n v="2.214"/>
        <n v="2.4590000000000001"/>
        <n v="2.8370000000000002"/>
        <n v="3.8069999999999999"/>
        <n v="4.6900000000000004"/>
        <n v="7.335"/>
        <n v="7.4669999999999996"/>
        <n v="6.6779999999999999"/>
        <n v="6.8129999999999997"/>
        <n v="7.7030000000000003"/>
        <n v="8.8719999999999999"/>
        <n v="7.7469999999999999"/>
        <n v="8.9280000000000008"/>
        <n v="9.6140000000000008"/>
        <n v="10.196"/>
        <n v="10.823"/>
        <n v="11.443"/>
        <n v="32.353000000000002"/>
        <n v="34.895000000000003"/>
        <n v="36.393999999999998"/>
        <n v="37.4"/>
        <n v="39.728000000000002"/>
        <n v="34.015999999999998"/>
        <n v="30.106000000000002"/>
        <n v="34.896999999999998"/>
        <n v="57.029000000000003"/>
        <n v="58.082000000000001"/>
        <n v="25.608000000000001"/>
        <n v="10.183"/>
        <n v="5.5270000000000001"/>
        <n v="9.7170000000000005"/>
        <n v="16.276"/>
        <n v="12.295"/>
        <n v="11.317"/>
        <n v="15.031000000000001"/>
        <n v="13.628"/>
        <n v="14.183"/>
        <n v="16.402999999999999"/>
        <n v="21.146000000000001"/>
        <n v="26.158000000000001"/>
        <n v="29.867999999999999"/>
        <n v="34.380000000000003"/>
        <n v="44.404000000000003"/>
        <n v="54.433999999999997"/>
        <n v="52.024000000000001"/>
        <n v="50.383000000000003"/>
        <n v="57.387999999999998"/>
        <n v="54.030999999999999"/>
        <n v="55.616999999999997"/>
        <n v="56.902000000000001"/>
        <n v="50.646999999999998"/>
        <n v="53.802"/>
        <n v="59.093000000000004"/>
        <n v="66.293999999999997"/>
        <n v="68.563000000000002"/>
        <n v="69.209000000000003"/>
        <n v="77.906999999999996"/>
        <n v="84.308000000000007"/>
        <n v="91.120999999999995"/>
        <n v="97.966999999999999"/>
        <n v="104.696"/>
        <n v="111.223"/>
        <n v="0.86399999999999999"/>
        <n v="1.4410000000000001"/>
        <n v="1.694"/>
        <n v="1.9279999999999999"/>
        <n v="1.1719999999999999"/>
        <n v="1.4810000000000001"/>
        <n v="2.988"/>
        <n v="3.4079999999999999"/>
        <n v="4.4009999999999998"/>
        <n v="6.0549999999999997"/>
        <n v="6.9770000000000003"/>
        <n v="8.4169999999999998"/>
        <n v="8.7080000000000002"/>
        <n v="9.4960000000000004"/>
        <n v="9.51"/>
        <n v="7.726"/>
        <n v="8.0719999999999992"/>
        <n v="9.67"/>
        <n v="11.457000000000001"/>
        <n v="11.972"/>
        <n v="11.912000000000001"/>
        <n v="12.396000000000001"/>
        <n v="13.315"/>
        <n v="14.298999999999999"/>
        <n v="15.414999999999999"/>
        <n v="16.574999999999999"/>
        <n v="17.777999999999999"/>
        <n v="71.602999999999994"/>
        <n v="196.227"/>
        <n v="293.76799999999997"/>
        <n v="335.77699999999999"/>
        <n v="412.685"/>
        <n v="433.70400000000001"/>
        <n v="287.67200000000003"/>
        <n v="209.65700000000001"/>
        <n v="278.26400000000001"/>
        <n v="328.47500000000002"/>
        <n v="370.06200000000001"/>
        <n v="461.51799999999997"/>
        <n v="633.29399999999998"/>
        <n v="817.71699999999998"/>
        <n v="1060.9000000000001"/>
        <n v="1393.42"/>
        <n v="1779.11"/>
        <n v="1307.93"/>
        <n v="1633.11"/>
        <n v="2046.62"/>
        <n v="2191.48"/>
        <n v="2288.4299999999998"/>
        <n v="2048.84"/>
        <n v="1356.7"/>
        <n v="1280.6500000000001"/>
        <n v="1575.14"/>
        <n v="1653.01"/>
        <n v="1690.05"/>
        <n v="1478.57"/>
        <n v="1647.57"/>
        <n v="1703.53"/>
        <n v="1753.94"/>
        <n v="1813.3"/>
        <n v="1876.47"/>
        <n v="1943.78"/>
        <n v="0.29099999999999998"/>
        <n v="0.82899999999999996"/>
        <n v="1.121"/>
        <n v="1.32"/>
        <n v="1.087"/>
        <n v="0.99099999999999999"/>
        <n v="1.0569999999999999"/>
        <n v="1.212"/>
        <n v="2.073"/>
        <n v="2.3109999999999999"/>
        <n v="2.8109999999999999"/>
        <n v="3.7120000000000002"/>
        <n v="5.1349999999999998"/>
        <n v="4.9770000000000003"/>
        <n v="5.6420000000000003"/>
        <n v="6.5229999999999997"/>
        <n v="7.5919999999999996"/>
        <n v="8.5060000000000002"/>
        <n v="9.2420000000000009"/>
        <n v="7.8570000000000002"/>
        <n v="6.9530000000000003"/>
        <n v="7.1440000000000001"/>
        <n v="7.52"/>
        <n v="8.1170000000000009"/>
        <n v="7.9969999999999999"/>
        <n v="8.1039999999999992"/>
        <n v="8.7560000000000002"/>
        <n v="9.3040000000000003"/>
        <n v="9.8699999999999992"/>
        <n v="10.497999999999999"/>
        <n v="11.063000000000001"/>
        <n v="303.00400000000002"/>
        <n v="288.69900000000001"/>
        <n v="284.601"/>
        <n v="305.428"/>
        <n v="314.23"/>
        <n v="310.13299999999998"/>
        <n v="300.92"/>
        <n v="327.72800000000001"/>
        <n v="408.66300000000001"/>
        <n v="458.18"/>
        <n v="396.59"/>
        <n v="413.209"/>
        <n v="492.14800000000002"/>
        <n v="617.43299999999999"/>
        <n v="561.68600000000004"/>
        <n v="730.99599999999998"/>
        <n v="860.46799999999996"/>
        <n v="957.99099999999999"/>
        <n v="1024.17"/>
        <n v="1088.3499999999999"/>
        <n v="1205.53"/>
        <n v="1333.65"/>
        <n v="1465.83"/>
        <n v="1656.96"/>
        <n v="1949.45"/>
        <n v="2290.02"/>
        <n v="2754.15"/>
        <n v="3555.66"/>
        <n v="4577.28"/>
        <n v="5088.99"/>
        <n v="6033.83"/>
        <n v="7492.21"/>
        <n v="8539.58"/>
        <n v="9624.93"/>
        <n v="10524.24"/>
        <n v="11113.51"/>
        <n v="11226.9"/>
        <n v="12265.33"/>
        <n v="13841.81"/>
        <n v="14340.6"/>
        <n v="14866.74"/>
        <n v="16862.98"/>
        <n v="18463.13"/>
        <n v="19993.5"/>
        <n v="21594.81"/>
        <n v="23266.93"/>
        <n v="24996.04"/>
        <n v="1.629"/>
        <n v="9.1869999999999994"/>
        <n v="7.7809999999999997"/>
        <n v="10.063000000000001"/>
        <n v="4.0759999999999996"/>
        <n v="4.593"/>
        <n v="4.9029999999999996"/>
        <n v="6.6079999999999997"/>
        <n v="11.878"/>
        <n v="19.571000000000002"/>
        <n v="24.32"/>
        <n v="29.420999999999999"/>
        <n v="36.65"/>
        <n v="44.475999999999999"/>
        <n v="36.860999999999997"/>
        <n v="34.877000000000002"/>
        <n v="45.152999999999999"/>
        <n v="51.756"/>
        <n v="53.124000000000002"/>
        <n v="57.896999999999998"/>
        <n v="42.161999999999999"/>
        <n v="38.502000000000002"/>
        <n v="41.384999999999998"/>
        <n v="40.762"/>
        <n v="46.264000000000003"/>
        <n v="45.609000000000002"/>
        <n v="53.087000000000003"/>
        <n v="60.262999999999998"/>
        <n v="66.63"/>
        <n v="73.864000000000004"/>
        <n v="82.072000000000003"/>
        <n v="91.376999999999995"/>
        <n v="22.193000000000001"/>
        <n v="35.024999999999999"/>
        <n v="38.274999999999999"/>
        <n v="46.082999999999998"/>
        <n v="51.866999999999997"/>
        <n v="43.314999999999998"/>
        <n v="32.661000000000001"/>
        <n v="37.863"/>
        <n v="42.338999999999999"/>
        <n v="50.095999999999997"/>
        <n v="64.751999999999995"/>
        <n v="85.995999999999995"/>
        <n v="107.767"/>
        <n v="143.26"/>
        <n v="181.31299999999999"/>
        <n v="117.07899999999999"/>
        <n v="136.011"/>
        <n v="163.161"/>
        <n v="175.70699999999999"/>
        <n v="179.57400000000001"/>
        <n v="130.571"/>
        <n v="90.477000000000004"/>
        <n v="93.313000000000002"/>
        <n v="112.114"/>
        <n v="130.916"/>
        <n v="153.99700000000001"/>
        <n v="155.30000000000001"/>
        <n v="181.03800000000001"/>
        <n v="203.92500000000001"/>
        <n v="222.822"/>
        <n v="243.08199999999999"/>
        <n v="266.31900000000002"/>
        <n v="290.80599999999998"/>
        <n v="4.476"/>
        <n v="6.8970000000000002"/>
        <n v="8.1750000000000007"/>
        <n v="12.746"/>
        <n v="17.452999999999999"/>
        <n v="18.433"/>
        <n v="18.738"/>
        <n v="21.361999999999998"/>
        <n v="17.195"/>
        <n v="14.581"/>
        <n v="12.106"/>
        <n v="15.045"/>
        <n v="17.939"/>
        <n v="21.344000000000001"/>
        <n v="27.963000000000001"/>
        <n v="35.857999999999997"/>
        <n v="41.945"/>
        <n v="49.771999999999998"/>
        <n v="60.213000000000001"/>
        <n v="67.52"/>
        <n v="73.191999999999993"/>
        <n v="80.847999999999999"/>
        <n v="85.662000000000006"/>
        <n v="85.658000000000001"/>
        <n v="61.018000000000001"/>
        <n v="52.618000000000002"/>
        <n v="59.906999999999996"/>
        <n v="59.927999999999997"/>
        <n v="65.503"/>
        <n v="72.762"/>
        <n v="80.97"/>
        <n v="90.384"/>
        <n v="100.607"/>
        <n v="111.96299999999999"/>
        <n v="60.139000000000003"/>
        <n v="67.388000000000005"/>
        <n v="62.170999999999999"/>
        <n v="66.781999999999996"/>
        <n v="65.173000000000002"/>
        <n v="61.823"/>
        <n v="67.808999999999997"/>
        <n v="82.183999999999997"/>
        <n v="100.125"/>
        <n v="119.815"/>
        <n v="137.143"/>
        <n v="156.26400000000001"/>
        <n v="189.988"/>
        <n v="237.131"/>
        <n v="207.55799999999999"/>
        <n v="209.07"/>
        <n v="229.56299999999999"/>
        <n v="208.858"/>
        <n v="211.68600000000001"/>
        <n v="209.35900000000001"/>
        <n v="188.03299999999999"/>
        <n v="196.27199999999999"/>
        <n v="218.62899999999999"/>
        <n v="248.95"/>
        <n v="252.49799999999999"/>
        <n v="245.34899999999999"/>
        <n v="276.91399999999999"/>
        <n v="302.06099999999998"/>
        <n v="324.56299999999999"/>
        <n v="345.94900000000001"/>
        <n v="367.858"/>
        <n v="387.43700000000001"/>
        <n v="13.726000000000001"/>
        <n v="15.837999999999999"/>
        <n v="20.033999999999999"/>
        <n v="21.658999999999999"/>
        <n v="21.927"/>
        <n v="22.824999999999999"/>
        <n v="20.867000000000001"/>
        <n v="20.73"/>
        <n v="21.420999999999999"/>
        <n v="24.888000000000002"/>
        <n v="34.085000000000001"/>
        <n v="49.116"/>
        <n v="57.491999999999997"/>
        <n v="77.239000000000004"/>
        <n v="97.17"/>
        <n v="89.302000000000007"/>
        <n v="90.472999999999999"/>
        <n v="99.234999999999999"/>
        <n v="94.588999999999999"/>
        <n v="98.878"/>
        <n v="101.351"/>
        <n v="88.512"/>
        <n v="89.691000000000003"/>
        <n v="95.411000000000001"/>
        <n v="105.574"/>
        <n v="105.131"/>
        <n v="104.491"/>
        <n v="116.748"/>
        <n v="127.497"/>
        <n v="137.63200000000001"/>
        <n v="147.03"/>
        <n v="156.29900000000001"/>
        <n v="164.9"/>
        <n v="1.7909999999999999"/>
        <n v="2.5070000000000001"/>
        <n v="3.9089999999999998"/>
        <n v="5.16"/>
        <n v="5.7720000000000002"/>
        <n v="5.7069999999999999"/>
        <n v="6.2690000000000001"/>
        <n v="7.391"/>
        <n v="9.891"/>
        <n v="12.157999999999999"/>
        <n v="14.125999999999999"/>
        <n v="17.047000000000001"/>
        <n v="22.475999999999999"/>
        <n v="24.433"/>
        <n v="19.693000000000001"/>
        <n v="19.568000000000001"/>
        <n v="23.21"/>
        <n v="23.033999999999999"/>
        <n v="25.116"/>
        <n v="26.640999999999998"/>
        <n v="22.893000000000001"/>
        <n v="24.065999999999999"/>
        <n v="26.914999999999999"/>
        <n v="30.503"/>
        <n v="31.048999999999999"/>
        <n v="30.626000000000001"/>
        <n v="36.039000000000001"/>
        <n v="39.542000000000002"/>
        <n v="42.601999999999997"/>
        <n v="45.783999999999999"/>
        <n v="48.968000000000004"/>
        <n v="52.231000000000002"/>
        <n v="1.6930000000000001"/>
        <n v="2.7269999999999999"/>
        <n v="5.407"/>
        <n v="5.9690000000000003"/>
        <n v="7.1619999999999999"/>
        <n v="7.5270000000000001"/>
        <n v="7.9530000000000003"/>
        <n v="8.3520000000000003"/>
        <n v="9.5519999999999996"/>
        <n v="11.754"/>
        <n v="14.406000000000001"/>
        <n v="16.986000000000001"/>
        <n v="21.536000000000001"/>
        <n v="31.05"/>
        <n v="35.923999999999999"/>
        <n v="26.385999999999999"/>
        <n v="23.911000000000001"/>
        <n v="28.649000000000001"/>
        <n v="28.346"/>
        <n v="30.442"/>
        <n v="31.379000000000001"/>
        <n v="27.253"/>
        <n v="28.064"/>
        <n v="30.448"/>
        <n v="34.432000000000002"/>
        <n v="34.058999999999997"/>
        <n v="33.478000000000002"/>
        <n v="37.198999999999998"/>
        <n v="40.83"/>
        <n v="43.87"/>
        <n v="46.789000000000001"/>
        <n v="49.829000000000001"/>
        <n v="52.795999999999999"/>
        <n v="12.321"/>
        <n v="16.187999999999999"/>
        <n v="21.234000000000002"/>
        <n v="24.76"/>
        <n v="27.515000000000001"/>
        <n v="32.625"/>
        <n v="43.424999999999997"/>
        <n v="52.13"/>
        <n v="45.188000000000002"/>
        <n v="41.396999999999998"/>
        <n v="49.314"/>
        <n v="43.33"/>
        <n v="48.427999999999997"/>
        <n v="47.094999999999999"/>
        <n v="39.655999999999999"/>
        <n v="40.692999999999998"/>
        <n v="44.179000000000002"/>
        <n v="50.640999999999998"/>
        <n v="51.475000000000001"/>
        <n v="52.96"/>
        <n v="60.668999999999997"/>
        <n v="65.697000000000003"/>
        <n v="71.325999999999993"/>
        <n v="76.882999999999996"/>
        <n v="83.069000000000003"/>
        <n v="89.456000000000003"/>
        <n v="1.2689999999999999"/>
        <n v="1.681"/>
        <n v="2.7240000000000002"/>
        <n v="3.6859999999999999"/>
        <n v="4.5640000000000001"/>
        <n v="4.1710000000000003"/>
        <n v="4.1459999999999999"/>
        <n v="4.5439999999999996"/>
        <n v="4.09"/>
        <n v="4.5949999999999998"/>
        <n v="4.0549999999999997"/>
        <n v="4.3760000000000003"/>
        <n v="5.5090000000000003"/>
        <n v="5.5430000000000001"/>
        <n v="4.7859999999999996"/>
        <n v="5.4939999999999998"/>
        <n v="6.0419999999999998"/>
        <n v="6.55"/>
        <n v="7.056"/>
        <n v="8.0990000000000002"/>
        <n v="23.042000000000002"/>
        <n v="23.629000000000001"/>
        <n v="24.064"/>
        <n v="21.838999999999999"/>
        <n v="21.440999999999999"/>
        <n v="24.698"/>
        <n v="27.143999999999998"/>
        <n v="29.702999999999999"/>
        <n v="30.323"/>
        <n v="34.366"/>
        <n v="34.753999999999998"/>
        <n v="38.731000000000002"/>
        <n v="40.125"/>
        <n v="43.167000000000002"/>
        <n v="46.426000000000002"/>
        <n v="46.658999999999999"/>
        <n v="47.296999999999997"/>
        <n v="49.073"/>
        <n v="47.218000000000004"/>
        <n v="53.75"/>
        <n v="67.608999999999995"/>
        <n v="85.302000000000007"/>
        <n v="103.96"/>
        <n v="112.98099999999999"/>
        <n v="115.577"/>
        <n v="139.96600000000001"/>
        <n v="158.136"/>
        <n v="130.76"/>
        <n v="131.917"/>
        <n v="141.76"/>
        <n v="128.47499999999999"/>
        <n v="135.41200000000001"/>
        <n v="140.76499999999999"/>
        <n v="125.074"/>
        <n v="128.471"/>
        <n v="142.96199999999999"/>
        <n v="160.43100000000001"/>
        <n v="163.494"/>
        <n v="155.01300000000001"/>
        <n v="180.959"/>
        <n v="198.99199999999999"/>
        <n v="216.44300000000001"/>
        <n v="232.858"/>
        <n v="247.99799999999999"/>
        <n v="263.06900000000002"/>
        <n v="6.6959999999999997"/>
        <n v="8.3829999999999991"/>
        <n v="10.119"/>
        <n v="11.24"/>
        <n v="10.972"/>
        <n v="11.525"/>
        <n v="12.238"/>
        <n v="18.782"/>
        <n v="22.623999999999999"/>
        <n v="26.114999999999998"/>
        <n v="30.202999999999999"/>
        <n v="39.764000000000003"/>
        <n v="48.03"/>
        <n v="37.475000000000001"/>
        <n v="37.195"/>
        <n v="43.584000000000003"/>
        <n v="42.951999999999998"/>
        <n v="46.536999999999999"/>
        <n v="48.610999999999997"/>
        <n v="41.44"/>
        <n v="43.034999999999997"/>
        <n v="47.741999999999997"/>
        <n v="53.747"/>
        <n v="54.646000000000001"/>
        <n v="62.634999999999998"/>
        <n v="67.659000000000006"/>
        <n v="72.602000000000004"/>
        <n v="77.373999999999995"/>
        <n v="82.006"/>
        <n v="86.35"/>
        <n v="3.1880000000000002"/>
        <n v="3.3359999999999999"/>
        <n v="3.4630000000000001"/>
        <n v="3.59"/>
        <n v="3.3159999999999998"/>
        <n v="4.25"/>
        <n v="4.7759999999999998"/>
        <n v="4.7969999999999997"/>
        <n v="4.9969999999999999"/>
        <n v="3.1309999999999998"/>
        <n v="3.2970000000000002"/>
        <n v="0.90100000000000002"/>
        <n v="1.5760000000000001"/>
        <n v="1.329"/>
        <n v="1.4850000000000001"/>
        <n v="1.6339999999999999"/>
        <n v="2.5230000000000001"/>
        <n v="3.4140000000000001"/>
        <n v="4.2350000000000003"/>
        <n v="5.6230000000000002"/>
        <n v="4.5839999999999996"/>
        <n v="10.41"/>
        <n v="12.278"/>
        <n v="12.582000000000001"/>
        <n v="12.227"/>
        <n v="11.75"/>
        <n v="11.159000000000001"/>
        <n v="11.426"/>
        <n v="13.138"/>
        <n v="13.137"/>
        <n v="14.28"/>
        <n v="15.83"/>
        <n v="17.356999999999999"/>
        <n v="18.861999999999998"/>
        <n v="20.353999999999999"/>
        <n v="21.832999999999998"/>
        <n v="12.885"/>
        <n v="17.236999999999998"/>
        <n v="22.242999999999999"/>
        <n v="23.449000000000002"/>
        <n v="23.818999999999999"/>
        <n v="25.181999999999999"/>
        <n v="23.222999999999999"/>
        <n v="23.055"/>
        <n v="26.814"/>
        <n v="34.682000000000002"/>
        <n v="41.587000000000003"/>
        <n v="45.377000000000002"/>
        <n v="50.423000000000002"/>
        <n v="70.233999999999995"/>
        <n v="62.6"/>
        <n v="59.918999999999997"/>
        <n v="62.537999999999997"/>
        <n v="56.581000000000003"/>
        <n v="58.194000000000003"/>
        <n v="57.64"/>
        <n v="51.600999999999999"/>
        <n v="55.481999999999999"/>
        <n v="61.375"/>
        <n v="60.752000000000002"/>
        <n v="56.170999999999999"/>
        <n v="63.399000000000001"/>
        <n v="68.525000000000006"/>
        <n v="73.978999999999999"/>
        <n v="78.891999999999996"/>
        <n v="83.531000000000006"/>
        <n v="88.26"/>
        <n v="19.271000000000001"/>
        <n v="16.626000000000001"/>
        <n v="16.844999999999999"/>
        <n v="21.384"/>
        <n v="21.515999999999998"/>
        <n v="20.805"/>
        <n v="22.167999999999999"/>
        <n v="22.77"/>
        <n v="20.393000000000001"/>
        <n v="20.901"/>
        <n v="23.539000000000001"/>
        <n v="29.672999999999998"/>
        <n v="34.448"/>
        <n v="36.26"/>
        <n v="39.514000000000003"/>
        <n v="48.073"/>
        <n v="55.773000000000003"/>
        <n v="50.512999999999998"/>
        <n v="48.247999999999998"/>
        <n v="51.575000000000003"/>
        <n v="46.606999999999999"/>
        <n v="48.415999999999997"/>
        <n v="50.01"/>
        <n v="43.112000000000002"/>
        <n v="44.753999999999998"/>
        <n v="48.572000000000003"/>
        <n v="54.188000000000002"/>
        <n v="54.185000000000002"/>
        <n v="53.546999999999997"/>
        <n v="60.89"/>
        <n v="65.474999999999994"/>
        <n v="70.134"/>
        <n v="74.706999999999994"/>
        <n v="79.393000000000001"/>
        <n v="84.129000000000005"/>
        <n v="2.4430000000000001"/>
        <n v="2.6869999999999998"/>
        <n v="3.5609999999999999"/>
        <n v="4.6870000000000003"/>
        <n v="3.7639999999999998"/>
        <n v="3.867"/>
        <n v="3.774"/>
        <n v="3.7090000000000001"/>
        <n v="3.9910000000000001"/>
        <n v="4.9459999999999997"/>
        <n v="5.6840000000000002"/>
        <n v="6.2569999999999997"/>
        <n v="8.3369999999999997"/>
        <n v="9.9120000000000008"/>
        <n v="9.4"/>
        <n v="9.4149999999999991"/>
        <n v="10.499000000000001"/>
        <n v="9.7509999999999994"/>
        <n v="10.824"/>
        <n v="11.378"/>
        <n v="10.067"/>
        <n v="10.686"/>
        <n v="11.336"/>
        <n v="12.694000000000001"/>
        <n v="12.55"/>
        <n v="12.288"/>
        <n v="13.885"/>
        <n v="15.913"/>
        <n v="17.07"/>
        <n v="18.321000000000002"/>
        <n v="19.606999999999999"/>
        <n v="3.5840000000000001"/>
        <n v="4.5780000000000003"/>
        <n v="5.766"/>
        <n v="5.5540000000000003"/>
        <n v="5.7839999999999998"/>
        <n v="6.7110000000000003"/>
        <n v="8.4770000000000003"/>
        <n v="10.157"/>
        <n v="10.935"/>
        <n v="15.323"/>
        <n v="18.712"/>
        <n v="17.600999999999999"/>
        <n v="17.164000000000001"/>
        <n v="18.629000000000001"/>
        <n v="17.207000000000001"/>
        <n v="18.155000000000001"/>
        <n v="18.521999999999998"/>
        <n v="16.21"/>
        <n v="16.91"/>
        <n v="18.081"/>
        <n v="20.184000000000001"/>
        <n v="20.202999999999999"/>
        <n v="19.789000000000001"/>
        <n v="21.692"/>
        <n v="23.006"/>
        <n v="24.521000000000001"/>
        <n v="26.091000000000001"/>
        <n v="27.779"/>
        <n v="29.507999999999999"/>
        <n v="56.731000000000002"/>
        <n v="53.752000000000002"/>
        <n v="65.314999999999998"/>
        <n v="75.555000000000007"/>
        <n v="75.656000000000006"/>
        <n v="70.915000000000006"/>
        <n v="73.822000000000003"/>
        <n v="63.84"/>
        <n v="68.747"/>
        <n v="67.027000000000001"/>
        <n v="62.206000000000003"/>
        <n v="80.61"/>
        <n v="88.888000000000005"/>
        <n v="90.543999999999997"/>
        <n v="103.887"/>
        <n v="139.363"/>
        <n v="156.99299999999999"/>
        <n v="157.49299999999999"/>
        <n v="172.38900000000001"/>
        <n v="168.13"/>
        <n v="171.613"/>
        <n v="190.80500000000001"/>
        <n v="199.07"/>
        <n v="217.82900000000001"/>
        <n v="255.292"/>
        <n v="306.30399999999997"/>
        <n v="344.62700000000001"/>
        <n v="429.02100000000002"/>
        <n v="533.6"/>
        <n v="439.79399999999998"/>
        <n v="479.834"/>
        <n v="528.29200000000003"/>
        <n v="498.517"/>
        <n v="521.01300000000003"/>
        <n v="542.60199999999998"/>
        <n v="477.488"/>
        <n v="472.25599999999997"/>
        <n v="526.64300000000003"/>
        <n v="587.43299999999999"/>
        <n v="597.19399999999996"/>
        <n v="595.91600000000005"/>
        <n v="655.33199999999999"/>
        <n v="720.35"/>
        <n v="776.33199999999999"/>
        <n v="831.41499999999996"/>
        <n v="891.7"/>
        <n v="954.58199999999999"/>
        <n v="2.2170000000000001"/>
        <n v="3.39"/>
        <n v="3.8279999999999998"/>
        <n v="5.71"/>
        <n v="5.67"/>
        <n v="5.8410000000000002"/>
        <n v="6.7"/>
        <n v="7.0739999999999998"/>
        <n v="7.3979999999999997"/>
        <n v="6.7169999999999996"/>
        <n v="7.2430000000000003"/>
        <n v="7.9470000000000001"/>
        <n v="7.78"/>
        <n v="8.9580000000000002"/>
        <n v="9.7520000000000007"/>
        <n v="10.531000000000001"/>
        <n v="11.308999999999999"/>
        <n v="12.087999999999999"/>
        <n v="12.862"/>
        <n v="46.052999999999997"/>
        <n v="55.319000000000003"/>
        <n v="55.375"/>
        <n v="48.401000000000003"/>
        <n v="39.110999999999997"/>
        <n v="48.286000000000001"/>
        <n v="52.29"/>
        <n v="58.476999999999997"/>
        <n v="60.537999999999997"/>
        <n v="54.235999999999997"/>
        <n v="38.515999999999998"/>
        <n v="29.07"/>
        <n v="19.779"/>
        <n v="26.623999999999999"/>
        <n v="30.376000000000001"/>
        <n v="35.838000000000001"/>
        <n v="35.692"/>
        <n v="35.643999999999998"/>
        <n v="42.542999999999999"/>
        <n v="35.953000000000003"/>
        <n v="37.280999999999999"/>
        <n v="40.395000000000003"/>
        <n v="46.064999999999998"/>
        <n v="57.805999999999997"/>
        <n v="74.974000000000004"/>
        <n v="98.453999999999994"/>
        <n v="122.024"/>
        <n v="174.589"/>
        <n v="214.31700000000001"/>
        <n v="174.102"/>
        <n v="166.309"/>
        <n v="183.32599999999999"/>
        <n v="170.636"/>
        <n v="190.8"/>
        <n v="199.96100000000001"/>
        <n v="177.73099999999999"/>
        <n v="188.13"/>
        <n v="211.696"/>
        <n v="241.45599999999999"/>
        <n v="248.71600000000001"/>
        <n v="287.279"/>
        <n v="314.87599999999998"/>
        <n v="345.31900000000002"/>
        <n v="372.625"/>
        <n v="401.43799999999999"/>
        <n v="430.21899999999999"/>
      </sharedItems>
      <fieldGroup base="2">
        <rangePr autoStart="0" startNum="0" endNum="29102.5" groupInterval="1000"/>
        <groupItems count="32">
          <s v="&lt;0"/>
          <s v="0-1000"/>
          <s v="1000-2000"/>
          <s v="2000-3000"/>
          <s v="3000-4000"/>
          <s v="4000-5000"/>
          <s v="5000-6000"/>
          <s v="6000-7000"/>
          <s v="7000-8000"/>
          <s v="8000-9000"/>
          <s v="9000-10000"/>
          <s v="10000-11000"/>
          <s v="11000-12000"/>
          <s v="12000-13000"/>
          <s v="13000-14000"/>
          <s v="14000-15000"/>
          <s v="15000-16000"/>
          <s v="16000-17000"/>
          <s v="17000-18000"/>
          <s v="18000-19000"/>
          <s v="19000-20000"/>
          <s v="20000-21000"/>
          <s v="21000-22000"/>
          <s v="22000-23000"/>
          <s v="23000-24000"/>
          <s v="24000-25000"/>
          <s v="25000-26000"/>
          <s v="26000-27000"/>
          <s v="27000-28000"/>
          <s v="28000-29000"/>
          <s v="29000-30000"/>
          <s v="&gt;30000"/>
        </groupItems>
      </fieldGroup>
    </cacheField>
    <cacheField name="lngdp" numFmtId="164">
      <sharedItems containsSemiMixedTypes="0" containsString="0" containsNumber="1" minValue="-4.2686979493668789" maxValue="10.278579360122396" count="7523">
        <n v="7.9576429013357837"/>
        <n v="8.0731005541863521"/>
        <n v="8.1148631638035464"/>
        <n v="8.1980975042880289"/>
        <n v="8.3034181185435916"/>
        <n v="8.3753991857983507"/>
        <n v="8.4293734878186637"/>
        <n v="8.4878158727055606"/>
        <n v="8.5633952474164143"/>
        <n v="8.637922992203551"/>
        <n v="8.6933507899922908"/>
        <n v="8.7255284390118604"/>
        <n v="8.7826802671368114"/>
        <n v="8.8332513281156988"/>
        <n v="8.8938815247529828"/>
        <n v="8.9411201591120832"/>
        <n v="8.9962965423249432"/>
        <n v="9.0569036039199293"/>
        <n v="9.1119367122930672"/>
        <n v="9.1727610310342271"/>
        <n v="9.2351256631985859"/>
        <n v="9.2669031084355833"/>
        <n v="9.2991842356027874"/>
        <n v="9.3463081691552166"/>
        <n v="9.4105984368635003"/>
        <n v="9.4757154839054234"/>
        <n v="9.5335536674676185"/>
        <n v="9.5801264876273287"/>
        <n v="9.6003432197527996"/>
        <n v="9.5803889883628024"/>
        <n v="9.619065493793876"/>
        <n v="9.6550088853955405"/>
        <n v="9.6960912351425517"/>
        <n v="9.7317040746297003"/>
        <n v="9.7728479745821346"/>
        <n v="9.8095081368722905"/>
        <n v="9.8360167364207118"/>
        <n v="9.8771245831763057"/>
        <n v="9.9295036791392057"/>
        <n v="9.9698650067992567"/>
        <n v="9.9472053501684083"/>
        <n v="10.040619081884545"/>
        <n v="10.118440855143433"/>
        <n v="10.163470522432448"/>
        <n v="10.202864472889924"/>
        <n v="10.241212218825494"/>
        <n v="10.278579360122396"/>
        <n v="6.4035460518433531"/>
        <n v="6.376134935959441"/>
        <n v="6.3256484532111825"/>
        <n v="6.2775378261453429"/>
        <n v="6.2237085632910532"/>
        <n v="6.2858826316049186"/>
        <n v="6.4847665247263855"/>
        <n v="6.7007384895943787"/>
        <n v="6.8972705053398604"/>
        <n v="6.915177664797775"/>
        <n v="7.0848046287516695"/>
        <n v="7.1292013904601417"/>
        <n v="7.1616763071279932"/>
        <n v="7.051093427797043"/>
        <n v="7.1226408266493539"/>
        <n v="7.2018268947555866"/>
        <n v="7.2561843187070183"/>
        <n v="7.3514983483002787"/>
        <n v="7.4096087732999241"/>
        <n v="7.4280895519158836"/>
        <n v="7.4153797846322194"/>
        <n v="7.4018903878028004"/>
        <n v="7.4859909221854641"/>
        <n v="7.6269551224543388"/>
        <n v="7.7886799390184258"/>
        <n v="7.8382013496444713"/>
        <n v="7.9046411812787918"/>
        <n v="8.0374107046149472"/>
        <n v="7.9903499680903671"/>
        <n v="7.7919442179530893"/>
        <n v="7.8176334945507469"/>
        <n v="7.8863783501634108"/>
        <n v="7.9026723313114813"/>
        <n v="7.9320246961149534"/>
        <n v="8.02849428953078"/>
        <n v="7.9839276658006533"/>
        <n v="7.9022063325679026"/>
        <n v="7.8878505126675789"/>
        <n v="7.958919502462936"/>
        <n v="7.949197389035211"/>
        <n v="7.9045858257208028"/>
        <n v="8.0418698374927438"/>
        <n v="8.1438689859504798"/>
        <n v="8.1837714971557727"/>
        <n v="8.2326236034885234"/>
        <n v="8.2838402006831338"/>
        <n v="8.3336789236252216"/>
        <n v="4.3934980852653247"/>
        <n v="4.250222321217743"/>
        <n v="4.2500797004176842"/>
        <n v="4.2631304797300258"/>
        <n v="4.2047970915455011"/>
        <n v="4.2286423277745246"/>
        <n v="4.578569504190912"/>
        <n v="4.8021422316885305"/>
        <n v="4.894782893563943"/>
        <n v="4.8923246192628014"/>
        <n v="5.1171910951158299"/>
        <n v="5.1615521794131158"/>
        <n v="5.2755910694915595"/>
        <n v="5.2490378326567724"/>
        <n v="5.3179729242064777"/>
        <n v="5.4857674167762207"/>
        <n v="5.4695063522514866"/>
        <n v="5.361503411001201"/>
        <n v="5.3870468500803135"/>
        <n v="5.3820839013936048"/>
        <n v="5.2851156055200343"/>
        <n v="5.285789215970766"/>
        <n v="5.3671108848321252"/>
        <n v="5.5691380819244056"/>
        <n v="5.7081761416829044"/>
        <n v="5.7565867935376964"/>
        <n v="5.8179976716574728"/>
        <n v="5.9641729977051741"/>
        <n v="6.0684371622512057"/>
        <n v="5.9947665893608786"/>
        <n v="5.9727785461525"/>
        <n v="6.0675200858079013"/>
        <n v="6.0153299884182045"/>
        <n v="6.0642432433086171"/>
        <n v="6.0928900808694948"/>
        <n v="5.9454467862744078"/>
        <n v="5.980727106565241"/>
        <n v="6.0333044234107627"/>
        <n v="6.1209587386923765"/>
        <n v="6.098355141597942"/>
        <n v="6.0696378161618272"/>
        <n v="6.1763016871675154"/>
        <n v="6.2544882095094776"/>
        <n v="6.3021738217335033"/>
        <n v="6.3542361187867202"/>
        <n v="6.4201789503019748"/>
        <n v="6.4762151532018501"/>
        <n v="4.8160630025478142"/>
        <n v="4.6273718939717776"/>
        <n v="4.4993428947408214"/>
        <n v="4.4430864558949636"/>
        <n v="4.397370808408481"/>
        <n v="4.436360925541055"/>
        <n v="4.7627122514178231"/>
        <n v="4.9795642156078612"/>
        <n v="5.0632087687033245"/>
        <n v="5.0740231534764311"/>
        <n v="5.2990620891732911"/>
        <n v="5.3248083610797874"/>
        <n v="5.4325510125349359"/>
        <n v="5.3877923729756398"/>
        <n v="5.4748807099396437"/>
        <n v="5.664005073247429"/>
        <n v="5.6322578295047494"/>
        <n v="5.5334764414687605"/>
        <n v="5.5563491825764668"/>
        <n v="5.5548956939484837"/>
        <n v="5.4676254475134289"/>
        <n v="5.4669962843008326"/>
        <n v="5.553734478412542"/>
        <n v="5.7620639613174189"/>
        <n v="5.9109240072032083"/>
        <n v="5.9556482324085609"/>
        <n v="6.0119556628317987"/>
        <n v="6.1548113837960008"/>
        <n v="6.2485649819003743"/>
        <n v="6.1794574911391686"/>
        <n v="6.1775581474588952"/>
        <n v="6.2600383386493288"/>
        <n v="6.2075170160195166"/>
        <n v="6.2572824562577098"/>
        <n v="6.2832550434168057"/>
        <n v="6.1363935519764468"/>
        <n v="6.1652728857408032"/>
        <n v="6.2197687592755706"/>
        <n v="6.2988076927199819"/>
        <n v="6.2791084938329869"/>
        <n v="6.2440115487914332"/>
        <n v="6.3662092452361563"/>
        <n v="6.4283637207056765"/>
        <n v="6.4782576903484772"/>
        <n v="6.5221633839142141"/>
        <n v="6.563436538910115"/>
        <n v="6.6021101661561259"/>
        <n v="4.2644670115590575"/>
        <n v="4.1251647045619873"/>
        <n v="4.1012043135698102"/>
        <n v="4.1050371917608439"/>
        <n v="4.0793155232023404"/>
        <n v="4.1376913667254662"/>
        <n v="4.4782341390348073"/>
        <n v="4.6951388525498663"/>
        <n v="4.7497206450950475"/>
        <n v="4.7221529014737058"/>
        <n v="4.9290491737516904"/>
        <n v="4.9360985120680017"/>
        <n v="5.0298822114587125"/>
        <n v="4.9642073377158429"/>
        <n v="5.0509067370908287"/>
        <n v="5.2203990673866061"/>
        <n v="5.2344879272858149"/>
        <n v="5.1564023579884788"/>
        <n v="5.1760988838234265"/>
        <n v="5.181581282646353"/>
        <n v="5.1008293786723211"/>
        <n v="5.1046780043336151"/>
        <n v="5.1853446178880684"/>
        <n v="5.3849399179547959"/>
        <n v="5.526945848092816"/>
        <n v="5.5777164798096113"/>
        <n v="5.6450439896315814"/>
        <n v="5.7665193738471441"/>
        <n v="5.8674845373091706"/>
        <n v="5.7721978460887584"/>
        <n v="5.7745360174735376"/>
        <n v="5.8406503782656038"/>
        <n v="5.7904157246092574"/>
        <n v="5.8394316232517252"/>
        <n v="5.8664510596217045"/>
        <n v="5.7126530148243884"/>
        <n v="5.746573728911085"/>
        <n v="5.8054993603491907"/>
        <n v="5.8772903044180715"/>
        <n v="5.8509401891679245"/>
        <n v="5.8751694663973764"/>
        <n v="5.9830946167637844"/>
        <n v="6.0271935945622275"/>
        <n v="6.0790655419055302"/>
        <n v="6.1314808049683034"/>
        <n v="6.1828635291313452"/>
        <n v="6.2319842548056981"/>
        <n v="6.5529428851338754"/>
        <n v="6.4225194262151426"/>
        <n v="6.3713930198720927"/>
        <n v="6.3277385497964325"/>
        <n v="6.2741912369066224"/>
        <n v="6.3156165576055843"/>
        <n v="6.6483211175668897"/>
        <n v="6.8396327429291146"/>
        <n v="6.9263905585263101"/>
        <n v="6.932603976951528"/>
        <n v="7.1460947847182901"/>
        <n v="7.1461656963663458"/>
        <n v="7.2452270159364334"/>
        <n v="7.1875740162894122"/>
        <n v="7.2399182440152519"/>
        <n v="7.3783837129967145"/>
        <n v="7.3813586712993207"/>
        <n v="7.2813099552674547"/>
        <n v="7.3153181851724476"/>
        <n v="7.3083217416278918"/>
        <n v="7.2170985446436227"/>
        <n v="7.2274518737891569"/>
        <n v="7.3103228599767895"/>
        <n v="7.5179827004557058"/>
        <n v="7.6575096103533733"/>
        <n v="7.6938143111095973"/>
        <n v="7.7487231471744691"/>
        <n v="7.8849905814836472"/>
        <n v="7.977906362828211"/>
        <n v="7.8976607185179422"/>
        <n v="7.8794580117155624"/>
        <n v="7.9592864422417522"/>
        <n v="7.8950225136451637"/>
        <n v="7.941309800616744"/>
        <n v="7.95583538705087"/>
        <n v="7.7990194425089037"/>
        <n v="7.8124834210117937"/>
        <n v="7.859038567169919"/>
        <n v="7.933682172896896"/>
        <n v="7.9116282248874521"/>
        <n v="7.8726151982311983"/>
        <n v="7.9863111081413969"/>
        <n v="8.0519876329967861"/>
        <n v="8.0961199069903582"/>
        <n v="8.1362109177989961"/>
        <n v="8.1728871505184166"/>
        <n v="8.2074672619883113"/>
        <n v="6.7495857008574909"/>
        <n v="6.576837189489833"/>
        <n v="6.5418190096286075"/>
        <n v="6.539458779901123"/>
        <n v="6.4798911759304936"/>
        <n v="6.4938098140793512"/>
        <n v="6.8502575134512691"/>
        <n v="7.0689042705432907"/>
        <n v="7.1441072142624176"/>
        <n v="7.1367934229986147"/>
        <n v="7.3769085467730333"/>
        <n v="7.5366945504130047"/>
        <n v="7.6668353206357303"/>
        <n v="7.6364915864613137"/>
        <n v="7.7007161198020153"/>
        <n v="7.8586406556207908"/>
        <n v="7.8232897249441837"/>
        <n v="7.7028677178313689"/>
        <n v="7.7151548252678097"/>
        <n v="7.6949072422316735"/>
        <n v="7.574989602756494"/>
        <n v="7.5734284825413276"/>
        <n v="7.6386894531027414"/>
        <n v="7.8244499292702656"/>
        <n v="7.9420352474740179"/>
        <n v="7.9545267549808605"/>
        <n v="8.0046527648826977"/>
        <n v="8.1391428411554081"/>
        <n v="8.2281368417446217"/>
        <n v="8.1337517716328325"/>
        <n v="8.1322481002775593"/>
        <n v="8.229153721772354"/>
        <n v="8.1688774971075215"/>
        <n v="8.2251978300940092"/>
        <n v="8.2661901432229481"/>
        <n v="8.1190799916786975"/>
        <n v="8.1515928198030263"/>
        <n v="8.213259778378406"/>
        <n v="8.2888084289195572"/>
        <n v="8.2658456197289514"/>
        <n v="8.2540970591988678"/>
        <n v="8.3499974603580576"/>
        <n v="8.4244965932300513"/>
        <n v="8.4709565641944842"/>
        <n v="8.5143872584657672"/>
        <n v="8.5554134042359351"/>
        <n v="8.5952906236523816"/>
        <n v="0.538829820175588"/>
        <n v="0.58165680452658208"/>
        <n v="0.64710324205853842"/>
        <n v="0.7834448185407259"/>
        <n v="0.87671795675433184"/>
        <n v="0.7236763855947681"/>
        <n v="0.63286624967501537"/>
        <n v="0.594982931772714"/>
        <n v="0.47374661552456998"/>
        <n v="0.51760260804501435"/>
        <n v="0.51521597206728353"/>
        <n v="0.35065687161316933"/>
        <n v="0.3839009301923238"/>
        <n v="0.42395969074432877"/>
        <n v="0.50440505596306795"/>
        <n v="0.47995396009890368"/>
        <n v="0.44083225194545572"/>
        <n v="0.54696467038186392"/>
        <n v="0.60486226569237367"/>
        <n v="0.64448200857866433"/>
        <n v="0.68056839835308525"/>
        <n v="0.71881492730852314"/>
        <n v="0.75471253621810008"/>
        <n v="6.1779835323608259"/>
        <n v="6.0802169077057728"/>
        <n v="6.0684279030562456"/>
        <n v="6.1054715737180629"/>
        <n v="6.0934004554865009"/>
        <n v="6.1255517227565024"/>
        <n v="6.4736113363472478"/>
        <n v="6.7008319654702913"/>
        <n v="6.8033154504729065"/>
        <n v="6.8425829570352592"/>
        <n v="7.0641520059845"/>
        <n v="7.1189396029611682"/>
        <n v="7.1782861061160217"/>
        <n v="6.9602908014847564"/>
        <n v="6.9912412824718873"/>
        <n v="7.0692616960621715"/>
        <n v="7.1799023050467925"/>
        <n v="7.1254681105963602"/>
        <n v="7.1481098670267009"/>
        <n v="7.1338464817002816"/>
        <n v="7.0450620359416432"/>
        <n v="7.063073847989827"/>
        <n v="7.1513835778367829"/>
        <n v="7.3634254228725364"/>
        <n v="7.4987146831974902"/>
        <n v="7.5279230810561044"/>
        <n v="7.57541027738114"/>
        <n v="7.7022715199302114"/>
        <n v="7.7867137534474757"/>
        <n v="7.6950938318965125"/>
        <n v="7.6675559300966025"/>
        <n v="7.7383094572974969"/>
        <n v="7.6440960396288382"/>
        <n v="7.6694719080648479"/>
        <n v="7.6790526082243353"/>
        <n v="7.5157910945677102"/>
        <n v="7.5371902635704808"/>
        <n v="7.5812608192867934"/>
        <n v="7.646396721999289"/>
        <n v="7.6034691627393967"/>
        <n v="7.5416512691367918"/>
        <n v="7.6592798523474199"/>
        <n v="7.7285346108085315"/>
        <n v="7.7704975438986175"/>
        <n v="7.8050751975069472"/>
        <n v="7.8389976755494031"/>
        <n v="7.8702576153009787"/>
        <n v="1.8656293177945105"/>
        <n v="1.7177540559175593"/>
        <n v="1.5206066987274847"/>
        <n v="1.5020753941056009"/>
        <n v="1.4822861267736167"/>
        <n v="1.5177611238621964"/>
        <n v="1.8928107132977829"/>
        <n v="2.1094856630282126"/>
        <n v="2.2341991801275807"/>
        <n v="2.29696935420841"/>
        <n v="2.5400259490090797"/>
        <n v="2.62016571579169"/>
        <n v="2.733717947850788"/>
        <n v="2.7586165646728977"/>
        <n v="2.8655096865040171"/>
        <n v="3.0279574208487281"/>
        <n v="3.0227636126050212"/>
        <n v="2.917932881099579"/>
        <n v="2.9622788972947713"/>
        <n v="3.0527740139211881"/>
        <n v="3.0599269855959879"/>
        <n v="3.0582844482109555"/>
        <n v="3.1659812491136763"/>
        <n v="3.3882809897289285"/>
        <n v="3.5476902436761231"/>
        <n v="3.6211893051439858"/>
        <n v="3.7483740258995759"/>
        <n v="3.9310213878374607"/>
        <n v="4.0266365791980236"/>
        <n v="3.9419312611668107"/>
        <n v="3.9760864137174807"/>
        <n v="4.0955604893496664"/>
        <n v="4.0379681954447921"/>
        <n v="4.1232235217724771"/>
        <n v="4.1928164053640042"/>
        <n v="4.0565215385123636"/>
        <n v="4.1062072547646125"/>
        <n v="4.1613643774018829"/>
        <n v="4.2620035920741515"/>
        <n v="4.2642701611647214"/>
        <n v="4.2932637246454455"/>
        <n v="4.4280868855422408"/>
        <n v="4.496281230479144"/>
        <n v="4.5581414695583149"/>
        <n v="4.6159320686321221"/>
        <n v="4.6696837068131574"/>
        <n v="4.7207552523231353"/>
        <n v="5.266609957703615"/>
        <n v="5.0900624277275774"/>
        <n v="5.0583963574945159"/>
        <n v="5.0316071721927402"/>
        <n v="4.959889218378307"/>
        <n v="4.9743515970190089"/>
        <n v="5.3062805758674507"/>
        <n v="5.5090967961584756"/>
        <n v="5.5767934435603017"/>
        <n v="5.5627256943401004"/>
        <n v="5.7727020101207991"/>
        <n v="5.802411383805417"/>
        <n v="5.9026442623033946"/>
        <n v="5.874736891841744"/>
        <n v="5.9468593636778611"/>
        <n v="6.1152517438820571"/>
        <n v="6.1106355080392136"/>
        <n v="6.033874879551445"/>
        <n v="6.0836106355414774"/>
        <n v="6.1036608951344649"/>
        <n v="6.0346772815308007"/>
        <n v="6.0674760635140776"/>
        <n v="6.1602089331757206"/>
        <n v="6.3628987848343339"/>
        <n v="6.489328024053048"/>
        <n v="6.5304795893354415"/>
        <n v="6.5985008541941843"/>
        <n v="6.7436574566299612"/>
        <n v="6.8583192062586793"/>
        <n v="6.7691504668734535"/>
        <n v="6.7429667169924707"/>
        <n v="6.8080575881124945"/>
        <n v="6.7327528717455669"/>
        <n v="6.776719056544052"/>
        <n v="6.7939122214083989"/>
        <n v="6.6407251462612162"/>
        <n v="6.6642100209595059"/>
        <n v="6.7257236801463103"/>
        <n v="6.8183315400403339"/>
        <n v="6.8137687228014423"/>
        <n v="6.8168826387192247"/>
        <n v="6.9152868453974836"/>
        <n v="6.9761146164954804"/>
        <n v="7.0282191623972743"/>
        <n v="7.0755975145112577"/>
        <n v="7.1211070468738704"/>
        <n v="7.1629864711634097"/>
        <n v="4.1657190398767554"/>
        <n v="4.152566299422225"/>
        <n v="4.1375157951197323"/>
        <n v="4.121100086197278"/>
        <n v="4.1280694316237216"/>
        <n v="4.1807821635228271"/>
        <n v="4.3655542061053492"/>
        <n v="4.5457492144938838"/>
        <n v="4.6240017537232152"/>
        <n v="4.6311692618567077"/>
        <n v="4.7857485576506278"/>
        <n v="4.8029713136304322"/>
        <n v="4.8739599167080465"/>
        <n v="4.7923051397775751"/>
        <n v="4.8452259167662337"/>
        <n v="5.0240844474202602"/>
        <n v="5.0969353070153396"/>
        <n v="5.0836193015048536"/>
        <n v="5.0380104842177476"/>
        <n v="5.0893540488076461"/>
        <n v="5.1431011192053067"/>
        <n v="5.1589001147602511"/>
        <n v="5.2756882484876755"/>
        <n v="5.43310172388433"/>
        <n v="5.5778790577670456"/>
        <n v="5.7329658018850802"/>
        <n v="5.8452212711948119"/>
        <n v="5.9938092960344456"/>
        <n v="6.136105870267234"/>
        <n v="5.9563242975282416"/>
        <n v="6.0608903248774855"/>
        <n v="6.2111681887110146"/>
        <n v="6.233441628844667"/>
        <n v="6.2591262935689418"/>
        <n v="6.211423031477417"/>
        <n v="5.9553242844913692"/>
        <n v="5.910327699414835"/>
        <n v="5.9874414653560724"/>
        <n v="6.0799331950955899"/>
        <n v="6.0051455341638462"/>
        <n v="5.8930851621083589"/>
        <n v="6.0992129594698001"/>
        <n v="6.1277378023892668"/>
        <n v="6.1608190606775128"/>
        <n v="6.1867023291684831"/>
        <n v="6.2096940442108952"/>
        <n v="6.2328271195345568"/>
        <n v="4.944381524983803"/>
        <n v="4.853185845977408"/>
        <n v="4.7279098063468927"/>
        <n v="4.6433326470824401"/>
        <n v="4.6844895551923464"/>
        <n v="4.7295889343020834"/>
        <n v="5.0081856294496632"/>
        <n v="5.2039572353046264"/>
        <n v="5.327308046273493"/>
        <n v="5.3784723756078439"/>
        <n v="5.5602969416474446"/>
        <n v="5.6065554588950972"/>
        <n v="5.6462522269887403"/>
        <n v="5.3610714840840314"/>
        <n v="5.4338704641491402"/>
        <n v="5.5883978106059446"/>
        <n v="5.6758835607042109"/>
        <n v="5.5915316082936206"/>
        <n v="5.6014174679781732"/>
        <n v="5.613387196908814"/>
        <n v="5.5715226541934024"/>
        <n v="5.4905686269197123"/>
        <n v="5.5866792079045746"/>
        <n v="5.8121494663323912"/>
        <n v="5.9535523774381209"/>
        <n v="5.9718203572599267"/>
        <n v="6.0475872859327735"/>
        <n v="6.1969633412487228"/>
        <n v="6.2494075135644733"/>
        <n v="6.0788708461056489"/>
        <n v="6.2061988395074463"/>
        <n v="6.3527931459780618"/>
        <n v="6.3144244736965618"/>
        <n v="6.374755618349611"/>
        <n v="6.3664085901481942"/>
        <n v="6.2247643486665662"/>
        <n v="6.2454379372146311"/>
        <n v="6.2934543983776576"/>
        <n v="6.3197875976975411"/>
        <n v="6.2801710946059508"/>
        <n v="6.2935375712951256"/>
        <n v="6.4335267373498333"/>
        <n v="6.4936297776933598"/>
        <n v="6.5670113315819219"/>
        <n v="6.6168560369856699"/>
        <n v="6.6751546501453314"/>
        <n v="6.7300534348644598"/>
        <n v="4.8097505016429052"/>
        <n v="4.721111526765104"/>
        <n v="4.7436791698253931"/>
        <n v="4.7406796209962421"/>
        <n v="4.6968008774975418"/>
        <n v="4.7117080083483343"/>
        <n v="5.0712975622628811"/>
        <n v="5.2951473473422146"/>
        <n v="5.3730583525918982"/>
        <n v="5.3393921291197559"/>
        <n v="5.5843004966141621"/>
        <n v="5.5961638558458349"/>
        <n v="5.6346360199473793"/>
        <n v="5.6060924653025941"/>
        <n v="5.7082823350810932"/>
        <n v="5.8672184835081262"/>
        <n v="5.8312165664645539"/>
        <n v="5.6878495503920163"/>
        <n v="5.7162938795932643"/>
        <n v="5.6977476349197778"/>
        <n v="5.63452528252534"/>
        <n v="5.6613480697896668"/>
        <n v="5.7385413254126556"/>
        <n v="5.8954546225393836"/>
        <n v="6.0040450793133111"/>
        <n v="6.0405856089057073"/>
        <n v="6.0954956795273416"/>
        <n v="6.2023391416322013"/>
        <n v="6.3457398642438623"/>
        <n v="6.3245256151606313"/>
        <n v="6.4017264654379682"/>
        <n v="6.581572127711496"/>
        <n v="6.5401378264303425"/>
        <n v="6.5698067531821014"/>
        <n v="6.5994663359172012"/>
        <n v="6.5542111432304848"/>
        <n v="6.5445361111021629"/>
        <n v="6.5578544814728943"/>
        <n v="6.6013510353312128"/>
        <n v="6.5964524193298759"/>
        <n v="6.6225727467420308"/>
        <n v="6.6980584143866837"/>
        <n v="6.760204935598451"/>
        <n v="6.8001466827280908"/>
        <n v="6.8519666324647952"/>
        <n v="6.8939301507884378"/>
        <n v="6.9458118532501523"/>
        <n v="5.6205276692714428"/>
        <n v="5.7276487296469982"/>
        <n v="5.7514259498830596"/>
        <n v="5.8344100720117611"/>
        <n v="5.8769735866207888"/>
        <n v="5.9031359393142884"/>
        <n v="5.9375757821356556"/>
        <n v="6.0710610013791246"/>
        <n v="6.2331942998978711"/>
        <n v="6.340756050410203"/>
        <n v="6.3903899847759664"/>
        <n v="6.4175717993005188"/>
        <n v="6.3875121157377768"/>
        <n v="6.3614043722088489"/>
        <n v="6.36287809228934"/>
        <n v="6.4067826215935746"/>
        <n v="6.4466685755233115"/>
        <n v="6.484650502694282"/>
        <n v="6.4520552635655886"/>
        <n v="6.5197621431259867"/>
        <n v="6.6128887936635765"/>
        <n v="6.6052546182515197"/>
        <n v="6.6335144666961501"/>
        <n v="6.7974927681540791"/>
        <n v="6.9338810105082906"/>
        <n v="7.0677545367716004"/>
        <n v="7.1849020495185352"/>
        <n v="7.2922691003373696"/>
        <n v="7.3478536709846525"/>
        <n v="7.2273065893583075"/>
        <n v="7.3885442863715882"/>
        <n v="7.4918295057499336"/>
        <n v="7.5111746691673096"/>
        <n v="7.5211013893385275"/>
        <n v="7.4987312969309565"/>
        <n v="7.3502014145317602"/>
        <n v="7.3317149697264661"/>
        <n v="7.408088044753721"/>
        <n v="7.4511371499073498"/>
        <n v="7.4625480261612438"/>
        <n v="7.4049119062203772"/>
        <n v="7.6088607085071285"/>
        <n v="7.6915609278018078"/>
        <n v="7.7433000559623855"/>
        <n v="7.788787677098969"/>
        <n v="7.8320578303464519"/>
        <n v="7.8750964757631507"/>
        <n v="7.0280950434202101"/>
        <n v="7.1259184487596752"/>
        <n v="7.0541041753172742"/>
        <n v="7.1456849744862128"/>
        <n v="7.2042979798661149"/>
        <n v="7.2635748571998935"/>
        <n v="7.6597608165484363"/>
        <n v="7.8572254351941107"/>
        <n v="8.0501228558550491"/>
        <n v="8.0446487370063497"/>
        <n v="8.0698305105608856"/>
        <n v="8.2044941204333206"/>
        <n v="8.2911278759030154"/>
        <n v="8.421732400270594"/>
        <n v="8.5169531626116282"/>
        <n v="8.6207546898124825"/>
        <n v="8.5017525966082754"/>
        <n v="8.410153488935233"/>
        <n v="8.3183421726710591"/>
        <n v="8.4416028903864877"/>
        <n v="8.5108450847560579"/>
        <n v="8.3835955108804345"/>
        <n v="8.3387481113682043"/>
        <n v="8.4161699229551878"/>
        <n v="8.4955895031830906"/>
        <n v="8.4829060481683012"/>
        <n v="8.4341723869446437"/>
        <n v="8.4293996904655693"/>
        <n v="8.5383047655891211"/>
        <n v="8.5734771118871844"/>
        <n v="8.6585312823208032"/>
        <n v="8.7376371019773273"/>
        <n v="8.743907958342227"/>
        <n v="8.5587822516663383"/>
        <n v="8.4963780517023171"/>
        <n v="8.3995193997925082"/>
        <n v="8.5179289207010598"/>
        <n v="8.5032646379183312"/>
        <n v="8.5245441071113195"/>
        <n v="8.5440103747752616"/>
        <n v="8.5261727541968142"/>
        <n v="8.5376054367791276"/>
        <n v="8.5911274341941706"/>
        <n v="8.654402312897723"/>
        <n v="8.6925992243350017"/>
        <n v="8.726130713223915"/>
        <n v="8.7553356939642413"/>
        <n v="0.35697489894773038"/>
        <n v="0.43631757159092904"/>
        <n v="0.56417679926298525"/>
        <n v="0.85950871777517057"/>
        <n v="1.06333047452347"/>
        <n v="1.1499389158334503"/>
        <n v="1.2401118509418092"/>
        <n v="1.3742217798856213"/>
        <n v="1.406587064387653"/>
        <n v="1.3015531326648"/>
        <n v="1.237214138105738"/>
        <n v="1.2878542883066382"/>
        <n v="1.1597073880279205"/>
        <n v="1.1609609137326451"/>
        <n v="1.183872132618933"/>
        <n v="1.0256831086453519"/>
        <n v="1.0629851110249586"/>
        <n v="1.0962762288705619"/>
        <n v="1.1684492482568893"/>
        <n v="1.1489884959931764"/>
        <n v="1.0501220795076758"/>
        <n v="1.1672050801337215"/>
        <n v="1.2412685890696329"/>
        <n v="1.2971898860370696"/>
        <n v="1.3483328548327718"/>
        <n v="1.3905353553771453"/>
        <n v="1.4300719834657785"/>
        <n v="3.9836736751714983"/>
        <n v="3.9630962756121466"/>
        <n v="3.9723840631028389"/>
        <n v="3.9329230695358874"/>
        <n v="3.9708955049390902"/>
        <n v="4.0293259258476519"/>
        <n v="4.2993512980049733"/>
        <n v="4.5193399293828982"/>
        <n v="4.6936845995188303"/>
        <n v="4.7800138529260874"/>
        <n v="4.9538391675635109"/>
        <n v="4.8535447415192525"/>
        <n v="4.7285729568665689"/>
        <n v="4.4917662978534265"/>
        <n v="4.6418781293934703"/>
        <n v="4.9003664560116977"/>
        <n v="4.8841873261079449"/>
        <n v="4.8447853326704857"/>
        <n v="4.8994206393179045"/>
        <n v="4.9082185893203372"/>
        <n v="4.8368769679627892"/>
        <n v="4.8639433949423774"/>
        <n v="4.9438186243921454"/>
        <n v="5.1452186332309848"/>
        <n v="5.2851814671548958"/>
        <n v="5.3230051010777295"/>
        <n v="5.3803626830459086"/>
        <n v="5.5467699258078165"/>
        <n v="5.6548898052332852"/>
        <n v="5.5342665743311947"/>
        <n v="5.5199718096908041"/>
        <n v="5.6187908747247333"/>
        <n v="5.5547177284036913"/>
        <n v="5.6034684632081539"/>
        <n v="5.6165310688619625"/>
        <n v="5.4577028920589337"/>
        <n v="5.4835721173194329"/>
        <n v="5.5434493897526664"/>
        <n v="5.619820987475328"/>
        <n v="5.5940122505096745"/>
        <n v="5.5967798707684233"/>
        <n v="5.6904135069172463"/>
        <n v="5.7511048955505988"/>
        <n v="5.7981194537816032"/>
        <n v="5.8455337413607937"/>
        <n v="5.8959250910218595"/>
        <n v="5.9360311152190688"/>
        <n v="4.0347537808084635"/>
        <n v="3.9543350892137625"/>
        <n v="3.996639851148025"/>
        <n v="3.8955683673561854"/>
        <n v="3.8695746891633069"/>
        <n v="3.8614031684277799"/>
        <n v="4.0243690652596849"/>
        <n v="4.1763699185328687"/>
        <n v="4.328137869701556"/>
        <n v="4.3641426655753204"/>
        <n v="4.5761223531794286"/>
        <n v="4.6515001835706977"/>
        <n v="4.7491319922274116"/>
        <n v="4.6830844763414872"/>
        <n v="4.7509487746008396"/>
        <n v="4.911080117026664"/>
        <n v="4.9742617239818969"/>
        <n v="4.9566506620079922"/>
        <n v="4.9658052781784621"/>
        <n v="4.9982320239124194"/>
        <n v="4.8758230815720109"/>
        <n v="4.9064592618460896"/>
        <n v="5.0314308922859077"/>
        <n v="5.3013776790112948"/>
        <n v="5.475722691788337"/>
        <n v="5.5050062797902859"/>
        <n v="5.6030556512897194"/>
        <n v="5.7565330400417301"/>
        <n v="5.8660883814662546"/>
        <n v="5.7934891050737702"/>
        <n v="5.6949704290438401"/>
        <n v="5.6452560667153264"/>
        <n v="5.4897349289672244"/>
        <n v="5.4745998917089231"/>
        <n v="5.4624282781695479"/>
        <n v="5.2751306195727006"/>
        <n v="5.2617052480513049"/>
        <n v="5.2985923287424672"/>
        <n v="5.3582170197558705"/>
        <n v="5.3247109706561107"/>
        <n v="5.2431164473294691"/>
        <n v="5.3549103427804896"/>
        <n v="5.4156291800856033"/>
        <n v="5.4648313053586932"/>
        <n v="5.507937892529772"/>
        <n v="5.5497179022327048"/>
        <n v="5.5873048365975055"/>
        <n v="1.2337257624752838"/>
        <n v="1.2652560327428346"/>
        <n v="1.1795776474912145"/>
        <n v="1.0278321066070624"/>
        <n v="1.0626396282092923"/>
        <n v="1.1026043099376472"/>
        <n v="1.7166766631036989"/>
        <n v="1.8162894669713328"/>
        <n v="1.741342983314039"/>
        <n v="1.8733394562204779"/>
        <n v="1.9394608253754062"/>
        <n v="1.9617834982116034"/>
        <n v="1.8296973085684471"/>
        <n v="1.8561417281573231"/>
        <n v="1.9644514770461665"/>
        <n v="2.0122327919863858"/>
        <n v="2.0241930674493576"/>
        <n v="2.1405366410396467"/>
        <n v="2.195222574665546"/>
        <n v="2.2001093014048094"/>
        <n v="2.1083933636296037"/>
        <n v="2.231948013394605"/>
        <n v="2.4361539849154608"/>
        <n v="2.6264785474083983"/>
        <n v="2.8245286824938831"/>
        <n v="2.8601988782587955"/>
        <n v="3.0751440129781527"/>
        <n v="2.8945297680448285"/>
        <n v="2.5767258948791594"/>
        <n v="2.6211115487408074"/>
        <n v="2.7227417498451998"/>
        <n v="2.6913786668142379"/>
        <n v="2.7803708626818362"/>
        <n v="2.8830114034898719"/>
        <n v="2.8631718379695101"/>
        <n v="3.0346163916039575"/>
        <n v="3.2079362048298155"/>
        <n v="3.2683133984705317"/>
        <n v="3.2131796323233197"/>
        <n v="3.0781414097947088"/>
        <n v="3.2377368325091194"/>
        <n v="3.3021870313290553"/>
        <n v="3.3382575818882811"/>
        <n v="3.3853728313151841"/>
        <n v="3.4355021853541459"/>
        <n v="3.4841895814579731"/>
        <n v="3.0645584644838437"/>
        <n v="3.0166617167350207"/>
        <n v="3.0593172151791017"/>
        <n v="3.026164480674193"/>
        <n v="2.989865095275944"/>
        <n v="3.0524906073725999"/>
        <n v="3.3504653332553818"/>
        <n v="3.51631018876266"/>
        <n v="3.607533814659984"/>
        <n v="3.6383753219401682"/>
        <n v="3.8753382739533682"/>
        <n v="3.888549649242504"/>
        <n v="4.0057136927439645"/>
        <n v="3.9389375379690277"/>
        <n v="4.0225441819393515"/>
        <n v="4.2378675389742764"/>
        <n v="4.3297855228281907"/>
        <n v="4.4183224012616247"/>
        <n v="4.5031928298756272"/>
        <n v="4.5950491405640204"/>
        <n v="4.6076969909259615"/>
        <n v="4.6945263119041849"/>
        <n v="4.8559678140841172"/>
        <n v="5.1037005316599302"/>
        <n v="5.2693158589889597"/>
        <n v="5.3565532552589534"/>
        <n v="5.4475689223838835"/>
        <n v="5.5988366878013096"/>
        <n v="5.6182863127844973"/>
        <n v="5.4646153962428921"/>
        <n v="5.402934105672661"/>
        <n v="5.4761957336446168"/>
        <n v="5.418940808871775"/>
        <n v="5.4734548462119159"/>
        <n v="5.5569709086392844"/>
        <n v="5.6754207223311051"/>
        <n v="5.6999283905395641"/>
        <n v="5.815061441677587"/>
        <n v="5.9538016199757653"/>
        <n v="5.9893748652428993"/>
        <n v="6.05338010002008"/>
        <n v="6.2465969553963729"/>
        <n v="6.3108596531758652"/>
        <n v="6.3802123633737216"/>
        <n v="6.4425943051300631"/>
        <n v="6.5048030110449497"/>
        <n v="6.5659548728427515"/>
        <n v="1.2178757094949273"/>
        <n v="1.249615162204637"/>
        <n v="1.3075216799544949"/>
        <n v="1.3501489144835375"/>
        <n v="1.4048707466928261"/>
        <n v="1.4083004413825053"/>
        <n v="1.4991765181765631"/>
        <n v="1.6965326192850341"/>
        <n v="1.8086165862944779"/>
        <n v="1.8586389980675997"/>
        <n v="1.9185389522591814"/>
        <n v="2.078065595499905"/>
        <n v="2.2112370535347403"/>
        <n v="2.1657339102448487"/>
        <n v="2.2019909777583431"/>
        <n v="2.2656098568691503"/>
        <n v="2.2479176916517374"/>
        <n v="2.356220642159955"/>
        <n v="2.4535019783109062"/>
        <n v="2.4063142787565224"/>
        <n v="2.4589903721581812"/>
        <n v="2.6031340311526501"/>
        <n v="2.7301377975662149"/>
        <n v="2.7554425634048108"/>
        <n v="2.7012940966052019"/>
        <n v="2.8151092733956178"/>
        <n v="2.9019159773497063"/>
        <n v="2.9805678730342184"/>
        <n v="3.0550383794513984"/>
        <n v="3.122364924487357"/>
        <n v="3.1827925846951191"/>
        <n v="3.4845269892491597"/>
        <n v="3.4805321464955914"/>
        <n v="3.423545785325917"/>
        <n v="3.3416950465130473"/>
        <n v="3.256210144514891"/>
        <n v="3.3043560302125998"/>
        <n v="3.6341328354388343"/>
        <n v="3.8583479294810639"/>
        <n v="4.0152111632243148"/>
        <n v="4.0911059903715827"/>
        <n v="4.3749894315408682"/>
        <n v="4.4987424343698423"/>
        <n v="4.6832324723828629"/>
        <n v="4.5553389801227455"/>
        <n v="4.6020854330261667"/>
        <n v="4.772225809111613"/>
        <n v="4.8093755362820501"/>
        <n v="4.763975729393942"/>
        <n v="4.8212810659381207"/>
        <n v="4.8488768596625151"/>
        <n v="4.7762454058089645"/>
        <n v="4.8007780871077799"/>
        <n v="4.9030500834163186"/>
        <n v="5.1070660579329195"/>
        <n v="5.2433119275113071"/>
        <n v="5.2850446727541334"/>
        <n v="5.3412187975408907"/>
        <n v="5.4828198766667073"/>
        <n v="5.573628230184819"/>
        <n v="5.498814410570013"/>
        <n v="5.4735639546700279"/>
        <n v="5.50156428614779"/>
        <n v="5.3769483089189638"/>
        <n v="5.4224667605380361"/>
        <n v="5.4379097293279974"/>
        <n v="5.295383065694983"/>
        <n v="5.3296658285287402"/>
        <n v="5.3994288679164484"/>
        <n v="5.4906841341823602"/>
        <n v="5.4806930885416971"/>
        <n v="5.4309058147401608"/>
        <n v="5.5282736583554062"/>
        <n v="5.6028233696748702"/>
        <n v="5.6591476650302468"/>
        <n v="5.7078574938093398"/>
        <n v="5.7538670388236222"/>
        <n v="5.7943633068872904"/>
        <n v="5.4413738758726256"/>
        <n v="5.3209982007710943"/>
        <n v="5.2864623729758877"/>
        <n v="5.1524588779433689"/>
        <n v="5.1497071433394499"/>
        <n v="5.2019165922616821"/>
        <n v="5.526663361653271"/>
        <n v="5.7632739056347475"/>
        <n v="5.924437599069428"/>
        <n v="6.0224543637947257"/>
        <n v="6.2834846964829838"/>
        <n v="6.3568816666315549"/>
        <n v="6.4459134514313341"/>
        <n v="6.2715912746867106"/>
        <n v="6.2750199917311686"/>
        <n v="6.4199069763967644"/>
        <n v="6.4615088005285441"/>
        <n v="6.3790643500989015"/>
        <n v="6.4271581360855166"/>
        <n v="6.4551482476088982"/>
        <n v="6.3946403701348684"/>
        <n v="6.4422758003163558"/>
        <n v="6.5628056102596348"/>
        <n v="6.8104334772223973"/>
        <n v="6.9740765850139201"/>
        <n v="7.0512926939783336"/>
        <n v="7.1392399462654144"/>
        <n v="7.2958571819829272"/>
        <n v="7.3973715665006878"/>
        <n v="7.3064307227308856"/>
        <n v="7.2607123200774426"/>
        <n v="7.3001013745971486"/>
        <n v="7.1896053784909917"/>
        <n v="7.211674807523579"/>
        <n v="7.2237186389718095"/>
        <n v="7.0865037933893094"/>
        <n v="7.1168566994359086"/>
        <n v="7.1793689432548531"/>
        <n v="7.2595664137546683"/>
        <n v="7.239358538491846"/>
        <n v="7.1549746673539349"/>
        <n v="7.2723706144064586"/>
        <n v="7.3594103482632125"/>
        <n v="7.4145005895809755"/>
        <n v="7.4631909136665966"/>
        <n v="7.5064434174172954"/>
        <n v="7.5460554899026029"/>
        <n v="4.5705373324936485"/>
        <n v="4.5835889779544869"/>
        <n v="4.4877145967152892"/>
        <n v="4.4422747150192388"/>
        <n v="4.4145180258738108"/>
        <n v="4.5307375457507755"/>
        <n v="4.6282712888960784"/>
        <n v="4.7785014509439137"/>
        <n v="4.8285697045398921"/>
        <n v="4.9953659758099169"/>
        <n v="5.3351698931444256"/>
        <n v="5.3394689067621446"/>
        <n v="5.3898750600284018"/>
        <n v="5.5157365649723591"/>
        <n v="5.1893893839291811"/>
        <n v="5.4534646924157366"/>
        <n v="5.5234030307395612"/>
        <n v="5.5677985532305057"/>
        <n v="5.6197992354986166"/>
        <n v="5.5473859414538191"/>
        <n v="5.6142989535256813"/>
        <n v="5.3094946671381615"/>
        <n v="5.4814344401678907"/>
        <n v="5.751785027153673"/>
        <n v="6.0140256212909113"/>
        <n v="6.2269041906760121"/>
        <n v="6.3191951150067256"/>
        <n v="6.5228116573760087"/>
        <n v="6.647454883271573"/>
        <n v="6.4751198788694282"/>
        <n v="6.6548713339396466"/>
        <n v="6.7316241220644999"/>
        <n v="6.7800821219099605"/>
        <n v="6.8643298985917669"/>
        <n v="6.844295642306033"/>
        <n v="6.7616549413537248"/>
        <n v="6.7676652828032129"/>
        <n v="6.7556897570347285"/>
        <n v="6.6589015350185345"/>
        <n v="6.6339971502683044"/>
        <n v="6.5791387056815012"/>
        <n v="6.6795388825186359"/>
        <n v="6.7387849959465989"/>
        <n v="6.8522531398205322"/>
        <n v="6.9666560629022456"/>
        <n v="7.0821286659269171"/>
        <n v="7.1957647978174988"/>
        <n v="5.0914653840107125"/>
        <n v="5.2367982823193424"/>
        <n v="5.2295512550633783"/>
        <n v="5.1882290256499806"/>
        <n v="5.2820711078696325"/>
        <n v="5.1594402825701904"/>
        <n v="5.1993088563427889"/>
        <n v="5.3599391381042061"/>
        <n v="5.6006195425418621"/>
        <n v="5.7291902785907336"/>
        <n v="5.7788806706621321"/>
        <n v="5.7800735383211173"/>
        <n v="5.7603990750750969"/>
        <n v="5.7325513209517451"/>
        <n v="5.8652321660559377"/>
        <n v="5.9352512747164008"/>
        <n v="6.0486574047991786"/>
        <n v="6.0533495507799895"/>
        <n v="5.9417857382107568"/>
        <n v="6.0187367565050227"/>
        <n v="5.9892145176892342"/>
        <n v="5.9314862788600671"/>
        <n v="6.0507353116966973"/>
        <n v="6.2907576993186067"/>
        <n v="6.4872805885636691"/>
        <n v="6.5985812330921778"/>
        <n v="6.6609515194646995"/>
        <n v="6.8542384617673102"/>
        <n v="6.9617793414263476"/>
        <n v="6.9066797007552037"/>
        <n v="7.1323857243213382"/>
        <n v="7.3222990510235055"/>
        <n v="7.3583913112922623"/>
        <n v="7.3254321853001043"/>
        <n v="7.2843955820735413"/>
        <n v="7.1186966860132781"/>
        <n v="7.1437755681100263"/>
        <n v="7.2335998125282668"/>
        <n v="7.259249827814771"/>
        <n v="7.2387338817634754"/>
        <n v="7.2147766361093648"/>
        <n v="7.3843372235879947"/>
        <n v="7.4250300621423069"/>
        <n v="7.4798923474712318"/>
        <n v="7.5309519868442667"/>
        <n v="7.5793467965763659"/>
        <n v="7.626355758347076"/>
        <n v="3.1146701976255047"/>
        <n v="3.1546572525415497"/>
        <n v="3.1446263042354272"/>
        <n v="3.1116914247215854"/>
        <n v="3.1069158025146062"/>
        <n v="3.114092920138837"/>
        <n v="3.310433518348566"/>
        <n v="3.6091866852046879"/>
        <n v="3.8167008255518207"/>
        <n v="3.7863010396951053"/>
        <n v="3.8236725504554685"/>
        <n v="3.7713576551028831"/>
        <n v="3.7264160576426621"/>
        <n v="3.8021858177432413"/>
        <n v="3.9684600480313059"/>
        <n v="4.1313352265613137"/>
        <n v="4.2354534231819807"/>
        <n v="4.2326126357073646"/>
        <n v="4.0395363257271057"/>
        <n v="4.0752296983624188"/>
        <n v="3.9917764404971661"/>
        <n v="3.972609979477089"/>
        <n v="4.1277954568115742"/>
        <n v="4.4126649511176232"/>
        <n v="4.6206891416457614"/>
        <n v="4.729491798484057"/>
        <n v="4.6981777167297407"/>
        <n v="4.9042075424780069"/>
        <n v="4.9079231203350444"/>
        <n v="4.8020354682228863"/>
        <n v="4.978807452865011"/>
        <n v="5.1177303046477398"/>
        <n v="5.1649688143500416"/>
        <n v="5.2320066092606154"/>
        <n v="5.2990271146172772"/>
        <n v="5.1716934905761702"/>
        <n v="5.2255100865888897"/>
        <n v="5.3173451839526198"/>
        <n v="5.3471313399578362"/>
        <n v="5.349214832605889"/>
        <n v="5.3441698867301257"/>
        <n v="5.5119760786510312"/>
        <n v="5.5896278483538211"/>
        <n v="5.6433245056190868"/>
        <n v="5.6853095628963324"/>
        <n v="5.7263818410239855"/>
        <n v="5.7682959954812674"/>
        <n v="4.9920367416109697"/>
        <n v="5.0341499774279193"/>
        <n v="5.1459584139517869"/>
        <n v="5.09583391793013"/>
        <n v="5.1299223832820289"/>
        <n v="5.029686004787056"/>
        <n v="5.0200970567745431"/>
        <n v="5.0229261181804885"/>
        <n v="4.909170882462341"/>
        <n v="4.8627924557185436"/>
        <n v="5.2832900194310835"/>
        <n v="5.5459115499581868"/>
        <n v="5.6655612618360029"/>
        <n v="5.717208606094613"/>
        <n v="5.807090886187896"/>
        <n v="5.7572948051609618"/>
        <n v="5.8026741121654348"/>
        <n v="6.0338413323145357"/>
        <n v="6.1284138420440213"/>
        <n v="6.0739657686197255"/>
        <n v="5.9936546470872472"/>
        <n v="5.9433110552197332"/>
        <n v="5.8483531264882958"/>
        <n v="5.7791774753760858"/>
        <n v="5.943631050186478"/>
        <n v="6.0030793335702128"/>
        <n v="5.9606160886171971"/>
        <n v="5.8151568706308039"/>
        <n v="6.0290372684530285"/>
        <n v="6.0758332686910022"/>
        <n v="6.1172245707168127"/>
        <n v="6.1568603344789947"/>
        <n v="6.195480323362009"/>
        <n v="6.2783713190920114"/>
        <n v="5.4540211254376993"/>
        <n v="5.2459814235281073"/>
        <n v="4.5459508263281201"/>
        <n v="4.7558892703350821"/>
        <n v="4.8717103346864441"/>
        <n v="4.5910611195693303"/>
        <n v="4.7754613333980727"/>
        <n v="4.8004161944050159"/>
        <n v="4.9585416795379365"/>
        <n v="4.5147201763993472"/>
        <n v="5.0627469202256998"/>
        <n v="5.3564872131618095"/>
        <n v="5.5443450668994441"/>
        <n v="5.5775727842624132"/>
        <n v="5.6623873992898153"/>
        <n v="5.6646846872805705"/>
        <n v="5.7179549030008863"/>
        <n v="5.7912926161310319"/>
        <n v="5.8118712651851867"/>
        <n v="5.7588954647091128"/>
        <n v="5.7612932338226512"/>
        <n v="5.7051848242375591"/>
        <n v="4.7225798186049026"/>
        <n v="4.9588576719146165"/>
        <n v="5.105405934435943"/>
        <n v="5.2946757438817373"/>
        <n v="5.4505748267941119"/>
        <n v="5.6626861369517405"/>
        <n v="5.895903085735088"/>
        <n v="5.8130344089137242"/>
        <n v="6.0514513184822452"/>
        <n v="6.2684218138783736"/>
        <n v="6.362452075599256"/>
        <n v="6.4158675296363441"/>
        <n v="6.334369620028288"/>
        <n v="6.4653107840711677"/>
        <n v="6.3221594125276468"/>
        <n v="6.4674828642985531"/>
        <n v="6.2623138653215644"/>
        <n v="6.1132728040139863"/>
        <n v="5.9637438545073822"/>
        <n v="6.1206753694966656"/>
        <n v="6.1815992516151992"/>
        <n v="6.166436243060466"/>
        <n v="6.1908664834901668"/>
        <n v="6.2373925501676517"/>
        <n v="6.2845613086362606"/>
        <n v="1.2778736121654701"/>
        <n v="1.235471471385307"/>
        <n v="1.3384162808754267"/>
        <n v="1.2834307256606514"/>
        <n v="1.3222890311439781"/>
        <n v="1.4009366378567607"/>
        <n v="1.3787660946990992"/>
        <n v="1.4639496056854948"/>
        <n v="1.5256214263409897"/>
        <n v="1.5509609826751245"/>
        <n v="1.5826831751252808"/>
        <n v="1.6742888847537167"/>
        <n v="1.7289971474917396"/>
        <n v="1.7446678616942044"/>
        <n v="1.7874167197939181"/>
        <n v="1.9031517571176002"/>
        <n v="1.9994509159833431"/>
        <n v="2.0692649352282753"/>
        <n v="2.1388890003232559"/>
        <n v="2.1125135827400299"/>
        <n v="2.1264443952751719"/>
        <n v="2.0986312360729773"/>
        <n v="2.0690123461892966"/>
        <n v="2.0908759193054989"/>
        <n v="2.1730457216390606"/>
        <n v="2.2589466359642163"/>
        <n v="2.4440846552677451"/>
        <n v="2.581428216778622"/>
        <n v="2.820902582518332"/>
        <n v="2.8601416192476425"/>
        <n v="2.9849746169010309"/>
        <n v="3.1836630691124563"/>
        <n v="3.3062271440709283"/>
        <n v="3.4302058706968621"/>
        <n v="3.5036637132066457"/>
        <n v="3.5037840537705862"/>
        <n v="3.531903954905248"/>
        <n v="3.6318327987346604"/>
        <n v="3.7032999767751664"/>
        <n v="3.7182683390077242"/>
        <n v="3.6065570666104381"/>
        <n v="3.651878275969453"/>
        <n v="3.7110078061869376"/>
        <n v="3.7811623289784309"/>
        <n v="3.850977044861005"/>
        <n v="3.9198125877029755"/>
        <n v="3.9876498235511377"/>
        <n v="4.9823661265849166"/>
        <n v="5.1214787509225044"/>
        <n v="5.1883127503965527"/>
        <n v="4.9673937080572328"/>
        <n v="4.9625438857401081"/>
        <n v="5.4246768524219204"/>
        <n v="5.5731269427771428"/>
        <n v="5.6578746525449883"/>
        <n v="5.7686490669725377"/>
        <n v="6.0854875352000271"/>
        <n v="6.1210334117780354"/>
        <n v="5.9895852823956792"/>
        <n v="5.9466371458119376"/>
        <n v="6.0618857314037085"/>
        <n v="6.3040172650818196"/>
        <n v="6.6475067747146861"/>
        <n v="6.7465836767253631"/>
        <n v="6.7843009418541431"/>
        <n v="6.7619280297654809"/>
        <n v="6.3963328104730861"/>
        <n v="6.4853281253027468"/>
        <n v="6.3279046403554595"/>
        <n v="6.2340145688272193"/>
        <n v="6.3247746465819796"/>
        <n v="6.5062174490118618"/>
        <n v="6.7930546129398373"/>
        <n v="7.0099778765204643"/>
        <n v="7.2421610963145984"/>
        <n v="7.4359452657748317"/>
        <n v="7.4200997487173979"/>
        <n v="7.7001593861394229"/>
        <n v="7.8686483707824273"/>
        <n v="7.8095616166553183"/>
        <n v="7.8126695435537936"/>
        <n v="7.8063137189360532"/>
        <n v="7.4955697212762384"/>
        <n v="7.4936624008716279"/>
        <n v="7.6321685414160809"/>
        <n v="7.5584802269903131"/>
        <n v="7.5378668085292579"/>
        <n v="7.2756708101440877"/>
        <n v="7.4060061711659753"/>
        <n v="7.5014190840571278"/>
        <n v="7.5798881985141211"/>
        <n v="7.6592704193640504"/>
        <n v="7.7212023253227402"/>
        <n v="7.7781319068579586"/>
        <n v="3.3613471370621948"/>
        <n v="3.5302646582646138"/>
        <n v="3.2367157429965316"/>
        <n v="3.0288285010431806"/>
        <n v="3.000918800241291"/>
        <n v="2.8471162492252073"/>
        <n v="2.9194450053818719"/>
        <n v="3.0844754833883798"/>
        <n v="3.2490169817801875"/>
        <n v="3.3904397250091951"/>
        <n v="3.4964469535692526"/>
        <n v="3.6370860346847036"/>
        <n v="3.8344938029189084"/>
        <n v="3.9020736745744782"/>
        <n v="4.0450317615019769"/>
        <n v="4.2986314386860052"/>
        <n v="4.3570036550183202"/>
        <n v="4.4415683173821972"/>
        <n v="4.4013512065433016"/>
        <n v="4.318780611234514"/>
        <n v="4.3543599163121609"/>
        <n v="4.2622713428983801"/>
        <n v="4.2446306412329191"/>
        <n v="4.3260249045584906"/>
        <n v="4.5974000767236616"/>
        <n v="4.8121843553724171"/>
        <n v="5.0425473124067324"/>
        <n v="5.1565752148519026"/>
        <n v="5.1900860674651899"/>
        <n v="5.1505479497512789"/>
        <n v="5.3859664568219854"/>
        <n v="5.5298139340834016"/>
        <n v="5.5873273069927611"/>
        <n v="5.628868536773699"/>
        <n v="5.5624992089887044"/>
        <n v="5.4967173039713311"/>
        <n v="5.5227880368501499"/>
        <n v="5.6237611556428142"/>
        <n v="5.6954175863245728"/>
        <n v="5.6324225181183367"/>
        <n v="5.5326817284428653"/>
        <n v="5.8028733773004317"/>
        <n v="5.8655157622848746"/>
        <n v="5.9248652373367401"/>
        <n v="5.9781183819305159"/>
        <n v="6.0303967571097692"/>
        <n v="6.0824928454555458"/>
        <n v="3.8390651408778202"/>
        <n v="3.9247417778359206"/>
        <n v="3.9932342608529692"/>
        <n v="3.9871119248671492"/>
        <n v="3.9747160747665693"/>
        <n v="3.882820739619933"/>
        <n v="3.8841994966935474"/>
        <n v="3.9243269998843102"/>
        <n v="3.9994842811981406"/>
        <n v="4.0078058008048618"/>
        <n v="4.026208466455131"/>
        <n v="4.0592526471725581"/>
        <n v="4.2275779937939708"/>
        <n v="4.3527265489623295"/>
        <n v="4.5811438513852369"/>
        <n v="4.7051874518781975"/>
        <n v="4.7543054524873236"/>
        <n v="4.8476378187411262"/>
        <n v="4.7679435831062351"/>
        <n v="4.6356120933231528"/>
        <n v="4.5974403879261505"/>
        <n v="4.5805290720716405"/>
        <n v="4.57793258766708"/>
        <n v="4.5436564189992179"/>
        <n v="4.7564825559077013"/>
        <n v="4.9808700038708684"/>
        <n v="5.0863177404004984"/>
        <n v="5.3289920508159554"/>
        <n v="5.4910182050868599"/>
        <n v="5.4487568828043988"/>
        <n v="5.6577315553276364"/>
        <n v="5.8140290341370369"/>
        <n v="5.9153688314697304"/>
        <n v="5.9456640344734772"/>
        <n v="5.9434317210856049"/>
        <n v="5.6818537888985547"/>
        <n v="5.6444570085713863"/>
        <n v="5.7426505615415833"/>
        <n v="5.8115121815627226"/>
        <n v="5.7788126405061933"/>
        <n v="5.604161014624621"/>
        <n v="5.7064156714153"/>
        <n v="5.7660997807210626"/>
        <n v="5.8178460089431629"/>
        <n v="5.8700423979028056"/>
        <n v="5.9225805982601729"/>
        <n v="5.9755485570425817"/>
        <n v="1.5798031073044096"/>
        <n v="0.96926261664026081"/>
        <n v="0.96279256552557491"/>
        <n v="1.1512047387872804"/>
        <n v="1.3023691261821293"/>
        <n v="1.3714344982128666"/>
        <n v="1.4872702784598928"/>
        <n v="1.5160059676415478"/>
        <n v="1.5338519254775054"/>
        <n v="1.6582280766035324"/>
        <n v="1.7469364256197339"/>
        <n v="1.9736642725256672"/>
        <n v="2.1478008791931793"/>
        <n v="2.2603037007374396"/>
        <n v="2.350327088979467"/>
        <n v="2.4491067456568127"/>
        <n v="2.4581347937350113"/>
        <n v="2.5351243659486178"/>
        <n v="2.6165195365898923"/>
        <n v="2.657388286299982"/>
        <n v="2.7091162992842075"/>
        <n v="2.7712753601572513"/>
        <n v="2.8084383751334783"/>
        <n v="2.8493761371926452"/>
        <n v="2.9239677073246799"/>
        <n v="2.9981792771970426"/>
        <n v="3.1231135428810837"/>
        <n v="3.2915685102616417"/>
        <n v="3.4275796229362738"/>
        <n v="3.4257599044904077"/>
        <n v="3.6284923040988413"/>
        <n v="3.7556498577477888"/>
        <n v="3.8550504566671546"/>
        <n v="3.9308251323907424"/>
        <n v="3.9515705882306458"/>
        <n v="4.0332135622178695"/>
        <n v="4.074940855346588"/>
        <n v="4.1029243173015493"/>
        <n v="4.1339177773418267"/>
        <n v="4.1599294107681786"/>
        <n v="4.1244372025292702"/>
        <n v="4.1183865567023386"/>
        <n v="4.1647098248826637"/>
        <n v="4.2219605767783408"/>
        <n v="4.2797447086256524"/>
        <n v="4.3357994333075629"/>
        <n v="4.3953869863757182"/>
        <n v="2.1600994446972903"/>
        <n v="2.2719196786831604"/>
        <n v="2.2127697886716815"/>
        <n v="2.2471780857223074"/>
        <n v="2.6993457604720636"/>
        <n v="1.8711866028593769"/>
        <n v="2.0657228695388978"/>
        <n v="2.1168577430652582"/>
        <n v="2.0288059257112563"/>
        <n v="2.1504823147840879"/>
        <n v="2.0788163462859175"/>
        <n v="2.2912207629149961"/>
        <n v="2.4514360397264006"/>
        <n v="2.5711607957060898"/>
        <n v="2.6840989802796966"/>
        <n v="2.811629130677606"/>
        <n v="2.9037266277579667"/>
        <n v="2.9965819125085691"/>
        <n v="3.0760211047827939"/>
        <n v="3.0972504167443393"/>
        <n v="3.1907232334486086"/>
        <n v="3.2426704734339178"/>
        <n v="3.3050168231881862"/>
        <n v="3.0688897941717173"/>
        <n v="3.1137819403278053"/>
        <n v="3.5820734497961269"/>
        <n v="3.6375335267623483"/>
        <n v="3.7857112030173874"/>
        <n v="3.8754834946371979"/>
        <n v="3.8778248580481693"/>
        <n v="3.9875200124261418"/>
        <n v="4.061959102077946"/>
        <n v="4.1067176982852418"/>
        <n v="4.1392860599255696"/>
        <n v="4.2086251752544861"/>
        <n v="4.2662509579238268"/>
        <n v="4.3277948165249498"/>
        <n v="4.3830511097200695"/>
        <n v="4.450035689038101"/>
        <n v="4.4889958556711242"/>
        <n v="4.3684726936098341"/>
        <n v="4.4942609713998483"/>
        <n v="4.5785284250416556"/>
        <n v="4.6481243059126891"/>
        <n v="4.7171944494781801"/>
        <n v="4.7864995840886788"/>
        <n v="4.8552905683464811"/>
        <n v="2.8237570088141806"/>
        <n v="2.8474062640179945"/>
        <n v="2.8457230062272827"/>
        <n v="2.7166134317626978"/>
        <n v="2.7788813818628015"/>
        <n v="2.9354513426690612"/>
        <n v="2.6258273408443777"/>
        <n v="2.5580022048585511"/>
        <n v="2.5077275931987026"/>
        <n v="2.4889816689411393"/>
        <n v="2.5043824262886569"/>
        <n v="2.6195832197798796"/>
        <n v="2.7088498812727746"/>
        <n v="2.8643129346871556"/>
        <n v="3.051498051459848"/>
        <n v="3.1341019428187629"/>
        <n v="3.1795111013459239"/>
        <n v="3.2961701437944493"/>
        <n v="3.3132401029030136"/>
        <n v="2.9826470340053355"/>
        <n v="2.9079387726033219"/>
        <n v="3.1973661413803183"/>
        <n v="3.351621909218883"/>
        <n v="3.4791764229787439"/>
        <n v="3.5998296372804255"/>
        <n v="3.7258620877114703"/>
        <n v="3.8459259370532202"/>
        <n v="3.9319824831677499"/>
        <n v="4.123304479666321"/>
        <n v="4.1354865055532759"/>
        <n v="4.2421178065115344"/>
        <n v="4.3729480487406747"/>
        <n v="4.476484178360046"/>
        <n v="4.5552443772183659"/>
        <n v="4.6222829242646011"/>
        <n v="4.5980448610455031"/>
        <n v="4.6045499937086118"/>
        <n v="4.6472330103604778"/>
        <n v="4.6780674255007568"/>
        <n v="4.6831307274573035"/>
        <n v="4.5931785731357131"/>
        <n v="4.6490243787452954"/>
        <n v="4.7002530672347831"/>
        <n v="4.736864892937656"/>
        <n v="4.774929838069891"/>
        <n v="4.8138252847338867"/>
        <n v="4.8527253348018746"/>
        <n v="1.3640487521725708"/>
        <n v="1.2380843339547039"/>
        <n v="1.2255385822404965"/>
        <n v="1.1820338968071822"/>
        <n v="0.86919912434030444"/>
        <n v="0.84113605827339455"/>
        <n v="0.84801189112086062"/>
        <n v="0.86457629618747633"/>
        <n v="1.0192082658808412"/>
        <n v="1.1527847675565026"/>
        <n v="1.5723589041926795"/>
        <n v="1.6586089564405497"/>
        <n v="1.7600967887192134"/>
        <n v="1.8991179875485542"/>
        <n v="2.0384893303484066"/>
        <n v="2.1885201367060731"/>
        <n v="2.3245422603460879"/>
        <n v="2.3921515363530887"/>
        <n v="2.42338579313975"/>
        <n v="2.4668275363880943"/>
        <n v="2.5082161925569575"/>
        <n v="2.5387633225787112"/>
        <n v="2.583544619685"/>
        <n v="2.6192189873955942"/>
        <n v="2.6877114301066793"/>
        <n v="2.7725887222397811"/>
        <n v="2.8339189773913871"/>
        <n v="2.8896492747458336"/>
        <n v="2.8680125319516199"/>
        <n v="2.9149559635267033"/>
        <n v="3.0098323979327728"/>
        <n v="3.0627365023344648"/>
        <n v="3.0906332787487107"/>
        <n v="3.1176401237873241"/>
        <n v="3.1543586368364105"/>
        <n v="3.1859806631639311"/>
        <n v="3.218035471870508"/>
        <n v="3.2589039043212735"/>
        <n v="3.2920147562249427"/>
        <n v="3.204330553426165"/>
        <n v="3.3201680763500732"/>
        <n v="3.3781334420636036"/>
        <n v="3.4163486854294991"/>
        <n v="3.4513833965753262"/>
        <n v="3.4825315627171274"/>
        <n v="3.5111573038148771"/>
        <n v="2.0435552631154268"/>
        <n v="2.1319153889405387"/>
        <n v="2.1446439049254691"/>
        <n v="2.1819981300049283"/>
        <n v="2.227430419393285"/>
        <n v="2.3934307762936222"/>
        <n v="1.7785053535496391"/>
        <n v="1.9252700283022275"/>
        <n v="2.0049873557548885"/>
        <n v="2.1472170057603486"/>
        <n v="2.0139692513821736"/>
        <n v="2.2149553430330715"/>
        <n v="2.3174737054877963"/>
        <n v="2.4008001404910009"/>
        <n v="2.525808641108426"/>
        <n v="2.6419103985976649"/>
        <n v="2.707583425512766"/>
        <n v="2.8320950719641642"/>
        <n v="2.914576446592982"/>
        <n v="2.8559528310257054"/>
        <n v="2.8972370268048917"/>
        <n v="2.9823937091148105"/>
        <n v="3.0875819271838698"/>
        <n v="3.1394862371986871"/>
        <n v="3.2179554014084588"/>
        <n v="3.3385770196804878"/>
        <n v="3.4438736559425918"/>
        <n v="3.556147741659978"/>
        <n v="3.6949112263456549"/>
        <n v="3.6375072092414573"/>
        <n v="3.7255247383106807"/>
        <n v="3.8590229922664405"/>
        <n v="3.9100610821146056"/>
        <n v="3.9700843448414163"/>
        <n v="4.0575941287473647"/>
        <n v="4.1300334046306073"/>
        <n v="4.1901697608965884"/>
        <n v="4.2714302133318549"/>
        <n v="4.2933593419577161"/>
        <n v="4.3438573685563791"/>
        <n v="4.3516060862357167"/>
        <n v="4.4225085713810319"/>
        <n v="4.4910379779431411"/>
        <n v="4.5441880002532971"/>
        <n v="4.6110230246633268"/>
        <n v="4.6790709938276258"/>
        <n v="4.7481096832798091"/>
        <n v="0.97982875267814273"/>
        <n v="1.075684784024405"/>
        <n v="1.1151415906193203"/>
        <n v="1.1857069955190436"/>
        <n v="1.2884058603007653"/>
        <n v="1.3932699748563158"/>
        <n v="1.4985063517268187"/>
        <n v="0.79072750889880938"/>
        <n v="0.37156355643248301"/>
        <n v="0.29266961396282004"/>
        <n v="0.53415144906948731"/>
        <n v="0.42526773540434409"/>
        <n v="-8.5557888361646545E-2"/>
        <n v="0.10165365372649982"/>
        <n v="1.1164522067964406"/>
        <n v="1.578153622394334"/>
        <n v="1.6094379124341003"/>
        <n v="1.7488519682167785"/>
        <n v="1.8575472097660581"/>
        <n v="1.9668325972971816"/>
        <n v="1.9183921201614209"/>
        <n v="1.8381658420422107"/>
        <n v="1.8023696483400706"/>
        <n v="1.5822722443613308"/>
        <n v="1.797907199814289"/>
        <n v="1.9721346886913269"/>
        <n v="2.0158359185908652"/>
        <n v="2.2536049107723271"/>
        <n v="2.3502317464613989"/>
        <n v="2.450832669454249"/>
        <n v="2.4724966297113187"/>
        <n v="2.5656414256194222"/>
        <n v="2.6180525514537631"/>
        <n v="2.7016296332992873"/>
        <n v="2.7171420777804283"/>
        <n v="2.6967195847598253"/>
        <n v="2.6387715745054416"/>
        <n v="2.7104473257019315"/>
        <n v="2.8005686087467385"/>
        <n v="2.6937484163913505"/>
        <n v="2.6747002214206557"/>
        <n v="3.0028568334962871"/>
        <n v="2.9351857736859572"/>
        <n v="2.9854798970896397"/>
        <n v="3.0179339815376776"/>
        <n v="3.058800965020974"/>
        <n v="3.1006777030754855"/>
        <n v="1.2550460745099365"/>
        <n v="1.3493710070152929"/>
        <n v="1.4367498046083838"/>
        <n v="1.5124863863576501"/>
        <n v="1.6046263554368783"/>
        <n v="1.6500038741807619"/>
        <n v="1.7365990580507795"/>
        <n v="1.8443519193472255"/>
        <n v="1.9551530161364907"/>
        <n v="1.4276761988986597"/>
        <n v="1.4338933399191696"/>
        <n v="1.5422291627406504"/>
        <n v="1.5673651360121925"/>
        <n v="1.5460720368122804"/>
        <n v="1.689172880452954"/>
        <n v="1.6519225240402555"/>
        <n v="1.7467621032973193"/>
        <n v="1.850971328859901"/>
        <n v="1.8589507187683783"/>
        <n v="1.9722738384863057"/>
        <n v="2.0348363582497146"/>
        <n v="2.0615321211362678"/>
        <n v="2.1077860146889784"/>
        <n v="2.1825620503943153"/>
        <n v="2.2779849761258131"/>
        <n v="2.3903212072981326"/>
        <n v="2.5145463549056863"/>
        <n v="2.630593036917392"/>
        <n v="2.6801307211040761"/>
        <n v="2.7624752530802832"/>
        <n v="2.8741294517947424"/>
        <n v="2.9193370723002774"/>
        <n v="2.917770732084279"/>
        <n v="2.9835078589312682"/>
        <n v="3.0435696029681512"/>
        <n v="3.1413898459763541"/>
        <n v="3.1808831573581053"/>
        <n v="3.222469360378331"/>
        <n v="3.170861359766441"/>
        <n v="3.2705190580200392"/>
        <n v="3.3294507219785827"/>
        <n v="3.3863882660084474"/>
        <n v="3.4432026758071856"/>
        <n v="3.5014649502539723"/>
        <n v="3.5617844463101038"/>
        <n v="5.4319999977354314"/>
        <n v="5.6822523561058382"/>
        <n v="5.3616536027306125"/>
        <n v="5.1574102687326047"/>
        <n v="5.3223268190083886"/>
        <n v="5.3816837753715667"/>
        <n v="5.0140494591960438"/>
        <n v="5.1062969272851193"/>
        <n v="5.3079012936498842"/>
        <n v="5.5056526225899063"/>
        <n v="5.6712661699792672"/>
        <n v="5.8526018253127861"/>
        <n v="6.0007537683872565"/>
        <n v="6.2161968357104893"/>
        <n v="6.2687382650797865"/>
        <n v="5.8863706625675869"/>
        <n v="6.0185275189076695"/>
        <n v="6.2154397525020491"/>
        <n v="6.2662931160761648"/>
        <n v="6.39730458492122"/>
        <n v="6.5623155543594471"/>
        <n v="6.6289576229638856"/>
        <n v="6.6491270269210929"/>
        <n v="6.5921331600631072"/>
        <n v="6.662165433963092"/>
        <n v="6.7770507441703005"/>
        <n v="6.8828302143768889"/>
        <n v="6.9591135712572791"/>
        <n v="7.012106285256789"/>
        <n v="6.8024469841830006"/>
        <n v="6.9639465586318794"/>
        <n v="7.0736848855028187"/>
        <n v="7.0909847568243451"/>
        <n v="7.1502621454227899"/>
        <n v="7.1818656714038234"/>
        <n v="7.0663560424830063"/>
        <n v="6.9833171936489968"/>
        <n v="7.0552351871753229"/>
        <n v="7.1085795990070668"/>
        <n v="7.1463232598056514"/>
        <n v="6.9790707843987319"/>
        <n v="7.158918584733498"/>
        <n v="7.2237623831848214"/>
        <n v="7.277095676371669"/>
        <n v="7.3257153324496178"/>
        <n v="7.3723694109434348"/>
        <n v="7.4179166822024944"/>
        <n v="0.60540826625193855"/>
        <n v="0.76825465304675078"/>
        <n v="0.91509001129763612"/>
        <n v="1.0647107369924282"/>
        <n v="1.3777580300976042"/>
        <n v="1.3491115699921747"/>
        <n v="1.7578579175523736"/>
        <n v="1.2264189931557661"/>
        <n v="0.40479821912046071"/>
        <n v="0.7333289701927771"/>
        <n v="-0.65585139581624841"/>
        <n v="1.3594369069500081"/>
        <n v="1.3153352721793967"/>
        <n v="1.3509262172820993"/>
        <n v="1.4206957878372228"/>
        <n v="1.4604737592941421"/>
        <n v="1.4793292270870799"/>
        <n v="1.5336361990178184"/>
        <n v="1.5802150537571971"/>
        <n v="1.6310036903486609"/>
        <n v="1.65326339197413"/>
        <n v="1.6718491725554974"/>
        <n v="1.7566502921144871"/>
        <n v="1.8438774234901616"/>
        <n v="1.9116144310363339"/>
        <n v="2.00458328813541"/>
        <n v="2.1397131600214041"/>
        <n v="2.1158940036821483"/>
        <n v="2.170081743180952"/>
        <n v="2.2797257988479629"/>
        <n v="2.3544182416340629"/>
        <n v="2.396348622806209"/>
        <n v="2.4748563139344988"/>
        <n v="2.5460801405561528"/>
        <n v="2.5867108492430493"/>
        <n v="2.6236535844634599"/>
        <n v="2.5668705876394307"/>
        <n v="2.5356789751614235"/>
        <n v="2.5352828571130672"/>
        <n v="2.5950308012948486"/>
        <n v="2.635336128813405"/>
        <n v="2.6619364521361861"/>
        <n v="2.6904970418546208"/>
        <n v="2.7254971147059308"/>
        <n v="2.7688316733620688"/>
        <n v="1.4119621078684685"/>
        <n v="1.5357913722658016"/>
        <n v="1.63549544675339"/>
        <n v="1.6618405912271488"/>
        <n v="1.7047480922384253"/>
        <n v="1.7609565600730097"/>
        <n v="1.7993968963572664"/>
        <n v="1.8038527169154384"/>
        <n v="1.6608911940230162"/>
        <n v="1.7444931434269653"/>
        <n v="1.8392789851960314"/>
        <n v="1.9675318491262468"/>
        <n v="2.0556610130144324"/>
        <n v="2.1198634561787513"/>
        <n v="2.1418293141146516"/>
        <n v="2.3065771142635829"/>
        <n v="2.3840729098403135"/>
        <n v="2.4648739960377641"/>
        <n v="2.5117108525400513"/>
        <n v="2.5258886315096207"/>
        <n v="2.54191690450478"/>
        <n v="2.5805198139909464"/>
        <n v="2.6329673949778543"/>
        <n v="2.7249073181686332"/>
        <n v="2.8116892358616963"/>
        <n v="2.9144137523764027"/>
        <n v="3.0585192616527559"/>
        <n v="3.2250964366812567"/>
        <n v="3.3001608374843836"/>
        <n v="3.3823542938606757"/>
        <n v="3.5463361473283941"/>
        <n v="3.6995720836526793"/>
        <n v="3.8199077165203406"/>
        <n v="3.9104417559118154"/>
        <n v="3.9906863006111135"/>
        <n v="4.0588555442917968"/>
        <n v="4.130403230093286"/>
        <n v="4.173278963643404"/>
        <n v="4.2015234236867105"/>
        <n v="3.9691214174680227"/>
        <n v="4.096359198146307"/>
        <n v="4.1645855433849119"/>
        <n v="4.2331785379374658"/>
        <n v="4.3017651530710745"/>
        <n v="4.3703588298061993"/>
        <n v="4.4389502987400355"/>
        <n v="1.4097667173050328"/>
        <n v="1.6524974018945473"/>
        <n v="1.6992786164338898"/>
        <n v="1.8031938468537181"/>
        <n v="1.5955418072419891"/>
        <n v="1.4384123153819974"/>
        <n v="1.6158175193981394"/>
        <n v="1.4388868112390611"/>
        <n v="1.7199053654600713"/>
        <n v="1.3977287387455537"/>
        <n v="1.5900511986339103"/>
        <n v="1.9436218185373011"/>
        <n v="1.968230612343834"/>
        <n v="1.9808635283187406"/>
        <n v="2.063185119160313"/>
        <n v="2.2040898462449463"/>
        <n v="2.2811571455804254"/>
        <n v="2.299078953664758"/>
        <n v="2.2257040486580881"/>
        <n v="2.1789474525358674"/>
        <n v="2.1810951954063356"/>
        <n v="2.1395954644995832"/>
        <n v="1.9735253160882866"/>
        <n v="2.0400508140749167"/>
        <n v="2.2642599786723778"/>
        <n v="2.3737888520003776"/>
        <n v="2.5974910105351463"/>
        <n v="2.8823395861989005"/>
        <n v="3.2033560132101639"/>
        <n v="3.1070500096859441"/>
        <n v="3.3006032664264526"/>
        <n v="3.5185951579304851"/>
        <n v="3.5054372696512788"/>
        <n v="3.6545726479199412"/>
        <n v="3.6982850821880322"/>
        <n v="3.5893629400766911"/>
        <n v="3.5860158186546971"/>
        <n v="3.663484720093992"/>
        <n v="3.6944886928784468"/>
        <n v="3.6351357916039899"/>
        <n v="3.5743099993708003"/>
        <n v="3.6101879165321562"/>
        <n v="3.6686002132555555"/>
        <n v="3.7210077678654581"/>
        <n v="3.7844850448256167"/>
        <n v="3.8435942605061642"/>
        <n v="3.9018918582286877"/>
        <n v="3.0051874323247461"/>
        <n v="3.1945011617265457"/>
        <n v="3.1887876825509154"/>
        <n v="2.9372023313635873"/>
        <n v="2.9674356743988772"/>
        <n v="2.8227469977370232"/>
        <n v="3.2284696565395219"/>
        <n v="3.7300453894797569"/>
        <n v="3.4958406724787765"/>
        <n v="3.7062035221221312"/>
        <n v="3.3437801107922045"/>
        <n v="3.5260075211412949"/>
        <n v="3.5660618914677134"/>
        <n v="3.5360196074696004"/>
        <n v="3.7664190315693542"/>
        <n v="3.9392489916817377"/>
        <n v="3.9780354398217175"/>
        <n v="4.0303570003896843"/>
        <n v="3.9874643739279962"/>
        <n v="3.8860690977394317"/>
        <n v="3.9202689142819969"/>
        <n v="3.9324920772674861"/>
        <n v="3.988131831680453"/>
        <n v="4.0696590329399758"/>
        <n v="4.1915620129374602"/>
        <n v="4.3071953240508778"/>
        <n v="4.4711701121211007"/>
        <n v="4.6268044681132414"/>
        <n v="4.8018383364889674"/>
        <n v="4.8001693742698217"/>
        <n v="5.0027308024195936"/>
        <n v="5.1396498344181918"/>
        <n v="5.261912684654237"/>
        <n v="5.3086735556236722"/>
        <n v="5.3096429888779513"/>
        <n v="5.253565786309105"/>
        <n v="5.2692283539380602"/>
        <n v="5.3665739670540189"/>
        <n v="5.4177390588729288"/>
        <n v="5.4418331241000271"/>
        <n v="5.3252416334858967"/>
        <n v="5.4199064832133708"/>
        <n v="5.445404587352014"/>
        <n v="5.5082581435444418"/>
        <n v="5.5557232044652594"/>
        <n v="5.6010333611326555"/>
        <n v="5.6471662667372282"/>
        <n v="2.498562976235486"/>
        <n v="2.6084508358794554"/>
        <n v="2.4069451083182885"/>
        <n v="1.8071405712663573"/>
        <n v="1.7568228993471586"/>
        <n v="1.7337771866897078"/>
        <n v="1.9500444481937682"/>
        <n v="2.1740696707586182"/>
        <n v="2.2080546091478124"/>
        <n v="2.260616608171544"/>
        <n v="2.4119774697652425"/>
        <n v="2.5986072897208281"/>
        <n v="2.7376737261682811"/>
        <n v="2.8903162007973422"/>
        <n v="3.042854380622726"/>
        <n v="3.1420811698891282"/>
        <n v="3.2032747586395498"/>
        <n v="3.2597874153746158"/>
        <n v="3.3173446472681798"/>
        <n v="3.2606317831085279"/>
        <n v="3.2110049304876314"/>
        <n v="3.1228934191706701"/>
        <n v="2.6952351040553664"/>
        <n v="2.573299017215672"/>
        <n v="2.7008241560104702"/>
        <n v="2.9392148307188193"/>
        <n v="3.0593641337987645"/>
        <n v="3.2381292817900875"/>
        <n v="3.4961438589711089"/>
        <n v="3.5379112049779775"/>
        <n v="3.7787887115225707"/>
        <n v="3.9532225286754623"/>
        <n v="4.019836510047039"/>
        <n v="4.135150556614354"/>
        <n v="4.1300012394301353"/>
        <n v="4.0582682336394109"/>
        <n v="4.0472005424132833"/>
        <n v="4.1625326655255437"/>
        <n v="4.1707807743015257"/>
        <n v="4.1260208620826431"/>
        <n v="4.0356025421983377"/>
        <n v="4.0961429441634802"/>
        <n v="4.1548279976016111"/>
        <n v="4.1875616439332344"/>
        <n v="4.2281467515112299"/>
        <n v="4.2713324759521161"/>
        <n v="4.3115236950362785"/>
        <n v="4.2462212298709918"/>
        <n v="4.3614029203780129"/>
        <n v="4.3820016343613766"/>
        <n v="4.3779182066293387"/>
        <n v="4.0574385015261205"/>
        <n v="4.0920920271688068"/>
        <n v="4.1088554350725115"/>
        <n v="3.847036383908593"/>
        <n v="4.1006248001792516"/>
        <n v="3.7993469071399071"/>
        <n v="3.8793138460184413"/>
        <n v="3.9774736104906854"/>
        <n v="4.1009891049407692"/>
        <n v="4.0665793172613318"/>
        <n v="4.3493355569754302"/>
        <n v="4.2561232177847259"/>
        <n v="4.4506661103905696"/>
        <n v="4.5200043776157841"/>
        <n v="4.5800267217794008"/>
        <n v="4.7672550212806089"/>
        <n v="4.8131513673403941"/>
        <n v="4.5565889999812024"/>
        <n v="4.427047800321402"/>
        <n v="4.7207641607313366"/>
        <n v="4.9654635754495349"/>
        <n v="5.1847062413586444"/>
        <n v="5.4504245312483741"/>
        <n v="5.7260787223213594"/>
        <n v="5.5933126322940421"/>
        <n v="5.7629346403920447"/>
        <n v="5.865164090991807"/>
        <n v="5.864173642072914"/>
        <n v="5.5568010343072745"/>
        <n v="5.3172470639321316"/>
        <n v="5.7794927338906765"/>
        <n v="5.6321038569223072"/>
        <n v="4.9687085228682211"/>
        <n v="4.5890408040582074"/>
        <n v="4.1582578879657532"/>
        <n v="3.8555584684470197"/>
        <n v="3.8042818805897736"/>
        <n v="3.773817850630127"/>
        <n v="-2.0325579557809856"/>
        <n v="-1.9105430052180221"/>
        <n v="-1.8078888511579385"/>
        <n v="-1.7037485919053417"/>
        <n v="-1.5702171992808192"/>
        <n v="-1.422958345491482"/>
        <n v="-1.2378743560016174"/>
        <n v="-1.0876723486297752"/>
        <n v="-0.91879386209227354"/>
        <n v="-0.82325586590696564"/>
        <n v="-0.77870506892159186"/>
        <n v="-0.72981116493153675"/>
        <n v="-0.69514918323061836"/>
        <n v="-0.62548853208613042"/>
        <n v="-0.52932909533055039"/>
        <n v="-0.54991301247403757"/>
        <n v="-0.45570632454491111"/>
        <n v="-0.3841929728326246"/>
        <n v="-0.3174542307854511"/>
        <n v="-0.26657310924154576"/>
        <n v="-0.19116050546115904"/>
        <n v="-0.22314355131420971"/>
        <n v="-0.20579491297959682"/>
        <n v="-0.15548490284039498"/>
        <n v="-8.3381608939051013E-2"/>
        <n v="2.2739486969489339E-2"/>
        <n v="0.14669437915080344"/>
        <n v="0.2723145953206591"/>
        <n v="0.3148107398400336"/>
        <n v="0.2053868297249507"/>
        <n v="0.13889199886661865"/>
        <n v="0.1292723357041391"/>
        <n v="0.18232155679395459"/>
        <n v="0.16636153721522529"/>
        <n v="0.22314355131420976"/>
        <n v="0.29042829811980608"/>
        <n v="0.36255760709688789"/>
        <n v="0.47312375658197919"/>
        <n v="0.52295180356383131"/>
        <n v="0.34003730278570909"/>
        <n v="0.42787870294506447"/>
        <n v="0.50198667509878625"/>
        <n v="0.56474546575542106"/>
        <n v="0.61788469605939844"/>
        <n v="0.66423317039530305"/>
        <n v="0.95474191824840771"/>
        <n v="0.99028441178248139"/>
        <n v="1.1088925980756661"/>
        <n v="1.2158025560795132"/>
        <n v="1.2817668317659563"/>
        <n v="1.3668566672274156"/>
        <n v="1.4447990904924535"/>
        <n v="1.5409449159887998"/>
        <n v="1.5800091017432882"/>
        <n v="1.6998269121617811"/>
        <n v="1.6521141867145366"/>
        <n v="1.634715719618369"/>
        <n v="1.634130525024472"/>
        <n v="1.6286521313579048"/>
        <n v="1.6812002786609912"/>
        <n v="1.7321863776931536"/>
        <n v="1.7833912195575383"/>
        <n v="1.8456161420187658"/>
        <n v="1.9217638157986412"/>
        <n v="2.0391402449063101"/>
        <n v="2.0888967004505909"/>
        <n v="2.1184218413207199"/>
        <n v="2.1839141632763672"/>
        <n v="2.1826747963214879"/>
        <n v="2.2033170913353768"/>
        <n v="2.286049124353946"/>
        <n v="2.3191471812930238"/>
        <n v="2.3625506741614797"/>
        <n v="2.3538483869315874"/>
        <n v="2.3007834710474175"/>
        <n v="2.3121393057988575"/>
        <n v="2.3095607067304709"/>
        <n v="2.372111155642656"/>
        <n v="2.3508989532725963"/>
        <n v="2.4108114980649171"/>
        <n v="2.475781811455442"/>
        <n v="2.4843231462495838"/>
        <n v="2.5144654520295449"/>
        <n v="2.5524095228895862"/>
        <n v="2.5774858310810935"/>
        <n v="2.2933425116271131"/>
        <n v="2.3684664621075582"/>
        <n v="2.4881513799528894"/>
        <n v="2.5559862314689523"/>
        <n v="2.6590000031269181"/>
        <n v="2.6975283736426281"/>
        <n v="0.27838902554018824"/>
        <n v="0.32208349916911322"/>
        <n v="0.42657407131839958"/>
        <n v="0.50982512343240716"/>
        <n v="0.5440669575457926"/>
        <n v="0.62754142346195141"/>
        <n v="0.63974640383282999"/>
        <n v="0.67396436114317138"/>
        <n v="0.71490867234145805"/>
        <n v="0.81314997295464164"/>
        <n v="0.8586616190375187"/>
        <n v="0.90421815063988586"/>
        <n v="0.98507024726898074"/>
        <n v="1.0448598326688627"/>
        <n v="0.93766075761034751"/>
        <n v="0.89771934628871974"/>
        <n v="0.97002105429512286"/>
        <n v="0.96126409751688635"/>
        <n v="1.0035687399812157"/>
        <n v="1.0263999545541851"/>
        <n v="1.0862022685914283"/>
        <n v="1.0932646823415144"/>
        <n v="1.1288181307251755"/>
        <n v="1.1637756145745228"/>
        <n v="1.1969481893889715"/>
        <n v="1.0525683501667029"/>
        <n v="1.1400740784757042"/>
        <n v="1.2146159644244159"/>
        <n v="1.2527629684953681"/>
        <n v="1.2814892467537642"/>
        <n v="1.3086030534040189"/>
        <n v="1.7839918128331016E-2"/>
        <n v="0.11332868530700327"/>
        <n v="0.15785808461558032"/>
        <n v="0.21752781252857414"/>
        <n v="0.30380145433166422"/>
        <n v="0.3492474281099357"/>
        <n v="0.44276089285186127"/>
        <n v="0.60048349569652593"/>
        <n v="0.70210692193141711"/>
        <n v="0.70507575142521917"/>
        <n v="0.70902052971623553"/>
        <n v="0.6714126884139392"/>
        <n v="0.72996115368266168"/>
        <n v="0.77149614697092161"/>
        <n v="0.80155305440373181"/>
        <n v="0.86583918837805673"/>
        <n v="0.92147725856145513"/>
        <n v="1.0413362208483796"/>
        <n v="1.0882251957816227"/>
        <n v="1.1180880651687664"/>
        <n v="1.1167795926235586"/>
        <n v="1.1333357247264952"/>
        <n v="1.1662709371419244"/>
        <n v="1.2366335865654843"/>
        <n v="1.3402504226184837"/>
        <n v="1.4391239747644227"/>
        <n v="1.5420152361166664"/>
        <n v="1.5654860249049176"/>
        <n v="1.4964931534179662"/>
        <n v="1.5107219394949427"/>
        <n v="1.5385861714621494"/>
        <n v="1.5282278570085572"/>
        <n v="1.5426568787437491"/>
        <n v="1.5467110825257953"/>
        <n v="1.5507489160854209"/>
        <n v="1.5748464676644813"/>
        <n v="1.6050282039454002"/>
        <n v="1.6266882658406279"/>
        <n v="1.6673293908498781"/>
        <n v="1.4856871049979254"/>
        <n v="1.53643701954961"/>
        <n v="1.6374421088436979"/>
        <n v="1.7040205549200482"/>
        <n v="1.7524987552747524"/>
        <n v="1.793591124057025"/>
        <n v="1.8344996229042139"/>
        <n v="-2.6172958378337459"/>
        <n v="-2.5010360317178839"/>
        <n v="-2.4079456086518722"/>
        <n v="-2.312635428847547"/>
        <n v="-2.2164073967529934"/>
        <n v="-2.1286317858706076"/>
        <n v="-2.0024805005437076"/>
        <n v="-1.8838747581358606"/>
        <n v="-1.7660917224794772"/>
        <n v="-1.6873994539038122"/>
        <n v="-1.6044503709230613"/>
        <n v="-1.5141277326297755"/>
        <n v="-1.4524341636244356"/>
        <n v="-1.4024237430497744"/>
        <n v="-1.3318061758358208"/>
        <n v="-1.2909841813155656"/>
        <n v="-1.2310014767138553"/>
        <n v="-1.194022473472768"/>
        <n v="-1.1332037334377287"/>
        <n v="-1.1026203100656484"/>
        <n v="-1.0996127890016931"/>
        <n v="-1.0788096613719298"/>
        <n v="-1.0700248318161971"/>
        <n v="-1.0023934309275668"/>
        <n v="-1.0106014113453965"/>
        <n v="-0.94160853985844495"/>
        <n v="-0.86512244529975568"/>
        <n v="-0.78088609486795202"/>
        <n v="-0.71539278950726504"/>
        <n v="-0.70521976179421453"/>
        <n v="-0.69114917789727226"/>
        <n v="-0.72154665508164328"/>
        <n v="-0.69715520195748415"/>
        <n v="-0.65392646740666394"/>
        <n v="-0.61433600013565548"/>
        <n v="-0.55164761828624587"/>
        <n v="-0.61618613942381695"/>
        <n v="-0.57270102748407825"/>
        <n v="-0.48450831544861728"/>
        <n v="-0.60880603212619433"/>
        <n v="-0.56036606932612687"/>
        <n v="-0.46521511251393838"/>
        <n v="-0.38860799104174143"/>
        <n v="-0.32158362412746233"/>
        <n v="-0.26006690541880756"/>
        <n v="-0.21567153647550871"/>
        <n v="-2.1982250776698029"/>
        <n v="-2.1541650878757723"/>
        <n v="-2.0794415416798357"/>
        <n v="-2.0249533563957662"/>
        <n v="-1.9241486572738007"/>
        <n v="-1.7837912995788781"/>
        <n v="-1.6713133161521878"/>
        <n v="-1.5371172508544744"/>
        <n v="-1.443923473956527"/>
        <n v="-1.3205066205818874"/>
        <n v="-1.2801341652914999"/>
        <n v="-1.2006450142332614"/>
        <n v="-1.1711829815029451"/>
        <n v="-1.1239300966523995"/>
        <n v="-1.0729445419195318"/>
        <n v="-0.93649343919167449"/>
        <n v="-0.80743632696207301"/>
        <n v="-0.52593926157603887"/>
        <n v="-0.51249368086668778"/>
        <n v="-0.36384343341734499"/>
        <n v="-0.35810453674832687"/>
        <n v="-0.27575350158650713"/>
        <n v="-0.24974423311138874"/>
        <n v="-0.17078832098028163"/>
        <n v="-9.3212381722178703E-2"/>
        <n v="-3.0045090202987243E-3"/>
        <n v="6.0153922819747144E-2"/>
        <n v="0.11867152971749854"/>
        <n v="0.15443635330441896"/>
        <n v="0.17227122094045313"/>
        <n v="2.6641930946421092E-2"/>
        <n v="7.9734968018853519E-2"/>
        <n v="0.14842000511827322"/>
        <n v="0.21913552991667101"/>
        <n v="0.28593053941297453"/>
        <n v="0.33789978861239828"/>
        <n v="0.38662202030668447"/>
        <n v="-0.17197526473981037"/>
        <n v="-0.21319322046104161"/>
        <n v="-0.36816932336446756"/>
        <n v="-0.3523983871714722"/>
        <n v="-0.4246479275249383"/>
        <n v="-0.36096986822161325"/>
        <n v="-0.23698895813626278"/>
        <n v="-0.18874212459687742"/>
        <n v="-0.1839228381609285"/>
        <n v="-0.37833644071991168"/>
        <n v="-0.29571424414904518"/>
        <n v="-0.19479907830506729"/>
        <n v="2.9955089797983709E-3"/>
        <n v="0.16211884947643512"/>
        <n v="0.28668157211819745"/>
        <n v="0.40212620684264982"/>
        <n v="0.46184544154427198"/>
        <n v="0.40546510810816438"/>
        <n v="0.39743293641090011"/>
        <n v="0.40346310543749137"/>
        <n v="0.4081282255276481"/>
        <n v="0.4414755456311974"/>
        <n v="0.46499108742219131"/>
        <n v="0.50500873844442584"/>
        <n v="0.53766227771955033"/>
        <n v="0.64132743183014884"/>
        <n v="0.79975691561820361"/>
        <n v="0.91268423628004336"/>
        <n v="0.95397179884184358"/>
        <n v="1.0609104214840981"/>
        <n v="1.2023715229589622"/>
        <n v="1.4019216170055897"/>
        <n v="1.4274363044510658"/>
        <n v="1.4177930281792617"/>
        <n v="1.4539530095937054"/>
        <n v="1.5002924651733023"/>
        <n v="1.5577234767474217"/>
        <n v="1.5661127876957268"/>
        <n v="1.6436460837638374"/>
        <n v="1.6994614150816889"/>
        <n v="2.0008040961627631"/>
        <n v="2.2861507865306208"/>
        <n v="2.4875697672074839"/>
        <n v="2.530278279006827"/>
        <n v="2.582562561060274"/>
        <n v="2.6410553322779315"/>
        <n v="-1.7602608021686841"/>
        <n v="-1.7203694731413821"/>
        <n v="-1.6660082639224947"/>
        <n v="-1.5558971455060706"/>
        <n v="-1.5654210270173261"/>
        <n v="-1.4784096500276962"/>
        <n v="-1.155182640156504"/>
        <n v="-1.0133524447172864"/>
        <n v="-0.88673192963261072"/>
        <n v="-0.80968099681589678"/>
        <n v="-0.65778003672265395"/>
        <n v="-0.57981849525294205"/>
        <n v="-0.54300452213022588"/>
        <n v="-0.4780358009429998"/>
        <n v="-0.44472582206146699"/>
        <n v="-0.37251400796847856"/>
        <n v="-0.31060957709548559"/>
        <n v="-0.13696585507315742"/>
        <n v="-6.9350078134793172E-2"/>
        <n v="-1.9182819416773987E-2"/>
        <n v="4.974209189481401E-2"/>
        <n v="9.8033740271365397E-2"/>
        <n v="0.19144646457095527"/>
        <n v="0.24059046491793043"/>
        <n v="0.3008450589780618"/>
        <n v="0.26159473768846242"/>
        <n v="0.31990721974651781"/>
        <n v="0.37912113276856246"/>
        <n v="0.4206820739130247"/>
        <n v="0.45679173527350503"/>
        <n v="0.51102560376865702"/>
        <n v="0.54348640600553899"/>
        <n v="0.620038708739307"/>
        <n v="0.65023967954866879"/>
        <n v="0.68461084953765894"/>
        <n v="0.64657954474361057"/>
        <n v="0.77103371921701647"/>
        <n v="0.81093021621632877"/>
        <n v="0.85015092936961001"/>
        <n v="0.88994675653455313"/>
        <n v="0.94195847862273285"/>
        <n v="1.0356724888942357"/>
        <n v="1.174028927952864"/>
        <n v="1.0560526742493137"/>
        <n v="0.75094427928616214"/>
        <n v="0.68964104123065773"/>
        <n v="0.8624679251766485"/>
        <n v="0.98282725567439932"/>
        <n v="1.1581382679821366"/>
        <n v="1.3061683166406057"/>
        <n v="1.539659017826184"/>
        <n v="1.4551205520497432"/>
        <n v="1.4651055415441805"/>
        <n v="1.6937790608678513"/>
        <n v="1.6961659159439246"/>
        <n v="1.8793123662359166"/>
        <n v="2.0006688605144403"/>
        <n v="2.1282317058492679"/>
        <n v="2.1732733565137061"/>
        <n v="2.1845895347563382"/>
        <n v="2.2044208442068145"/>
        <n v="2.2186598580562844"/>
        <n v="2.2740827325213333"/>
        <n v="2.2438960966453663"/>
        <n v="2.3199337313286588"/>
        <n v="2.4188558746594322"/>
        <n v="2.480396494310114"/>
        <n v="2.555753357413951"/>
        <n v="2.6205296035727148"/>
        <n v="2.493783797725603"/>
        <n v="2.5796863859016397"/>
        <n v="2.6681305771009658"/>
        <n v="2.6922595151958859"/>
        <n v="2.6541570387568747"/>
        <n v="2.6293676790677414"/>
        <n v="2.6499972696535932"/>
        <n v="2.6467420123738057"/>
        <n v="2.6915820083949029"/>
        <n v="2.7503431132924616"/>
        <n v="2.7605161410055121"/>
        <n v="2.6366974043236344"/>
        <n v="2.6984711346552159"/>
        <n v="2.7491921444333851"/>
        <n v="2.7906128080840324"/>
        <n v="2.8325660757997775"/>
        <n v="2.8739035651888574"/>
        <n v="2.9130569368850829"/>
        <n v="2.669725086780542"/>
        <n v="2.7698349340431601"/>
        <n v="2.819233730062825"/>
        <n v="2.9529813364863582"/>
        <n v="3.0100788672609124"/>
        <n v="3.0896323687470426"/>
        <n v="3.1729575329231965"/>
        <n v="3.2649193633695277"/>
        <n v="3.4211307193696054"/>
        <n v="3.4746646724329073"/>
        <n v="3.5447203584143305"/>
        <n v="3.6088346631048966"/>
        <n v="3.6811244617408692"/>
        <n v="3.7529569314871627"/>
        <n v="3.8142117004162239"/>
        <n v="3.875089275134826"/>
        <n v="3.9905753723261359"/>
        <n v="4.0576978667743608"/>
        <n v="4.1223163452968494"/>
        <n v="4.2437554555587953"/>
        <n v="4.2842208434201652"/>
        <n v="4.328546740893044"/>
        <n v="4.3860435560318161"/>
        <n v="4.4298043817601425"/>
        <n v="4.4690755109604039"/>
        <n v="4.4945067457578833"/>
        <n v="4.5394469633687624"/>
        <n v="4.5683609628540935"/>
        <n v="4.5888476959831497"/>
        <n v="4.6086840052878877"/>
        <n v="4.6206989876057181"/>
        <n v="4.6293748746849088"/>
        <n v="4.6293358304868715"/>
        <n v="4.63837282681581"/>
        <n v="4.6476260450244835"/>
        <n v="4.639049737421769"/>
        <n v="4.6532458092196549"/>
        <n v="4.6531504985066583"/>
        <n v="4.636067897315935"/>
        <n v="4.6688583456708237"/>
        <n v="4.6846003984324076"/>
        <n v="4.695988474153955"/>
        <n v="4.7046806232568725"/>
        <n v="4.7148314401976101"/>
        <n v="4.7263607427778149"/>
        <n v="-2.8473122684357177"/>
        <n v="-2.6736487743848776"/>
        <n v="-2.5383074265151158"/>
        <n v="-2.5510464522925451"/>
        <n v="-2.3968957724652871"/>
        <n v="-2.2926347621408776"/>
        <n v="-1.9951003932460849"/>
        <n v="-1.8263509139976741"/>
        <n v="-1.5945492999403497"/>
        <n v="-1.5005835075220182"/>
        <n v="-1.4146938356415886"/>
        <n v="-1.3019532126861397"/>
        <n v="-1.2275826699650698"/>
        <n v="-1.1647520911726548"/>
        <n v="-1.0469690555162714"/>
        <n v="-1.0051219455807707"/>
        <n v="-0.94417593536369071"/>
        <n v="-0.73188800887637595"/>
        <n v="-0.75715251053585775"/>
        <n v="-0.67924427539095389"/>
        <n v="-0.60330647656015579"/>
        <n v="-0.44005655287778339"/>
        <n v="-0.25102875480374542"/>
        <n v="-0.25618340539240991"/>
        <n v="-0.17912666589743548"/>
        <n v="-0.13353139262452263"/>
        <n v="-4.7091607533850569E-2"/>
        <n v="-4.290750101127655E-2"/>
        <n v="8.9597413714718015E-3"/>
        <n v="5.9211859631846032E-2"/>
        <n v="7.6034686275997576E-2"/>
        <n v="0.15272108701766393"/>
        <n v="-2.4292692569044587E-2"/>
        <n v="8.8010877322713371E-2"/>
        <n v="0.14583044821153954"/>
        <n v="0.1906203596086497"/>
        <n v="0.23269776411902143"/>
        <n v="0.27914574142949461"/>
        <n v="-1.7719568419318752"/>
        <n v="-1.6398971199188088"/>
        <n v="-1.6982691261407161"/>
        <n v="-1.6245515502441485"/>
        <n v="-1.3823023398503531"/>
        <n v="-1.258781040820931"/>
        <n v="-0.98082925301172619"/>
        <n v="-0.84397007029452897"/>
        <n v="-0.71949115589954726"/>
        <n v="-0.54472717544167215"/>
        <n v="-0.48776035083499458"/>
        <n v="-0.39452516806982996"/>
        <n v="-0.33687231664255274"/>
        <n v="-0.27049724769768002"/>
        <n v="-0.13124828660995402"/>
        <n v="-8.1210055425543173E-2"/>
        <n v="-0.11428914640212766"/>
        <n v="-0.10536051565782628"/>
        <n v="-1.3085239548655481E-2"/>
        <n v="6.4850972319616271E-2"/>
        <n v="0.12751332029895951"/>
        <n v="0.2374408560150342"/>
        <n v="0.28968007511445404"/>
        <n v="0.36325325929885488"/>
        <n v="0.39676066747801808"/>
        <n v="0.45552430798090132"/>
        <n v="0.51042554374465088"/>
        <n v="0.56303849521292493"/>
        <n v="0.59332684527773438"/>
        <n v="0.62379710242515218"/>
        <n v="0.69164605443367821"/>
        <n v="0.72513022641299607"/>
        <n v="0.48057258059496977"/>
        <n v="0.53941308061790327"/>
        <n v="0.69214668022636172"/>
        <n v="0.7966058889281753"/>
        <n v="0.85526603003638046"/>
        <n v="0.89240779141082294"/>
        <n v="0.92703282840605727"/>
        <n v="-2.2827824656978661"/>
        <n v="-2.1715568305876416"/>
        <n v="-2.1037342342488805"/>
        <n v="-1.7372712839439852"/>
        <n v="-1.4271163556401458"/>
        <n v="-1.3664917338237108"/>
        <n v="-1.2517634681622845"/>
        <n v="-1.2413285908697049"/>
        <n v="-1.152013065395225"/>
        <n v="-1.1056369036050742"/>
        <n v="-1.0555527992076628"/>
        <n v="-0.98349948156760514"/>
        <n v="-0.9390477189967712"/>
        <n v="-0.92634106772765645"/>
        <n v="-0.77219038790039818"/>
        <n v="-0.65008769109949827"/>
        <n v="-0.59602046982922252"/>
        <n v="-0.49265831981054176"/>
        <n v="-0.37979736135958653"/>
        <n v="-0.39304258810960718"/>
        <n v="-0.39156220293917288"/>
        <n v="-0.3667252797922339"/>
        <n v="-0.327116141697188"/>
        <n v="-0.28103752973311236"/>
        <n v="-0.23319388716771114"/>
        <n v="-0.20948722486672405"/>
        <n v="-0.19237189264745613"/>
        <n v="-0.21443161071218819"/>
        <n v="-0.26266430947649305"/>
        <n v="-0.15665381004537685"/>
        <n v="-7.3646540168298483E-2"/>
        <n v="-1.0050335853501451E-2"/>
        <n v="4.2101176018635326E-2"/>
        <n v="8.8926209194401487E-2"/>
        <n v="0.24373018492259815"/>
        <n v="0.35557433849469938"/>
        <n v="0.3845818971917403"/>
        <n v="0.34995239817790563"/>
        <n v="0.32714314133269456"/>
        <n v="0.35767444427181588"/>
        <n v="0.45298462407614076"/>
        <n v="0.62272471626339954"/>
        <n v="0.77794778225241046"/>
        <n v="-0.45098562340997367"/>
        <n v="-0.52763274208237199"/>
        <n v="-0.7657178733947807"/>
        <n v="-0.64817381491721415"/>
        <n v="-7.0246149369644663E-3"/>
        <n v="0.21026092548319605"/>
        <n v="0.462475362824944"/>
        <n v="0.26849925303500699"/>
        <n v="0.38797979376714486"/>
        <n v="0.54754320670115353"/>
        <n v="0.69314718055994529"/>
        <n v="0.87254780892623618"/>
        <n v="1.0338959739484184"/>
        <n v="1.1454958745669601"/>
        <n v="1.3305173456508921"/>
        <n v="1.423108334242607"/>
        <n v="1.5549817266380417"/>
        <n v="1.6737264023164622"/>
        <n v="1.706564623164823"/>
        <n v="1.7249071622402146"/>
        <n v="1.6343256279418794"/>
        <n v="1.1990607599649155"/>
        <n v="1.2787091504399533"/>
        <n v="1.385293860786307"/>
        <n v="1.3822863397223517"/>
        <n v="1.0591782194227026"/>
        <n v="1.0773886522164831"/>
        <n v="1.1359080734118066"/>
        <n v="1.1850957485562468"/>
        <n v="1.2328517638763126"/>
        <n v="1.2809338454620642"/>
        <n v="1.8473518426517601"/>
        <n v="1.9619240957513782"/>
        <n v="2.1138429683971682"/>
        <n v="2.0666095628644578"/>
        <n v="2.0153029405635916"/>
        <n v="1.5845302767279155"/>
        <n v="1.5851452198650557"/>
        <n v="1.5203880956005893"/>
        <n v="1.4809224901986731"/>
        <n v="1.6399671174689232"/>
        <n v="1.6862137512361499"/>
        <n v="1.7107301639159727"/>
        <n v="1.5381567104291367"/>
        <n v="1.6902803002782012"/>
        <n v="1.7679789405626516"/>
        <n v="1.764216966221654"/>
        <n v="1.8161268256763494"/>
        <n v="1.9351380520734023"/>
        <n v="2.1156529236424078"/>
        <n v="2.192770226986839"/>
        <n v="2.2135352761605347"/>
        <n v="2.4392116905258709"/>
        <n v="2.6006134574999709"/>
        <n v="2.7831576735890158"/>
        <n v="2.9231615807191558"/>
        <n v="3.0913151434477211"/>
        <n v="3.3404915065447605"/>
        <n v="2.9735889088683014"/>
        <n v="3.114492609274834"/>
        <n v="3.2499480444226112"/>
        <n v="3.2489393540825864"/>
        <n v="3.305713853500539"/>
        <n v="3.3183953149010175"/>
        <n v="3.2172745435012269"/>
        <n v="3.1087930658380052"/>
        <n v="3.1083910916929289"/>
        <n v="3.1646308100158049"/>
        <n v="3.1444970468191027"/>
        <n v="3.0720912816527401"/>
        <n v="3.0726470173221165"/>
        <n v="3.1390530929982132"/>
        <n v="3.1732506468419253"/>
        <n v="3.2025025107502554"/>
        <n v="3.2316735830980616"/>
        <n v="3.260977000886836"/>
        <n v="1.2789875081313817"/>
        <n v="1.400197266288882"/>
        <n v="1.4502076868635434"/>
        <n v="1.4743052384426041"/>
        <n v="1.5116045520853372"/>
        <n v="1.4534856106602139"/>
        <n v="1.2080644222291896"/>
        <n v="1.2881301123326592"/>
        <n v="1.4998462358040059"/>
        <n v="1.6024132974971359"/>
        <n v="1.6503878987630545"/>
        <n v="1.6941466403610546"/>
        <n v="1.7894234094305073"/>
        <n v="1.8580152650051203"/>
        <n v="1.9150090177216212"/>
        <n v="1.9540200320186933"/>
        <n v="1.990337066597015"/>
        <n v="1.9453385571563557"/>
        <n v="2.0257770170941432"/>
        <n v="2.2042001910726445"/>
        <n v="2.218007116518748"/>
        <n v="2.2611379030798719"/>
        <n v="2.4046903159311994"/>
        <n v="2.5764217586237734"/>
        <n v="2.77064934285873"/>
        <n v="2.9180409658381192"/>
        <n v="3.0786937942683381"/>
        <n v="3.2469189158928433"/>
        <n v="3.1327949239423307"/>
        <n v="3.2469967005848552"/>
        <n v="3.3595764569710549"/>
        <n v="3.4258574733985263"/>
        <n v="3.482439369911174"/>
        <n v="3.5081965539884901"/>
        <n v="3.4356310139800446"/>
        <n v="3.4730528187625835"/>
        <n v="3.5688000337833947"/>
        <n v="3.628386073684974"/>
        <n v="3.6498007308796092"/>
        <n v="3.5475750727911954"/>
        <n v="3.6662247635491303"/>
        <n v="3.7149613451124375"/>
        <n v="3.7581022991549426"/>
        <n v="3.8045491471229131"/>
        <n v="3.8524852927119499"/>
        <n v="3.9007598131494352"/>
        <n v="0.83897762877148485"/>
        <n v="0.80736832464996822"/>
        <n v="0.84199812729230006"/>
        <n v="0.89486278446053469"/>
        <n v="0.9597332897169919"/>
        <n v="1.3810305314447917"/>
        <n v="1.5236621354126965"/>
        <n v="1.5894392659274104"/>
        <n v="1.7922593442697061"/>
        <n v="1.8237425150811057"/>
        <n v="2.0047179954838996"/>
        <n v="1.9598130542243046"/>
        <n v="2.0799414167214869"/>
        <n v="2.2962651642492262"/>
        <n v="2.3041838143577427"/>
        <n v="2.2559126847956152"/>
        <n v="2.3273752618012642"/>
        <n v="2.3515657152156675"/>
        <n v="2.3013843724175267"/>
        <n v="2.3415173029958334"/>
        <n v="2.4355413202426712"/>
        <n v="2.6777284412158213"/>
        <n v="2.8523236902586349"/>
        <n v="2.9292184694956513"/>
        <n v="3.016612751133346"/>
        <n v="3.1814646734700274"/>
        <n v="3.3306318456148825"/>
        <n v="3.2588654730843594"/>
        <n v="3.2485511251779506"/>
        <n v="3.3163654461454577"/>
        <n v="3.2185957856608818"/>
        <n v="3.1738784589374651"/>
        <n v="3.1425130047621859"/>
        <n v="2.9879016944388024"/>
        <n v="3.0419954380236289"/>
        <n v="3.123289606968866"/>
        <n v="3.2169940554501824"/>
        <n v="3.1690551298842449"/>
        <n v="3.2788790772040106"/>
        <n v="3.3425437328683123"/>
        <n v="3.415133159400634"/>
        <n v="3.4769539940614016"/>
        <n v="3.5391025287957083"/>
        <n v="3.602068057126973"/>
        <n v="4.6793217286211775"/>
        <n v="4.7174626202867129"/>
        <n v="4.853092199865995"/>
        <n v="5.0967395931483876"/>
        <n v="5.152545651611665"/>
        <n v="5.1946276765055934"/>
        <n v="5.3495521592243955"/>
        <n v="5.6483050001869142"/>
        <n v="5.7297263366277909"/>
        <n v="5.913397594677325"/>
        <n v="6.3774052892017048"/>
        <n v="5.7010052885089051"/>
        <n v="3.9142006326759202"/>
        <n v="4.1800634376246384"/>
        <n v="4.411997973169866"/>
        <n v="4.7690137377862492"/>
        <n v="5.0865402221857199"/>
        <n v="5.2248591832358118"/>
        <n v="5.3264722711649535"/>
        <n v="5.6117475918724615"/>
        <n v="5.8936229158824922"/>
        <n v="5.7563907374270746"/>
        <n v="4.8609745195418492"/>
        <n v="5.0232026595712789"/>
        <n v="5.2340241486544974"/>
        <n v="5.4150509628466263"/>
        <n v="5.5815357415085387"/>
        <n v="5.8581274213267198"/>
        <n v="6.0052885537010514"/>
        <n v="6.0258973742984976"/>
        <n v="6.187799949662355"/>
        <n v="6.3632229121502428"/>
        <n v="5.972014107786336"/>
        <n v="5.9916820234582859"/>
        <n v="6.0709409406097601"/>
        <n v="5.9533030727631466"/>
        <n v="6.0356345308524562"/>
        <n v="6.0992600956653567"/>
        <n v="6.1237858328484185"/>
        <n v="6.3651843977558613"/>
        <n v="6.7278519958060814"/>
        <n v="6.9859932822327693"/>
        <n v="7.0358670117459328"/>
        <n v="7.0809519974435329"/>
        <n v="7.1267944187112544"/>
        <n v="7.1727315138982801"/>
        <n v="7.2183307854972272"/>
        <n v="2.3484185093372179"/>
        <n v="2.9150101684756282"/>
        <n v="3.2525813573333719"/>
        <n v="2.9410648722116828"/>
        <n v="2.9428587839469227"/>
        <n v="2.760009940032921"/>
        <n v="3.6011951234690529"/>
        <n v="3.9133221611597659"/>
        <n v="4.1766002041648305"/>
        <n v="4.4867582025855333"/>
        <n v="4.8798733962116723"/>
        <n v="4.7154585398822144"/>
        <n v="4.9309930617773139"/>
        <n v="5.2244016835978684"/>
        <n v="5.3846418410074648"/>
        <n v="5.4580439009369943"/>
        <n v="5.4580993038976571"/>
        <n v="5.1797252536769367"/>
        <n v="5.1222720727455666"/>
        <n v="5.2592802365423381"/>
        <n v="5.4243771662087692"/>
        <n v="5.4551202404828398"/>
        <n v="5.1327821278541403"/>
        <n v="5.3056504139148286"/>
        <n v="5.4232746059524208"/>
        <n v="5.4806097562499687"/>
        <n v="5.527458893985882"/>
        <n v="5.5762142195150171"/>
        <n v="5.6270813997259301"/>
        <n v="3.1737110809138085"/>
        <n v="3.2315945972759756"/>
        <n v="3.3008612596094924"/>
        <n v="3.4099588873307281"/>
        <n v="3.3551534431607486"/>
        <n v="3.2819632937384573"/>
        <n v="3.4898795842671682"/>
        <n v="3.6675025883543508"/>
        <n v="3.8816256517005576"/>
        <n v="3.8989377658794906"/>
        <n v="4.06446937660328"/>
        <n v="4.1905331439972162"/>
        <n v="4.3015755102762547"/>
        <n v="4.3066158912050803"/>
        <n v="4.438973915115632"/>
        <n v="4.6112019582198105"/>
        <n v="4.7021335439945444"/>
        <n v="4.7427994209761293"/>
        <n v="4.7535901911063645"/>
        <n v="4.7635917326659953"/>
        <n v="4.8862354153375662"/>
        <n v="4.873807044233966"/>
        <n v="4.7970129386656826"/>
        <n v="4.8445492256027052"/>
        <n v="4.909502864508851"/>
        <n v="4.9604431476087312"/>
        <n v="5.0378937178670826"/>
        <n v="5.1882960060080157"/>
        <n v="5.3785600542242396"/>
        <n v="5.3373024750256386"/>
        <n v="5.458116350344965"/>
        <n v="5.5694660120400989"/>
        <n v="5.5545745592180982"/>
        <n v="5.6841476332831764"/>
        <n v="5.73961604766503"/>
        <n v="5.7040424408620582"/>
        <n v="5.7652694696200397"/>
        <n v="5.8728977669040612"/>
        <n v="5.9232954433740455"/>
        <n v="5.9862886753639177"/>
        <n v="6.0090613119048353"/>
        <n v="6.1474677955840633"/>
        <n v="6.2174221353038241"/>
        <n v="6.2716007207417075"/>
        <n v="6.322055235570418"/>
        <n v="6.3701543753791574"/>
        <n v="6.416506766889511"/>
        <n v="1.3937663759585917"/>
        <n v="1.5096175771518896"/>
        <n v="1.6243265249278511"/>
        <n v="1.6345206928015634"/>
        <n v="1.640355015068822"/>
        <n v="1.8876755260578817"/>
        <n v="1.9404667893892471"/>
        <n v="1.8751810773671274"/>
        <n v="1.4781896258241463"/>
        <n v="1.4562867329399256"/>
        <n v="1.71145283784083"/>
        <n v="1.7411676831119947"/>
        <n v="1.8548907506681447"/>
        <n v="1.9664128113818307"/>
        <n v="2.0111627009265414"/>
        <n v="2.0991216124466634"/>
        <n v="2.1285887849460812"/>
        <n v="2.1661924680884908"/>
        <n v="2.2251639460254609"/>
        <n v="2.2907149204235582"/>
        <n v="2.3527077023972565"/>
        <n v="2.4653839832991364"/>
        <n v="2.5635637826112769"/>
        <n v="2.7425804439990324"/>
        <n v="2.8704524571272332"/>
        <n v="3.1200715478095984"/>
        <n v="3.2002229363689909"/>
        <n v="3.3007875540631169"/>
        <n v="3.3852034919078058"/>
        <n v="3.4556540007914536"/>
        <n v="3.541046276778554"/>
        <n v="3.6082115510464816"/>
        <n v="3.654339767839192"/>
        <n v="3.6876036406098844"/>
        <n v="3.724897930189869"/>
        <n v="3.7610373117440443"/>
        <n v="3.7969712364647767"/>
        <n v="3.7786973059330555"/>
        <n v="3.8142778635082699"/>
        <n v="3.8607297110405954"/>
        <n v="3.9159353422480616"/>
        <n v="3.973099289935512"/>
        <n v="4.0302681565149667"/>
        <n v="4.0874206471492762"/>
        <n v="3.3577330102480709"/>
        <n v="3.2287865509767153"/>
        <n v="3.0719059677768334"/>
        <n v="3.0114579740154737"/>
        <n v="3.0660509324629439"/>
        <n v="3.0699116717282426"/>
        <n v="2.8550899437515249"/>
        <n v="3.0357699605855215"/>
        <n v="2.9591201550572586"/>
        <n v="3.1719938389680702"/>
        <n v="2.9065184730091613"/>
        <n v="2.3819506483747861"/>
        <n v="2.9890097277931642"/>
        <n v="3.1778871497908465"/>
        <n v="3.210682349839673"/>
        <n v="3.3028124797407545"/>
        <n v="3.4497335453222209"/>
        <n v="3.4127965175055075"/>
        <n v="3.2559403690050166"/>
        <n v="3.4052889995654088"/>
        <n v="3.6302169685485195"/>
        <n v="3.5520856025959433"/>
        <n v="3.6411324956162017"/>
        <n v="3.8679457181872183"/>
        <n v="4.0849505765802316"/>
        <n v="4.3920635954379366"/>
        <n v="4.620639910391783"/>
        <n v="4.7421194809241305"/>
        <n v="4.9931635481842154"/>
        <n v="4.6633636195658221"/>
        <n v="4.7484130195477192"/>
        <n v="5.0370824641111041"/>
        <n v="5.159434537639374"/>
        <n v="5.1600835060608352"/>
        <n v="5.0918772823452745"/>
        <n v="4.7415001589310526"/>
        <n v="4.6948372003160372"/>
        <n v="4.793200417249027"/>
        <n v="4.9287163830088829"/>
        <n v="4.91406565483907"/>
        <n v="4.66295784625542"/>
        <n v="4.8848150464073248"/>
        <n v="4.9328899454714028"/>
        <n v="4.9485045386297495"/>
        <n v="4.9719013957627425"/>
        <n v="5.0028719034784217"/>
        <n v="5.0441796708814683"/>
        <n v="1.3910331154670641"/>
        <n v="1.3457327493637679"/>
        <n v="0.96317431777300555"/>
        <n v="1.2837077723447896"/>
        <n v="1.4511453334395068"/>
        <n v="1.2711640538662592"/>
        <n v="1.0220911507603667"/>
        <n v="1.1841781769977564"/>
        <n v="0.9861898592538223"/>
        <n v="1.0296194171811581"/>
        <n v="1.4795569915795803"/>
        <n v="2.0057950015115376"/>
        <n v="2.1955565202355225"/>
        <n v="2.3948907637780721"/>
        <n v="2.5510064514925239"/>
        <n v="2.7427736371605955"/>
        <n v="2.8363847803198579"/>
        <n v="2.8430471858883428"/>
        <n v="2.8339777577000009"/>
        <n v="2.8538806493137496"/>
        <n v="2.9355044480035044"/>
        <n v="2.9693882982143891"/>
        <n v="3.0517817394050133"/>
        <n v="3.0679133905139988"/>
        <n v="3.0920873617967541"/>
        <n v="3.2119317706337691"/>
        <n v="3.3713908820794907"/>
        <n v="3.5667118201397288"/>
        <n v="3.649202636961038"/>
        <n v="3.6870527867725289"/>
        <n v="3.7850074812081567"/>
        <n v="3.848209554696818"/>
        <n v="3.8739680125588807"/>
        <n v="3.913342134994044"/>
        <n v="3.9394241417760854"/>
        <n v="3.9764052643574144"/>
        <n v="4.012338817941238"/>
        <n v="3.9583530030107523"/>
        <n v="2.9448599431802345"/>
        <n v="1.8471941761161554"/>
        <n v="2.0436848219677168"/>
        <n v="2.0918640616783932"/>
        <n v="2.1390067790172265"/>
        <n v="2.2362315924440246"/>
        <n v="2.341324921309976"/>
        <n v="2.1076645006235757"/>
        <n v="2.1550127285269101"/>
        <n v="2.1265636487485708"/>
        <n v="2.2377265206455492"/>
        <n v="2.4583915441322453"/>
        <n v="2.4284244778331932"/>
        <n v="2.5218812525793619"/>
        <n v="2.5252485290713782"/>
        <n v="2.5586990959781644"/>
        <n v="2.6248859598414414"/>
        <n v="2.7263484293835858"/>
        <n v="2.7623489745095888"/>
        <n v="2.6388430209385088"/>
        <n v="2.7468220956027483"/>
        <n v="2.9707733755127959"/>
        <n v="2.9679498925415393"/>
        <n v="3.0742661512080978"/>
        <n v="3.2093909856569858"/>
        <n v="3.4366288734934201"/>
        <n v="3.6167387763362537"/>
        <n v="3.7396913826635396"/>
        <n v="4.109315273151922"/>
        <n v="3.8792518490976016"/>
        <n v="4.0438930187260027"/>
        <n v="4.2197576739313138"/>
        <n v="4.3388059322193184"/>
        <n v="4.3667099305619885"/>
        <n v="4.3953993204059243"/>
        <n v="4.2329319019781435"/>
        <n v="4.1817600242250501"/>
        <n v="4.2570018154860358"/>
        <n v="4.379385650342793"/>
        <n v="4.3350922474846678"/>
        <n v="4.1489590021619787"/>
        <n v="4.3896351166273213"/>
        <n v="4.4510745046483882"/>
        <n v="4.4638600457729005"/>
        <n v="4.4876246221330476"/>
        <n v="4.5186205205750838"/>
        <n v="4.5592100136117129"/>
        <n v="1.8968699536306719"/>
        <n v="1.9979602998119528"/>
        <n v="1.8667123224644557"/>
        <n v="1.7058384067204155"/>
        <n v="1.74186869961459"/>
        <n v="1.6750383695180493"/>
        <n v="1.4908795763099651"/>
        <n v="1.4492691602812791"/>
        <n v="1.5045217424845405"/>
        <n v="1.8351381925300001"/>
        <n v="1.7190095488633912"/>
        <n v="1.8537948601475076"/>
        <n v="1.7585473350219414"/>
        <n v="1.782718724575906"/>
        <n v="1.9258532037087537"/>
        <n v="2.0491111918720017"/>
        <n v="2.3001822083777355"/>
        <n v="2.1386534013116818"/>
        <n v="2.4217893404725221"/>
        <n v="2.8950828654040612"/>
        <n v="2.8620865886840727"/>
        <n v="2.9618652040424136"/>
        <n v="3.1661499258451213"/>
        <n v="3.4226652882773965"/>
        <n v="3.798540708323455"/>
        <n v="4.0712294547160495"/>
        <n v="4.330562273023582"/>
        <n v="4.724028199204561"/>
        <n v="4.4795616105104132"/>
        <n v="4.7850470903862297"/>
        <n v="5.1226237960443033"/>
        <n v="5.230220522080379"/>
        <n v="5.2919370555837499"/>
        <n v="5.3289678057467951"/>
        <n v="5.0859901076676763"/>
        <n v="5.0221158067591807"/>
        <n v="5.0820190828390199"/>
        <n v="5.2113150804261759"/>
        <n v="5.1695631166142846"/>
        <n v="4.9798323849412105"/>
        <n v="5.1309868800530394"/>
        <n v="5.197850413413776"/>
        <n v="5.2283829805467921"/>
        <n v="5.2729636604835211"/>
        <n v="5.3167661366164971"/>
        <n v="5.3651719535332782"/>
        <n v="5.1031476241727836"/>
        <n v="5.2165214562458537"/>
        <n v="5.0320053198324484"/>
        <n v="4.861214521710763"/>
        <n v="4.7844120052551231"/>
        <n v="4.6433711486032552"/>
        <n v="4.4645969145745203"/>
        <n v="4.4494749806618472"/>
        <n v="4.4789037679832591"/>
        <n v="4.5561584972839118"/>
        <n v="4.7662085199450397"/>
        <n v="4.8831579198178972"/>
        <n v="4.9192872546369504"/>
        <n v="4.8887689330022361"/>
        <n v="4.9052377407155046"/>
        <n v="4.9639070028052403"/>
        <n v="5.065445397256175"/>
        <n v="5.1104323624411272"/>
        <n v="4.9889008019502494"/>
        <n v="5.0858478940192544"/>
        <n v="5.2444629004215582"/>
        <n v="5.215685476499532"/>
        <n v="5.2449482348898311"/>
        <n v="5.3743844897400281"/>
        <n v="5.5558314262272157"/>
        <n v="5.7936414600245341"/>
        <n v="5.9306470942008271"/>
        <n v="6.0299325732172742"/>
        <n v="6.2534383507401774"/>
        <n v="6.061685331068416"/>
        <n v="6.2694882523310671"/>
        <n v="6.5091252583517427"/>
        <n v="6.6011961507606669"/>
        <n v="6.6155925165483769"/>
        <n v="6.6285042320082086"/>
        <n v="6.4835201102972446"/>
        <n v="6.4691495365238127"/>
        <n v="6.5346402195911502"/>
        <n v="6.6676206941350946"/>
        <n v="6.6757803455580529"/>
        <n v="6.5512488922654093"/>
        <n v="6.7364781078104627"/>
        <n v="6.7755350264376757"/>
        <n v="6.8014053851622203"/>
        <n v="6.8339074268404252"/>
        <n v="6.8702112394257639"/>
        <n v="6.9138168703607326"/>
        <n v="2.563409711275944"/>
        <n v="2.8125303293327293"/>
        <n v="2.8573319038179643"/>
        <n v="2.9257925253493093"/>
        <n v="2.9533987205379124"/>
        <n v="3.0529156870814447"/>
        <n v="3.2358509290741622"/>
        <n v="3.481147777382767"/>
        <n v="2.8056607632999748"/>
        <n v="2.2873699271875654"/>
        <n v="2.5098431350780319"/>
        <n v="2.544589651949174"/>
        <n v="2.584978203512216"/>
        <n v="2.6243786950745944"/>
        <n v="2.7150258148386355"/>
        <n v="2.8067485738864861"/>
        <n v="2.8770050422851896"/>
        <n v="2.8077748651414067"/>
        <n v="2.7815484636112529"/>
        <n v="2.8204856304319983"/>
        <n v="2.9887580098166544"/>
        <n v="3.0435219373898392"/>
        <n v="3.124916731934817"/>
        <n v="3.0774044221980161"/>
        <n v="3.227002712079809"/>
        <n v="3.3631839394639393"/>
        <n v="3.521170609687827"/>
        <n v="3.7010056339117767"/>
        <n v="3.9633052997551963"/>
        <n v="3.9878537784221941"/>
        <n v="4.0950609722058422"/>
        <n v="3.6992010031858076"/>
        <n v="3.8067069332271393"/>
        <n v="3.7340440060683098"/>
        <n v="3.6466241412168223"/>
        <n v="3.6379018993490688"/>
        <n v="3.6192613872330663"/>
        <n v="3.3866926954592738"/>
        <n v="3.4801933878886531"/>
        <n v="3.4964772579770313"/>
        <n v="3.6399517804905126"/>
        <n v="3.8936553480699612"/>
        <n v="3.9084365818927256"/>
        <n v="3.955235739850965"/>
        <n v="3.9785221033783515"/>
        <n v="4.0509150042947644"/>
        <n v="4.1531950621950342"/>
        <n v="4.2625531084431358"/>
        <n v="4.3329808128268104"/>
        <n v="4.2958421884100479"/>
        <n v="4.4172127775755072"/>
        <n v="4.6433615233620227"/>
        <n v="4.6377535358841113"/>
        <n v="4.6988062379493583"/>
        <n v="4.8230680024622332"/>
        <n v="4.9960223769283898"/>
        <n v="5.1963787672283965"/>
        <n v="5.403204270069339"/>
        <n v="5.5526339505131395"/>
        <n v="5.7540794395389741"/>
        <n v="5.5355492101852279"/>
        <n v="5.6691461703572887"/>
        <n v="5.8598342034870541"/>
        <n v="5.9258347640940325"/>
        <n v="5.9664236238644976"/>
        <n v="5.9992764545488555"/>
        <n v="5.8809100102903278"/>
        <n v="5.8778618242561205"/>
        <n v="5.9548135294573017"/>
        <n v="6.0455146629688032"/>
        <n v="6.0336040733020742"/>
        <n v="5.8829574193881946"/>
        <n v="6.0165424513176626"/>
        <n v="6.0589596308039386"/>
        <n v="6.0941362010149422"/>
        <n v="6.1323649716011479"/>
        <n v="6.1738423523199648"/>
        <n v="6.218229533104715"/>
        <n v="3.1579786659168945"/>
        <n v="3.2488229012361529"/>
        <n v="3.4170379218812879"/>
        <n v="3.6177593216108108"/>
        <n v="3.7349993897274896"/>
        <n v="3.8885701240533685"/>
        <n v="3.9903904645021591"/>
        <n v="4.3484569244844478"/>
        <n v="4.527532916260939"/>
        <n v="4.7480750104182547"/>
        <n v="4.565254031071234"/>
        <n v="3.8801401045604189"/>
        <n v="3.7880005449817435"/>
        <n v="3.9024977842030744"/>
        <n v="3.9991177122790798"/>
        <n v="4.1470951276076295"/>
        <n v="4.2643404693254183"/>
        <n v="4.3792352423608589"/>
        <n v="4.4907577135959764"/>
        <n v="4.5542873336734573"/>
        <n v="4.6515956516987353"/>
        <n v="4.6276457085032607"/>
        <n v="4.5027054734422904"/>
        <n v="4.4445670672112758"/>
        <n v="4.4170920920817576"/>
        <n v="4.5446449342342881"/>
        <n v="4.7265201857905623"/>
        <n v="4.9203823051186939"/>
        <n v="5.1404757167974031"/>
        <n v="5.2898617181003749"/>
        <n v="5.4381836513054269"/>
        <n v="5.5123232966710978"/>
        <n v="5.6303834818864207"/>
        <n v="5.6629847853961266"/>
        <n v="5.7221690671684478"/>
        <n v="5.8053608470185667"/>
        <n v="5.806591738637338"/>
        <n v="5.4660665941587343"/>
        <n v="5.5224724061354626"/>
        <n v="5.7115356741109942"/>
        <n v="5.8950775377307449"/>
        <n v="5.9822421512458392"/>
        <n v="6.0830131154600249"/>
        <n v="6.1661780693963131"/>
        <n v="6.2445299415525337"/>
        <n v="6.3232777329020404"/>
        <n v="6.4060182287244771"/>
        <n v="2.5371827943533711"/>
        <n v="2.6854637024294141"/>
        <n v="2.8880913820365994"/>
        <n v="3.0790158776907282"/>
        <n v="3.3328828514782818"/>
        <n v="2.5491326220872716"/>
        <n v="1.9224952912171096"/>
        <n v="1.844035613793426"/>
        <n v="2.0332667045592228"/>
        <n v="2.2699585901669517"/>
        <n v="2.2877759773403374"/>
        <n v="2.3695893217745194"/>
        <n v="2.4662333845223792"/>
        <n v="2.6295840278227769"/>
        <n v="2.8173230535799521"/>
        <n v="2.9477492835318393"/>
        <n v="3.0750516427582459"/>
        <n v="3.2925351249550912"/>
        <n v="3.2240623515555007"/>
        <n v="3.4309826954648477"/>
        <n v="3.4881698690067036"/>
        <n v="3.5667400683283157"/>
        <n v="3.7665115663277886"/>
        <n v="3.7481855600113438"/>
        <n v="3.4441930121232511"/>
        <n v="3.2899678249756139"/>
        <n v="3.0729710538947934"/>
        <n v="3.0859385414401399"/>
        <n v="2.9360353462958635"/>
        <n v="2.9689261791334842"/>
        <n v="2.9967317738870745"/>
        <n v="3.062034862808054"/>
        <n v="3.1228493886134561"/>
        <n v="3.1887052355230843"/>
        <n v="3.2432561935935786"/>
        <n v="1.1887576385194556"/>
        <n v="1.2267122912954254"/>
        <n v="1.324418957401803"/>
        <n v="1.4031514781863135"/>
        <n v="1.4518479918593294"/>
        <n v="1.4618655479669647"/>
        <n v="1.387293861452974"/>
        <n v="1.2686363176516582"/>
        <n v="1.3782621894226263"/>
        <n v="1.5267082648351042"/>
        <n v="1.6767226592396967"/>
        <n v="1.7606127402312182"/>
        <n v="1.9892432737616872"/>
        <n v="2.0901341712185793"/>
        <n v="2.2702684915175029"/>
        <n v="2.4146629963993962"/>
        <n v="2.5020914745421012"/>
        <n v="2.6038741688520437"/>
        <n v="2.6383427886773898"/>
        <n v="2.6370553269445853"/>
        <n v="2.734692132048631"/>
        <n v="2.780556891888958"/>
        <n v="2.7897530684093614"/>
        <n v="2.841064793541852"/>
        <n v="2.7447677840373728"/>
        <n v="2.8531889667684487"/>
        <n v="2.9330054436456861"/>
        <n v="2.9933293889376809"/>
        <n v="3.0355297434280573"/>
        <n v="3.1090163150073296"/>
        <n v="1.4740762745034239"/>
        <n v="1.515786356352645"/>
        <n v="1.6382197138595525"/>
        <n v="1.8192124960093556"/>
        <n v="2.146632791220159"/>
        <n v="2.3318525906746137"/>
        <n v="2.4903915800185699"/>
        <n v="2.7294854818222749"/>
        <n v="2.8842418975206279"/>
        <n v="3.0102759989948318"/>
        <n v="3.0041963519661206"/>
        <n v="3.0260674733500639"/>
        <n v="2.9985782200039095"/>
        <n v="2.8914822521801917"/>
        <n v="2.9382620463994407"/>
        <n v="2.9124050109642372"/>
        <n v="2.9378912738641412"/>
        <n v="3.0025092578330148"/>
        <n v="3.1162227518886141"/>
        <n v="3.1069605402397"/>
        <n v="3.0411835364579085"/>
        <n v="3.0093392769602079"/>
        <n v="3.1243013743486987"/>
        <n v="3.1963029640158087"/>
        <n v="3.224380645502646"/>
        <n v="3.314949349614265"/>
        <n v="3.3881796845808521"/>
        <n v="3.4747266149502711"/>
        <n v="3.5505077948471846"/>
        <n v="3.5845184387891935"/>
        <n v="3.6032670980380139"/>
        <n v="3.6122683517420957"/>
        <n v="3.6734104232100044"/>
        <n v="3.7834848401549301"/>
        <n v="3.8506793751870942"/>
        <n v="3.8904928868777828"/>
        <n v="3.9349188829050505"/>
        <n v="3.9723464054112512"/>
        <n v="3.995407814362077"/>
        <n v="3.9982373982435773"/>
        <n v="4.0210388322885828"/>
        <n v="4.1845812877340798"/>
        <n v="4.2407654439874181"/>
        <n v="4.2740933678837862"/>
        <n v="4.3772276378871693"/>
        <n v="4.5177587289771219"/>
        <n v="4.6296481413949166"/>
        <n v="4.7473552771220673"/>
        <n v="4.8567456912965357"/>
        <n v="4.8926322342363227"/>
        <n v="5.0108086124091029"/>
        <n v="5.1526382018925627"/>
        <n v="5.2737531207183004"/>
        <n v="5.3999619868100677"/>
        <n v="5.5202401730564095"/>
        <n v="5.6105700929340223"/>
        <n v="5.7117407236212472"/>
        <n v="5.7778287782417896"/>
        <n v="5.8740567535394792"/>
        <n v="5.9677044995436432"/>
        <n v="6.0624284747867687"/>
        <n v="6.1545013424900699"/>
        <n v="6.2465756477871341"/>
        <n v="6.3377138322431126"/>
        <n v="-2.0955709236097197"/>
        <n v="-2.0174061507603831"/>
        <n v="-1.9661128563728327"/>
        <n v="-1.8904754421672127"/>
        <n v="-1.8578992717325999"/>
        <n v="-1.820158943749753"/>
        <n v="-1.5050778971098575"/>
        <n v="-1.3704210119636004"/>
        <n v="-1.3743657902546169"/>
        <n v="-1.2982834837971773"/>
        <n v="-1.4653375684603434"/>
        <n v="-1.4188175528254507"/>
        <n v="-1.4064970684374101"/>
        <n v="-1.2482730632225161"/>
        <n v="-0.99155321637470195"/>
        <n v="-0.86038309993585915"/>
        <n v="-0.81871040353529101"/>
        <n v="-0.55861628760233928"/>
        <n v="-0.43232256227804705"/>
        <n v="-0.2770718933397654"/>
        <n v="-0.1972321695297089"/>
        <n v="4.9875415110389679E-3"/>
        <n v="0.23111172096338664"/>
        <n v="0.16889853646181388"/>
        <n v="0.33575769568334413"/>
        <n v="0.52827253736971125"/>
        <n v="0.5721088521828892"/>
        <n v="0.59056059178484421"/>
        <n v="0.57885803415781767"/>
        <n v="0.65336631054810068"/>
        <n v="0.70556970055850243"/>
        <n v="0.86077802194389641"/>
        <n v="0.88004159919903402"/>
        <n v="0.91147917487693297"/>
        <n v="0.91749001244963724"/>
        <n v="0.90825856017689077"/>
        <n v="1.0079579203999789"/>
        <n v="1.0986122886681098"/>
        <n v="1.2029723039923526"/>
        <n v="1.2861977445816055"/>
        <n v="1.3666017277741547"/>
        <n v="1.4859134261486029"/>
        <n v="0.99139820436096038"/>
        <n v="1.1297879061365594"/>
        <n v="1.0804483180404385"/>
        <n v="1.1951338556587316"/>
        <n v="1.3599503857802886"/>
        <n v="1.4100108877372066"/>
        <n v="1.532772827498615"/>
        <n v="1.5135875867772663"/>
        <n v="1.509175490495706"/>
        <n v="1.6561306404260827"/>
        <n v="1.7336005550545228"/>
        <n v="1.7491998548092591"/>
        <n v="1.5000693753787353"/>
        <n v="1.6272778305624314"/>
        <n v="1.8932625545585766"/>
        <n v="1.8242266593655565"/>
        <n v="1.8665576793032415"/>
        <n v="1.9818287128128356"/>
        <n v="2.1645865948367549"/>
        <n v="2.3558414592944774"/>
        <n v="2.5372618801219282"/>
        <n v="2.5976399197752396"/>
        <n v="2.767952993835253"/>
        <n v="2.4776302408172239"/>
        <n v="2.6179066512492444"/>
        <n v="2.9191211711821503"/>
        <n v="2.9469096088564224"/>
        <n v="2.8954698516155966"/>
        <n v="2.8389614976040418"/>
        <n v="2.5596275293137145"/>
        <n v="2.4335256322546415"/>
        <n v="2.495516828900016"/>
        <n v="2.6077140790495474"/>
        <n v="2.6004649904222727"/>
        <n v="2.4851566185432077"/>
        <n v="2.7527685947904748"/>
        <n v="2.788892588946311"/>
        <n v="2.7551882075596139"/>
        <n v="2.7550610053715645"/>
        <n v="2.7610220858683157"/>
        <n v="2.7717758919827551"/>
        <n v="1.6397731122301733"/>
        <n v="1.8623732485560465"/>
        <n v="2.0458847581509931"/>
        <n v="1.9345602678597262"/>
        <n v="2.3752777783874861"/>
        <n v="2.495351907649539"/>
        <n v="2.6089662428783109"/>
        <n v="2.8822835810464116"/>
        <n v="3.2375012889913655"/>
        <n v="3.4295904561633734"/>
        <n v="3.639794246423445"/>
        <n v="3.9874272798760231"/>
        <n v="4.0775374439057197"/>
        <n v="4.1092824345863077"/>
        <n v="4.1455603536063714"/>
        <n v="4.1376434866172485"/>
        <n v="4.0958434383458364"/>
        <n v="4.1152413619350856"/>
        <n v="4.2001899603054413"/>
        <n v="4.2312328142842226"/>
        <n v="4.3976169713449718"/>
        <n v="4.2008044733232275"/>
        <n v="4.1439597827642958"/>
        <n v="4.1985994669173099"/>
        <n v="4.2529424812623438"/>
        <n v="4.3061979521776479"/>
        <n v="4.3599982822882453"/>
        <n v="-1.584745299843729"/>
        <n v="-1.9589953886039688"/>
        <n v="-1.287354413264987"/>
        <n v="-1.0613165039244128"/>
        <n v="-0.10647224451051676"/>
        <n v="0.69863211079051502"/>
        <n v="0.89158811923378323"/>
        <n v="0.88665592674446436"/>
        <n v="1.0170406349742982"/>
        <n v="1.2357621268153434"/>
        <n v="1.2547609711580412"/>
        <n v="1.2363431843563868"/>
        <n v="1.1410330045520618"/>
        <n v="1.2564703732836899"/>
        <n v="1.2993738890891888"/>
        <n v="1.3842923584492175"/>
        <n v="1.4560536055347433"/>
        <n v="1.5400878342993072"/>
        <n v="1.6741014257598223"/>
        <n v="1.838484009400924"/>
        <n v="1.9834811505339247"/>
        <n v="2.1552445050953368"/>
        <n v="2.33621327397403"/>
        <n v="2.3409400468705095"/>
        <n v="2.4187668472834551"/>
        <n v="2.5508504330820352"/>
        <n v="2.6431204923496288"/>
        <n v="2.7231358385202511"/>
        <n v="2.8155284727310379"/>
        <n v="2.8949722704028424"/>
        <n v="2.9978799656114501"/>
        <n v="3.100452584324394"/>
        <n v="3.2027057917055628"/>
        <n v="3.2990908253907794"/>
        <n v="3.2265264837987235"/>
        <n v="3.2611687370584521"/>
        <n v="3.331668652343323"/>
        <n v="3.4096284071400076"/>
        <n v="3.4886281151539991"/>
        <n v="3.5682078756316713"/>
        <n v="3.6486562386230657"/>
        <n v="1.6142264291658976"/>
        <n v="1.6540287957619755"/>
        <n v="1.7305930339905675"/>
        <n v="1.9659928491722567"/>
        <n v="1.9550114633016589"/>
        <n v="2.0243251591211697"/>
        <n v="2.0648353892904736"/>
        <n v="2.1090003439213802"/>
        <n v="2.1127554207097696"/>
        <n v="2.3386276843409752"/>
        <n v="2.4137686219546608"/>
        <n v="2.4805639003538635"/>
        <n v="2.6232908318930077"/>
        <n v="2.6834159201438492"/>
        <n v="2.7757711529310805"/>
        <n v="2.88703285663065"/>
        <n v="2.9139255108499"/>
        <n v="2.9187972320798683"/>
        <n v="2.9629507840296117"/>
        <n v="2.9236453346590903"/>
        <n v="2.974457563275136"/>
        <n v="3.0738038089741466"/>
        <n v="3.1624324494449887"/>
        <n v="3.3300235622076304"/>
        <n v="3.4768303808469918"/>
        <n v="3.6115393411391561"/>
        <n v="3.8417722002170787"/>
        <n v="3.8738849060370484"/>
        <n v="4.0383384254323609"/>
        <n v="4.178455904840753"/>
        <n v="4.2250950082633345"/>
        <n v="4.3074781809069922"/>
        <n v="4.3733894412782179"/>
        <n v="4.3889650083921792"/>
        <n v="4.411464070327499"/>
        <n v="4.4707469672334099"/>
        <n v="4.4764500577893198"/>
        <n v="4.4305548597783675"/>
        <n v="4.3907385752759032"/>
        <n v="4.3917913047287938"/>
        <n v="4.422628604990587"/>
        <n v="4.4876133747410369"/>
        <n v="4.5535715818403641"/>
        <n v="4.6194477744062228"/>
        <n v="4.6853021204500305"/>
        <n v="3.7444324132341853"/>
        <n v="3.8911874448400079"/>
        <n v="3.9026794904249935"/>
        <n v="3.99172103832354"/>
        <n v="4.1120371217530192"/>
        <n v="4.1528807302264568"/>
        <n v="4.3592057068881784"/>
        <n v="4.6543317097664358"/>
        <n v="4.8400288466511086"/>
        <n v="5.0285014070353959"/>
        <n v="5.1157277738356646"/>
        <n v="5.2318569998477669"/>
        <n v="5.4067725886582512"/>
        <n v="5.4652672150095682"/>
        <n v="5.5461418230670141"/>
        <n v="5.6314232289988855"/>
        <n v="5.6784441536410073"/>
        <n v="5.714669660253259"/>
        <n v="5.6346610234746635"/>
        <n v="5.716468334463384"/>
        <n v="5.8011511403844747"/>
        <n v="5.701366224540255"/>
        <n v="5.7282766935841112"/>
        <n v="5.7601029449268841"/>
        <n v="5.8491057357855274"/>
        <n v="5.9244162123548536"/>
        <n v="5.9570024935528796"/>
        <n v="6.0085846581037101"/>
        <n v="6.0304472511701155"/>
        <n v="5.9682701241708163"/>
        <n v="6.0964572451291943"/>
        <n v="6.1820311862654496"/>
        <n v="6.2057893271139735"/>
        <n v="6.2401647278863619"/>
        <n v="6.2828796431488705"/>
        <n v="6.2813597936821752"/>
        <n v="6.2972584800797264"/>
        <n v="6.3813641386745346"/>
        <n v="6.4121433380215267"/>
        <n v="6.4170067546453256"/>
        <n v="6.5045216792062064"/>
        <n v="6.666433754905567"/>
        <n v="6.7458573331047056"/>
        <n v="6.8022536422560904"/>
        <n v="6.8599443352198728"/>
        <n v="6.9073031767993447"/>
        <n v="6.9551349250289123"/>
        <n v="3.3625258510138858"/>
        <n v="3.4357598260112665"/>
        <n v="3.4747885536309968"/>
        <n v="3.3980925667086765"/>
        <n v="3.5118737431422176"/>
        <n v="3.5751506887855933"/>
        <n v="3.7154240093360484"/>
        <n v="3.9244060184734741"/>
        <n v="4.0894660147709931"/>
        <n v="4.2310583855379225"/>
        <n v="4.3428829185562527"/>
        <n v="4.4881868305022721"/>
        <n v="4.6470028695900245"/>
        <n v="4.7904374000706156"/>
        <n v="4.9112715764636219"/>
        <n v="4.9743308578042642"/>
        <n v="5.0734097602032726"/>
        <n v="5.1781195426359306"/>
        <n v="5.1290581250399789"/>
        <n v="5.1103840934865028"/>
        <n v="5.1454167384138314"/>
        <n v="5.1321506153607812"/>
        <n v="5.1140098390190252"/>
        <n v="5.0836998649532612"/>
        <n v="5.1304015470616831"/>
        <n v="5.2015641460611484"/>
        <n v="5.2653550288452093"/>
        <n v="5.3546173564920423"/>
        <n v="5.3903448916047081"/>
        <n v="5.3662002889359979"/>
        <n v="5.4321443404840988"/>
        <n v="5.5154991819779253"/>
        <n v="5.5707423898916328"/>
        <n v="5.6193024365777298"/>
        <n v="5.6749027751055507"/>
        <n v="5.7345896882464267"/>
        <n v="5.7709425564987233"/>
        <n v="5.8325919030009299"/>
        <n v="5.8907930209362869"/>
        <n v="5.8944469104284689"/>
        <n v="5.8481252134923736"/>
        <n v="5.9127513718810256"/>
        <n v="5.9660877630256621"/>
        <n v="6.0160230043584653"/>
        <n v="6.0647847090206914"/>
        <n v="6.1138989704907303"/>
        <n v="6.1639104160962406"/>
        <n v="5.2440617942074779"/>
        <n v="5.280840532496704"/>
        <n v="5.3158478065375458"/>
        <n v="5.402898078237766"/>
        <n v="5.3732207365746989"/>
        <n v="5.4706643421947874"/>
        <n v="5.5324048143714881"/>
        <n v="5.6480935687956126"/>
        <n v="5.7025984406311565"/>
        <n v="5.707887371361176"/>
        <n v="5.7887606750312282"/>
        <n v="5.6161963870975393"/>
        <n v="5.6810664074124677"/>
        <n v="5.6496571035471082"/>
        <n v="5.8081845311387443"/>
        <n v="5.9042713354056051"/>
        <n v="5.9909419105572894"/>
        <n v="6.0478188877677175"/>
        <n v="6.0609136478398762"/>
        <n v="6.1459887286033785"/>
        <n v="6.1667530968518802"/>
        <n v="6.2024019050233488"/>
        <n v="6.2610488381875635"/>
        <n v="6.4270853666505872"/>
        <n v="6.5814557247297856"/>
        <n v="6.7264947590893911"/>
        <n v="6.8555331322921882"/>
        <n v="7.1218177215601539"/>
        <n v="7.1099611590814664"/>
        <n v="7.2191807331593827"/>
        <n v="7.4433476589312582"/>
        <n v="7.5082662016201498"/>
        <n v="7.5107807960768787"/>
        <n v="7.5265667691548392"/>
        <n v="7.620278525285582"/>
        <n v="7.6514006879484233"/>
        <n v="7.7381046066960666"/>
        <n v="7.8828694821628096"/>
        <n v="7.9014180786205124"/>
        <n v="7.9622415096076917"/>
        <n v="7.8861716232695729"/>
        <n v="7.9882239634139571"/>
        <n v="8.0864348904054442"/>
        <n v="8.1648488568379509"/>
        <n v="8.2403877533392862"/>
        <n v="8.3150011170216089"/>
        <n v="8.3879520112267603"/>
        <n v="4.5981052882659696"/>
        <n v="4.7081598934999151"/>
        <n v="4.7344337343073999"/>
        <n v="4.6361745448507818"/>
        <n v="4.6748641449890815"/>
        <n v="4.6734081059041399"/>
        <n v="4.6172963657859318"/>
        <n v="4.5561269898087602"/>
        <n v="4.67543291752804"/>
        <n v="4.80878019379983"/>
        <n v="4.9291215049127093"/>
        <n v="5.0405694304218933"/>
        <n v="5.12562925872232"/>
        <n v="5.2518178268939861"/>
        <n v="5.3646994996881414"/>
        <n v="5.4980981206752979"/>
        <n v="5.6157596772624441"/>
        <n v="5.5632936014641796"/>
        <n v="4.747736886999987"/>
        <n v="5.1308331894083592"/>
        <n v="5.1900749243485711"/>
        <n v="5.1619648554510924"/>
        <n v="5.3603856516633117"/>
        <n v="5.5429405695391782"/>
        <n v="5.6332026303079674"/>
        <n v="5.7391978798771559"/>
        <n v="5.9821538366540663"/>
        <n v="6.1530390307571476"/>
        <n v="6.3254014295762087"/>
        <n v="6.3587759725832669"/>
        <n v="6.6270567646245002"/>
        <n v="6.7941273489058833"/>
        <n v="6.8232882986318826"/>
        <n v="6.8207213562838094"/>
        <n v="6.7924016648899563"/>
        <n v="6.7577936461662924"/>
        <n v="6.8374036276289392"/>
        <n v="6.9231265336061245"/>
        <n v="6.9495783722357967"/>
        <n v="7.021119677937115"/>
        <n v="6.9656845067797732"/>
        <n v="7.0477345890355778"/>
        <n v="7.1287765799152458"/>
        <n v="7.2125451745340836"/>
        <n v="7.2843749969764646"/>
        <n v="7.353626295058552"/>
        <n v="7.4220867500773728"/>
        <n v="-0.74023878809379584"/>
        <n v="-0.71334988787746478"/>
        <n v="-0.78965808094078904"/>
        <n v="-0.61064595904820151"/>
        <n v="-0.43386458262986233"/>
        <n v="-0.31882880144861769"/>
        <n v="-0.12556322297534575"/>
        <n v="5.3540766928029761E-2"/>
        <n v="0.13802129789737461"/>
        <n v="0.33361100434018065"/>
        <n v="0.36949244764934686"/>
        <n v="0.46624658036802336"/>
        <n v="0.50138116493799101"/>
        <n v="0.46937843385181716"/>
        <n v="0.44468582126144574"/>
        <n v="0.57492654917251418"/>
        <n v="0.52886198625208936"/>
        <n v="0.5777363290486176"/>
        <n v="0.62860865942237409"/>
        <n v="0.67650953940692204"/>
        <n v="0.74336489672056283"/>
        <n v="0.81226266145010739"/>
        <n v="4.1800328420824062"/>
        <n v="4.2895549226057641"/>
        <n v="4.3611732054787158"/>
        <n v="4.4746172106149089"/>
        <n v="4.5799651921528666"/>
        <n v="4.6180469238017707"/>
        <n v="4.760771242082436"/>
        <n v="4.9968676197831599"/>
        <n v="5.2962802931221109"/>
        <n v="5.5091008459137694"/>
        <n v="5.646735819276925"/>
        <n v="5.8010846085958638"/>
        <n v="5.8735702552628579"/>
        <n v="5.9731248991354891"/>
        <n v="6.1386596644263589"/>
        <n v="6.3396447627898835"/>
        <n v="6.4137277734920275"/>
        <n v="6.3466779234770057"/>
        <n v="5.9476563274190006"/>
        <n v="6.2091009619450652"/>
        <n v="6.3569458509829113"/>
        <n v="6.3058061988412009"/>
        <n v="6.4409289966193759"/>
        <n v="6.554924365852365"/>
        <n v="6.6752328834851395"/>
        <n v="6.8402341810478129"/>
        <n v="6.9590280731595593"/>
        <n v="7.0668679136391539"/>
        <n v="6.9557546543700477"/>
        <n v="6.8498496448661683"/>
        <n v="7.0419102271554834"/>
        <n v="7.1336310942613235"/>
        <n v="7.1530907578028433"/>
        <n v="7.2230257671363152"/>
        <n v="7.3028265579062861"/>
        <n v="7.2903201672039684"/>
        <n v="7.3127936293755136"/>
        <n v="7.3920746965906803"/>
        <n v="7.4531967992188015"/>
        <n v="7.4093908028461666"/>
        <n v="7.4013899819754458"/>
        <n v="7.5087049304105369"/>
        <n v="7.5536326390642587"/>
        <n v="7.6069342317738009"/>
        <n v="7.6568242757769438"/>
        <n v="7.7041762996059076"/>
        <n v="7.7476875081574157"/>
        <n v="0.64867269045811582"/>
        <n v="0.11154137473290751"/>
        <n v="0.11243542932978817"/>
        <n v="0.7163753066791525"/>
        <n v="1.0750024230289761"/>
        <n v="1.3042705256412999"/>
        <n v="0.94662593167022802"/>
        <n v="0.59608546771681403"/>
        <n v="0.16720791898390641"/>
        <n v="0.37843643572024505"/>
        <n v="0.55503387843031105"/>
        <n v="0.71930213803679643"/>
        <n v="0.85611600883808503"/>
        <n v="0.97531407232361611"/>
        <n v="1.1252542196145308"/>
        <n v="1.2750834317838888"/>
        <n v="1.2570395252626283"/>
        <n v="0.28818194749343201"/>
        <n v="0.34712953109520095"/>
        <n v="0.54232429082536171"/>
        <n v="0.56360780920496012"/>
        <n v="0.61193712513440213"/>
        <n v="0.81492223748586612"/>
        <n v="0.97418221028993268"/>
        <n v="1.1148136680061178"/>
        <n v="1.3648153294427665"/>
        <n v="1.5596172174501444"/>
        <n v="1.7830550285979088"/>
        <n v="1.8611300471527261"/>
        <n v="2.0154362117039235"/>
        <n v="2.1931049923752246"/>
        <n v="2.3218974040264184"/>
        <n v="2.4827376325031603"/>
        <n v="2.5852043711033641"/>
        <n v="2.6646554554496857"/>
        <n v="2.7666335252011076"/>
        <n v="2.8364434158706091"/>
        <n v="2.8976231804436718"/>
        <n v="2.932313125684336"/>
        <n v="2.9349201341572337"/>
        <n v="2.9639835752394106"/>
        <n v="3.0267947990058088"/>
        <n v="3.0827353171755649"/>
        <n v="3.149182708266856"/>
        <n v="3.2186357960635918"/>
        <n v="3.2861605716737969"/>
        <n v="1.925707441737794"/>
        <n v="1.9976890398075768"/>
        <n v="2.1098494978512186"/>
        <n v="2.3649023990589071"/>
        <n v="2.4981518765380208"/>
        <n v="2.6996147222811087"/>
        <n v="2.914522218128448"/>
        <n v="3.0458073261862975"/>
        <n v="3.0721376047563962"/>
        <n v="3.3408102316470605"/>
        <n v="3.6066927831259892"/>
        <n v="3.7656089869726097"/>
        <n v="3.9422805925888431"/>
        <n v="4.0055679918312546"/>
        <n v="3.8079949350040985"/>
        <n v="3.8085495969518699"/>
        <n v="3.9211214884134056"/>
        <n v="4.0128271566047564"/>
        <n v="4.0101292725344724"/>
        <n v="3.1918334537563173"/>
        <n v="3.3749560704569284"/>
        <n v="3.734020109778208"/>
        <n v="3.9936029924205689"/>
        <n v="4.1620655140509708"/>
        <n v="4.2290939627737147"/>
        <n v="4.2885809655886442"/>
        <n v="3.2867961213521801"/>
        <n v="3.3076556372537911"/>
        <n v="3.3768363807492201"/>
        <n v="3.4887502786700169"/>
        <n v="3.6132665038947849"/>
        <n v="3.5290040861498118"/>
        <n v="3.4112467175151568"/>
        <n v="3.5417995506581872"/>
        <n v="3.6334988707611307"/>
        <n v="3.7299734116488978"/>
        <n v="3.8551563137390352"/>
        <n v="3.9799433019121255"/>
        <n v="4.165486234493244"/>
        <n v="4.2885123412997368"/>
        <n v="4.3959418671830646"/>
        <n v="4.5721303319098912"/>
        <n v="4.6990156572667798"/>
        <n v="4.6922465608653123"/>
        <n v="4.3644861966968929"/>
        <n v="4.4567049798482676"/>
        <n v="4.6264325316905053"/>
        <n v="4.6156550274303658"/>
        <n v="4.6989610303684808"/>
        <n v="4.7877000544170043"/>
        <n v="4.9116911862326997"/>
        <n v="5.0129326531449392"/>
        <n v="5.1382190344508762"/>
        <n v="5.3118898423778145"/>
        <n v="5.4879579074481004"/>
        <n v="5.3558973581782467"/>
        <n v="5.5554409997876801"/>
        <n v="5.7110361033675092"/>
        <n v="5.7649089313167785"/>
        <n v="5.7926141383627154"/>
        <n v="5.8373455334460118"/>
        <n v="5.7082889717940626"/>
        <n v="5.7079570821775008"/>
        <n v="5.7655327372111262"/>
        <n v="5.8827344719666339"/>
        <n v="5.9006614451518073"/>
        <n v="5.8201066689430023"/>
        <n v="5.9165092930353662"/>
        <n v="6.029181726674758"/>
        <n v="6.1273254119041871"/>
        <n v="6.2046769473850896"/>
        <n v="6.2807010358285851"/>
        <n v="6.3559531348685017"/>
        <n v="-2.7646205525906042"/>
        <n v="-2.4418471603275536"/>
        <n v="-2.364460496712133"/>
        <n v="-2.1803674602697964"/>
        <n v="-2.0099154790312257"/>
        <n v="-1.8451602459551701"/>
        <n v="-1.9038089730366781"/>
        <n v="-1.725971728690052"/>
        <n v="-1.3394107752210402"/>
        <n v="-1.1841701770297564"/>
        <n v="-0.96233467037556186"/>
        <n v="-0.76356964485649115"/>
        <n v="-0.64055473044077471"/>
        <n v="-0.42771071705548408"/>
        <n v="-0.27971390280260405"/>
        <n v="-0.22189433191377778"/>
        <n v="-0.26526847761488087"/>
        <n v="5.0693114315518165E-2"/>
        <n v="0.20457216572877446"/>
        <n v="0.15100287353652742"/>
        <n v="0.45425527227759638"/>
        <n v="0.62486833980665091"/>
        <n v="0.82066050085890485"/>
        <n v="0.85228540189824276"/>
        <n v="0.95088537663865413"/>
        <n v="0.96660354574774421"/>
        <n v="1.0595248999600628"/>
        <n v="1.1896710196150764"/>
        <n v="1.3056264580524357"/>
        <n v="1.410499049816708"/>
        <n v="1.5575128395691809"/>
        <n v="1.6663851928758506"/>
        <n v="1.7284646188557413"/>
        <n v="1.318550709033371"/>
        <n v="1.5201694446759182"/>
        <n v="1.6669518186347072"/>
        <n v="1.7998929691247771"/>
        <n v="1.8768662558586133"/>
        <n v="1.9497598722100606"/>
        <n v="2.0219448353313108"/>
        <n v="0.8166913666514003"/>
        <n v="0.97342692324496416"/>
        <n v="0.98394938034796975"/>
        <n v="1.0739780077097487"/>
        <n v="1.1301109557274807"/>
        <n v="1.1678273576895826"/>
        <n v="1.2524772133855511"/>
        <n v="1.2889571282309333"/>
        <n v="1.4537193374346797"/>
        <n v="1.464643327530867"/>
        <n v="1.4933534334132983"/>
        <n v="1.5835045304075959"/>
        <n v="1.487496241628858"/>
        <n v="1.5589863689380021"/>
        <n v="1.6847308964695318"/>
        <n v="1.7150583942977842"/>
        <n v="1.7984040119467235"/>
        <n v="1.7927589695611386"/>
        <n v="1.8208327167137621"/>
        <n v="1.8796177097497393"/>
        <n v="1.9071693207388827"/>
        <n v="1.9216174564862687"/>
        <n v="1.9787921335299061"/>
        <n v="2.1180611126448907"/>
        <n v="2.2354832894533097"/>
        <n v="2.3359231526045563"/>
        <n v="2.4683537364469319"/>
        <n v="2.6631922954603833"/>
        <n v="2.6875753479128246"/>
        <n v="3.0788318427235652"/>
        <n v="3.0774504998388488"/>
        <n v="3.0983339872147106"/>
        <n v="3.1233336181477127"/>
        <n v="3.1929834929022509"/>
        <n v="3.1996522299004417"/>
        <n v="3.3663298463330795"/>
        <n v="3.4998957544464315"/>
        <n v="3.5318162035340763"/>
        <n v="3.5258603995744791"/>
        <n v="3.534124425037787"/>
        <n v="3.5917075423616627"/>
        <n v="3.6732834664893801"/>
        <n v="3.7508208556541196"/>
        <n v="3.8248952580313795"/>
        <n v="3.8979037968672627"/>
        <n v="3.4319852018144732"/>
        <n v="3.6000209176296853"/>
        <n v="3.6889794491142696"/>
        <n v="3.6203329115788265"/>
        <n v="3.7025111193448828"/>
        <n v="3.7024124683965205"/>
        <n v="3.7262234072543574"/>
        <n v="3.7704824823155629"/>
        <n v="3.9116429332098503"/>
        <n v="3.9533568689211234"/>
        <n v="3.9569581294218925"/>
        <n v="4.0845130576421447"/>
        <n v="4.1520315400511931"/>
        <n v="4.2087738321398032"/>
        <n v="4.2167539169794859"/>
        <n v="4.3726074127573904"/>
        <n v="4.4159206863214377"/>
        <n v="4.4018047518657699"/>
        <n v="4.3972107699989218"/>
        <n v="4.3427529201160509"/>
        <n v="4.3776797004301846"/>
        <n v="4.3521342768088447"/>
        <n v="4.360011060616201"/>
        <n v="4.4991761363566569"/>
        <n v="4.6592984580263099"/>
        <n v="4.7689712931446673"/>
        <n v="4.9219279342859137"/>
        <n v="5.0264955198068542"/>
        <n v="5.1341853720542838"/>
        <n v="5.1187420354221072"/>
        <n v="5.174668409968346"/>
        <n v="5.3627371306342679"/>
        <n v="5.4077052614160381"/>
        <n v="5.4408753962251968"/>
        <n v="5.4969222934150919"/>
        <n v="5.5990513904944317"/>
        <n v="5.6277038440813341"/>
        <n v="5.7190092893948323"/>
        <n v="5.7464363901840629"/>
        <n v="5.6238080979813825"/>
        <n v="5.5672981550023986"/>
        <n v="-1.870802676568508"/>
        <n v="-1.8018098050815563"/>
        <n v="-1.6928195213731514"/>
        <n v="-1.6607312068216509"/>
        <n v="-1.6347557204183902"/>
        <n v="-1.5511690043101247"/>
        <n v="-1.4961092271270973"/>
        <n v="-1.2039728043259361"/>
        <n v="-1.3586791940869172"/>
        <n v="-1.2658482080440236"/>
        <n v="-1.2106617924767327"/>
        <n v="3.6131316766756618"/>
        <n v="3.7070876737626053"/>
        <n v="3.748114876144907"/>
        <n v="3.6363485521006425"/>
        <n v="3.5796224681769866"/>
        <n v="3.55457633521385"/>
        <n v="3.5301474627530678"/>
        <n v="3.6357950830214811"/>
        <n v="3.7679909591220504"/>
        <n v="3.88469291775619"/>
        <n v="3.9221317395764341"/>
        <n v="3.9470812212432089"/>
        <n v="4.1013532770326586"/>
        <n v="4.1277309812397345"/>
        <n v="4.2926351547578427"/>
        <n v="4.4384542259725253"/>
        <n v="4.5501858776553323"/>
        <n v="4.5444218065139932"/>
        <n v="4.3106917370692592"/>
        <n v="4.4501524637214818"/>
        <n v="4.4268446345194832"/>
        <n v="4.3684473521334377"/>
        <n v="4.4344648983338759"/>
        <n v="4.466356294071046"/>
        <n v="4.5538979440105161"/>
        <n v="4.6767650028107868"/>
        <n v="4.849315645173963"/>
        <n v="5.0497277939023517"/>
        <n v="5.198535704551154"/>
        <n v="5.1712337139286975"/>
        <n v="5.3393105464152439"/>
        <n v="5.4562480360612939"/>
        <n v="5.5680391136228247"/>
        <n v="5.6486326305241858"/>
        <n v="5.6953604420268018"/>
        <n v="5.7250415571462758"/>
        <n v="5.7640211396479408"/>
        <n v="5.7944789975913666"/>
        <n v="5.8488693448399296"/>
        <n v="5.9317755811790249"/>
        <n v="5.8902316123668372"/>
        <n v="5.9551557900921139"/>
        <n v="6.0066166716774054"/>
        <n v="6.082634349183949"/>
        <n v="6.156567884145784"/>
        <n v="6.2278401671909096"/>
        <n v="6.299270886300901"/>
        <n v="2.4917167417165498"/>
        <n v="2.6649339100285823"/>
        <n v="2.76499748154396"/>
        <n v="2.8909826823549203"/>
        <n v="2.973640027079175"/>
        <n v="2.921708913205205"/>
        <n v="2.932792473780117"/>
        <n v="3.0740350068111648"/>
        <n v="3.2790674117620751"/>
        <n v="3.4479537330039287"/>
        <n v="3.6607885739474106"/>
        <n v="3.8169427991778764"/>
        <n v="3.9537597814082273"/>
        <n v="4.1043608974975889"/>
        <n v="4.2998535343245008"/>
        <n v="4.4752095534620322"/>
        <n v="4.5673956266501277"/>
        <n v="4.6064094178230421"/>
        <n v="4.451179493362198"/>
        <n v="4.4576789494307398"/>
        <n v="4.5651499533042328"/>
        <n v="4.4975181579311565"/>
        <n v="4.527619370969532"/>
        <n v="4.5813486938620889"/>
        <n v="4.7452277368406719"/>
        <n v="4.8505291377933499"/>
        <n v="5.0014398116066969"/>
        <n v="5.198176537924371"/>
        <n v="5.2658819809047666"/>
        <n v="5.2686310561776759"/>
        <n v="5.4798386031712223"/>
        <n v="5.6324905337619606"/>
        <n v="5.6872905608949322"/>
        <n v="5.7287222111804823"/>
        <n v="5.7521407995647342"/>
        <n v="5.7300965362150569"/>
        <n v="5.764416508193051"/>
        <n v="5.8386979090528852"/>
        <n v="5.9294907342925587"/>
        <n v="5.9252980348450253"/>
        <n v="5.8288897336957888"/>
        <n v="5.9365990906660979"/>
        <n v="5.9839236861494411"/>
        <n v="6.036414011891476"/>
        <n v="6.0869360775309591"/>
        <n v="6.1345015553778879"/>
        <n v="6.1809582392072366"/>
        <n v="3.5092143657811907"/>
        <n v="3.5834911602925228"/>
        <n v="3.6322826472491467"/>
        <n v="3.7224592873771321"/>
        <n v="3.7653542659486434"/>
        <n v="3.6934937916646819"/>
        <n v="3.795938526407344"/>
        <n v="3.9551591203052814"/>
        <n v="4.1542473549551433"/>
        <n v="4.3126363628052857"/>
        <n v="4.4826296011204123"/>
        <n v="4.6175630759180528"/>
        <n v="4.7499283222270803"/>
        <n v="4.8589515688327847"/>
        <n v="4.9882806130794579"/>
        <n v="5.1315482412800852"/>
        <n v="5.2096773913847665"/>
        <n v="5.0118345746717381"/>
        <n v="4.7333522966813977"/>
        <n v="4.8405505610480306"/>
        <n v="4.8373289776292179"/>
        <n v="4.7883663601927067"/>
        <n v="4.8991598238582661"/>
        <n v="5.0248142952695254"/>
        <n v="5.1518570400047849"/>
        <n v="5.2421913607679089"/>
        <n v="5.4007791850396494"/>
        <n v="5.5721806477931475"/>
        <n v="5.6732201690735611"/>
        <n v="5.6397735910137046"/>
        <n v="5.8316713112945342"/>
        <n v="5.9160106696298946"/>
        <n v="5.9857532687626103"/>
        <n v="6.0411210026053714"/>
        <n v="6.0097292276642378"/>
        <n v="5.9943154793359685"/>
        <n v="6.0246502592983706"/>
        <n v="6.1236390821174131"/>
        <n v="6.2273327949830346"/>
        <n v="6.2993352017775237"/>
        <n v="6.2180262498806602"/>
        <n v="6.3030273172705797"/>
        <n v="6.3726130552574975"/>
        <n v="6.4249354722649077"/>
        <n v="6.4840915764289813"/>
        <n v="6.5426131609121976"/>
        <n v="6.5995398323036616"/>
        <n v="3.5654963925412289"/>
        <n v="2.8688643449450031"/>
        <n v="3.1514103577336692"/>
        <n v="3.5611597125115653"/>
        <n v="4.1136732210037978"/>
        <n v="2.9468045999305676"/>
        <n v="3.7614093961184678"/>
        <n v="3.9775298076302659"/>
        <n v="3.3844241610763244"/>
        <n v="2.0783159083923257"/>
        <n v="2.1062051789490508"/>
        <n v="2.2725381716417492"/>
        <n v="2.5279661392484472"/>
        <n v="2.8175620878825125"/>
        <n v="3.0307132424492367"/>
        <n v="3.2736291265209716"/>
        <n v="3.4452780608973304"/>
        <n v="3.5306454488490417"/>
        <n v="3.5432754802551445"/>
        <n v="3.5957768358516122"/>
        <n v="3.6784502586233971"/>
        <n v="3.7207898581034491"/>
        <n v="3.7969039183079221"/>
        <n v="3.9166721812422574"/>
        <n v="4.1411804370591323"/>
        <n v="4.2931544365208572"/>
        <n v="4.4343937273336564"/>
        <n v="4.5893049967985089"/>
        <n v="4.8263598296674282"/>
        <n v="4.8599829324565889"/>
        <n v="4.9643260498982968"/>
        <n v="5.1434864554159141"/>
        <n v="5.2738658498917044"/>
        <n v="5.3600143543509517"/>
        <n v="5.4505576513035363"/>
        <n v="5.4671947879220637"/>
        <n v="5.5300082848236363"/>
        <n v="5.6242737910331027"/>
        <n v="5.714033090452336"/>
        <n v="5.7926263382828065"/>
        <n v="5.838062753462121"/>
        <n v="5.9080883729367715"/>
        <n v="6.0294657669815059"/>
        <n v="6.1334479332922376"/>
        <n v="6.2402563518033869"/>
        <n v="6.3456995167289572"/>
        <n v="6.4464576423653437"/>
        <n v="-0.39898614201045518"/>
        <n v="-0.37106368139083207"/>
        <n v="-0.34814004148889505"/>
        <n v="-0.32573014008931084"/>
        <n v="-0.24846135929849961"/>
        <n v="-0.17793120849266178"/>
        <n v="-0.12669765304595754"/>
        <n v="-6.720874969344999E-2"/>
        <n v="-5.0125418235442863E-3"/>
        <n v="0.17395330712343798"/>
        <n v="0.32280787442715508"/>
        <n v="0.3541718137206139"/>
        <n v="0.43308027514113778"/>
        <n v="0.55331023537214608"/>
        <n v="0.64185388617239469"/>
        <n v="0.71441931583548512"/>
        <n v="0.79570376888503747"/>
        <n v="0.89404512292683525"/>
        <n v="1.0177637008047888"/>
        <n v="1.1029362601481643"/>
        <n v="1.2077656025646322"/>
        <n v="1.2958224579558149"/>
        <n v="1.3691482022849202"/>
        <n v="1.4471542493766532"/>
        <n v="1.5251863599865092"/>
        <n v="1.6032186126201835"/>
        <n v="1.6813864117466844"/>
        <n v="3.7458739656337445"/>
        <n v="3.7926086398764132"/>
        <n v="3.8017616111706087"/>
        <n v="3.8613400510610156"/>
        <n v="3.9418342029997753"/>
        <n v="4.1130354606655901"/>
        <n v="4.1196061186242998"/>
        <n v="4.1478853291501308"/>
        <n v="3.9447612140159194"/>
        <n v="3.9619173217019883"/>
        <n v="4.1253909306274261"/>
        <n v="3.8431015599617244"/>
        <n v="3.8962390922723378"/>
        <n v="3.9310998792328817"/>
        <n v="3.7477613818501587"/>
        <n v="3.7392398134528855"/>
        <n v="3.8488914939880301"/>
        <n v="3.8749024853247049"/>
        <n v="3.8751100274046064"/>
        <n v="3.8886520191049057"/>
        <n v="4.0027591036896233"/>
        <n v="4.0026860403253881"/>
        <n v="4.0388494701775199"/>
        <n v="4.2175057025054334"/>
        <n v="4.4465495306893814"/>
        <n v="4.6366494730147094"/>
        <n v="4.7624046774054021"/>
        <n v="4.9051043935533789"/>
        <n v="5.141669404438777"/>
        <n v="4.9215198870050614"/>
        <n v="5.0826892534473371"/>
        <n v="5.2984173615483696"/>
        <n v="5.3426165087773265"/>
        <n v="5.345940182965462"/>
        <n v="5.3650877701818889"/>
        <n v="5.1118612743298852"/>
        <n v="5.0753862926588997"/>
        <n v="5.1370153433781436"/>
        <n v="5.1668809208461646"/>
        <n v="5.1420728294642002"/>
        <n v="4.994505912166372"/>
        <n v="5.0987194288088409"/>
        <n v="5.1251240205809534"/>
        <n v="5.1480408391582682"/>
        <n v="5.1574390512604609"/>
        <n v="5.1612138873262117"/>
        <n v="5.1660879830844566"/>
        <n v="1.8929613497370223"/>
        <n v="1.8268048109708557"/>
        <n v="1.8681030358153887"/>
        <n v="1.9262903621856611"/>
        <n v="2.1349945008000852"/>
        <n v="2.0691386486839387"/>
        <n v="2.2027647577118348"/>
        <n v="2.2842174356358607"/>
        <n v="2.4354537660684699"/>
        <n v="2.5313925739326941"/>
        <n v="2.5002877518263027"/>
        <n v="2.2401776328654286"/>
        <n v="1.9197128335385159"/>
        <n v="1.8240653039799704"/>
        <n v="2.0786912602891316"/>
        <n v="2.2394322779887772"/>
        <n v="2.0741777120047371"/>
        <n v="2.0183636921712456"/>
        <n v="2.412873446888169"/>
        <n v="2.3915113021884471"/>
        <n v="2.7269373768206924"/>
        <n v="2.8799285278103479"/>
        <n v="3.1592107425464655"/>
        <n v="3.6101338215413392"/>
        <n v="3.9585439301535348"/>
        <n v="4.1784712268715358"/>
        <n v="4.4834431329099678"/>
        <n v="4.2528713671169998"/>
        <n v="4.4284210742426122"/>
        <n v="4.7166221112822342"/>
        <n v="4.8524442407193966"/>
        <n v="4.9178618939439005"/>
        <n v="4.9816320708254631"/>
        <n v="4.7552612079727963"/>
        <n v="4.6163474865782161"/>
        <n v="4.8042013563449935"/>
        <n v="4.6186094728545974"/>
        <n v="4.4369408655512741"/>
        <n v="4.0669048464633191"/>
        <n v="4.2533264102828507"/>
        <n v="4.3168612504320167"/>
        <n v="4.3732885687305965"/>
        <n v="4.4380997375546762"/>
        <n v="4.5096279792676031"/>
        <n v="4.5688899454048189"/>
        <n v="0.1239859797809911"/>
        <n v="0"/>
        <n v="7.4179398174251468E-2"/>
        <n v="0.82811504097042976"/>
        <n v="1.0888985964804707"/>
        <n v="1.2982824837966773"/>
        <n v="1.2991011494175133"/>
        <n v="1.3318381753238318"/>
        <n v="1.3389406647364204"/>
        <n v="1.4122057429043917"/>
        <n v="1.5168839308234925"/>
        <n v="1.5479879501178777"/>
        <n v="1.5769147207285403"/>
        <n v="1.5351453078522455"/>
        <n v="1.6646833866600788"/>
        <n v="1.7209792871670078"/>
        <n v="1.6699684121741327"/>
        <n v="1.6593702811823094"/>
        <n v="1.9827929666240312"/>
        <n v="2.1560553002981484"/>
        <n v="2.2665433216467803"/>
        <n v="2.2825864464873558"/>
        <n v="2.355177543113216"/>
        <n v="2.3630214617978762"/>
        <n v="2.2920295790545291"/>
        <n v="2.5116297199287536"/>
        <n v="2.6965847229929318"/>
        <n v="2.7420650796894876"/>
        <n v="2.6650035115598438"/>
        <n v="2.7513012430965249"/>
        <n v="2.6102168407534472"/>
        <n v="2.7142973138626765"/>
        <n v="2.7768297164970357"/>
        <n v="2.8281416813600306"/>
        <n v="2.8089206514871714"/>
        <n v="2.7123077913548514"/>
        <n v="2.8681829526070159"/>
        <n v="2.9445442367845578"/>
        <n v="3.0259704566146008"/>
        <n v="3.1009927842114839"/>
        <n v="3.1693914197692923"/>
        <n v="3.2617054028435564"/>
        <n v="-5.024121643674679E-2"/>
        <n v="-1.1060947359424948E-2"/>
        <n v="4.401688541677426E-2"/>
        <n v="0.10074990310014315"/>
        <n v="0.15700374880966469"/>
        <n v="0.20945022418220732"/>
        <n v="0.14928170271575447"/>
        <n v="8.4341148433750956E-2"/>
        <n v="0.1231021971339834"/>
        <n v="7.8811180424289848E-2"/>
        <n v="-6.4005329975912434E-2"/>
        <n v="-7.9043207340452851E-2"/>
        <n v="-0.14156356432178688"/>
        <n v="-2.8399474521698002E-2"/>
        <n v="-0.11316869810563798"/>
        <n v="-0.14387037041970191"/>
        <n v="-0.13926206733350766"/>
        <n v="-0.24207156119972859"/>
        <n v="-8.8831213706615703E-2"/>
        <n v="0.11064652008706365"/>
        <n v="0.24137631957526939"/>
        <n v="0.30453918951820391"/>
        <n v="0.4774756440844366"/>
        <n v="0.57380042292737909"/>
        <n v="0.80468855529285277"/>
        <n v="0.84715499303929298"/>
        <n v="0.89853401028489599"/>
        <n v="0.99547152974859632"/>
        <n v="1.1326916023209723"/>
        <n v="1.085189268335969"/>
        <n v="1.1543623037726016"/>
        <n v="1.1108701860636117"/>
        <n v="1.1118575154181303"/>
        <n v="1.2225982684491008"/>
        <n v="1.291159166004852"/>
        <n v="1.3609765531356006"/>
        <n v="1.4331779470187411"/>
        <n v="1.5036328535371239"/>
        <n v="2.1032801311596776"/>
        <n v="2.2279692996132558"/>
        <n v="2.1861636299767944"/>
        <n v="2.194108616657962"/>
        <n v="2.2493952644799267"/>
        <n v="2.2928377415391656"/>
        <n v="2.5579247425245724"/>
        <n v="2.7048450701532616"/>
        <n v="2.720242241867572"/>
        <n v="2.6055744095129736"/>
        <n v="2.6066079250338792"/>
        <n v="2.7154891301992086"/>
        <n v="2.6283574321929617"/>
        <n v="2.6707636163161936"/>
        <n v="2.2857440757980192"/>
        <n v="2.2328061983861294"/>
        <n v="2.3411325026062846"/>
        <n v="2.3522320328834594"/>
        <n v="2.3697763425343692"/>
        <n v="2.3395918186231413"/>
        <n v="2.449970079907104"/>
        <n v="2.6781406706960662"/>
        <n v="2.8587664184808337"/>
        <n v="2.8889262692361819"/>
        <n v="2.9639319610041932"/>
        <n v="3.1089270213203335"/>
        <n v="3.2776728953766581"/>
        <n v="3.2654158403030964"/>
        <n v="3.379973745210529"/>
        <n v="3.371459563398199"/>
        <n v="3.4768612855831447"/>
        <n v="3.5553194896526712"/>
        <n v="3.4317912467467888"/>
        <n v="3.4853853320871808"/>
        <n v="3.5552623435300199"/>
        <n v="3.6561496294910176"/>
        <n v="3.6637923887372925"/>
        <n v="3.6873282516211998"/>
        <n v="3.8023420590247374"/>
        <n v="3.8772244998854504"/>
        <n v="3.9526465802645174"/>
        <n v="4.0304813685551473"/>
        <n v="4.1126100610289456"/>
        <n v="4.1929372275591881"/>
        <n v="-1.8515094736338289"/>
        <n v="-1.8643301620628905"/>
        <n v="-1.9310215365615626"/>
        <n v="-1.5606477482646683"/>
        <n v="-1.3470736479666092"/>
        <n v="-1.2207799226423173"/>
        <n v="-1.0817551716016867"/>
        <n v="-1.0412872220488403"/>
        <n v="-0.92886951408101515"/>
        <n v="-0.92130327369769927"/>
        <n v="-0.80296204656715187"/>
        <n v="-0.62362111791133501"/>
        <n v="-0.5923972774598022"/>
        <n v="-0.55338523818478669"/>
        <n v="-0.42007126049752652"/>
        <n v="-0.49593701127224005"/>
        <n v="-0.38713415142344088"/>
        <n v="-0.11541085151132773"/>
        <n v="8.7094706850933734E-2"/>
        <n v="0.21268909341035092"/>
        <n v="0.41409443480621883"/>
        <n v="0.5810976767513224"/>
        <n v="0.52945108788915551"/>
        <n v="0.50922434239901682"/>
        <n v="0.61518563909023349"/>
        <n v="0.62057648772510998"/>
        <n v="0.46812686923287539"/>
        <n v="0.50862320021079066"/>
        <n v="0.5709795465857378"/>
        <n v="0.68410643590779618"/>
        <n v="0.53473744381230359"/>
        <n v="0.63445818421126565"/>
        <n v="0.72416123408911481"/>
        <n v="0.81580719329583284"/>
        <n v="0.9058362739702962"/>
        <n v="0.99657956310295803"/>
        <n v="1.07636667972079"/>
        <n v="-0.29705923426437791"/>
        <n v="-0.32989392126109041"/>
        <n v="-0.40047756659712525"/>
        <n v="-0.12443007837817703"/>
        <n v="0.24294617861038939"/>
        <n v="0.31626952930369356"/>
        <n v="0.3030631744900833"/>
        <n v="0.45234869400701483"/>
        <n v="0.40413088509502776"/>
        <n v="0.40145708671062558"/>
        <n v="0.26926348692776281"/>
        <n v="-0.15315117949417478"/>
        <n v="-2.1223636451626688E-2"/>
        <n v="3.5367143837291344E-2"/>
        <n v="3.8258712117090268E-2"/>
        <n v="-1.7146158834970514E-2"/>
        <n v="0.27002713721306021"/>
        <n v="0.34571510370239039"/>
        <n v="0.43048287108345223"/>
        <n v="0.56246885691782911"/>
        <n v="0.70951253464620956"/>
        <n v="0.72222042804565245"/>
        <n v="0.76127300960754574"/>
        <n v="0.92107924860595225"/>
        <n v="0.52591126118403153"/>
        <n v="0.60157998703445481"/>
        <n v="0.72851432439723662"/>
        <n v="0.82417544296634937"/>
        <n v="0.82285878708160265"/>
        <n v="0.87003734735669302"/>
        <n v="0.95049890320389219"/>
        <n v="1.0285474142198228"/>
        <n v="1.1039314501457096"/>
        <n v="1.1786549963416462"/>
        <n v="1.2521913765964103"/>
        <n v="-0.30381145438166457"/>
        <n v="-0.13581972314253485"/>
        <n v="-0.16960278438617998"/>
        <n v="-9.7612828867000415E-2"/>
        <n v="0.47250050944432281"/>
        <n v="0.41541543896133237"/>
        <n v="0.60212778217277674"/>
        <n v="0.59277420641315803"/>
        <n v="0.49956243148727991"/>
        <n v="0.28893129185221283"/>
        <n v="0.49225423818055525"/>
        <n v="0.59828689953598513"/>
        <n v="0.55847227723334369"/>
        <n v="0.66062398885438522"/>
        <n v="0.81403649783539866"/>
        <n v="1.132047064754347"/>
        <n v="1.610037732506068"/>
        <n v="1.8985190057995887"/>
        <n v="2.0083482515715905"/>
        <n v="2.1618276552777833"/>
        <n v="2.3446862690126808"/>
        <n v="2.2316260040535516"/>
        <n v="2.3703371950448644"/>
        <n v="2.5000415373722702"/>
        <n v="2.5185831761473843"/>
        <n v="2.5644877124583392"/>
        <n v="2.6392715923736398"/>
        <n v="2.3935220879861476"/>
        <n v="2.3225837795007349"/>
        <n v="2.3104540513727407"/>
        <n v="2.4011626563550394"/>
        <n v="2.3918772004728073"/>
        <n v="2.3828739242228485"/>
        <n v="2.513251122797143"/>
        <n v="2.561327421548119"/>
        <n v="2.6190003842686989"/>
        <n v="2.6942216931656762"/>
        <n v="2.7705240923575642"/>
        <n v="2.8400721217135274"/>
        <n v="-1.6554818509355071"/>
        <n v="-1.0906441190189327"/>
        <n v="-1.1147416705979933"/>
        <n v="-0.91379385167556781"/>
        <n v="-0.916290731874155"/>
        <n v="-0.83011303563310268"/>
        <n v="-0.85097126575351256"/>
        <n v="-1.1583622930738837"/>
        <n v="-1.016111067156366"/>
        <n v="-0.98886142470899052"/>
        <n v="-0.98617685933832155"/>
        <n v="-0.4748151862429576"/>
        <n v="-0.42159449003804794"/>
        <n v="-0.22815609313775398"/>
        <n v="-8.7738914308006746E-2"/>
        <n v="-0.10092591858996053"/>
        <n v="-9.5410184804658182E-2"/>
        <n v="1.5873349156290163E-2"/>
        <n v="0.10975086395911929"/>
        <n v="0.13976194237515863"/>
        <n v="-3.459144476961909E-2"/>
        <n v="1.2916225266546229E-2"/>
        <n v="0.16466662155523393"/>
        <n v="0.19556678354397525"/>
        <n v="0.24764102291459714"/>
        <n v="0.30968815271439554"/>
        <n v="0.3736303845881459"/>
        <n v="0.43889988419440173"/>
        <n v="0.57997848245430728"/>
        <n v="0.77242036145445314"/>
        <n v="0.43696377516753537"/>
        <n v="0.34145977813225203"/>
        <n v="0.25773819607870885"/>
        <n v="0.28292075535007044"/>
        <n v="0.85271175023128376"/>
        <n v="0.90745178320695075"/>
        <n v="1.0678093795130645"/>
        <n v="1.1102114245114616"/>
        <n v="1.1878434223960523"/>
        <n v="1.0999447339018884"/>
        <n v="0.72658195664618275"/>
        <n v="0.89894109353904206"/>
        <n v="1.0438040521731147"/>
        <n v="0.94312738582771471"/>
        <n v="0.80647586586694853"/>
        <n v="0.97304906569276395"/>
        <n v="1.287578388180733"/>
        <n v="1.1111994041735811"/>
        <n v="1.3514440836841441"/>
        <n v="1.6294365989407895"/>
        <n v="1.8952181775962851"/>
        <n v="2.0885251604128783"/>
        <n v="2.1729318847671748"/>
        <n v="2.45522033941764"/>
        <n v="2.2734651944201936"/>
        <n v="2.5771059351680035"/>
        <n v="2.7506625919060861"/>
        <n v="2.8737906027487488"/>
        <n v="2.8858057941753867"/>
        <n v="2.3183600121094079"/>
        <n v="2.4078456036515385"/>
        <n v="2.6136662588740585"/>
        <n v="2.548741798617256"/>
        <n v="2.3349554730244964"/>
        <n v="2.5450605726077473"/>
        <n v="2.5879895737017686"/>
        <n v="2.6282852326333477"/>
        <n v="2.7080502011022101"/>
        <n v="2.7448963022228732"/>
        <n v="2.7744619666214616"/>
        <n v="4.2283799944639773"/>
        <n v="4.0897674364789873"/>
        <n v="4.173448367726448"/>
        <n v="3.9584866558381857"/>
        <n v="3.5539470805737854"/>
        <n v="3.4639530644875443"/>
        <n v="3.5790645881067298"/>
        <n v="3.5243585219454885"/>
        <n v="3.6715806895356069"/>
        <n v="3.6890294428650612"/>
        <n v="3.7244396295124873"/>
        <n v="3.6951100038645723"/>
        <n v="3.5927264192070232"/>
        <n v="3.8596765250559368"/>
        <n v="3.2482792752374428"/>
        <n v="3.2197154722656443"/>
        <n v="3.4688248770027412"/>
        <n v="3.3610348918430808"/>
        <n v="3.0487515775296274"/>
        <n v="2.9521460453910682"/>
        <n v="2.9484834209533806"/>
        <n v="1.9804495924728855"/>
        <n v="2.1656192379208883"/>
        <n v="2.1996660389862042"/>
        <n v="2.3297137603822984"/>
        <n v="2.4906401816357611"/>
        <n v="2.6655601494812577"/>
        <n v="2.820068504424103"/>
        <n v="2.9728729794079083"/>
        <n v="2.9175004252844174"/>
        <n v="3.0699580959059625"/>
        <n v="3.2524266483792825"/>
        <n v="3.3792925462741055"/>
        <n v="3.4872221610132392"/>
        <n v="3.5810436552465283"/>
        <n v="3.6353468121528989"/>
        <n v="3.6011405398059297"/>
        <n v="3.853249169849756"/>
        <n v="3.9199713336106412"/>
        <n v="3.885822756925672"/>
        <n v="4.0042739651322528"/>
        <n v="4.081698267187778"/>
        <n v="4.1634974209104172"/>
        <n v="4.2447883801180328"/>
        <n v="4.3258001394040768"/>
        <n v="4.3988345863232485"/>
        <n v="0.83377831029969096"/>
        <n v="0.31115442863692305"/>
        <n v="0.37569294977449419"/>
        <n v="0.45742484703887548"/>
        <n v="0.71098709868827636"/>
        <n v="0.88789125735245711"/>
        <n v="0.93687736548254341"/>
        <n v="0.86288995514703981"/>
        <n v="1.0612565021243408"/>
        <n v="1.083160184109188"/>
        <n v="1.1890621915901818"/>
        <n v="1.1628382609673809"/>
        <n v="0.80065538827523053"/>
        <n v="1.1789626413217682"/>
        <n v="1.1391142319774397"/>
        <n v="1.2125360349864238"/>
        <n v="1.303184454396884"/>
        <n v="1.2590290100740142"/>
        <n v="1.4329393689429344"/>
        <n v="1.8224503165488517"/>
        <n v="1.8826660279157308"/>
        <n v="1.9507555340517906"/>
        <n v="2.1004689088719113"/>
        <n v="2.2810549744436823"/>
        <n v="2.2750083252238111"/>
        <n v="2.2558079014351167"/>
        <n v="2.3694022660313627"/>
        <n v="2.4112601096197017"/>
        <n v="2.5271676085025097"/>
        <n v="2.5868613723109939"/>
        <n v="2.432647977292214"/>
        <n v="2.4696237929234828"/>
        <n v="2.5413657450876541"/>
        <n v="2.6572480141718238"/>
        <n v="2.666672496648232"/>
        <n v="2.7520032886306729"/>
        <n v="2.89408706979179"/>
        <n v="2.9915736384051321"/>
        <n v="3.0837431508767041"/>
        <n v="3.1765944326115947"/>
        <n v="3.2685417958830207"/>
        <n v="3.3570713236195999"/>
        <n v="-3.4420193761824103"/>
        <n v="-3.5065578973199818"/>
        <n v="-3.3524072174927233"/>
        <n v="-3.2188758248682006"/>
        <n v="-3.1235656450638758"/>
        <n v="-2.6036901857779675"/>
        <n v="-2.2537949288246137"/>
        <n v="-1.8325814637483102"/>
        <n v="-2.120263536200091"/>
        <n v="-1.7778565640590636"/>
        <n v="-0.64245406624442714"/>
        <n v="-0.82098055206983023"/>
        <n v="0.14755756435761469"/>
        <n v="0.72803158241344723"/>
        <n v="1.3265443567141166"/>
        <n v="1.7840632625935846"/>
        <n v="2.1025475303943111"/>
        <n v="2.3120402517648011"/>
        <n v="2.5717721828095823"/>
        <n v="2.9871959425317045"/>
        <n v="2.7138997258911015"/>
        <n v="2.7920236348783884"/>
        <n v="3.0613795547898457"/>
        <n v="3.1085251010291133"/>
        <n v="3.0887215803968191"/>
        <n v="3.0803031750042611"/>
        <n v="2.57907981980525"/>
        <n v="2.4195678084796599"/>
        <n v="2.501517915593197"/>
        <n v="2.5723831963472659"/>
        <n v="2.4351034726941903"/>
        <n v="2.3061786285041759"/>
        <n v="2.4910543803742344"/>
        <n v="2.4997131571049733"/>
        <n v="2.5239670936885945"/>
        <n v="2.5367872716649891"/>
        <n v="2.560555101460301"/>
        <n v="-0.50087529291282262"/>
        <n v="-0.83701755097964725"/>
        <n v="-0.72773862532956435"/>
        <n v="-0.54645280140914188"/>
        <n v="-0.52087595961949218"/>
        <n v="-0.46840490788203853"/>
        <n v="-0.54128483125069926"/>
        <n v="-0.39600994933740918"/>
        <n v="-0.16251892949777494"/>
        <n v="-6.5071996743714805E-2"/>
        <n v="1.980262729617973E-2"/>
        <n v="-8.0126044479284855E-2"/>
        <n v="0.26005390533430678"/>
        <n v="0.46373401623214022"/>
        <n v="0.67192354410831867"/>
        <n v="0.95704872434632282"/>
        <n v="0.70111535020912219"/>
        <n v="0.79434906106891268"/>
        <n v="0.6439569363691735"/>
        <n v="0.69614268953974368"/>
        <n v="0.73428912389112055"/>
        <n v="0.81270641561758461"/>
        <n v="0.90987016407123233"/>
        <n v="0.97493692730688841"/>
        <n v="1.0922588146959344"/>
        <n v="1.1508884332334808"/>
        <n v="2.0252493125964093"/>
        <n v="2.0760608335203585"/>
        <n v="2.1818853077562608"/>
        <n v="2.12525107771113"/>
        <n v="2.2831983791938555"/>
        <n v="2.3212105571172108"/>
        <n v="2.3878449369448691"/>
        <n v="2.4234744102694989"/>
        <n v="2.4741826864250247"/>
        <n v="2.5332999098045734"/>
        <n v="2.6339012024658879"/>
        <n v="2.2129885591822895"/>
        <n v="2.0961757406710011"/>
        <n v="2.1777019108473556"/>
        <n v="2.1870620017385067"/>
        <n v="2.089144317141221"/>
        <n v="2.070274653855019"/>
        <n v="2.1069351059887587"/>
        <n v="2.0606409122161184"/>
        <n v="2.1544330519701873"/>
        <n v="2.3166852173728274"/>
        <n v="2.5183414258742376"/>
        <n v="2.7267410995456993"/>
        <n v="2.9806693958769452"/>
        <n v="3.2898560535852481"/>
        <n v="3.4801317830834591"/>
        <n v="3.3984268806994877"/>
        <n v="3.4644225407171967"/>
        <n v="3.742917727596808"/>
        <n v="3.8403981017528457"/>
        <n v="3.9920349433975306"/>
        <n v="4.1444196148544075"/>
        <n v="4.2783313983351166"/>
        <n v="4.3417383518708537"/>
        <n v="4.3846107928591458"/>
        <n v="4.5283755310090186"/>
        <n v="4.5706926063712006"/>
        <n v="4.5299831703378128"/>
        <n v="1.5171033012313044"/>
        <n v="1.4136663079157412"/>
        <n v="1.3488520656440206"/>
        <n v="1.3053554186145386"/>
        <n v="1.2661021757914848"/>
        <n v="1.3180155203665962"/>
        <n v="1.5869877835965085"/>
        <n v="1.3080625128503169"/>
        <n v="1.4058518603354213"/>
        <n v="1.4947002349636771"/>
        <n v="1.8467210273020294"/>
        <n v="1.749895265129356"/>
        <n v="1.7842312028072635"/>
        <n v="1.7504165056936725"/>
        <n v="1.4958211856471328"/>
        <n v="1.6641154737247961"/>
        <n v="1.7357180783444301"/>
        <n v="1.5631845279166383"/>
        <n v="1.602614687085975"/>
        <n v="1.6858432436365058"/>
        <n v="1.6140273647679075"/>
        <n v="2.0498839894375105"/>
        <n v="2.3188520654579174"/>
        <n v="2.5222827139039556"/>
        <n v="2.7453459858459071"/>
        <n v="2.5004518611234627"/>
        <n v="2.6661164777292643"/>
        <n v="2.9018061355218276"/>
        <n v="2.8438041220798298"/>
        <n v="2.8676716034864733"/>
        <n v="2.6661859970035113"/>
        <n v="2.6404848816064441"/>
        <n v="2.7029706553589112"/>
        <n v="2.8258332367585934"/>
        <n v="2.7303986047659721"/>
        <n v="2.9771608879685556"/>
        <n v="3.0102267197044434"/>
        <n v="3.0491308502786865"/>
        <n v="3.0984242317775368"/>
        <n v="3.158573651059819"/>
        <n v="-0.60147999203412139"/>
        <n v="-0.97816613559224252"/>
        <n v="-0.68517901091076838"/>
        <n v="-0.53614343175028067"/>
        <n v="-0.2744368457017603"/>
        <n v="-0.19845093872383832"/>
        <n v="-0.13010868534702039"/>
        <n v="-5.2346480372209236E-2"/>
        <n v="9.950330853168092E-3"/>
        <n v="1.9980026626730579E-3"/>
        <n v="-0.11991029667255755"/>
        <n v="-3.8740828316430595E-2"/>
        <n v="2.7615167032973391E-2"/>
        <n v="5.2592450119170631E-2"/>
        <n v="0.24686007793152581"/>
        <n v="0.44596705141749426"/>
        <n v="0.43372857338102372"/>
        <n v="0.34358970439007686"/>
        <n v="0.31918073951115183"/>
        <n v="0.20620083058389785"/>
        <n v="0.38526240079064489"/>
        <n v="0.50802169643325645"/>
        <n v="0.59111445499479376"/>
        <n v="0.62165117885487542"/>
        <n v="0.71392971974247377"/>
        <n v="0.77610870127429266"/>
        <n v="0.85993199820477073"/>
        <n v="0.94234826619344458"/>
        <n v="1.0267581849001259"/>
        <n v="1.1059188638505477"/>
        <n v="3.6203061374586891"/>
        <n v="4.105828370163386"/>
        <n v="4.2542642833692748"/>
        <n v="3.8568485046834904"/>
        <n v="2.8397799717801044"/>
        <n v="2.724841763742047"/>
        <n v="2.6441870074352569"/>
        <n v="2.4660635619865205"/>
        <n v="2.5275669535818954"/>
        <n v="2.5441970485912986"/>
        <n v="2.6911752838773655"/>
        <n v="2.8037239511704923"/>
        <n v="2.7919010332721541"/>
        <n v="2.5913665608891274"/>
        <n v="2.5112239581053739"/>
        <n v="2.6817062257626079"/>
        <n v="2.7396780587825216"/>
        <n v="2.7596301210753893"/>
        <n v="2.8428724269096555"/>
        <n v="2.8772302294729903"/>
        <n v="2.4397349311412793"/>
        <n v="2.5042189608203733"/>
        <n v="2.6535940153061515"/>
        <n v="2.8637996022931653"/>
        <n v="3.0107194033622395"/>
        <n v="3.202746442938317"/>
        <n v="3.3632185637043732"/>
        <n v="3.5276538056147144"/>
        <n v="3.6547537393845606"/>
        <n v="3.5438825833801357"/>
        <n v="3.7687529166970997"/>
        <n v="3.9861838333278357"/>
        <n v="4.0404689892527825"/>
        <n v="4.1542316572305289"/>
        <n v="3.9942479456838154"/>
        <n v="3.9006991316967028"/>
        <n v="4.0279198188408589"/>
        <n v="4.1007407297273382"/>
        <n v="4.2085508385239301"/>
        <n v="4.2246854539404683"/>
        <n v="4.2268045477616445"/>
        <n v="4.3239604559989022"/>
        <n v="4.4069387353700984"/>
        <n v="4.4743323054579074"/>
        <n v="4.5437733911227678"/>
        <n v="4.6153977061435274"/>
        <n v="4.6855512979349037"/>
        <n v="-0.9942522733438669"/>
        <n v="-0.74444047494749588"/>
        <n v="-1.1086626245216111"/>
        <n v="-0.72360638804465394"/>
        <n v="-0.74654795728706058"/>
        <n v="-0.80073239123988271"/>
        <n v="-0.25877072895736086"/>
        <n v="-0.16723591937591381"/>
        <n v="-0.42617814970570594"/>
        <n v="-1.0188773206492561"/>
        <n v="-0.2997546536860502"/>
        <n v="-0.35097692282409471"/>
        <n v="-0.52424864409813143"/>
        <n v="-0.88430768602110432"/>
        <n v="-0.44628710262841947"/>
        <n v="-0.45413028008944539"/>
        <n v="-0.2836900511822435"/>
        <n v="-4.8140375327934984E-2"/>
        <n v="-0.11765804346823246"/>
        <n v="-6.0812139396757475E-2"/>
        <n v="4.8790164169432049E-2"/>
        <n v="0.10436001532424286"/>
        <n v="0.14236724128692199"/>
        <n v="0.40945712937770185"/>
        <n v="0.36464311358790924"/>
        <n v="0.36046774217742855"/>
        <n v="0.54290551722940239"/>
        <n v="0.63339717615417124"/>
        <n v="0.80959599320319209"/>
        <n v="0.89363604130934882"/>
        <n v="0.87546873735389985"/>
        <n v="0.86752056750472561"/>
        <n v="0.8259282917937637"/>
        <n v="0.84457988432015463"/>
        <n v="0.90543198853927909"/>
        <n v="1.2190584417439767"/>
        <n v="1.3110318766193438"/>
        <n v="1.5195132049061133"/>
        <n v="1.5490507624190053"/>
        <n v="1.6368585080100926"/>
        <n v="1.6707211408509988"/>
        <n v="1.6509636592625987"/>
        <n v="1.5681991644175028"/>
        <n v="1.3959971365812758"/>
        <n v="1.3365787688739577"/>
        <n v="1.3917792913504603"/>
        <n v="1.5600375621389735"/>
        <n v="1.6201800089660026"/>
        <n v="1.5054098420100528"/>
        <n v="1.4298326631343741"/>
        <n v="1.8432444119165634"/>
        <n v="1.9410411719438094"/>
        <n v="1.9099868505927049"/>
        <n v="1.9254158540407285"/>
        <n v="1.7974101407368692"/>
        <n v="1.9884221432926674"/>
        <n v="2.1251316675969516"/>
        <n v="2.1721346636099805"/>
        <n v="2.1736147116970854"/>
        <n v="2.1522272114054837"/>
        <n v="2.3345681388470965"/>
        <n v="2.4729184104759336"/>
        <n v="2.6037261851299829"/>
        <n v="2.7335879848900486"/>
        <n v="2.8168448134943187"/>
        <n v="2.9026845325039181"/>
        <n v="2.9727706619166439"/>
        <n v="3.0449033175604403"/>
        <n v="3.1149365210324675"/>
        <n v="3.1872200254641894"/>
        <n v="2.6302327933888736"/>
        <n v="2.4424339881104444"/>
        <n v="2.3340837600534168"/>
        <n v="2.2313038909890821"/>
        <n v="2.2282924884121909"/>
        <n v="2.2481289071979869"/>
        <n v="2.5396315494772468"/>
        <n v="2.6350493082177198"/>
        <n v="2.6456072604789913"/>
        <n v="2.6017262585347205"/>
        <n v="2.7029036469493311"/>
        <n v="2.6744244734525497"/>
        <n v="2.7354059311120653"/>
        <n v="2.7257591348829835"/>
        <n v="2.4416511411170432"/>
        <n v="2.7216243211293278"/>
        <n v="2.8201877010390604"/>
        <n v="2.7851964102788638"/>
        <n v="2.8583649617610782"/>
        <n v="2.8398968419958632"/>
        <n v="2.698067203048808"/>
        <n v="2.7398718134251663"/>
        <n v="2.841823231196714"/>
        <n v="3.0542370029265538"/>
        <n v="3.1321843966894911"/>
        <n v="3.1623054733798064"/>
        <n v="3.2038840070489636"/>
        <n v="3.3378315060403358"/>
        <n v="3.5151508717380007"/>
        <n v="3.5172901006490087"/>
        <n v="3.5389573213666408"/>
        <n v="3.5703492644074677"/>
        <n v="3.6117283949255214"/>
        <n v="3.7664884334409194"/>
        <n v="3.8894092305565597"/>
        <n v="3.8246115484171765"/>
        <n v="3.8704507295171866"/>
        <n v="3.9432890873021447"/>
        <n v="4.0606326477365648"/>
        <n v="4.0696931987809712"/>
        <n v="4.1146535972199656"/>
        <n v="4.231857600896336"/>
        <n v="4.3184876138693937"/>
        <n v="4.4081328817583607"/>
        <n v="4.4952883534529624"/>
        <n v="4.5811540945057008"/>
        <n v="4.6630899765738567"/>
        <n v="3.0214000203025688"/>
        <n v="2.9615030820033308"/>
        <n v="2.9235915957763088"/>
        <n v="2.8454325027827738"/>
        <n v="2.8775116421665601"/>
        <n v="3.0494625959749588"/>
        <n v="3.1775537053062632"/>
        <n v="3.1688869425231285"/>
        <n v="3.208663859791784"/>
        <n v="3.1513675650854398"/>
        <n v="3.1361027264012669"/>
        <n v="2.7719009858032835"/>
        <n v="2.9519371135543198"/>
        <n v="3.1891174027039253"/>
        <n v="3.3164380124529531"/>
        <n v="3.3293790938716832"/>
        <n v="3.4172675618396497"/>
        <n v="3.328662530478907"/>
        <n v="3.2763897310688073"/>
        <n v="3.2719615119597902"/>
        <n v="3.3298445848835798"/>
        <n v="3.418480497784715"/>
        <n v="3.432825239342467"/>
        <n v="3.5754027578538525"/>
        <n v="3.7318910497071838"/>
        <n v="3.9206457227190312"/>
        <n v="3.8764994493590996"/>
        <n v="3.7459211944811335"/>
        <n v="3.8156442549054335"/>
        <n v="3.8406129291398674"/>
        <n v="4.0325932642777502"/>
        <n v="4.1223325520956013"/>
        <n v="4.2252997225414077"/>
        <n v="4.2537528252763774"/>
        <n v="4.3150451318851699"/>
        <n v="4.4062801264745861"/>
        <n v="4.524252929341392"/>
        <n v="4.6097397297024614"/>
        <n v="4.6291503497250881"/>
        <n v="4.6958423540978043"/>
        <n v="4.7591008416117999"/>
        <n v="4.8257103514321864"/>
        <n v="4.8947978645202879"/>
        <n v="4.9660492800898588"/>
        <n v="5.0368876652403216"/>
        <n v="-0.82782208388654688"/>
        <n v="-0.81418550893700137"/>
        <n v="-0.99695863494160986"/>
        <n v="-0.90140211938040438"/>
        <n v="-0.83240924789345294"/>
        <n v="-0.66553201352697189"/>
        <n v="-0.2045671657412744"/>
        <n v="-0.15198635699788171"/>
        <n v="-3.562717764315116E-2"/>
        <n v="-8.9924707527987008E-2"/>
        <n v="-3.7701867184011528E-2"/>
        <n v="-0.11878353598996698"/>
        <n v="-0.13811330212963427"/>
        <n v="-0.16605458433008269"/>
        <n v="-0.35524739194754701"/>
        <n v="0.10345870836822997"/>
        <n v="0.32497785719547773"/>
        <n v="0.39474114474518868"/>
        <n v="0.41805222361363575"/>
        <n v="0.6611403844248589"/>
        <n v="0.85696526578934018"/>
        <n v="0.9442949282837525"/>
        <n v="0.90219180749465333"/>
        <n v="0.90704815050722243"/>
        <n v="0.79163412727459925"/>
        <n v="0.79705664395045683"/>
        <n v="0.84156718567821853"/>
        <n v="0.80110432206503768"/>
        <n v="0.69264705551826311"/>
        <n v="0.9524297784900283"/>
        <n v="0.99989631572895199"/>
        <n v="1.0455630675782943"/>
        <n v="1.0794294692513358"/>
        <n v="1.1284946631499793"/>
        <n v="-0.14734058789870913"/>
        <n v="-5.8688996348679613E-2"/>
        <n v="-0.10869941692334091"/>
        <n v="-5.7629112836636416E-2"/>
        <n v="0.29565024210095786"/>
        <n v="0.51641000205989129"/>
        <n v="0.56815069038526"/>
        <n v="0.67600102172497478"/>
        <n v="1.1131724399994394"/>
        <n v="1.1281710909096541"/>
        <n v="1.1804994481402937"/>
        <n v="1.2002659423946096"/>
        <n v="1.1829534371018604"/>
        <n v="1.1249295969854831"/>
        <n v="1.2985554468118838"/>
        <n v="1.3334208715128224"/>
        <n v="1.4075664963954304"/>
        <n v="1.5566698468954447"/>
        <n v="3.6620476801484694"/>
        <n v="3.5157455611789756"/>
        <n v="3.5127685710966943"/>
        <n v="3.4645789838269789"/>
        <n v="3.3988613218646075"/>
        <n v="3.1775120169268929"/>
        <n v="3.1043175839674317"/>
        <n v="3.2215522400716088"/>
        <n v="3.2806856264345141"/>
        <n v="3.4224368846545743"/>
        <n v="3.5236509747461593"/>
        <n v="3.5368348882042535"/>
        <n v="3.4314355647227655"/>
        <n v="3.3602364886070566"/>
        <n v="3.4870692207361191"/>
        <n v="3.574674384894712"/>
        <n v="3.59816121519298"/>
        <n v="3.3998631586490187"/>
        <n v="3.5828242527734315"/>
        <n v="3.6446924292242628"/>
        <n v="3.5296492285433794"/>
        <n v="3.0190092504584842"/>
        <n v="3.2652249168055616"/>
        <n v="3.4963863419984853"/>
        <n v="3.8572499795808546"/>
        <n v="4.0066602315772171"/>
        <n v="4.2149384585205159"/>
        <n v="4.302942842094275"/>
        <n v="3.9280538225006736"/>
        <n v="4.2337296219917286"/>
        <n v="3.4657046523114352"/>
        <n v="4.3790095879621482"/>
        <n v="3.9492417159107545"/>
        <n v="3.1889113403487275"/>
        <n v="2.8458391839793742"/>
        <n v="2.9211703522270862"/>
        <n v="3.4082060964727137"/>
        <n v="3.7240535291215906"/>
        <n v="3.6762247196556883"/>
        <n v="2.9554309767804652"/>
        <n v="3.3068867021909143"/>
        <n v="3.3742372000793721"/>
        <n v="3.4009640211023644"/>
        <n v="3.3968211532611763"/>
        <n v="3.4352444783012102"/>
        <n v="3.4774791798193139"/>
        <n v="1.6490431670264598"/>
        <n v="1.5445793400856038"/>
        <n v="1.3625138324544872"/>
        <n v="1.3357902289461225"/>
        <n v="1.469715969258963"/>
        <n v="1.1556225433848892"/>
        <n v="1.3688938464397233"/>
        <n v="1.1801922756605325"/>
        <n v="1.3123786781697224"/>
        <n v="1.3449513975855081"/>
        <n v="1.595744585302098"/>
        <n v="1.4499731377830734"/>
        <n v="1.4820589831042699"/>
        <n v="1.5323408620491334"/>
        <n v="1.6934113462102789"/>
        <n v="1.6774703228259273"/>
        <n v="1.8519133920478021"/>
        <n v="1.6223541377006467"/>
        <n v="1.8556727949717078"/>
        <n v="2.1430030231695807"/>
        <n v="2.3725774648140807"/>
        <n v="2.2635323657303448"/>
        <n v="2.3008836463542881"/>
        <n v="2.4468585821504703"/>
        <n v="2.4491931126301361"/>
        <n v="2.5196300858463858"/>
        <n v="2.4268360553319024"/>
        <n v="2.472243475834603"/>
        <n v="2.5783969928753394"/>
        <n v="2.6217658325051976"/>
        <n v="2.6465293444539597"/>
        <n v="2.5786246536617523"/>
        <n v="2.646245716855093"/>
        <n v="2.7344973711170582"/>
        <n v="2.8202472940190249"/>
        <n v="2.9007070531448811"/>
        <n v="2.9793996189330931"/>
        <n v="3.0570155019708896"/>
        <n v="1.0581374561023913"/>
        <n v="1.0939346991169987"/>
        <n v="1.0814661298331392"/>
        <n v="1.0159550549871004"/>
        <n v="1.0588314186562651"/>
        <n v="1.0416891412684888"/>
        <n v="1.1811135101798533"/>
        <n v="1.440308949426129"/>
        <n v="1.6826883741736931"/>
        <n v="1.4802399739624186"/>
        <n v="1.6205756568445564"/>
        <n v="1.2272986296294326"/>
        <n v="1.7172155046075315"/>
        <n v="1.8724173722455093"/>
        <n v="1.4527841023887236"/>
        <n v="1.4669522641373451"/>
        <n v="1.4485646868460151"/>
        <n v="1.593714951968864"/>
        <n v="1.508733208312468"/>
        <n v="1.5882142759824736"/>
        <n v="1.6386082897338801"/>
        <n v="1.728109442151599"/>
        <n v="1.8309801823813363"/>
        <n v="2.013835784581842"/>
        <n v="2.1659632154510815"/>
        <n v="2.2819741390899213"/>
        <n v="2.1307285860478551"/>
        <n v="2.0344441757491003"/>
        <n v="2.1431203183430187"/>
        <n v="2.1987789242684563"/>
        <n v="2.0454968856268985"/>
        <n v="2.190871103364044"/>
        <n v="2.4007094909872446"/>
        <n v="2.472074670972622"/>
        <n v="2.4973291697865574"/>
        <n v="2.4855730943311607"/>
        <n v="2.4708922384024219"/>
        <n v="2.4758659051358514"/>
        <n v="2.497905135573657"/>
        <n v="2.5325056285872791"/>
        <n v="0.70852828259824774"/>
        <n v="0.50681760236845186"/>
        <n v="0.34783599527152798"/>
        <n v="0.35487332199210414"/>
        <n v="0.6836017677164139"/>
        <n v="0.83638134864585301"/>
        <n v="0.8398415597107487"/>
        <n v="1.0392160787114533"/>
        <n v="1.1703126028333009"/>
        <n v="1.2155060401396089"/>
        <n v="0.9458495341156995"/>
        <n v="1.2050721997692371"/>
        <n v="1.2284702759263235"/>
        <n v="1.165647690004268"/>
        <n v="1.2435780589182954"/>
        <n v="1.3622577832916491"/>
        <n v="1.5503246479415937"/>
        <n v="1.6959825138342861"/>
        <n v="1.8327414509496753"/>
        <n v="1.9323905989678005"/>
        <n v="2.0988764543184435"/>
        <n v="2.3244444273469393"/>
        <n v="2.3700568081090583"/>
        <n v="2.5644107509005996"/>
        <n v="2.5217206229107165"/>
        <n v="2.5834691109448271"/>
        <n v="2.6650731082470696"/>
        <n v="2.5730701406173053"/>
        <n v="2.6406275247847759"/>
        <n v="2.7317667277195259"/>
        <n v="2.8378496386370546"/>
        <n v="2.8496076320718546"/>
        <n v="2.8616864629249261"/>
        <n v="3.0568744084962285"/>
        <n v="3.1402221520389384"/>
        <n v="3.2209935808392021"/>
        <n v="3.2904520233574228"/>
        <n v="3.3690184832979204"/>
        <n v="0.58389019462299574"/>
        <n v="0.72027584794819799"/>
        <n v="0.7719583609842352"/>
        <n v="0.61356270121710288"/>
        <n v="0.66526197707040968"/>
        <n v="0.73812054620267653"/>
        <n v="0.75706050630359811"/>
        <n v="0.70655686746986301"/>
        <n v="0.6861225656229808"/>
        <n v="0.57661336430399379"/>
        <n v="0.55732745741741041"/>
        <n v="0.71832747909024364"/>
        <n v="1.0770481107522691"/>
        <n v="1.3885418336603701"/>
        <n v="1.6366638986876918"/>
        <n v="1.5528675609457061"/>
        <n v="1.7293520090994379"/>
        <n v="1.9142720437034468"/>
        <n v="1.9052369529878288"/>
        <n v="1.9921119322414496"/>
        <n v="1.8893397975669191"/>
        <n v="1.8216418437099247"/>
        <n v="1.8584831012709631"/>
        <n v="1.9207388504845153"/>
        <n v="1.9948363583919506"/>
        <n v="2.0654693841129528"/>
        <n v="2.0930978681273213"/>
        <n v="2.2152827645912492"/>
        <n v="2.2338778949842548"/>
        <n v="2.2824844212870428"/>
        <n v="2.3235634993792376"/>
        <n v="2.3552724152730522"/>
        <n v="2.4031541479157412"/>
        <n v="0.20294084399669038"/>
        <n v="8.9840703999789537E-2"/>
        <n v="0.63816287222718582"/>
        <n v="0.78663752364728423"/>
        <n v="0.81359333363581232"/>
        <n v="1.0909160820336392"/>
        <n v="1.2095571826198366"/>
        <n v="1.2398224572196332"/>
        <n v="1.3441694348192195"/>
        <n v="1.4770487243883548"/>
        <n v="1.5105011645740769"/>
        <n v="1.4476246162714965"/>
        <n v="1.4576843572065636"/>
        <n v="1.5120455664254508"/>
        <n v="1.5828885772005639"/>
        <n v="1.5721513276480839"/>
        <n v="1.6203778524724346"/>
        <n v="1.9270185352317446"/>
        <n v="1.9132393667657646"/>
        <n v="2.0980179272527715"/>
        <n v="2.3015845926604621"/>
        <n v="2.2114561595829438"/>
        <n v="2.3029850130153724"/>
        <n v="2.4439110290844805"/>
        <n v="2.4569357528239704"/>
        <n v="2.4956817229559589"/>
        <n v="2.5496795184640422"/>
        <n v="2.4589048472489994"/>
        <n v="2.5040554686267611"/>
        <n v="2.5846765671325818"/>
        <n v="2.6519735548818049"/>
        <n v="2.6423376577368285"/>
        <n v="2.3906875412155912"/>
        <n v="2.3977134380856229"/>
        <n v="2.4810659504020625"/>
        <n v="2.5692477982217512"/>
        <n v="2.6593500328830211"/>
        <n v="2.7436103765007607"/>
        <n v="2.8231035887309361"/>
        <n v="3.0909515401349248"/>
        <n v="2.8825635754483532"/>
        <n v="2.8919261048284017"/>
        <n v="2.7909196789245048"/>
        <n v="2.7109127667156865"/>
        <n v="2.9889090482058656"/>
        <n v="3.0869887938255434"/>
        <n v="3.2560559959924844"/>
        <n v="3.2848882592617721"/>
        <n v="3.4071794533397028"/>
        <n v="3.4746336997353375"/>
        <n v="3.5178538570618332"/>
        <n v="3.454927704083123"/>
        <n v="3.5724860774340881"/>
        <n v="3.6643049595473562"/>
        <n v="3.7649604785192721"/>
        <n v="3.6673237911482195"/>
        <n v="3.7330398698995908"/>
        <n v="3.7288691023300946"/>
        <n v="3.6599397102162285"/>
        <n v="3.6752875005944694"/>
        <n v="3.7433202897921825"/>
        <n v="3.9524737310366271"/>
        <n v="4.088091720556335"/>
        <n v="4.1326513963766871"/>
        <n v="4.2288900238381526"/>
        <n v="4.369966705181441"/>
        <n v="4.5272843173307962"/>
        <n v="4.5314913525104252"/>
        <n v="4.5349301084915385"/>
        <n v="4.6187870541971847"/>
        <n v="4.5876780873635434"/>
        <n v="4.6712013425908845"/>
        <n v="4.7012164584460967"/>
        <n v="4.6168912254387875"/>
        <n v="4.6975943871775847"/>
        <n v="4.7714978530276966"/>
        <n v="4.7864161645551127"/>
        <n v="4.7414652561353359"/>
        <n v="4.836559646156152"/>
        <n v="4.8876763866958086"/>
        <n v="4.9467863129491114"/>
        <n v="5.0051335203905021"/>
        <n v="5.0640559906249702"/>
        <n v="5.1159018053358052"/>
        <n v="1.5293118679548154"/>
        <n v="1.2767584740515836"/>
        <n v="1.2980094462523188"/>
        <n v="1.2287629731331546"/>
        <n v="1.5076266462874155"/>
        <n v="1.6678954820056691"/>
        <n v="0.87338323086287861"/>
        <n v="0.74431546713434471"/>
        <n v="0.78800271157262403"/>
        <n v="1.2610145446931329"/>
        <n v="1.2900587532390648"/>
        <n v="0.97077891715822484"/>
        <n v="1.0043016091968684"/>
        <n v="1.3498896792260908"/>
        <n v="1.5366521427084476"/>
        <n v="1.7877514478305161"/>
        <n v="1.7327169285942716"/>
        <n v="1.7364229241885891"/>
        <n v="1.8410257105309731"/>
        <n v="2.0322188983074962"/>
        <n v="2.1449951724192746"/>
        <n v="2.2167003538368761"/>
        <n v="2.3466976676123665"/>
        <n v="2.5301986389797069"/>
        <n v="2.4777141792064956"/>
        <n v="2.4073954573463907"/>
        <n v="2.6659774246803023"/>
        <n v="2.7942890575524495"/>
        <n v="2.8316827615474853"/>
        <n v="2.8744681860609518"/>
        <n v="2.7695215231903112"/>
        <n v="2.4796428201129013"/>
        <n v="2.5816551885972627"/>
        <n v="2.697663108215723"/>
        <n v="2.6411266157366353"/>
        <n v="2.762096369519297"/>
        <n v="2.8189354274027365"/>
        <n v="2.9630024489310722"/>
        <n v="3.0203273204093715"/>
        <n v="3.0768974279714989"/>
        <n v="3.2281922915055494"/>
        <n v="1.2615811169462494"/>
        <n v="1.117106871304274"/>
        <n v="0.9313763692921958"/>
        <n v="0.72076234759291868"/>
        <n v="0.98581679452276538"/>
        <n v="1.1451777578154305"/>
        <n v="1.1210258835050098"/>
        <n v="1.2501882281228991"/>
        <n v="1.1121864086952276"/>
        <n v="0.66010732648174519"/>
        <n v="0.83116847845731989"/>
        <n v="0.87421795545224723"/>
        <n v="0.82636602434616813"/>
        <n v="0.97040005752118697"/>
        <n v="0.92900950428192974"/>
        <n v="0.80424122806553211"/>
        <n v="0.89281737568851305"/>
        <n v="1.0195690813276568"/>
        <n v="1.2184672504763885"/>
        <n v="1.3206886040218968"/>
        <n v="1.4752205703142922"/>
        <n v="1.743269260067621"/>
        <n v="1.9849934901361208"/>
        <n v="1.9911566268122642"/>
        <n v="2.0589836997774396"/>
        <n v="2.1695107387687034"/>
        <n v="2.2419854708651163"/>
        <n v="2.3229757826417798"/>
        <n v="2.3823200610128992"/>
        <n v="2.2704750390758122"/>
        <n v="2.3369865197113779"/>
        <n v="2.4145735949420928"/>
        <n v="2.5533438113412288"/>
        <n v="2.558157111527593"/>
        <n v="2.6218385042831445"/>
        <n v="2.7496399008613732"/>
        <n v="2.8484496214045523"/>
        <n v="2.9814812077841308"/>
        <n v="3.1214393861767249"/>
        <n v="3.2336462037716509"/>
        <n v="3.318902138935325"/>
        <n v="4.1297921404049012"/>
        <n v="4.0965255155468174"/>
        <n v="3.9565182453146974"/>
        <n v="4.0396595575703698"/>
        <n v="4.3836253560375784"/>
        <n v="4.8845428305687317"/>
        <n v="5.1514749164352693"/>
        <n v="5.2357289427340792"/>
        <n v="5.3455682513965819"/>
        <n v="4.051384867781965"/>
        <n v="4.2169161146102816"/>
        <n v="4.2922113303515177"/>
        <n v="4.5431139148506485"/>
        <n v="4.6340977210612717"/>
        <n v="4.8701847813776071"/>
        <n v="5.1337080183526531"/>
        <n v="5.4062341122641602"/>
        <n v="5.569164777931257"/>
        <n v="5.7998802230348421"/>
        <n v="5.69527303854876"/>
        <n v="5.9109646516066823"/>
        <n v="6.0260954161004561"/>
        <n v="6.1332939161005768"/>
        <n v="6.2441008790668828"/>
        <n v="6.3429995541740922"/>
        <n v="6.1993665336481127"/>
        <n v="6.0030200246671885"/>
        <n v="5.9289107218246553"/>
        <n v="6.0443818970031735"/>
        <n v="6.1050610536905223"/>
        <n v="6.0624424471215468"/>
        <n v="6.1747897667305196"/>
        <n v="6.3195913429222035"/>
        <n v="6.4547959665856531"/>
        <n v="6.5756475042260112"/>
        <n v="6.7006819078454214"/>
        <n v="6.8260939286798097"/>
        <n v="2.31688239769487"/>
        <n v="2.2460147415056513"/>
        <n v="2.0532258948614239"/>
        <n v="2.0240609583270306"/>
        <n v="2.0743033638237121"/>
        <n v="2.1117877177190474"/>
        <n v="2.3142171772237536"/>
        <n v="2.3404587454221271"/>
        <n v="2.493122804559341"/>
        <n v="2.4654689558955254"/>
        <n v="2.4283362982996062"/>
        <n v="2.4198346530442856"/>
        <n v="2.3735094313307443"/>
        <n v="2.2590510909703174"/>
        <n v="2.247600784661286"/>
        <n v="2.2023226710556512"/>
        <n v="2.0969130225918406"/>
        <n v="2.0521988052859617"/>
        <n v="2.2686145734228922"/>
        <n v="2.4884005390422561"/>
        <n v="2.6463166312968487"/>
        <n v="2.8399552719821486"/>
        <n v="2.9492170198125223"/>
        <n v="2.9702093163229049"/>
        <n v="2.9938805601905165"/>
        <n v="3.0228122779577333"/>
        <n v="3.0929043553062501"/>
        <n v="3.1576810405400084"/>
        <n v="2.974866080872606"/>
        <n v="3.2500255938604168"/>
        <n v="3.3252518247473515"/>
        <n v="3.3320259228008569"/>
        <n v="3.3493074180748663"/>
        <n v="3.3915846604790953"/>
        <n v="3.4521439492802597"/>
        <n v="0.40078751855705341"/>
        <n v="0.52768274083241362"/>
        <n v="0.59222126196998481"/>
        <n v="0.65855573579032622"/>
        <n v="0.61572603359136047"/>
        <n v="0.91228271047661635"/>
        <n v="1.0848513734180727"/>
        <n v="0.77886605596248271"/>
        <n v="0.83854538324930217"/>
        <n v="0.80244991545039546"/>
        <n v="0.46561903092791146"/>
        <n v="0.76267324320855556"/>
        <n v="0.82855181756614826"/>
        <n v="0.75659135311647996"/>
        <n v="0.71735186925676264"/>
        <n v="0.67345454721420928"/>
        <n v="0.75940297633701059"/>
        <n v="0.87045619553035558"/>
        <n v="1.6446119874417544"/>
        <n v="1.7353654690318909"/>
        <n v="1.8117254818689328"/>
        <n v="1.9287639902203428"/>
        <n v="2.0561729147404817"/>
        <n v="2.1082719233477127"/>
        <n v="2.1622880074553232"/>
        <n v="2.2249478232668931"/>
        <n v="2.2660248376822434"/>
        <n v="2.3375660618892913"/>
        <n v="2.3352458752335941"/>
        <n v="2.4010720397086995"/>
        <n v="2.4794752597907936"/>
        <n v="2.5551320946774974"/>
        <n v="2.6393430030924194"/>
        <n v="2.7176704444792006"/>
        <n v="-2.4769384801388235"/>
        <n v="-2.5133061243096981"/>
        <n v="-2.5770219386958062"/>
        <n v="-2.488914671185539"/>
        <n v="-2.145581344184381"/>
        <n v="-2.3025850929940455"/>
        <n v="-2.2256240518579173"/>
        <n v="-2.3434070875143007"/>
        <n v="-2.0635681925235456"/>
        <n v="-2.2633643798407643"/>
        <n v="-2.375155785828881"/>
        <n v="-2.5639498571284531"/>
        <n v="-2.6310891599660819"/>
        <n v="-2.5257286443082556"/>
        <n v="-1.4567168254164364"/>
        <n v="-1.05268335677971"/>
        <n v="-1.1457038962019601"/>
        <n v="-0.87707001872087387"/>
        <n v="-0.8416471888783893"/>
        <n v="-0.62735944002194211"/>
        <n v="-0.55686956226739759"/>
        <n v="-0.41248972304512882"/>
        <n v="-0.3410828491788962"/>
        <n v="-1.9173226922034008"/>
        <n v="-1.3903023825174294"/>
        <n v="-1.1874435023747254"/>
        <n v="-0.83471074488173225"/>
        <n v="-0.67727383140365516"/>
        <n v="-0.68716510888239779"/>
        <n v="-0.57447565084244678"/>
        <n v="-0.49758039701597007"/>
        <n v="-0.47320876019468389"/>
        <n v="-0.48613301117561919"/>
        <n v="-0.35953617621976464"/>
        <n v="-0.17554457251493091"/>
        <n v="-8.4469156626449965E-2"/>
        <n v="3.3434776086237419E-2"/>
        <n v="-2.0020026706730793E-3"/>
        <n v="-3.0459207484708574E-2"/>
        <n v="5.8268908123975824E-2"/>
        <n v="0.28367405105424215"/>
        <n v="0.29490591754110052"/>
        <n v="0.25309062768216189"/>
        <n v="0.56018705330371477"/>
        <n v="0.66371836986913313"/>
        <n v="0.75330110337969247"/>
        <n v="0.8441500540964727"/>
        <n v="0.93883469630904959"/>
        <n v="1.4674134124046827"/>
        <n v="1.3696567199668674"/>
        <n v="1.3480731482996928"/>
        <n v="1.2340169256743128"/>
        <n v="1.2089603458369751"/>
        <n v="1.2996465543942184"/>
        <n v="1.6463482664541973"/>
        <n v="1.831140425951906"/>
        <n v="1.8201849434117587"/>
        <n v="1.8054979953385684"/>
        <n v="1.9569913819232716"/>
        <n v="2.0061985799121183"/>
        <n v="1.9479081517179864"/>
        <n v="1.557302158013572"/>
        <n v="1.7960834407081094"/>
        <n v="1.8405496333974869"/>
        <n v="1.7693434299437227"/>
        <n v="1.8587948705642134"/>
        <n v="1.8869181224012845"/>
        <n v="1.7944225866475387"/>
        <n v="1.8730321893567914"/>
        <n v="1.9460529959950605"/>
        <n v="2.1709946726064486"/>
        <n v="2.3097592967420462"/>
        <n v="2.3992579802543066"/>
        <n v="2.4595033680654645"/>
        <n v="2.8244693441167703"/>
        <n v="2.7809288465147826"/>
        <n v="2.8798162439566481"/>
        <n v="2.8719814661178162"/>
        <n v="2.9401667081042824"/>
        <n v="2.9857829427003231"/>
        <n v="2.8779054869405485"/>
        <n v="2.9462793898344608"/>
        <n v="3.043998490963479"/>
        <n v="3.1410007661452348"/>
        <n v="3.1487537446363936"/>
        <n v="3.2060337168549031"/>
        <n v="3.3169458292145642"/>
        <n v="3.4024965373937754"/>
        <n v="3.5363982133308647"/>
        <n v="3.6259130299174775"/>
        <n v="3.7077748072162282"/>
        <n v="3.7831208811872856"/>
        <n v="0.53121631341372477"/>
        <n v="0.71783979315031676"/>
        <n v="0.27307592006241882"/>
        <n v="0.13540463700620298"/>
        <n v="0.62967475760437175"/>
        <n v="0.54464717224150139"/>
        <n v="-5.3400776727115296E-2"/>
        <n v="-8.0321716972642666E-3"/>
        <n v="0.11511280710050467"/>
        <n v="0.31772619380015765"/>
        <n v="0.21511137961694549"/>
        <n v="-2.3268626939354331E-2"/>
        <n v="8.0657903017454541E-2"/>
        <n v="0.3639484279052308"/>
        <n v="0.47623417899637172"/>
        <n v="0.76964515153267021"/>
        <n v="0.92068108017544803"/>
        <n v="0.94701390451699563"/>
        <n v="1.0790896221792459"/>
        <n v="1.3355272440662374"/>
        <n v="1.5924951917037884"/>
        <n v="1.6108369333478076"/>
        <n v="1.4473894604797015"/>
        <n v="1.3118401751949431"/>
        <n v="1.4073217283119661"/>
        <n v="1.4156104154539437"/>
        <n v="1.4355606024228087"/>
        <n v="1.4831941858598499"/>
        <n v="1.5232262156150349"/>
        <n v="1.5587759976318725"/>
        <n v="1.6012041075069967"/>
        <n v="1.6536461670984208"/>
        <n v="1.2839847422953208"/>
        <n v="1.3589231643237587"/>
        <n v="1.3772536164677416"/>
        <n v="1.3984699370500242"/>
        <n v="1.4346082213984412"/>
        <n v="1.5060753994389473"/>
        <n v="1.5370822502419599"/>
        <n v="1.621564092231941"/>
        <n v="1.6074359097634274"/>
        <n v="1.6908335506380945"/>
        <n v="1.7729163814265751"/>
        <n v="1.888734928351441"/>
        <n v="2.0870376183014638"/>
        <n v="2.1706524217332199"/>
        <n v="1.043099578737851"/>
        <n v="1.0487215190546446"/>
        <n v="1.1032681002043037"/>
        <n v="1.0616024630342089"/>
        <n v="1.179885008796846"/>
        <n v="1.2536197442153498"/>
        <n v="1.2510472117118649"/>
        <n v="1.2908841763152323"/>
        <n v="1.363793095773377"/>
        <n v="1.2669476034873244"/>
        <n v="1.8896420950299224"/>
        <n v="1.9821043087908785"/>
        <n v="2.0774395390091627"/>
        <n v="2.166765369851511"/>
        <n v="2.1877352513151038"/>
        <n v="2.4231198946227832"/>
        <n v="2.5195495932315399"/>
        <n v="2.5661793699167368"/>
        <n v="2.4988095549569915"/>
        <n v="2.5204346558471458"/>
        <n v="2.4379897300002487"/>
        <n v="2.3720178677093822"/>
        <n v="2.5559086128093877"/>
        <n v="2.6155693483080449"/>
        <n v="2.5307559860222808"/>
        <n v="2.3711778844596574"/>
        <n v="2.5025009581889512"/>
        <n v="2.574290210922686"/>
        <n v="2.6287183518200794"/>
        <n v="2.6793077322365559"/>
        <n v="2.7292897040946293"/>
        <n v="2.8158876466349287"/>
        <n v="2.2077248119700856"/>
        <n v="1.8764069432883397"/>
        <n v="1.8694918177684072"/>
        <n v="2.0784410413462524"/>
        <n v="1.7132572410730975"/>
        <n v="2.0014800002101243"/>
        <n v="2.4819021407677018"/>
        <n v="2.2566458610526006"/>
        <n v="0.80870552119421768"/>
        <n v="0.927428476284611"/>
        <n v="1.1314021114911006"/>
        <n v="1.6574658814446821"/>
        <n v="1.7852382522377896"/>
        <n v="1.9012116027891348"/>
        <n v="2.1254898551716725"/>
        <n v="2.3263992710933006"/>
        <n v="2.3909622036114584"/>
        <n v="2.3715512974587685"/>
        <n v="2.5752042877687811"/>
        <n v="2.7546793016962132"/>
        <n v="2.8979540506352861"/>
        <n v="3.0612859042934297"/>
        <n v="3.2826390455380201"/>
        <n v="3.5605630113984876"/>
        <n v="3.8125120145592115"/>
        <n v="4.0849674004095036"/>
        <n v="4.1718147329889996"/>
        <n v="4.0039091480839542"/>
        <n v="4.1853424270440902"/>
        <n v="4.1964196868883974"/>
        <n v="3.8907585101234217"/>
        <n v="3.9682520986945766"/>
        <n v="4.1063719424348193"/>
        <n v="4.1672232076346729"/>
        <n v="4.1725856479490089"/>
        <n v="3.8677993986459827"/>
        <n v="3.5095135251456142"/>
        <n v="3.5134540640078229"/>
        <n v="3.5379402785486502"/>
        <n v="3.5812664034028163"/>
        <n v="3.6314886603346843"/>
        <n v="3.6959791912291591"/>
        <n v="3.7777141678144273"/>
        <n v="3.8627697340411182"/>
        <n v="3.9447805696663183"/>
        <n v="2.8440950988910312"/>
        <n v="2.4218780991820288"/>
        <n v="2.7045106108036774"/>
        <n v="2.7332630035736138"/>
        <n v="2.6946947460550517"/>
        <n v="1.2530486419725286"/>
        <n v="1.2513333756857736"/>
        <n v="1.5388008328346596"/>
        <n v="1.4906543764441336"/>
        <n v="1.1826470176111836"/>
        <n v="1.766441661243765"/>
        <n v="1.791759469228055"/>
        <n v="1.7920927470181753"/>
        <n v="1.975052775942304"/>
        <n v="-0.28236291097418098"/>
        <n v="-0.22564668153232822"/>
        <n v="-0.30924625036762149"/>
        <n v="-0.69916525288550835"/>
        <n v="-0.18512548412668892"/>
        <n v="-1.4098924379501648E-2"/>
        <n v="5.9820716775474689E-3"/>
        <n v="0.25075871834718305"/>
        <n v="0.48304324275353905"/>
        <n v="0.60431596685332956"/>
        <n v="0.586118607801422"/>
        <n v="0.56758395758459956"/>
        <n v="0.43437645160258448"/>
        <n v="0.36186147062603241"/>
        <n v="0.78754785598142962"/>
        <n v="1.0202903218926398"/>
        <n v="1.1559373552873791"/>
        <n v="1.1917990033942272"/>
        <n v="1.2427126326418665"/>
        <n v="1.1933162241374071"/>
        <n v="1.2798221166093739"/>
        <n v="1.4902038245104021"/>
        <n v="1.5740179672028398"/>
        <n v="1.5865786182880177"/>
        <n v="1.5260563034950492"/>
        <n v="1.4014292487041606"/>
        <n v="1.5403021735992384"/>
        <n v="1.4976120972518436"/>
        <n v="1.3815330440181801"/>
        <n v="1.5078480566724672"/>
        <n v="1.6064334034138017"/>
        <n v="1.6517308246243518"/>
        <n v="1.6979980894135807"/>
        <n v="1.7859090555498793"/>
        <n v="2.3862826520156122"/>
        <n v="2.5653338989006151"/>
        <n v="2.7035065610523374"/>
        <n v="2.7274605946220336"/>
        <n v="2.7646825506686836"/>
        <n v="2.0568124236194745"/>
        <n v="2.0114303310632922"/>
        <n v="1.863149465314728"/>
        <n v="1.6432594609096109"/>
        <n v="1.7949211325656338"/>
        <n v="1.7206214413947154"/>
        <n v="1.6428726885203377"/>
        <n v="1.7007400708408864"/>
        <n v="1.8534815278560517"/>
        <n v="2.2344133128907115"/>
        <n v="2.4406934951116748"/>
        <n v="2.4661484768594115"/>
        <n v="2.5151933423928727"/>
        <n v="2.5344901499768282"/>
        <n v="2.5745188084776873"/>
        <n v="2.6503504643028339"/>
        <n v="2.7457312680698984"/>
        <n v="2.8433966122502929"/>
        <n v="2.9374143642294759"/>
        <n v="3.0822310191706079"/>
        <n v="3.3236681791529175"/>
        <n v="3.3667784547916964"/>
        <n v="3.4510346165093271"/>
        <n v="3.5283291737894364"/>
        <n v="3.6801161684437793"/>
        <n v="3.8216824565267049"/>
        <n v="3.9120630046281675"/>
        <n v="3.8582846189746642"/>
        <n v="3.9074927593416144"/>
        <n v="3.9745657864004849"/>
        <n v="4.0377565738938745"/>
        <n v="4.107754249132018"/>
        <n v="4.165160215876246"/>
        <n v="4.2375498448532776"/>
        <n v="4.311282230148124"/>
        <n v="4.3830386224414841"/>
        <n v="4.4566585766742817"/>
        <n v="4.5320079203591073"/>
        <n v="4.6072779630644547"/>
        <n v="0.69014267153964659"/>
        <n v="0.28517894223366247"/>
        <n v="0.20048886074940356"/>
        <n v="0.58500502194024218"/>
        <n v="0.74526513482205203"/>
        <n v="1.0553567799971526"/>
        <n v="0.89527136465007962"/>
        <n v="0.91388784725784478"/>
        <n v="0.85908525810337599"/>
        <n v="0.70012279429637048"/>
        <n v="0.83334381105322886"/>
        <n v="1.1144856378243999"/>
        <n v="1.1546775126010584"/>
        <n v="1.5325568680981427"/>
        <n v="1.6530719494541617"/>
        <n v="1.6542200552059936"/>
        <n v="1.763188512240019"/>
        <n v="1.8203469260799676"/>
        <n v="1.730061354757839"/>
        <n v="1.7967470107390942"/>
        <n v="1.8552036417845899"/>
        <n v="1.9622052315418157"/>
        <n v="1.9769934474690447"/>
        <n v="2.0263044432667074"/>
        <n v="2.1392422947978722"/>
        <n v="2.236124726293776"/>
        <n v="2.3289348683168276"/>
        <n v="2.5084604027417354"/>
        <n v="2.5939852448142373"/>
        <n v="2.2582151452581054"/>
        <n v="2.2217003642535817"/>
        <n v="2.1860512767380942"/>
        <n v="2.2194208517332767"/>
        <n v="2.2032066490137669"/>
        <n v="2.224082864839088"/>
        <n v="2.2935443483418965"/>
        <n v="2.3667798050360425"/>
        <n v="2.4045097127159711"/>
        <n v="2.4041484084034872"/>
        <n v="2.6007619025384683"/>
        <n v="2.653382799759902"/>
        <n v="2.8319183883157764"/>
        <n v="2.7690825829104937"/>
        <n v="2.8362674989029637"/>
        <n v="2.9782808799402352"/>
        <n v="3.0579086319806668"/>
        <n v="3.0324016579110027"/>
        <n v="3.0820475750059111"/>
        <n v="3.1330128790880249"/>
        <n v="3.0668429010119436"/>
        <n v="3.0940379623381142"/>
        <n v="3.1416491484541456"/>
        <n v="3.3125118768294679"/>
        <n v="3.439905142765205"/>
        <n v="3.4741999812118558"/>
        <n v="3.5373877361124211"/>
        <n v="3.6613797804113513"/>
        <n v="3.8031898002913471"/>
        <n v="3.7719790232835106"/>
        <n v="3.785416154161966"/>
        <n v="3.8245024078986507"/>
        <n v="3.8076397898347789"/>
        <n v="3.8340182197801749"/>
        <n v="3.8635467919710313"/>
        <n v="3.7651921369630998"/>
        <n v="3.7329202626895257"/>
        <n v="3.6795107041098363"/>
        <n v="3.692348430252681"/>
        <n v="3.6678856176097008"/>
        <n v="3.6691613232478328"/>
        <n v="3.7549714554760247"/>
        <n v="3.8694286077957254"/>
        <n v="3.9220723412811473"/>
        <n v="3.968913605631446"/>
        <n v="4.0090226663460964"/>
        <n v="2.0130346094822373"/>
        <n v="2.4948569806411682"/>
        <n v="2.1294214739848565"/>
        <n v="2.2637403091704784"/>
        <n v="2.0013448559434139"/>
        <n v="1.9126487865035082"/>
        <n v="1.9089497366394585"/>
        <n v="2.386742401000769"/>
        <n v="2.421966850014126"/>
        <n v="2.2122226529136544"/>
        <n v="2.0084824527393419"/>
        <n v="1.3602070263565722"/>
        <n v="1.2933563654606215"/>
        <n v="1.4611698957649975"/>
        <n v="2.0112965249481531"/>
        <n v="2.0429072169518623"/>
        <n v="2.1290646921531597"/>
        <n v="2.0570681127029435"/>
        <n v="2.0484667373804055"/>
        <n v="2.0586008758079841"/>
        <n v="2.1312034762384253"/>
        <n v="2.3749057545736716"/>
        <n v="2.5225235133593071"/>
        <n v="2.6446843254803905"/>
        <n v="2.8628863602205619"/>
        <n v="3.1099088136162627"/>
        <n v="3.1825022547538415"/>
        <n v="3.2061147475655867"/>
        <n v="3.3142223676477482"/>
        <n v="3.4320175240020419"/>
        <n v="3.4760265222828046"/>
        <n v="3.5001977141672991"/>
        <n v="3.3121840020018527"/>
        <n v="3.3877067914796561"/>
        <n v="3.4467441966181256"/>
        <n v="3.5328979326518217"/>
        <n v="3.6376124751696053"/>
        <n v="3.6412898190210048"/>
        <n v="3.7668353705678279"/>
        <n v="3.8501476017100584"/>
        <n v="3.9007395864076595"/>
        <n v="3.9950581543568582"/>
        <n v="4.1156166974976403"/>
        <n v="4.2347439825244431"/>
        <n v="0.86961832367572445"/>
        <n v="0.73044296530364228"/>
        <n v="0.65959039703110256"/>
        <n v="0.56928319333755928"/>
        <n v="0.98020405761780782"/>
        <n v="1.2493285060467332"/>
        <n v="1.2601640839756785"/>
        <n v="1.328400382700988"/>
        <n v="1.2806560290968938"/>
        <n v="0.98432314226598205"/>
        <n v="1.0126912261604704"/>
        <n v="1.2202397767898079"/>
        <n v="1.0855270491194542"/>
        <n v="1.1600209167967532"/>
        <n v="1.2864740258376797"/>
        <n v="1.5560371357069851"/>
        <n v="1.6954321056009614"/>
        <n v="1.8164520818184267"/>
        <n v="1.8791596595088884"/>
        <n v="2.0316945831821016"/>
        <n v="2.244955980157409"/>
        <n v="2.3143160158697444"/>
        <n v="2.4913856158857093"/>
        <n v="2.5312334649427006"/>
        <n v="2.5985329098628593"/>
        <n v="2.6352644313765574"/>
        <n v="2.5517861786275451"/>
        <n v="2.7767674790611983"/>
        <n v="2.7720260639773051"/>
        <n v="2.8552050384170142"/>
        <n v="2.9923264804191581"/>
        <n v="3.0858928532619481"/>
        <n v="3.1751329019202821"/>
        <n v="3.2618969994183957"/>
        <n v="3.3467059963729655"/>
        <n v="3.4287801227478827"/>
        <n v="1.4459773632810644"/>
        <n v="1.4426746945559983"/>
        <n v="1.2955487478131456"/>
        <n v="1.0996117890011932"/>
        <n v="1.0466169935497294"/>
        <n v="0.88830269533398631"/>
        <n v="1.4736181892915656"/>
        <n v="1.2848151921700368"/>
        <n v="1.2666658736643595"/>
        <n v="1.2966431391672442"/>
        <n v="1.3347378742054885"/>
        <n v="1.4593124538564626"/>
        <n v="1.2635615957375934"/>
        <n v="1.2252449396014757"/>
        <n v="1.2812115846667382"/>
        <n v="1.3532545070416904"/>
        <n v="1.4336549324797281"/>
        <n v="1.5896432851059208"/>
        <n v="1.8279306655328826"/>
        <n v="2.1197434009532037"/>
        <n v="2.5464720054461552"/>
        <n v="2.6433338863825191"/>
        <n v="2.8855825300530036"/>
        <n v="2.7299421475183085"/>
        <n v="3.0088459126993738"/>
        <n v="3.1550836917804213"/>
        <n v="3.23875688046135"/>
        <n v="3.3337033862989398"/>
        <n v="3.3011928673574142"/>
        <n v="3.0561215735667751"/>
        <n v="3.2532386034957099"/>
        <n v="3.270025108886756"/>
        <n v="3.1488395520845325"/>
        <n v="2.9610890676104171"/>
        <n v="3.0772661765352534"/>
        <n v="3.1766778841680146"/>
        <n v="3.1986323003911417"/>
        <n v="3.2286281163108792"/>
        <n v="3.2787660594412653"/>
        <n v="3.3330612858951856"/>
        <n v="-1.6450650900772514"/>
        <n v="-1.7092582477163114"/>
        <n v="-1.7957674906255938"/>
        <n v="-1.7544636844843582"/>
        <n v="-1.313043899380298"/>
        <n v="-0.90881871703545403"/>
        <n v="-0.67138568877843263"/>
        <n v="-0.71743987312898994"/>
        <n v="-0.86750056770472306"/>
        <n v="-0.89159811928378363"/>
        <n v="-0.61803970807313979"/>
        <n v="-0.30652516025326082"/>
        <n v="0.1747932903731631"/>
        <n v="0.29117596170603677"/>
        <n v="0.27079020478156274"/>
        <n v="0.37706563358646639"/>
        <n v="0.44852459756861141"/>
        <n v="0.50016904357746184"/>
        <n v="0.58667493604942855"/>
        <n v="0.67904825618044362"/>
        <n v="0.75188767558254543"/>
        <n v="0.8738006802532029"/>
        <n v="0.26466929814270801"/>
        <n v="0.29192306670903545"/>
        <n v="0.25696509978972037"/>
        <n v="0.19638881400539018"/>
        <n v="0.21188035903549901"/>
        <n v="0.33504264381161847"/>
        <n v="0.18398683611301581"/>
        <n v="0.37018329396352462"/>
        <n v="0.50621501120830747"/>
        <n v="0.68158054418847991"/>
        <n v="0.75799815287956163"/>
        <n v="0.83594797919161656"/>
        <n v="0.81889838586550556"/>
        <n v="0.74384029487546344"/>
        <n v="0.60103189165213966"/>
        <n v="0.69114517788927221"/>
        <n v="0.91988426738428519"/>
        <n v="1.1808065262940965"/>
        <n v="1.2122385487429688"/>
        <n v="1.3050843056943475"/>
        <n v="1.33920275358604"/>
        <n v="1.2243634939736701"/>
        <n v="1.4095224872390979"/>
        <n v="1.5127067234743286"/>
        <n v="1.5804209633636077"/>
        <n v="1.5437253690687192"/>
        <n v="1.5953389880545987"/>
        <n v="1.6776571514112442"/>
        <n v="1.7193679718062966"/>
        <n v="1.5027431737631374"/>
        <n v="1.5344988257696066"/>
        <n v="1.6114359150967734"/>
        <n v="1.795585474061584"/>
        <n v="1.8612855318766652"/>
        <n v="1.916039869738392"/>
        <n v="-3.1700856606987688"/>
        <n v="-3.1941832122778293"/>
        <n v="-3.2701691192557512"/>
        <n v="-3.473768074496991"/>
        <n v="-3.3242363405260273"/>
        <n v="-3.1010927892118172"/>
        <n v="-3.1465551632885749"/>
        <n v="-3.0576076772720784"/>
        <n v="-3.0365542680742461"/>
        <n v="-2.9004220937496661"/>
        <n v="-2.8824035882469876"/>
        <n v="-2.7030626595911711"/>
        <n v="-2.7181005369557116"/>
        <n v="-2.6882475738060303"/>
        <n v="-2.2730262907525014"/>
        <n v="-2.1892564076870427"/>
        <n v="-2.2072749131897207"/>
        <n v="-1.9379419794061366"/>
        <n v="-1.6820086052689358"/>
        <n v="-1.7147984280919266"/>
        <n v="-1.6766466621275504"/>
        <n v="-1.6094379124341003"/>
        <n v="-1.6194882482876019"/>
        <n v="-1.4610179073158271"/>
        <n v="-1.3547956940605197"/>
        <n v="-1.3093333199837622"/>
        <n v="-1.2765434971607714"/>
        <n v="-1.2447947988461912"/>
        <n v="-3.5404594489956631"/>
        <n v="-3.7722610630529876"/>
        <n v="-3.2968373663379125"/>
        <n v="-2.333044300478754"/>
        <n v="-2.0874737133771002"/>
        <n v="-1.9732813458514451"/>
        <n v="-1.8773173575897015"/>
        <n v="-2.1119647333853959"/>
        <n v="-2.0557250150625199"/>
        <n v="-1.3432348716594436"/>
        <n v="-1.3167682984712803"/>
        <n v="-1.0078579253996456"/>
        <n v="-0.65971240447370794"/>
        <n v="-0.25489224962879004"/>
        <n v="-0.12783337150988489"/>
        <n v="-7.4723546195936422E-2"/>
        <n v="-7.042246429654582E-2"/>
        <n v="-1.0005003335835344E-3"/>
        <n v="0.11955923505763925"/>
        <n v="0.17730901497041029"/>
        <n v="0.22554067591393115"/>
        <n v="0.27383666562972786"/>
        <n v="1.4078112045821403"/>
        <n v="1.3890405867879159"/>
        <n v="1.3363159913136493"/>
        <n v="1.255331096601078"/>
        <n v="1.2627132993485362"/>
        <n v="1.3571229838196106"/>
        <n v="1.6863989535702288"/>
        <n v="1.6559397460855203"/>
        <n v="1.7220520568032347"/>
        <n v="1.9945642495467342"/>
        <n v="2.0890205164601592"/>
        <n v="1.9669724867847147"/>
        <n v="2.0292003252430892"/>
        <n v="1.9840313568751777"/>
        <n v="1.7152383313203119"/>
        <n v="1.6237352171349249"/>
        <n v="1.6426792462139022"/>
        <n v="1.5109426656850011"/>
        <n v="1.4786456221840769"/>
        <n v="1.7025638904235842"/>
        <n v="1.8372107321319724"/>
        <n v="1.9932025935629258"/>
        <n v="2.1228601620473571"/>
        <n v="2.2560174571777107"/>
        <n v="2.4571071324302167"/>
        <n v="2.4526416892007248"/>
        <n v="2.6568270796910749"/>
        <n v="2.8895380771475874"/>
        <n v="3.0584723033751771"/>
        <n v="3.0783716070747933"/>
        <n v="3.0329798875806575"/>
        <n v="3.1242574057422763"/>
        <n v="3.1826266921930797"/>
        <n v="3.212012324846798"/>
        <n v="3.1475516666141701"/>
        <n v="3.2756719508676118"/>
        <n v="3.3432150991238081"/>
        <n v="3.4014640127795861"/>
        <n v="3.4552119699683934"/>
        <n v="3.5114857355562785"/>
        <n v="3.5661749528884505"/>
        <n v="-1.9805015938249322"/>
        <n v="-1.731605546408308"/>
        <n v="-1.3280254529959148"/>
        <n v="-1.3356012468043725"/>
        <n v="-1.058430499035278"/>
        <n v="-0.73814454649068106"/>
        <n v="-0.56739597525438512"/>
        <n v="-0.41703174447962976"/>
        <n v="-0.49429632181478012"/>
        <n v="-0.26918748981561652"/>
        <n v="-0.27839202554468828"/>
        <n v="-0.23825718912425789"/>
        <n v="-0.22439433321586233"/>
        <n v="-0.20825493882045903"/>
        <n v="-0.15082288973458366"/>
        <n v="-9.2115288907805626E-2"/>
        <n v="-3.3556783528842754E-2"/>
        <n v="-2.6450754019408218"/>
        <n v="-2.322787800311565"/>
        <n v="-2.1628231506188871"/>
        <n v="-1.575036485716768"/>
        <n v="-1.523260216193048"/>
        <n v="-1.5994875815809322"/>
        <n v="-1.2073117055914506"/>
        <n v="-1.0671136216087387"/>
        <n v="-0.87947675875143883"/>
        <n v="-0.75289718496571933"/>
        <n v="-0.79628793947945864"/>
        <n v="-0.77652878949899629"/>
        <n v="-0.56387484485580619"/>
        <n v="-0.50749783367331602"/>
        <n v="-0.46044941644092391"/>
        <n v="-0.41098028879627452"/>
        <n v="-1.987774353154012"/>
        <n v="-1.9519282213808764"/>
        <n v="-1.8971199848858813"/>
        <n v="-1.4105870536889351"/>
        <n v="-1.2140231401794375"/>
        <n v="-1.5095925774643841"/>
        <n v="-1.5186835491656363"/>
        <n v="-1.3862943611198906"/>
        <n v="-1.2729656758128873"/>
        <n v="-1.1679623668029029"/>
        <n v="-1.1177951080848836"/>
        <n v="-1.1488535051048565"/>
        <n v="-1.1425641761972924"/>
        <n v="-0.91130319036311591"/>
        <n v="-0.89894209353954213"/>
        <n v="-0.9063404010209869"/>
        <n v="-0.87466905718333565"/>
        <n v="-0.81644539690443896"/>
        <n v="-0.70927656248982895"/>
        <n v="-4.1997050778799272"/>
        <n v="-4.2686979493668789"/>
        <n v="-4.0745419349259206"/>
        <n v="-3.912023005428146"/>
        <n v="-3.7297014486341915"/>
        <n v="-3.575550768806933"/>
        <n v="-3.2441936328524905"/>
        <n v="-2.9187712324178627"/>
        <n v="-2.7333680090865"/>
        <n v="-2.6592600369327779"/>
        <n v="-2.4304184645039308"/>
        <n v="-0.18032355413128162"/>
        <n v="0.25231392861398955"/>
        <n v="0.49408629976169266"/>
        <n v="0.63763447062968648"/>
        <n v="0.61247927749249054"/>
        <n v="0.64814981462920951"/>
        <n v="0.75047224717921468"/>
        <n v="0.86541840150039839"/>
        <n v="1.0321162973797453"/>
        <n v="1.2745244602768806"/>
        <n v="1.589235205116581"/>
        <n v="2.2198554453950496"/>
        <n v="2.4563356927999642"/>
        <n v="2.157328080336907"/>
        <n v="2.3626448494217085"/>
        <n v="2.408835212836705"/>
        <n v="2.4518667957098002"/>
        <n v="2.3564101796889534"/>
        <n v="2.3557466411082779"/>
        <n v="2.4446921096188756"/>
        <n v="2.5223629868319537"/>
        <n v="2.6114658765868204"/>
        <n v="2.5369454995134206"/>
        <n v="2.6109517566386593"/>
        <n v="2.7120422223717475"/>
        <n v="2.7823533922946933"/>
        <n v="2.8546870080718754"/>
        <n v="2.9276675426398615"/>
        <n v="2.9999234781724589"/>
        <n v="0.17647114311577911"/>
        <n v="0.81447946572747032"/>
        <n v="0.88252710172134585"/>
        <n v="1.377001314208298"/>
        <n v="1.5219173149046052"/>
        <n v="1.6625994605483327"/>
        <n v="1.7001922757025645"/>
        <n v="1.9845812606558757"/>
        <n v="2.161251916877402"/>
        <n v="2.5857318966440652"/>
        <n v="3.499231121933521"/>
        <n v="3.8913916348190729"/>
        <n v="3.7907363392200604"/>
        <n v="3.9686490553653528"/>
        <n v="4.1895032153953302"/>
        <n v="4.2440137867408056"/>
        <n v="4.3062249212575994"/>
        <n v="4.3206830044328299"/>
        <n v="3.9287621214324226"/>
        <n v="3.6331024386449378"/>
        <n v="3.7226768336972271"/>
        <n v="3.8525489714316046"/>
        <n v="3.8748194564306018"/>
        <n v="3.7520185590252222"/>
        <n v="3.9635712673087227"/>
        <n v="4.0023206434089262"/>
        <n v="4.0249051624848189"/>
        <n v="4.0535920097351363"/>
        <n v="4.086917046393304"/>
        <n v="4.1238548195960414"/>
        <n v="2.5494451709255714"/>
        <n v="2.4343148636719403"/>
        <n v="2.7528323438741031"/>
        <n v="2.6737347706870898"/>
        <n v="2.6455362957129678"/>
        <n v="2.7222817833489343"/>
        <n v="2.4959290130697358"/>
        <n v="2.3781562798411198"/>
        <n v="2.5477249421801518"/>
        <n v="2.7141648021020641"/>
        <n v="2.9134370308271609"/>
        <n v="3.1750493213276467"/>
        <n v="3.4416673142158687"/>
        <n v="3.6433327741579569"/>
        <n v="3.8462036643908526"/>
        <n v="4.1399232258332646"/>
        <n v="3.9289784460775596"/>
        <n v="4.0469034876219645"/>
        <n v="4.1168885266569948"/>
        <n v="4.184626972433521"/>
        <n v="4.324079674719032"/>
        <n v="4.3661004841236224"/>
        <n v="4.0312095002193091"/>
        <n v="3.8649942889983695"/>
        <n v="4.002284096372887"/>
        <n v="4.0945278787519319"/>
        <n v="4.1653310007885898"/>
        <n v="4.09768896347249"/>
        <n v="4.1859205057093103"/>
        <n v="4.2574832995992811"/>
        <n v="4.2936871033503579"/>
        <n v="4.3408269646765545"/>
        <n v="4.3813263895594883"/>
        <n v="4.4171886416419284"/>
        <n v="0.66577598376381331"/>
        <n v="0.84972348760204197"/>
        <n v="0.92821930273942876"/>
        <n v="0.79795754491229043"/>
        <n v="0.28743204119657156"/>
        <n v="1.0584844975773304"/>
        <n v="1.1631508098056809"/>
        <n v="0.94000725849147115"/>
        <n v="1.1659593621277198"/>
        <n v="1.2478939913838643"/>
        <n v="1.3681303904922195"/>
        <n v="1.7247289567688349"/>
        <n v="1.9719955195309882"/>
        <n v="2.0859205077775451"/>
        <n v="2.1856017375082266"/>
        <n v="2.3680918951961654"/>
        <n v="2.4885666106194875"/>
        <n v="2.5571497889829988"/>
        <n v="2.5115485807344213"/>
        <n v="2.5481943890239189"/>
        <n v="2.5836956200627879"/>
        <n v="2.4733400134165349"/>
        <n v="2.569017992406653"/>
        <n v="2.7178024925448883"/>
        <n v="2.6965172852884858"/>
        <n v="2.8195915758351173"/>
        <n v="2.8910382024393253"/>
        <n v="2.9408007900277728"/>
        <n v="2.9970314292856108"/>
        <n v="3.0516399054922867"/>
        <n v="3.1049453585273072"/>
        <n v="1.1470849421188876"/>
        <n v="1.3104926477036087"/>
        <n v="1.1966460289394751"/>
        <n v="1.4117184134600489"/>
        <n v="1.6620303625532709"/>
        <n v="1.885705082070583"/>
        <n v="2.074805813275308"/>
        <n v="2.3474628517721312"/>
        <n v="2.5049543450917784"/>
        <n v="2.7151582125615876"/>
        <n v="2.8026934919188311"/>
        <n v="2.8443278193947581"/>
        <n v="2.8694318174378162"/>
        <n v="2.7049119486017066"/>
        <n v="2.7174062960262351"/>
        <n v="2.787600479860219"/>
        <n v="2.8678420822480737"/>
        <n v="2.8608857307842239"/>
        <n v="2.7657529112304995"/>
        <n v="2.8817793934779599"/>
        <n v="2.9800093130887548"/>
        <n v="3.0717669598299886"/>
        <n v="3.1607805016774888"/>
        <n v="3.3300951441690065"/>
        <n v="1.6393849888020524"/>
        <n v="2.4749404854761505"/>
        <n v="2.81174933743337"/>
        <n v="3.0461877170424843"/>
        <n v="3.0985595833534614"/>
        <n v="3.0971600661841046"/>
        <n v="2.8255368965578769"/>
        <n v="2.9064638057958088"/>
        <n v="3.0979729275005385"/>
        <n v="3.2042493780060375"/>
        <n v="3.4286179772381473"/>
        <n v="3.7647287663973743"/>
        <n v="4.0452418492143689"/>
        <n v="4.3944861910236215"/>
        <n v="4.6525307573479289"/>
        <n v="4.8936669265077102"/>
        <n v="4.7476154814706826"/>
        <n v="4.9975297909177758"/>
        <n v="5.2607504850609379"/>
        <n v="5.3375332719974535"/>
        <n v="5.4665188695979543"/>
        <n v="5.4000432850527149"/>
        <n v="5.2170422330830553"/>
        <n v="4.9220881930312856"/>
        <n v="5.1168314605007188"/>
        <n v="5.1892834455239019"/>
        <n v="5.2021753408558364"/>
        <n v="5.1430660812767455"/>
        <n v="5.2679818627519177"/>
        <n v="5.3164813971757061"/>
        <n v="5.3845684545912578"/>
        <n v="5.4461725570161281"/>
        <n v="5.496840302679999"/>
        <n v="5.5539358524034483"/>
        <n v="-8.6647806725672169E-2"/>
        <n v="-0.40796823832628287"/>
        <n v="0.10255658832509215"/>
        <n v="0.59993479883776657"/>
        <n v="0.48858001481867092"/>
        <n v="0.21672298351128702"/>
        <n v="0.31334981920035881"/>
        <n v="0.42199441005937488"/>
        <n v="0.65232518603969014"/>
        <n v="0.7948008342864451"/>
        <n v="0.89975476323405557"/>
        <n v="1.0427471558267143"/>
        <n v="1.3368414774003603"/>
        <n v="1.545432582458188"/>
        <n v="1.9926574115949451"/>
        <n v="2.0104933120535646"/>
        <n v="1.8988185415214627"/>
        <n v="1.918832551791531"/>
        <n v="2.0416098633708288"/>
        <n v="2.1829002500480659"/>
        <n v="2.0473056716497653"/>
        <n v="2.1891924056389551"/>
        <n v="2.2632203694717692"/>
        <n v="2.321995486513869"/>
        <n v="2.3816734993130093"/>
        <n v="2.4373781893355777"/>
        <n v="3.476706752350466"/>
        <n v="3.5523435524691149"/>
        <n v="3.5944039258910507"/>
        <n v="3.6216707044204863"/>
        <n v="3.682056228765811"/>
        <n v="3.5268310021595375"/>
        <n v="3.4047244874383122"/>
        <n v="3.5524008656282318"/>
        <n v="4.0435599103838182"/>
        <n v="4.0618558051853686"/>
        <n v="3.242904802667562"/>
        <n v="2.3207196631895282"/>
        <n v="1.7096451728511259"/>
        <n v="2.2738769288573022"/>
        <n v="2.7896916301394437"/>
        <n v="2.5091926756681557"/>
        <n v="2.4263060199838047"/>
        <n v="2.7101147351510892"/>
        <n v="2.6121264997987201"/>
        <n v="2.6520440643124705"/>
        <n v="2.7974642449303486"/>
        <n v="3.0514507623103349"/>
        <n v="3.2641550710669609"/>
        <n v="3.3967876731734554"/>
        <n v="3.5374749999547035"/>
        <n v="3.7933295554704007"/>
        <n v="3.9969889586307388"/>
        <n v="3.9517051505668506"/>
        <n v="3.9196538165910457"/>
        <n v="4.0498352222361431"/>
        <n v="3.9895579559208643"/>
        <n v="4.018488909918565"/>
        <n v="4.0413304898994458"/>
        <n v="3.9248799989306544"/>
        <n v="3.9853106411979655"/>
        <n v="4.0791124740806763"/>
        <n v="4.1940993953590926"/>
        <n v="4.2277530306250837"/>
        <n v="4.2371309119703096"/>
        <n v="4.3555158076329681"/>
        <n v="4.4344767596748005"/>
        <n v="4.5121882936177764"/>
        <n v="4.5846306872688363"/>
        <n v="4.6510609127531799"/>
        <n v="4.7115371949615437"/>
        <n v="-0.14618251017808145"/>
        <n v="0.36533731701738509"/>
        <n v="0.5270925962298626"/>
        <n v="0.65648319618835382"/>
        <n v="0.15871169115482081"/>
        <n v="0.39271753528566178"/>
        <n v="1.0946042672705709"/>
        <n v="1.2261256089670693"/>
        <n v="1.4818317878289544"/>
        <n v="1.8008843770050555"/>
        <n v="1.9426190249570996"/>
        <n v="2.1302534702294391"/>
        <n v="2.1642421433723009"/>
        <n v="2.2508706573073671"/>
        <n v="2.252343876557299"/>
        <n v="2.0445912642440898"/>
        <n v="2.0884012830513079"/>
        <n v="2.2690283094652028"/>
        <n v="2.4386008969114887"/>
        <n v="2.4825705899904524"/>
        <n v="2.4775462953817078"/>
        <n v="2.5173738399255017"/>
        <n v="2.5888912192658955"/>
        <n v="2.6601896047507103"/>
        <n v="2.7353410613381137"/>
        <n v="2.8078955360719262"/>
        <n v="2.8779617378194833"/>
        <n v="4.2711369725301838"/>
        <n v="5.2792721523421307"/>
        <n v="5.682790340176779"/>
        <n v="5.816447249146993"/>
        <n v="6.0226845900839496"/>
        <n v="6.0723622737639724"/>
        <n v="5.6618209422202801"/>
        <n v="5.3454728620410084"/>
        <n v="5.6285703033553327"/>
        <n v="5.7944607315278862"/>
        <n v="5.9136705591679615"/>
        <n v="6.134521056432571"/>
        <n v="6.4509347692946521"/>
        <n v="6.7065163109726118"/>
        <n v="6.9668728834652258"/>
        <n v="7.2395164358732309"/>
        <n v="7.4838685182444484"/>
        <n v="7.1762010137654961"/>
        <n v="7.3982414513876904"/>
        <n v="7.6239449309101932"/>
        <n v="7.6923323936479298"/>
        <n v="7.7356212719046678"/>
        <n v="7.6250290583183169"/>
        <n v="7.2128105594912633"/>
        <n v="7.1551230405205288"/>
        <n v="7.362099436198239"/>
        <n v="7.4103531474095012"/>
        <n v="7.4325133932782848"/>
        <n v="7.2988306834541605"/>
        <n v="7.4070567540931664"/>
        <n v="7.4404578477472443"/>
        <n v="7.4696199648213817"/>
        <n v="7.5029036686599797"/>
        <n v="7.5371476312370467"/>
        <n v="7.5723898098920417"/>
        <n v="-1.2344320118106447"/>
        <n v="-0.18753512384684212"/>
        <n v="0.11422114409002286"/>
        <n v="0.27763173659827955"/>
        <n v="8.3421608139072359E-2"/>
        <n v="-9.0407446521490707E-3"/>
        <n v="5.5434706888100524E-2"/>
        <n v="0.19227188764712269"/>
        <n v="0.72899683345364252"/>
        <n v="0.83768033129224362"/>
        <n v="1.0335402919243948"/>
        <n v="1.3115708149239542"/>
        <n v="1.6360798433805215"/>
        <n v="1.6048272998764173"/>
        <n v="1.7302386125798046"/>
        <n v="1.875334392813959"/>
        <n v="2.0270950613076266"/>
        <n v="2.1407717968314417"/>
        <n v="2.2237583124480746"/>
        <n v="2.0614048541936847"/>
        <n v="1.9391732211168808"/>
        <n v="1.9662728435741978"/>
        <n v="2.0175661379617482"/>
        <n v="2.0939606277790386"/>
        <n v="2.0790664713497526"/>
        <n v="2.0923577669463822"/>
        <n v="2.1697391796606165"/>
        <n v="2.2304444152163634"/>
        <n v="2.2894998534453901"/>
        <n v="2.3511847628301079"/>
        <n v="2.4036062070527739"/>
        <n v="5.7137460067423644"/>
        <n v="5.6653846228596345"/>
        <n v="5.6510881993530226"/>
        <n v="5.7217140716205366"/>
        <n v="5.750125201849154"/>
        <n v="5.7370012377292321"/>
        <n v="5.7068444486920207"/>
        <n v="5.7921839960582995"/>
        <n v="6.0128908555202596"/>
        <n v="6.1272621200052022"/>
        <n v="5.9829030014460747"/>
        <n v="6.0239535182280246"/>
        <n v="6.1987794842652768"/>
        <n v="6.42557056059107"/>
        <n v="6.3309429748909363"/>
        <n v="6.5944079877785828"/>
        <n v="6.7574764272785348"/>
        <n v="6.864838383354706"/>
        <n v="6.9316378074453846"/>
        <n v="6.9924180668608464"/>
        <n v="7.0946745832510203"/>
        <n v="7.1956748232352581"/>
        <n v="7.2901769139216883"/>
        <n v="7.4127398771231183"/>
        <n v="7.5753025604917976"/>
        <n v="7.7363158301346013"/>
        <n v="7.9208641440363055"/>
        <n v="8.176295979014208"/>
        <n v="8.4288602142249314"/>
        <n v="8.5348346615643038"/>
        <n v="8.705137245639655"/>
        <n v="8.9216190930697081"/>
        <n v="9.0524671052453556"/>
        <n v="9.1721118864022664"/>
        <n v="9.2614364469172568"/>
        <n v="9.3159167643309573"/>
        <n v="9.3260679633201526"/>
        <n v="9.4145318621602314"/>
        <n v="9.5354490009674766"/>
        <n v="9.570849954282485"/>
        <n v="9.6068817820633061"/>
        <n v="9.7328759656408987"/>
        <n v="9.8235310494802004"/>
        <n v="9.9031624997121828"/>
        <n v="9.9802082870231494"/>
        <n v="10.054788318069882"/>
        <n v="10.126472691303732"/>
        <n v="0.4879663296199081"/>
        <n v="2.2177894412893293"/>
        <n v="2.0516848646347929"/>
        <n v="2.3088653309511962"/>
        <n v="1.4051161153604783"/>
        <n v="1.5245334053436563"/>
        <n v="1.589847262669096"/>
        <n v="1.8882810362186768"/>
        <n v="2.4746879495936684"/>
        <n v="2.9740488787228321"/>
        <n v="3.1912990570979662"/>
        <n v="3.3817087050782928"/>
        <n v="3.6014134283326604"/>
        <n v="3.7949497178410025"/>
        <n v="3.6071540815535439"/>
        <n v="3.551827586167466"/>
        <n v="3.8100567228383353"/>
        <n v="3.9465403674537063"/>
        <n v="3.9726288035380044"/>
        <n v="4.0586655697650826"/>
        <n v="3.7415193414381158"/>
        <n v="3.6507101879964332"/>
        <n v="3.7229184963373592"/>
        <n v="3.7077502748641877"/>
        <n v="3.8343641208559172"/>
        <n v="3.8201050654668087"/>
        <n v="3.9719320771820388"/>
        <n v="4.098718316731131"/>
        <n v="4.1991549265744457"/>
        <n v="4.3022255644703264"/>
        <n v="4.4075969107854114"/>
        <n v="4.5149938056553047"/>
        <n v="3.0997769238405919"/>
        <n v="3.5560620922230708"/>
        <n v="3.6447969415437473"/>
        <n v="3.8304441184351181"/>
        <n v="3.9486827497907484"/>
        <n v="3.7684989953421035"/>
        <n v="3.4861817055671529"/>
        <n v="3.6339743819446033"/>
        <n v="3.7457086470999794"/>
        <n v="3.9139411645840498"/>
        <n v="4.1705645881335096"/>
        <n v="4.4543007835439017"/>
        <n v="4.6799714891608755"/>
        <n v="4.9646611611863047"/>
        <n v="5.2002248195475893"/>
        <n v="4.7628489206187776"/>
        <n v="4.9127357648181924"/>
        <n v="5.0947374433837505"/>
        <n v="5.1688178350368847"/>
        <n v="5.1905873792414763"/>
        <n v="4.8719171401177386"/>
        <n v="4.5050956747595023"/>
        <n v="4.5359594336239679"/>
        <n v="4.7195162107726132"/>
        <n v="4.8745558961567559"/>
        <n v="5.0369331217044007"/>
        <n v="5.0453587301546419"/>
        <n v="5.1987069539818922"/>
        <n v="5.3177522791866441"/>
        <n v="5.4063732464458383"/>
        <n v="5.4933988349772598"/>
        <n v="5.5846948383783745"/>
        <n v="5.6726563781837891"/>
        <n v="1.4987297904496788"/>
        <n v="1.9310865344491541"/>
        <n v="2.1010807167833172"/>
        <n v="2.5452174968921022"/>
        <n v="2.8595115536426996"/>
        <n v="2.9141425365140368"/>
        <n v="2.9305535475289965"/>
        <n v="3.0616136426675036"/>
        <n v="2.8446186438842296"/>
        <n v="2.6797193113341482"/>
        <n v="2.4937011974694956"/>
        <n v="2.7110457100820087"/>
        <n v="2.8869771137169535"/>
        <n v="3.0607706697332131"/>
        <n v="3.3308822077471296"/>
        <n v="3.5795666941732356"/>
        <n v="3.7363592362982581"/>
        <n v="3.9074525769133848"/>
        <n v="4.0978882758454658"/>
        <n v="4.2124238502877018"/>
        <n v="4.2930861253772337"/>
        <n v="4.3925708485495525"/>
        <n v="4.4504093200351384"/>
        <n v="4.4503626237941774"/>
        <n v="4.1111689026124036"/>
        <n v="3.963058266527971"/>
        <n v="4.092793359729364"/>
        <n v="4.0931438416455821"/>
        <n v="4.1820959431190659"/>
        <n v="4.2871938409027095"/>
        <n v="4.394078715698023"/>
        <n v="4.5040672605829064"/>
        <n v="4.6112218377498584"/>
        <n v="4.7181684595722952"/>
        <n v="4.0966585495538315"/>
        <n v="4.2104669605239575"/>
        <n v="4.1298886530803074"/>
        <n v="4.2014335831535963"/>
        <n v="4.1770452727357563"/>
        <n v="4.1242754635109966"/>
        <n v="4.2166949294995613"/>
        <n v="4.4089606359139628"/>
        <n v="4.6064194053885235"/>
        <n v="4.7859488865245314"/>
        <n v="4.9210241770726926"/>
        <n v="5.0515468846026703"/>
        <n v="5.2469609122712058"/>
        <n v="5.4686127310452344"/>
        <n v="5.3354108186851441"/>
        <n v="5.3426691241185376"/>
        <n v="5.4361775016335994"/>
        <n v="5.3416545952131571"/>
        <n v="5.3551040446361444"/>
        <n v="5.3440504817488863"/>
        <n v="5.2366174793409188"/>
        <n v="5.279501452290396"/>
        <n v="5.3873762293406324"/>
        <n v="5.5172520730881915"/>
        <n v="5.5314033278919652"/>
        <n v="5.5026816867175388"/>
        <n v="5.623706988667684"/>
        <n v="5.7106289837332582"/>
        <n v="5.7824796621386874"/>
        <n v="5.8462913653495168"/>
        <n v="5.907696994136896"/>
        <n v="5.959553254930575"/>
        <n v="2.619291844486443"/>
        <n v="2.7624121157882207"/>
        <n v="2.9974308301895722"/>
        <n v="3.075421072455359"/>
        <n v="3.0877187541663642"/>
        <n v="3.1278564264810322"/>
        <n v="3.0381689637512479"/>
        <n v="3.0315819264476884"/>
        <n v="3.0643717492706792"/>
        <n v="3.214385759595336"/>
        <n v="3.5288574048147487"/>
        <n v="3.8941848472982663"/>
        <n v="4.0516458076889856"/>
        <n v="4.346904510816743"/>
        <n v="4.5764620218513477"/>
        <n v="4.4920238840482307"/>
        <n v="4.505051463651454"/>
        <n v="4.5974907746442222"/>
        <n v="4.5495411902271297"/>
        <n v="4.5938867669676045"/>
        <n v="4.6185897396475566"/>
        <n v="4.4831381360422933"/>
        <n v="4.4963704295827522"/>
        <n v="4.5581938757904759"/>
        <n v="4.6594121288357684"/>
        <n v="4.6552071915752222"/>
        <n v="4.6491009432940329"/>
        <n v="4.7600177657812912"/>
        <n v="4.8480928349098953"/>
        <n v="4.9245834566013258"/>
        <n v="4.9906366475895663"/>
        <n v="5.051770839454309"/>
        <n v="5.1053392295655531"/>
        <n v="0.58277412307857468"/>
        <n v="0.91908681917615642"/>
        <n v="1.3632815868108177"/>
        <n v="1.6409365794934714"/>
        <n v="1.7530186409116244"/>
        <n v="1.741693491554571"/>
        <n v="1.8356168522918315"/>
        <n v="2.0002630438027498"/>
        <n v="2.2916252527577039"/>
        <n v="2.4979873893265307"/>
        <n v="2.6480170709867306"/>
        <n v="2.8359742351687878"/>
        <n v="3.1124480732499515"/>
        <n v="3.1959346775666333"/>
        <n v="2.9802632426500595"/>
        <n v="2.9738955789448167"/>
        <n v="3.1445832202863455"/>
        <n v="3.1369713852467158"/>
        <n v="3.223505093251863"/>
        <n v="3.2824513825052102"/>
        <n v="3.1308311869756058"/>
        <n v="3.1808000560159706"/>
        <n v="3.2926837520129206"/>
        <n v="3.4178250394320115"/>
        <n v="3.435566601741697"/>
        <n v="3.4218493213930161"/>
        <n v="3.5846016854073479"/>
        <n v="3.6773633981526888"/>
        <n v="3.7519012005300927"/>
        <n v="3.823934685106801"/>
        <n v="3.891167023548769"/>
        <n v="3.9556761883495493"/>
        <n v="0.52650210315099832"/>
        <n v="1.0032021038634513"/>
        <n v="1.6876944103998679"/>
        <n v="1.7865794091865128"/>
        <n v="1.968789271576241"/>
        <n v="2.0184965560523951"/>
        <n v="2.0735492159749982"/>
        <n v="2.122501031140283"/>
        <n v="2.2567505566502462"/>
        <n v="2.4641936081904587"/>
        <n v="2.6676447864671711"/>
        <n v="2.8323894753578176"/>
        <n v="3.0697259534623176"/>
        <n v="3.4355988083794879"/>
        <n v="3.5814055958087034"/>
        <n v="3.2728335664615846"/>
        <n v="3.1743386041004649"/>
        <n v="3.3551185385376279"/>
        <n v="3.3444859267447136"/>
        <n v="3.4158232338574752"/>
        <n v="3.4461388793656242"/>
        <n v="3.3051636067927213"/>
        <n v="3.3344876161897727"/>
        <n v="3.4160203105537938"/>
        <n v="3.5389863645393191"/>
        <n v="3.5280943148505064"/>
        <n v="3.5108885066804283"/>
        <n v="3.6162818791973508"/>
        <n v="3.7094171053314842"/>
        <n v="3.7812307151781224"/>
        <n v="3.8456481325616858"/>
        <n v="3.9085971438599549"/>
        <n v="3.9664354302667082"/>
        <n v="2.511305123642531"/>
        <n v="2.7842702270136193"/>
        <n v="3.0556036705913816"/>
        <n v="3.2092294478163956"/>
        <n v="3.3147313105117222"/>
        <n v="3.4850788656428575"/>
        <n v="3.7710353121271685"/>
        <n v="3.9537405987800147"/>
        <n v="3.8108315648646824"/>
        <n v="3.723208414437527"/>
        <n v="3.8982080163944182"/>
        <n v="3.7688452357518178"/>
        <n v="3.8800781588454938"/>
        <n v="3.8521668382747802"/>
        <n v="3.6802422607182725"/>
        <n v="3.7060560874845532"/>
        <n v="3.788249563059479"/>
        <n v="3.9247615248763337"/>
        <n v="3.9410962529138533"/>
        <n v="3.9695369116287527"/>
        <n v="4.1054328592075215"/>
        <n v="4.1850532623475631"/>
        <n v="4.2672609173307574"/>
        <n v="4.3422847857529412"/>
        <n v="4.419671587738315"/>
        <n v="4.4937468842842891"/>
        <n v="0.23822918873225055"/>
        <n v="0.51938885442647853"/>
        <n v="1.002101388287266"/>
        <n v="1.3045418592476314"/>
        <n v="1.5181994319998293"/>
        <n v="1.4281558152148082"/>
        <n v="1.4221440140135879"/>
        <n v="1.5138076814188501"/>
        <n v="1.4085449700547104"/>
        <n v="1.5249687558076503"/>
        <n v="1.3999506875673762"/>
        <n v="1.4761350651196801"/>
        <n v="1.7063831184905796"/>
        <n v="1.7125358704376676"/>
        <n v="1.5656949894861816"/>
        <n v="1.703656587673082"/>
        <n v="1.7987350829644801"/>
        <n v="1.8794650496471605"/>
        <n v="1.9538783187044901"/>
        <n v="2.091740597266853"/>
        <n v="3.1373186376158619"/>
        <n v="3.1624747712174308"/>
        <n v="3.1807169477674293"/>
        <n v="3.0836973622826349"/>
        <n v="3.0653049769059515"/>
        <n v="3.2067222686956307"/>
        <n v="3.3011560274819289"/>
        <n v="3.3912480508084872"/>
        <n v="3.4119065004705069"/>
        <n v="3.5370677035245532"/>
        <n v="3.5482946733000627"/>
        <n v="3.6566403129712861"/>
        <n v="3.69199958145018"/>
        <n v="3.7650763144493902"/>
        <n v="3.8378596471252551"/>
        <n v="3.8428658347305329"/>
        <n v="3.8564468685392943"/>
        <n v="3.8933089853840213"/>
        <n v="3.8547751758260214"/>
        <n v="3.9843436670077721"/>
        <n v="4.2137411102817692"/>
        <n v="4.4461979008816161"/>
        <n v="4.6440062097732895"/>
        <n v="4.727219662982038"/>
        <n v="4.7499369745050091"/>
        <n v="4.9413995359718763"/>
        <n v="5.0634554222796284"/>
        <n v="4.8733635818560099"/>
        <n v="4.882172936937577"/>
        <n v="4.9541354868567709"/>
        <n v="4.8557343328782929"/>
        <n v="4.9083219828435638"/>
        <n v="4.9470918332774714"/>
        <n v="4.828905562139429"/>
        <n v="4.8557031979316481"/>
        <n v="4.9625788606805665"/>
        <n v="5.0778639435917032"/>
        <n v="5.0967762924162408"/>
        <n v="5.0435089843700158"/>
        <n v="5.1982704862694291"/>
        <n v="5.2932646229113853"/>
        <n v="5.3773272333326991"/>
        <n v="5.4504288257203148"/>
        <n v="5.5134206816163349"/>
        <n v="5.5724163551825248"/>
        <n v="1.9015103331871741"/>
        <n v="2.1262058456557202"/>
        <n v="2.3144148447476227"/>
        <n v="2.4194788444655448"/>
        <n v="2.3953465730753569"/>
        <n v="2.4445185888827123"/>
        <n v="2.5045458650403489"/>
        <n v="2.9328989643824217"/>
        <n v="3.1190112897141624"/>
        <n v="3.2625098618882622"/>
        <n v="3.407941257195501"/>
        <n v="3.6829619803498987"/>
        <n v="3.8718258156767331"/>
        <n v="3.6236740439886614"/>
        <n v="3.6161743436433049"/>
        <n v="3.7746901105270472"/>
        <n v="3.7600832131202684"/>
        <n v="3.8402476951174811"/>
        <n v="3.8838498427445516"/>
        <n v="3.7242465979512276"/>
        <n v="3.7620137381014378"/>
        <n v="3.8658115136234525"/>
        <n v="3.9842878514966271"/>
        <n v="4.0008760188971451"/>
        <n v="4.1373242272961548"/>
        <n v="4.2144803834620816"/>
        <n v="4.284992469660672"/>
        <n v="4.348650806850161"/>
        <n v="4.4067924153191127"/>
        <n v="4.458408804592688"/>
        <n v="1.1593937609279688"/>
        <n v="1.2047724844965002"/>
        <n v="1.2421352654202849"/>
        <n v="1.2781522025001875"/>
        <n v="1.1987592372730485"/>
        <n v="1.4469189829363254"/>
        <n v="1.563603376090301"/>
        <n v="1.5679907225199268"/>
        <n v="1.608837732362068"/>
        <n v="1.1413524423442685"/>
        <n v="1.1930129640895941"/>
        <n v="-0.10425002137379911"/>
        <n v="0.45488999143568742"/>
        <n v="0.28442677973110825"/>
        <n v="0.39541477225466298"/>
        <n v="0.49103099643781106"/>
        <n v="0.9254486696589207"/>
        <n v="1.227884624372249"/>
        <n v="1.4433833281040178"/>
        <n v="1.7268653293100646"/>
        <n v="1.5225719794124384"/>
        <n v="2.3427668826268775"/>
        <n v="2.5078090430053046"/>
        <n v="2.5322672211478379"/>
        <n v="2.5036466211620532"/>
        <n v="2.4638532405901681"/>
        <n v="2.4122463472035642"/>
        <n v="2.4358914603022708"/>
        <n v="2.5755087944702812"/>
        <n v="2.5754326764873712"/>
        <n v="2.6588599569114382"/>
        <n v="2.7619068738929209"/>
        <n v="2.8539958832387446"/>
        <n v="2.9371493161216931"/>
        <n v="3.0132774527697399"/>
        <n v="3.0834225866809795"/>
        <n v="2.5560638441043282"/>
        <n v="2.8470582361722543"/>
        <n v="3.1020273523715929"/>
        <n v="3.1548278500597697"/>
        <n v="3.1704835815177774"/>
        <n v="3.2261294535795089"/>
        <n v="3.1451431668906862"/>
        <n v="3.1378826656586689"/>
        <n v="3.2889241391793695"/>
        <n v="3.5462208203763574"/>
        <n v="3.7277876184289176"/>
        <n v="3.8150053687486327"/>
        <n v="3.920447420188041"/>
        <n v="4.2518325242659438"/>
        <n v="4.1367652781060524"/>
        <n v="4.0929936501511444"/>
        <n v="4.1357743719852404"/>
        <n v="4.0356732398070205"/>
        <n v="4.0637822566394606"/>
        <n v="4.0542167711313217"/>
        <n v="3.9435410521446914"/>
        <n v="4.0160586438235564"/>
        <n v="4.1170025861146851"/>
        <n v="4.1068000034894467"/>
        <n v="4.0284006094836071"/>
        <n v="4.1494480884481248"/>
        <n v="4.2271986421888492"/>
        <n v="4.3037812691461488"/>
        <n v="4.3680798285412568"/>
        <n v="4.4252178204428319"/>
        <n v="4.4802870038414015"/>
        <n v="2.9586013752157836"/>
        <n v="2.8109677351088966"/>
        <n v="2.8240538768585162"/>
        <n v="3.0626429788366178"/>
        <n v="3.0687968444109961"/>
        <n v="3.0351933424349045"/>
        <n v="3.0986498075606774"/>
        <n v="3.1254438800756481"/>
        <n v="3.0151917047102099"/>
        <n v="3.0397970047160916"/>
        <n v="3.1586586200461899"/>
        <n v="3.3902375414258135"/>
        <n v="3.5394509406220074"/>
        <n v="3.5907152053267049"/>
        <n v="3.6766550394912132"/>
        <n v="3.8727206889454036"/>
        <n v="4.0212898813161901"/>
        <n v="3.9222307288955673"/>
        <n v="3.8763543761486856"/>
        <n v="3.9430370589573154"/>
        <n v="3.8417507444427925"/>
        <n v="3.8798303376059455"/>
        <n v="3.9122229854308124"/>
        <n v="3.7638013806311954"/>
        <n v="3.8011808262010813"/>
        <n v="3.8830472331915726"/>
        <n v="3.9924594817184902"/>
        <n v="3.9924041173749587"/>
        <n v="3.9805597729154805"/>
        <n v="4.1090689576204831"/>
        <n v="4.1816683903937752"/>
        <n v="4.2504076978536887"/>
        <n v="4.3135737959144329"/>
        <n v="4.374410203157594"/>
        <n v="4.4323513351257411"/>
        <n v="0.89322679227560342"/>
        <n v="0.98842532963335417"/>
        <n v="1.2700414042956407"/>
        <n v="1.544792718940569"/>
        <n v="1.3254822217231332"/>
        <n v="1.35247901262516"/>
        <n v="1.3281354469463584"/>
        <n v="1.3107622985074538"/>
        <n v="1.3840418260665968"/>
        <n v="1.5985791690992244"/>
        <n v="1.7376552102348541"/>
        <n v="1.8337008370162264"/>
        <n v="2.1207034394284765"/>
        <n v="2.2937461443268412"/>
        <n v="2.2407096892759584"/>
        <n v="2.2423041621091158"/>
        <n v="2.3512800145328043"/>
        <n v="2.2773698438529819"/>
        <n v="2.3817658908684871"/>
        <n v="2.4316816663284557"/>
        <n v="2.3092627477472862"/>
        <n v="2.3689344735355795"/>
        <n v="2.4279835023883791"/>
        <n v="2.5411294408842786"/>
        <n v="2.5297206655777931"/>
        <n v="2.5086231764053162"/>
        <n v="2.6308091207587627"/>
        <n v="2.7671363852280471"/>
        <n v="2.837322536806349"/>
        <n v="2.9080479429091075"/>
        <n v="2.9758866453332846"/>
        <n v="1.2764794951126841"/>
        <n v="1.521262221530375"/>
        <n v="1.7519785992162105"/>
        <n v="1.7145183888846078"/>
        <n v="1.7550954848564635"/>
        <n v="1.9037479711761023"/>
        <n v="2.1373566136262685"/>
        <n v="2.318163122957364"/>
        <n v="2.3919686541287311"/>
        <n v="2.7293549675960391"/>
        <n v="2.9291650292818781"/>
        <n v="2.8679557186118325"/>
        <n v="2.8428141671292781"/>
        <n v="2.9247195063075715"/>
        <n v="2.8453162777710208"/>
        <n v="2.8989460048662994"/>
        <n v="2.9189592147480772"/>
        <n v="2.7856283357475848"/>
        <n v="2.827905162910489"/>
        <n v="2.8948616631690167"/>
        <n v="3.0048902113387568"/>
        <n v="3.0058311082314053"/>
        <n v="2.9851262277667665"/>
        <n v="3.0769435289788141"/>
        <n v="3.1357550514738186"/>
        <n v="3.1995298932706633"/>
        <n v="3.2615904272757379"/>
        <n v="3.3242803395580554"/>
        <n v="3.3846614130220556"/>
        <n v="4.0383207985407745"/>
        <n v="3.9843808756178487"/>
        <n v="4.1792217189385266"/>
        <n v="4.3248608678657234"/>
        <n v="4.326196749713211"/>
        <n v="4.2614819767465706"/>
        <n v="4.3016567901635918"/>
        <n v="4.1563799531415535"/>
        <n v="4.2304330992309502"/>
        <n v="4.2050955232889153"/>
        <n v="4.1304514581153837"/>
        <n v="4.3896227112955097"/>
        <n v="4.4873771502817075"/>
        <n v="4.5058359204001679"/>
        <n v="4.6433037699689947"/>
        <n v="4.9370820398529727"/>
        <n v="5.0562012183670619"/>
        <n v="5.0593810128335601"/>
        <n v="5.1497535510895522"/>
        <n v="5.1247374896908369"/>
        <n v="5.1452419417601591"/>
        <n v="5.2512519641215629"/>
        <n v="5.2936565216658424"/>
        <n v="5.3837103513138329"/>
        <n v="5.5424079880729558"/>
        <n v="5.7245780728458531"/>
        <n v="5.842462672736624"/>
        <n v="6.0615058687789043"/>
        <n v="6.2796464946014137"/>
        <n v="6.0863064354627978"/>
        <n v="6.1734402107544648"/>
        <n v="6.2696491611443905"/>
        <n v="6.2116376911273434"/>
        <n v="6.2557749934574254"/>
        <n v="6.2963760861745435"/>
        <n v="6.1685390287149469"/>
        <n v="6.1575212114359017"/>
        <n v="6.2665228996343583"/>
        <n v="6.3757621969617757"/>
        <n v="6.3922420187290996"/>
        <n v="6.390099717535116"/>
        <n v="6.4851419774489365"/>
        <n v="6.5797372050074818"/>
        <n v="6.6545802637394456"/>
        <n v="6.7231290685128933"/>
        <n v="6.7931297531408337"/>
        <n v="6.8612735483286507"/>
        <n v="0.79615493063417442"/>
        <n v="1.220829921392359"/>
        <n v="1.3423424735907077"/>
        <n v="1.7422190236679189"/>
        <n v="1.7351891177396608"/>
        <n v="1.7649020150581725"/>
        <n v="1.9021075263969205"/>
        <n v="1.9564260907832889"/>
        <n v="2.0012096934102623"/>
        <n v="1.9046416262847274"/>
        <n v="1.980035485213189"/>
        <n v="2.0727944989580425"/>
        <n v="2.0515563381903004"/>
        <n v="2.1925469877851085"/>
        <n v="2.2774723921789706"/>
        <n v="2.3543232883984602"/>
        <n v="2.4255988688891899"/>
        <n v="2.4922132249704383"/>
        <n v="2.5542772277126713"/>
        <n v="3.8297929071591739"/>
        <n v="4.0131164299881981"/>
        <n v="4.0141282283652995"/>
        <n v="3.879520474666172"/>
        <n v="3.6664037573487511"/>
        <n v="3.8771416635699625"/>
        <n v="3.956805148200039"/>
        <n v="4.0686335145360504"/>
        <n v="4.1032712670386218"/>
        <n v="3.9933448946000625"/>
        <n v="3.6510737393780373"/>
        <n v="3.3697067145707846"/>
        <n v="2.9846207687992723"/>
        <n v="3.281813064638798"/>
        <n v="3.4136528229295013"/>
        <n v="3.579008782978224"/>
        <n v="3.5749265740379048"/>
        <n v="3.5735808297504734"/>
        <n v="3.7505153291473188"/>
        <n v="3.5822125299204108"/>
        <n v="3.618483813491967"/>
        <n v="3.6987060149316719"/>
        <n v="3.8300534425608954"/>
        <n v="4.0570925765192118"/>
        <n v="4.3171413867668642"/>
        <n v="4.5895894340210681"/>
        <n v="4.8042177466976321"/>
        <n v="5.1624346402753707"/>
        <n v="5.3674562273780255"/>
        <n v="5.1596413343589367"/>
        <n v="5.1138475037964346"/>
        <n v="5.2112659887583854"/>
        <n v="5.1395326327256647"/>
        <n v="5.2512257590141864"/>
        <n v="5.2981223475330648"/>
        <n v="5.1802711712681964"/>
        <n v="5.2371332132230393"/>
        <n v="5.3551512833000547"/>
        <n v="5.4866872618761944"/>
        <n v="5.5163116832795875"/>
        <n v="5.6604538689872355"/>
        <n v="5.7521789105311694"/>
        <n v="5.8444686274984239"/>
        <n v="5.9205725519982355"/>
        <n v="5.9950531005411341"/>
        <n v="6.064294381362779"/>
      </sharedItems>
      <fieldGroup base="3">
        <rangePr autoStart="0" startNum="-5" endNum="10.278579360122396"/>
        <groupItems count="18">
          <s v="&lt;-5"/>
          <s v="-5--4"/>
          <s v="-4--3"/>
          <s v="-3--2"/>
          <s v="-2--1"/>
          <s v="-1-0"/>
          <s v="0-1"/>
          <s v="1-2"/>
          <s v="2-3"/>
          <s v="3-4"/>
          <s v="4-5"/>
          <s v="5-6"/>
          <s v="6-7"/>
          <s v="7-8"/>
          <s v="8-9"/>
          <s v="9-10"/>
          <s v="10-11"/>
          <s v="&gt;1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81">
  <r>
    <n v="111"/>
    <x v="0"/>
    <x v="0"/>
    <x v="0"/>
  </r>
  <r>
    <n v="111"/>
    <x v="1"/>
    <x v="1"/>
    <x v="1"/>
  </r>
  <r>
    <n v="111"/>
    <x v="2"/>
    <x v="2"/>
    <x v="2"/>
  </r>
  <r>
    <n v="111"/>
    <x v="3"/>
    <x v="3"/>
    <x v="3"/>
  </r>
  <r>
    <n v="111"/>
    <x v="4"/>
    <x v="4"/>
    <x v="4"/>
  </r>
  <r>
    <n v="111"/>
    <x v="5"/>
    <x v="5"/>
    <x v="5"/>
  </r>
  <r>
    <n v="111"/>
    <x v="6"/>
    <x v="6"/>
    <x v="6"/>
  </r>
  <r>
    <n v="111"/>
    <x v="7"/>
    <x v="7"/>
    <x v="7"/>
  </r>
  <r>
    <n v="111"/>
    <x v="8"/>
    <x v="8"/>
    <x v="8"/>
  </r>
  <r>
    <n v="111"/>
    <x v="9"/>
    <x v="9"/>
    <x v="9"/>
  </r>
  <r>
    <n v="111"/>
    <x v="10"/>
    <x v="10"/>
    <x v="10"/>
  </r>
  <r>
    <n v="111"/>
    <x v="11"/>
    <x v="11"/>
    <x v="11"/>
  </r>
  <r>
    <n v="111"/>
    <x v="12"/>
    <x v="12"/>
    <x v="12"/>
  </r>
  <r>
    <n v="111"/>
    <x v="13"/>
    <x v="13"/>
    <x v="13"/>
  </r>
  <r>
    <n v="111"/>
    <x v="14"/>
    <x v="14"/>
    <x v="14"/>
  </r>
  <r>
    <n v="111"/>
    <x v="15"/>
    <x v="15"/>
    <x v="15"/>
  </r>
  <r>
    <n v="111"/>
    <x v="16"/>
    <x v="16"/>
    <x v="16"/>
  </r>
  <r>
    <n v="111"/>
    <x v="17"/>
    <x v="17"/>
    <x v="17"/>
  </r>
  <r>
    <n v="111"/>
    <x v="18"/>
    <x v="18"/>
    <x v="18"/>
  </r>
  <r>
    <n v="111"/>
    <x v="19"/>
    <x v="19"/>
    <x v="19"/>
  </r>
  <r>
    <n v="111"/>
    <x v="20"/>
    <x v="20"/>
    <x v="20"/>
  </r>
  <r>
    <n v="111"/>
    <x v="21"/>
    <x v="21"/>
    <x v="21"/>
  </r>
  <r>
    <n v="111"/>
    <x v="22"/>
    <x v="22"/>
    <x v="22"/>
  </r>
  <r>
    <n v="111"/>
    <x v="23"/>
    <x v="23"/>
    <x v="23"/>
  </r>
  <r>
    <n v="111"/>
    <x v="24"/>
    <x v="24"/>
    <x v="24"/>
  </r>
  <r>
    <n v="111"/>
    <x v="25"/>
    <x v="25"/>
    <x v="25"/>
  </r>
  <r>
    <n v="111"/>
    <x v="26"/>
    <x v="26"/>
    <x v="26"/>
  </r>
  <r>
    <n v="111"/>
    <x v="27"/>
    <x v="27"/>
    <x v="27"/>
  </r>
  <r>
    <n v="111"/>
    <x v="28"/>
    <x v="28"/>
    <x v="28"/>
  </r>
  <r>
    <n v="111"/>
    <x v="29"/>
    <x v="29"/>
    <x v="29"/>
  </r>
  <r>
    <n v="111"/>
    <x v="30"/>
    <x v="30"/>
    <x v="30"/>
  </r>
  <r>
    <n v="111"/>
    <x v="31"/>
    <x v="31"/>
    <x v="31"/>
  </r>
  <r>
    <n v="111"/>
    <x v="32"/>
    <x v="32"/>
    <x v="32"/>
  </r>
  <r>
    <n v="111"/>
    <x v="33"/>
    <x v="33"/>
    <x v="33"/>
  </r>
  <r>
    <n v="111"/>
    <x v="34"/>
    <x v="34"/>
    <x v="34"/>
  </r>
  <r>
    <n v="111"/>
    <x v="35"/>
    <x v="35"/>
    <x v="35"/>
  </r>
  <r>
    <n v="111"/>
    <x v="36"/>
    <x v="36"/>
    <x v="36"/>
  </r>
  <r>
    <n v="111"/>
    <x v="37"/>
    <x v="37"/>
    <x v="37"/>
  </r>
  <r>
    <n v="111"/>
    <x v="38"/>
    <x v="38"/>
    <x v="38"/>
  </r>
  <r>
    <n v="111"/>
    <x v="39"/>
    <x v="39"/>
    <x v="39"/>
  </r>
  <r>
    <n v="111"/>
    <x v="40"/>
    <x v="40"/>
    <x v="40"/>
  </r>
  <r>
    <n v="111"/>
    <x v="41"/>
    <x v="41"/>
    <x v="41"/>
  </r>
  <r>
    <n v="111"/>
    <x v="42"/>
    <x v="42"/>
    <x v="42"/>
  </r>
  <r>
    <n v="111"/>
    <x v="43"/>
    <x v="43"/>
    <x v="43"/>
  </r>
  <r>
    <n v="111"/>
    <x v="44"/>
    <x v="44"/>
    <x v="44"/>
  </r>
  <r>
    <n v="111"/>
    <x v="45"/>
    <x v="45"/>
    <x v="45"/>
  </r>
  <r>
    <n v="111"/>
    <x v="46"/>
    <x v="46"/>
    <x v="46"/>
  </r>
  <r>
    <n v="112"/>
    <x v="0"/>
    <x v="47"/>
    <x v="47"/>
  </r>
  <r>
    <n v="112"/>
    <x v="1"/>
    <x v="48"/>
    <x v="48"/>
  </r>
  <r>
    <n v="112"/>
    <x v="2"/>
    <x v="49"/>
    <x v="49"/>
  </r>
  <r>
    <n v="112"/>
    <x v="3"/>
    <x v="50"/>
    <x v="50"/>
  </r>
  <r>
    <n v="112"/>
    <x v="4"/>
    <x v="51"/>
    <x v="51"/>
  </r>
  <r>
    <n v="112"/>
    <x v="5"/>
    <x v="52"/>
    <x v="52"/>
  </r>
  <r>
    <n v="112"/>
    <x v="6"/>
    <x v="53"/>
    <x v="53"/>
  </r>
  <r>
    <n v="112"/>
    <x v="7"/>
    <x v="54"/>
    <x v="54"/>
  </r>
  <r>
    <n v="112"/>
    <x v="8"/>
    <x v="55"/>
    <x v="55"/>
  </r>
  <r>
    <n v="112"/>
    <x v="9"/>
    <x v="56"/>
    <x v="56"/>
  </r>
  <r>
    <n v="112"/>
    <x v="10"/>
    <x v="57"/>
    <x v="57"/>
  </r>
  <r>
    <n v="112"/>
    <x v="11"/>
    <x v="58"/>
    <x v="58"/>
  </r>
  <r>
    <n v="112"/>
    <x v="12"/>
    <x v="59"/>
    <x v="59"/>
  </r>
  <r>
    <n v="112"/>
    <x v="13"/>
    <x v="60"/>
    <x v="60"/>
  </r>
  <r>
    <n v="112"/>
    <x v="14"/>
    <x v="61"/>
    <x v="61"/>
  </r>
  <r>
    <n v="112"/>
    <x v="15"/>
    <x v="62"/>
    <x v="62"/>
  </r>
  <r>
    <n v="112"/>
    <x v="16"/>
    <x v="63"/>
    <x v="63"/>
  </r>
  <r>
    <n v="112"/>
    <x v="17"/>
    <x v="64"/>
    <x v="64"/>
  </r>
  <r>
    <n v="112"/>
    <x v="18"/>
    <x v="65"/>
    <x v="65"/>
  </r>
  <r>
    <n v="112"/>
    <x v="19"/>
    <x v="66"/>
    <x v="66"/>
  </r>
  <r>
    <n v="112"/>
    <x v="20"/>
    <x v="67"/>
    <x v="67"/>
  </r>
  <r>
    <n v="112"/>
    <x v="21"/>
    <x v="68"/>
    <x v="68"/>
  </r>
  <r>
    <n v="112"/>
    <x v="22"/>
    <x v="69"/>
    <x v="69"/>
  </r>
  <r>
    <n v="112"/>
    <x v="23"/>
    <x v="70"/>
    <x v="70"/>
  </r>
  <r>
    <n v="112"/>
    <x v="24"/>
    <x v="71"/>
    <x v="71"/>
  </r>
  <r>
    <n v="112"/>
    <x v="25"/>
    <x v="72"/>
    <x v="72"/>
  </r>
  <r>
    <n v="112"/>
    <x v="26"/>
    <x v="73"/>
    <x v="73"/>
  </r>
  <r>
    <n v="112"/>
    <x v="27"/>
    <x v="74"/>
    <x v="74"/>
  </r>
  <r>
    <n v="112"/>
    <x v="28"/>
    <x v="75"/>
    <x v="75"/>
  </r>
  <r>
    <n v="112"/>
    <x v="29"/>
    <x v="76"/>
    <x v="76"/>
  </r>
  <r>
    <n v="112"/>
    <x v="30"/>
    <x v="77"/>
    <x v="77"/>
  </r>
  <r>
    <n v="112"/>
    <x v="31"/>
    <x v="78"/>
    <x v="78"/>
  </r>
  <r>
    <n v="112"/>
    <x v="32"/>
    <x v="79"/>
    <x v="79"/>
  </r>
  <r>
    <n v="112"/>
    <x v="33"/>
    <x v="80"/>
    <x v="80"/>
  </r>
  <r>
    <n v="112"/>
    <x v="34"/>
    <x v="81"/>
    <x v="81"/>
  </r>
  <r>
    <n v="112"/>
    <x v="35"/>
    <x v="82"/>
    <x v="82"/>
  </r>
  <r>
    <n v="112"/>
    <x v="36"/>
    <x v="83"/>
    <x v="83"/>
  </r>
  <r>
    <n v="112"/>
    <x v="37"/>
    <x v="84"/>
    <x v="84"/>
  </r>
  <r>
    <n v="112"/>
    <x v="38"/>
    <x v="85"/>
    <x v="85"/>
  </r>
  <r>
    <n v="112"/>
    <x v="39"/>
    <x v="86"/>
    <x v="86"/>
  </r>
  <r>
    <n v="112"/>
    <x v="40"/>
    <x v="87"/>
    <x v="87"/>
  </r>
  <r>
    <n v="112"/>
    <x v="41"/>
    <x v="88"/>
    <x v="88"/>
  </r>
  <r>
    <n v="112"/>
    <x v="42"/>
    <x v="89"/>
    <x v="89"/>
  </r>
  <r>
    <n v="112"/>
    <x v="43"/>
    <x v="90"/>
    <x v="90"/>
  </r>
  <r>
    <n v="112"/>
    <x v="44"/>
    <x v="91"/>
    <x v="91"/>
  </r>
  <r>
    <n v="112"/>
    <x v="45"/>
    <x v="92"/>
    <x v="92"/>
  </r>
  <r>
    <n v="112"/>
    <x v="46"/>
    <x v="93"/>
    <x v="93"/>
  </r>
  <r>
    <n v="122"/>
    <x v="0"/>
    <x v="94"/>
    <x v="94"/>
  </r>
  <r>
    <n v="122"/>
    <x v="1"/>
    <x v="95"/>
    <x v="95"/>
  </r>
  <r>
    <n v="122"/>
    <x v="2"/>
    <x v="96"/>
    <x v="96"/>
  </r>
  <r>
    <n v="122"/>
    <x v="3"/>
    <x v="97"/>
    <x v="97"/>
  </r>
  <r>
    <n v="122"/>
    <x v="4"/>
    <x v="98"/>
    <x v="98"/>
  </r>
  <r>
    <n v="122"/>
    <x v="5"/>
    <x v="99"/>
    <x v="99"/>
  </r>
  <r>
    <n v="122"/>
    <x v="6"/>
    <x v="100"/>
    <x v="100"/>
  </r>
  <r>
    <n v="122"/>
    <x v="7"/>
    <x v="101"/>
    <x v="101"/>
  </r>
  <r>
    <n v="122"/>
    <x v="8"/>
    <x v="102"/>
    <x v="102"/>
  </r>
  <r>
    <n v="122"/>
    <x v="9"/>
    <x v="103"/>
    <x v="103"/>
  </r>
  <r>
    <n v="122"/>
    <x v="10"/>
    <x v="104"/>
    <x v="104"/>
  </r>
  <r>
    <n v="122"/>
    <x v="11"/>
    <x v="105"/>
    <x v="105"/>
  </r>
  <r>
    <n v="122"/>
    <x v="12"/>
    <x v="106"/>
    <x v="106"/>
  </r>
  <r>
    <n v="122"/>
    <x v="13"/>
    <x v="107"/>
    <x v="107"/>
  </r>
  <r>
    <n v="122"/>
    <x v="14"/>
    <x v="108"/>
    <x v="108"/>
  </r>
  <r>
    <n v="122"/>
    <x v="15"/>
    <x v="109"/>
    <x v="109"/>
  </r>
  <r>
    <n v="122"/>
    <x v="16"/>
    <x v="110"/>
    <x v="110"/>
  </r>
  <r>
    <n v="122"/>
    <x v="17"/>
    <x v="111"/>
    <x v="111"/>
  </r>
  <r>
    <n v="122"/>
    <x v="18"/>
    <x v="112"/>
    <x v="112"/>
  </r>
  <r>
    <n v="122"/>
    <x v="19"/>
    <x v="113"/>
    <x v="113"/>
  </r>
  <r>
    <n v="122"/>
    <x v="20"/>
    <x v="114"/>
    <x v="114"/>
  </r>
  <r>
    <n v="122"/>
    <x v="21"/>
    <x v="115"/>
    <x v="115"/>
  </r>
  <r>
    <n v="122"/>
    <x v="22"/>
    <x v="116"/>
    <x v="116"/>
  </r>
  <r>
    <n v="122"/>
    <x v="23"/>
    <x v="117"/>
    <x v="117"/>
  </r>
  <r>
    <n v="122"/>
    <x v="24"/>
    <x v="118"/>
    <x v="118"/>
  </r>
  <r>
    <n v="122"/>
    <x v="25"/>
    <x v="119"/>
    <x v="119"/>
  </r>
  <r>
    <n v="122"/>
    <x v="26"/>
    <x v="120"/>
    <x v="120"/>
  </r>
  <r>
    <n v="122"/>
    <x v="27"/>
    <x v="121"/>
    <x v="121"/>
  </r>
  <r>
    <n v="122"/>
    <x v="28"/>
    <x v="122"/>
    <x v="122"/>
  </r>
  <r>
    <n v="122"/>
    <x v="29"/>
    <x v="123"/>
    <x v="123"/>
  </r>
  <r>
    <n v="122"/>
    <x v="30"/>
    <x v="124"/>
    <x v="124"/>
  </r>
  <r>
    <n v="122"/>
    <x v="31"/>
    <x v="125"/>
    <x v="125"/>
  </r>
  <r>
    <n v="122"/>
    <x v="32"/>
    <x v="126"/>
    <x v="126"/>
  </r>
  <r>
    <n v="122"/>
    <x v="33"/>
    <x v="127"/>
    <x v="127"/>
  </r>
  <r>
    <n v="122"/>
    <x v="34"/>
    <x v="128"/>
    <x v="128"/>
  </r>
  <r>
    <n v="122"/>
    <x v="35"/>
    <x v="129"/>
    <x v="129"/>
  </r>
  <r>
    <n v="122"/>
    <x v="36"/>
    <x v="130"/>
    <x v="130"/>
  </r>
  <r>
    <n v="122"/>
    <x v="37"/>
    <x v="131"/>
    <x v="131"/>
  </r>
  <r>
    <n v="122"/>
    <x v="38"/>
    <x v="132"/>
    <x v="132"/>
  </r>
  <r>
    <n v="122"/>
    <x v="39"/>
    <x v="133"/>
    <x v="133"/>
  </r>
  <r>
    <n v="122"/>
    <x v="40"/>
    <x v="134"/>
    <x v="134"/>
  </r>
  <r>
    <n v="122"/>
    <x v="41"/>
    <x v="135"/>
    <x v="135"/>
  </r>
  <r>
    <n v="122"/>
    <x v="42"/>
    <x v="136"/>
    <x v="136"/>
  </r>
  <r>
    <n v="122"/>
    <x v="43"/>
    <x v="137"/>
    <x v="137"/>
  </r>
  <r>
    <n v="122"/>
    <x v="44"/>
    <x v="138"/>
    <x v="138"/>
  </r>
  <r>
    <n v="122"/>
    <x v="45"/>
    <x v="139"/>
    <x v="139"/>
  </r>
  <r>
    <n v="122"/>
    <x v="46"/>
    <x v="140"/>
    <x v="140"/>
  </r>
  <r>
    <n v="124"/>
    <x v="0"/>
    <x v="141"/>
    <x v="141"/>
  </r>
  <r>
    <n v="124"/>
    <x v="1"/>
    <x v="142"/>
    <x v="142"/>
  </r>
  <r>
    <n v="124"/>
    <x v="2"/>
    <x v="143"/>
    <x v="143"/>
  </r>
  <r>
    <n v="124"/>
    <x v="3"/>
    <x v="144"/>
    <x v="144"/>
  </r>
  <r>
    <n v="124"/>
    <x v="4"/>
    <x v="145"/>
    <x v="145"/>
  </r>
  <r>
    <n v="124"/>
    <x v="5"/>
    <x v="146"/>
    <x v="146"/>
  </r>
  <r>
    <n v="124"/>
    <x v="6"/>
    <x v="147"/>
    <x v="147"/>
  </r>
  <r>
    <n v="124"/>
    <x v="7"/>
    <x v="148"/>
    <x v="148"/>
  </r>
  <r>
    <n v="124"/>
    <x v="8"/>
    <x v="149"/>
    <x v="149"/>
  </r>
  <r>
    <n v="124"/>
    <x v="9"/>
    <x v="150"/>
    <x v="150"/>
  </r>
  <r>
    <n v="124"/>
    <x v="10"/>
    <x v="151"/>
    <x v="151"/>
  </r>
  <r>
    <n v="124"/>
    <x v="11"/>
    <x v="152"/>
    <x v="152"/>
  </r>
  <r>
    <n v="124"/>
    <x v="12"/>
    <x v="153"/>
    <x v="153"/>
  </r>
  <r>
    <n v="124"/>
    <x v="13"/>
    <x v="154"/>
    <x v="154"/>
  </r>
  <r>
    <n v="124"/>
    <x v="14"/>
    <x v="155"/>
    <x v="155"/>
  </r>
  <r>
    <n v="124"/>
    <x v="15"/>
    <x v="156"/>
    <x v="156"/>
  </r>
  <r>
    <n v="124"/>
    <x v="16"/>
    <x v="157"/>
    <x v="157"/>
  </r>
  <r>
    <n v="124"/>
    <x v="17"/>
    <x v="158"/>
    <x v="158"/>
  </r>
  <r>
    <n v="124"/>
    <x v="18"/>
    <x v="159"/>
    <x v="159"/>
  </r>
  <r>
    <n v="124"/>
    <x v="19"/>
    <x v="160"/>
    <x v="160"/>
  </r>
  <r>
    <n v="124"/>
    <x v="20"/>
    <x v="161"/>
    <x v="161"/>
  </r>
  <r>
    <n v="124"/>
    <x v="21"/>
    <x v="162"/>
    <x v="162"/>
  </r>
  <r>
    <n v="124"/>
    <x v="22"/>
    <x v="163"/>
    <x v="163"/>
  </r>
  <r>
    <n v="124"/>
    <x v="23"/>
    <x v="164"/>
    <x v="164"/>
  </r>
  <r>
    <n v="124"/>
    <x v="24"/>
    <x v="165"/>
    <x v="165"/>
  </r>
  <r>
    <n v="124"/>
    <x v="25"/>
    <x v="166"/>
    <x v="166"/>
  </r>
  <r>
    <n v="124"/>
    <x v="26"/>
    <x v="167"/>
    <x v="167"/>
  </r>
  <r>
    <n v="124"/>
    <x v="27"/>
    <x v="168"/>
    <x v="168"/>
  </r>
  <r>
    <n v="124"/>
    <x v="28"/>
    <x v="169"/>
    <x v="169"/>
  </r>
  <r>
    <n v="124"/>
    <x v="29"/>
    <x v="170"/>
    <x v="170"/>
  </r>
  <r>
    <n v="124"/>
    <x v="30"/>
    <x v="171"/>
    <x v="171"/>
  </r>
  <r>
    <n v="124"/>
    <x v="31"/>
    <x v="172"/>
    <x v="172"/>
  </r>
  <r>
    <n v="124"/>
    <x v="32"/>
    <x v="173"/>
    <x v="173"/>
  </r>
  <r>
    <n v="124"/>
    <x v="33"/>
    <x v="174"/>
    <x v="174"/>
  </r>
  <r>
    <n v="124"/>
    <x v="34"/>
    <x v="175"/>
    <x v="175"/>
  </r>
  <r>
    <n v="124"/>
    <x v="35"/>
    <x v="176"/>
    <x v="176"/>
  </r>
  <r>
    <n v="124"/>
    <x v="36"/>
    <x v="177"/>
    <x v="177"/>
  </r>
  <r>
    <n v="124"/>
    <x v="37"/>
    <x v="178"/>
    <x v="178"/>
  </r>
  <r>
    <n v="124"/>
    <x v="38"/>
    <x v="179"/>
    <x v="179"/>
  </r>
  <r>
    <n v="124"/>
    <x v="39"/>
    <x v="180"/>
    <x v="180"/>
  </r>
  <r>
    <n v="124"/>
    <x v="40"/>
    <x v="181"/>
    <x v="181"/>
  </r>
  <r>
    <n v="124"/>
    <x v="41"/>
    <x v="182"/>
    <x v="182"/>
  </r>
  <r>
    <n v="124"/>
    <x v="42"/>
    <x v="183"/>
    <x v="183"/>
  </r>
  <r>
    <n v="124"/>
    <x v="43"/>
    <x v="184"/>
    <x v="184"/>
  </r>
  <r>
    <n v="124"/>
    <x v="44"/>
    <x v="185"/>
    <x v="185"/>
  </r>
  <r>
    <n v="124"/>
    <x v="45"/>
    <x v="186"/>
    <x v="186"/>
  </r>
  <r>
    <n v="124"/>
    <x v="46"/>
    <x v="187"/>
    <x v="187"/>
  </r>
  <r>
    <n v="128"/>
    <x v="0"/>
    <x v="188"/>
    <x v="188"/>
  </r>
  <r>
    <n v="128"/>
    <x v="1"/>
    <x v="189"/>
    <x v="189"/>
  </r>
  <r>
    <n v="128"/>
    <x v="2"/>
    <x v="190"/>
    <x v="190"/>
  </r>
  <r>
    <n v="128"/>
    <x v="3"/>
    <x v="191"/>
    <x v="191"/>
  </r>
  <r>
    <n v="128"/>
    <x v="4"/>
    <x v="192"/>
    <x v="192"/>
  </r>
  <r>
    <n v="128"/>
    <x v="5"/>
    <x v="193"/>
    <x v="193"/>
  </r>
  <r>
    <n v="128"/>
    <x v="6"/>
    <x v="194"/>
    <x v="194"/>
  </r>
  <r>
    <n v="128"/>
    <x v="7"/>
    <x v="195"/>
    <x v="195"/>
  </r>
  <r>
    <n v="128"/>
    <x v="8"/>
    <x v="196"/>
    <x v="196"/>
  </r>
  <r>
    <n v="128"/>
    <x v="9"/>
    <x v="197"/>
    <x v="197"/>
  </r>
  <r>
    <n v="128"/>
    <x v="10"/>
    <x v="198"/>
    <x v="198"/>
  </r>
  <r>
    <n v="128"/>
    <x v="11"/>
    <x v="199"/>
    <x v="199"/>
  </r>
  <r>
    <n v="128"/>
    <x v="12"/>
    <x v="200"/>
    <x v="200"/>
  </r>
  <r>
    <n v="128"/>
    <x v="13"/>
    <x v="201"/>
    <x v="201"/>
  </r>
  <r>
    <n v="128"/>
    <x v="14"/>
    <x v="202"/>
    <x v="202"/>
  </r>
  <r>
    <n v="128"/>
    <x v="15"/>
    <x v="203"/>
    <x v="203"/>
  </r>
  <r>
    <n v="128"/>
    <x v="16"/>
    <x v="204"/>
    <x v="204"/>
  </r>
  <r>
    <n v="128"/>
    <x v="17"/>
    <x v="205"/>
    <x v="205"/>
  </r>
  <r>
    <n v="128"/>
    <x v="18"/>
    <x v="206"/>
    <x v="206"/>
  </r>
  <r>
    <n v="128"/>
    <x v="19"/>
    <x v="207"/>
    <x v="207"/>
  </r>
  <r>
    <n v="128"/>
    <x v="20"/>
    <x v="208"/>
    <x v="208"/>
  </r>
  <r>
    <n v="128"/>
    <x v="21"/>
    <x v="209"/>
    <x v="209"/>
  </r>
  <r>
    <n v="128"/>
    <x v="22"/>
    <x v="210"/>
    <x v="210"/>
  </r>
  <r>
    <n v="128"/>
    <x v="23"/>
    <x v="211"/>
    <x v="211"/>
  </r>
  <r>
    <n v="128"/>
    <x v="24"/>
    <x v="212"/>
    <x v="212"/>
  </r>
  <r>
    <n v="128"/>
    <x v="25"/>
    <x v="213"/>
    <x v="213"/>
  </r>
  <r>
    <n v="128"/>
    <x v="26"/>
    <x v="214"/>
    <x v="214"/>
  </r>
  <r>
    <n v="128"/>
    <x v="27"/>
    <x v="215"/>
    <x v="215"/>
  </r>
  <r>
    <n v="128"/>
    <x v="28"/>
    <x v="216"/>
    <x v="216"/>
  </r>
  <r>
    <n v="128"/>
    <x v="29"/>
    <x v="217"/>
    <x v="217"/>
  </r>
  <r>
    <n v="128"/>
    <x v="30"/>
    <x v="218"/>
    <x v="218"/>
  </r>
  <r>
    <n v="128"/>
    <x v="31"/>
    <x v="219"/>
    <x v="219"/>
  </r>
  <r>
    <n v="128"/>
    <x v="32"/>
    <x v="220"/>
    <x v="220"/>
  </r>
  <r>
    <n v="128"/>
    <x v="33"/>
    <x v="221"/>
    <x v="221"/>
  </r>
  <r>
    <n v="128"/>
    <x v="34"/>
    <x v="222"/>
    <x v="222"/>
  </r>
  <r>
    <n v="128"/>
    <x v="35"/>
    <x v="223"/>
    <x v="223"/>
  </r>
  <r>
    <n v="128"/>
    <x v="36"/>
    <x v="224"/>
    <x v="224"/>
  </r>
  <r>
    <n v="128"/>
    <x v="37"/>
    <x v="225"/>
    <x v="225"/>
  </r>
  <r>
    <n v="128"/>
    <x v="38"/>
    <x v="226"/>
    <x v="226"/>
  </r>
  <r>
    <n v="128"/>
    <x v="39"/>
    <x v="227"/>
    <x v="227"/>
  </r>
  <r>
    <n v="128"/>
    <x v="40"/>
    <x v="228"/>
    <x v="228"/>
  </r>
  <r>
    <n v="128"/>
    <x v="41"/>
    <x v="229"/>
    <x v="229"/>
  </r>
  <r>
    <n v="128"/>
    <x v="42"/>
    <x v="230"/>
    <x v="230"/>
  </r>
  <r>
    <n v="128"/>
    <x v="43"/>
    <x v="231"/>
    <x v="231"/>
  </r>
  <r>
    <n v="128"/>
    <x v="44"/>
    <x v="232"/>
    <x v="232"/>
  </r>
  <r>
    <n v="128"/>
    <x v="45"/>
    <x v="233"/>
    <x v="233"/>
  </r>
  <r>
    <n v="128"/>
    <x v="46"/>
    <x v="234"/>
    <x v="234"/>
  </r>
  <r>
    <n v="132"/>
    <x v="0"/>
    <x v="235"/>
    <x v="235"/>
  </r>
  <r>
    <n v="132"/>
    <x v="1"/>
    <x v="236"/>
    <x v="236"/>
  </r>
  <r>
    <n v="132"/>
    <x v="2"/>
    <x v="237"/>
    <x v="237"/>
  </r>
  <r>
    <n v="132"/>
    <x v="3"/>
    <x v="238"/>
    <x v="238"/>
  </r>
  <r>
    <n v="132"/>
    <x v="4"/>
    <x v="239"/>
    <x v="239"/>
  </r>
  <r>
    <n v="132"/>
    <x v="5"/>
    <x v="240"/>
    <x v="240"/>
  </r>
  <r>
    <n v="132"/>
    <x v="6"/>
    <x v="241"/>
    <x v="241"/>
  </r>
  <r>
    <n v="132"/>
    <x v="7"/>
    <x v="242"/>
    <x v="242"/>
  </r>
  <r>
    <n v="132"/>
    <x v="8"/>
    <x v="243"/>
    <x v="243"/>
  </r>
  <r>
    <n v="132"/>
    <x v="9"/>
    <x v="244"/>
    <x v="244"/>
  </r>
  <r>
    <n v="132"/>
    <x v="10"/>
    <x v="245"/>
    <x v="245"/>
  </r>
  <r>
    <n v="132"/>
    <x v="11"/>
    <x v="246"/>
    <x v="246"/>
  </r>
  <r>
    <n v="132"/>
    <x v="12"/>
    <x v="247"/>
    <x v="247"/>
  </r>
  <r>
    <n v="132"/>
    <x v="13"/>
    <x v="248"/>
    <x v="248"/>
  </r>
  <r>
    <n v="132"/>
    <x v="14"/>
    <x v="249"/>
    <x v="249"/>
  </r>
  <r>
    <n v="132"/>
    <x v="15"/>
    <x v="250"/>
    <x v="250"/>
  </r>
  <r>
    <n v="132"/>
    <x v="16"/>
    <x v="251"/>
    <x v="251"/>
  </r>
  <r>
    <n v="132"/>
    <x v="17"/>
    <x v="252"/>
    <x v="252"/>
  </r>
  <r>
    <n v="132"/>
    <x v="18"/>
    <x v="253"/>
    <x v="253"/>
  </r>
  <r>
    <n v="132"/>
    <x v="19"/>
    <x v="254"/>
    <x v="254"/>
  </r>
  <r>
    <n v="132"/>
    <x v="20"/>
    <x v="255"/>
    <x v="255"/>
  </r>
  <r>
    <n v="132"/>
    <x v="21"/>
    <x v="256"/>
    <x v="256"/>
  </r>
  <r>
    <n v="132"/>
    <x v="22"/>
    <x v="257"/>
    <x v="257"/>
  </r>
  <r>
    <n v="132"/>
    <x v="23"/>
    <x v="258"/>
    <x v="258"/>
  </r>
  <r>
    <n v="132"/>
    <x v="24"/>
    <x v="259"/>
    <x v="259"/>
  </r>
  <r>
    <n v="132"/>
    <x v="25"/>
    <x v="260"/>
    <x v="260"/>
  </r>
  <r>
    <n v="132"/>
    <x v="26"/>
    <x v="261"/>
    <x v="261"/>
  </r>
  <r>
    <n v="132"/>
    <x v="27"/>
    <x v="262"/>
    <x v="262"/>
  </r>
  <r>
    <n v="132"/>
    <x v="28"/>
    <x v="263"/>
    <x v="263"/>
  </r>
  <r>
    <n v="132"/>
    <x v="29"/>
    <x v="264"/>
    <x v="264"/>
  </r>
  <r>
    <n v="132"/>
    <x v="30"/>
    <x v="265"/>
    <x v="265"/>
  </r>
  <r>
    <n v="132"/>
    <x v="31"/>
    <x v="266"/>
    <x v="266"/>
  </r>
  <r>
    <n v="132"/>
    <x v="32"/>
    <x v="267"/>
    <x v="267"/>
  </r>
  <r>
    <n v="132"/>
    <x v="33"/>
    <x v="268"/>
    <x v="268"/>
  </r>
  <r>
    <n v="132"/>
    <x v="34"/>
    <x v="269"/>
    <x v="269"/>
  </r>
  <r>
    <n v="132"/>
    <x v="35"/>
    <x v="270"/>
    <x v="270"/>
  </r>
  <r>
    <n v="132"/>
    <x v="36"/>
    <x v="271"/>
    <x v="271"/>
  </r>
  <r>
    <n v="132"/>
    <x v="37"/>
    <x v="272"/>
    <x v="272"/>
  </r>
  <r>
    <n v="132"/>
    <x v="38"/>
    <x v="273"/>
    <x v="273"/>
  </r>
  <r>
    <n v="132"/>
    <x v="39"/>
    <x v="274"/>
    <x v="274"/>
  </r>
  <r>
    <n v="132"/>
    <x v="40"/>
    <x v="275"/>
    <x v="275"/>
  </r>
  <r>
    <n v="132"/>
    <x v="41"/>
    <x v="276"/>
    <x v="276"/>
  </r>
  <r>
    <n v="132"/>
    <x v="42"/>
    <x v="277"/>
    <x v="277"/>
  </r>
  <r>
    <n v="132"/>
    <x v="43"/>
    <x v="278"/>
    <x v="278"/>
  </r>
  <r>
    <n v="132"/>
    <x v="44"/>
    <x v="279"/>
    <x v="279"/>
  </r>
  <r>
    <n v="132"/>
    <x v="45"/>
    <x v="280"/>
    <x v="280"/>
  </r>
  <r>
    <n v="132"/>
    <x v="46"/>
    <x v="281"/>
    <x v="281"/>
  </r>
  <r>
    <n v="134"/>
    <x v="0"/>
    <x v="282"/>
    <x v="282"/>
  </r>
  <r>
    <n v="134"/>
    <x v="1"/>
    <x v="283"/>
    <x v="283"/>
  </r>
  <r>
    <n v="134"/>
    <x v="2"/>
    <x v="284"/>
    <x v="284"/>
  </r>
  <r>
    <n v="134"/>
    <x v="3"/>
    <x v="285"/>
    <x v="285"/>
  </r>
  <r>
    <n v="134"/>
    <x v="4"/>
    <x v="286"/>
    <x v="286"/>
  </r>
  <r>
    <n v="134"/>
    <x v="5"/>
    <x v="287"/>
    <x v="287"/>
  </r>
  <r>
    <n v="134"/>
    <x v="6"/>
    <x v="288"/>
    <x v="288"/>
  </r>
  <r>
    <n v="134"/>
    <x v="7"/>
    <x v="289"/>
    <x v="289"/>
  </r>
  <r>
    <n v="134"/>
    <x v="8"/>
    <x v="290"/>
    <x v="290"/>
  </r>
  <r>
    <n v="134"/>
    <x v="9"/>
    <x v="291"/>
    <x v="291"/>
  </r>
  <r>
    <n v="134"/>
    <x v="10"/>
    <x v="292"/>
    <x v="292"/>
  </r>
  <r>
    <n v="134"/>
    <x v="11"/>
    <x v="293"/>
    <x v="293"/>
  </r>
  <r>
    <n v="134"/>
    <x v="12"/>
    <x v="294"/>
    <x v="294"/>
  </r>
  <r>
    <n v="134"/>
    <x v="13"/>
    <x v="295"/>
    <x v="295"/>
  </r>
  <r>
    <n v="134"/>
    <x v="14"/>
    <x v="296"/>
    <x v="296"/>
  </r>
  <r>
    <n v="134"/>
    <x v="15"/>
    <x v="297"/>
    <x v="297"/>
  </r>
  <r>
    <n v="134"/>
    <x v="16"/>
    <x v="298"/>
    <x v="298"/>
  </r>
  <r>
    <n v="134"/>
    <x v="17"/>
    <x v="299"/>
    <x v="299"/>
  </r>
  <r>
    <n v="134"/>
    <x v="18"/>
    <x v="300"/>
    <x v="300"/>
  </r>
  <r>
    <n v="134"/>
    <x v="19"/>
    <x v="301"/>
    <x v="301"/>
  </r>
  <r>
    <n v="134"/>
    <x v="20"/>
    <x v="302"/>
    <x v="302"/>
  </r>
  <r>
    <n v="134"/>
    <x v="21"/>
    <x v="303"/>
    <x v="303"/>
  </r>
  <r>
    <n v="134"/>
    <x v="22"/>
    <x v="304"/>
    <x v="304"/>
  </r>
  <r>
    <n v="134"/>
    <x v="23"/>
    <x v="305"/>
    <x v="305"/>
  </r>
  <r>
    <n v="134"/>
    <x v="24"/>
    <x v="306"/>
    <x v="306"/>
  </r>
  <r>
    <n v="134"/>
    <x v="25"/>
    <x v="307"/>
    <x v="307"/>
  </r>
  <r>
    <n v="134"/>
    <x v="26"/>
    <x v="308"/>
    <x v="308"/>
  </r>
  <r>
    <n v="134"/>
    <x v="27"/>
    <x v="309"/>
    <x v="309"/>
  </r>
  <r>
    <n v="134"/>
    <x v="28"/>
    <x v="310"/>
    <x v="310"/>
  </r>
  <r>
    <n v="134"/>
    <x v="29"/>
    <x v="311"/>
    <x v="311"/>
  </r>
  <r>
    <n v="134"/>
    <x v="30"/>
    <x v="312"/>
    <x v="312"/>
  </r>
  <r>
    <n v="134"/>
    <x v="31"/>
    <x v="313"/>
    <x v="313"/>
  </r>
  <r>
    <n v="134"/>
    <x v="32"/>
    <x v="314"/>
    <x v="314"/>
  </r>
  <r>
    <n v="134"/>
    <x v="33"/>
    <x v="315"/>
    <x v="315"/>
  </r>
  <r>
    <n v="134"/>
    <x v="34"/>
    <x v="316"/>
    <x v="316"/>
  </r>
  <r>
    <n v="134"/>
    <x v="35"/>
    <x v="317"/>
    <x v="317"/>
  </r>
  <r>
    <n v="134"/>
    <x v="36"/>
    <x v="318"/>
    <x v="318"/>
  </r>
  <r>
    <n v="134"/>
    <x v="37"/>
    <x v="319"/>
    <x v="319"/>
  </r>
  <r>
    <n v="134"/>
    <x v="38"/>
    <x v="320"/>
    <x v="320"/>
  </r>
  <r>
    <n v="134"/>
    <x v="39"/>
    <x v="321"/>
    <x v="321"/>
  </r>
  <r>
    <n v="134"/>
    <x v="40"/>
    <x v="322"/>
    <x v="322"/>
  </r>
  <r>
    <n v="134"/>
    <x v="41"/>
    <x v="323"/>
    <x v="323"/>
  </r>
  <r>
    <n v="134"/>
    <x v="42"/>
    <x v="324"/>
    <x v="324"/>
  </r>
  <r>
    <n v="134"/>
    <x v="43"/>
    <x v="325"/>
    <x v="325"/>
  </r>
  <r>
    <n v="134"/>
    <x v="44"/>
    <x v="326"/>
    <x v="326"/>
  </r>
  <r>
    <n v="134"/>
    <x v="45"/>
    <x v="327"/>
    <x v="327"/>
  </r>
  <r>
    <n v="134"/>
    <x v="46"/>
    <x v="328"/>
    <x v="328"/>
  </r>
  <r>
    <n v="135"/>
    <x v="24"/>
    <x v="329"/>
    <x v="329"/>
  </r>
  <r>
    <n v="135"/>
    <x v="25"/>
    <x v="330"/>
    <x v="330"/>
  </r>
  <r>
    <n v="135"/>
    <x v="26"/>
    <x v="331"/>
    <x v="331"/>
  </r>
  <r>
    <n v="135"/>
    <x v="27"/>
    <x v="332"/>
    <x v="332"/>
  </r>
  <r>
    <n v="135"/>
    <x v="28"/>
    <x v="333"/>
    <x v="333"/>
  </r>
  <r>
    <n v="135"/>
    <x v="29"/>
    <x v="334"/>
    <x v="334"/>
  </r>
  <r>
    <n v="135"/>
    <x v="30"/>
    <x v="335"/>
    <x v="335"/>
  </r>
  <r>
    <n v="135"/>
    <x v="31"/>
    <x v="336"/>
    <x v="336"/>
  </r>
  <r>
    <n v="135"/>
    <x v="32"/>
    <x v="337"/>
    <x v="337"/>
  </r>
  <r>
    <n v="135"/>
    <x v="33"/>
    <x v="338"/>
    <x v="338"/>
  </r>
  <r>
    <n v="135"/>
    <x v="34"/>
    <x v="339"/>
    <x v="339"/>
  </r>
  <r>
    <n v="135"/>
    <x v="35"/>
    <x v="340"/>
    <x v="340"/>
  </r>
  <r>
    <n v="135"/>
    <x v="36"/>
    <x v="341"/>
    <x v="341"/>
  </r>
  <r>
    <n v="135"/>
    <x v="37"/>
    <x v="342"/>
    <x v="342"/>
  </r>
  <r>
    <n v="135"/>
    <x v="38"/>
    <x v="343"/>
    <x v="343"/>
  </r>
  <r>
    <n v="135"/>
    <x v="39"/>
    <x v="344"/>
    <x v="344"/>
  </r>
  <r>
    <n v="135"/>
    <x v="40"/>
    <x v="345"/>
    <x v="345"/>
  </r>
  <r>
    <n v="135"/>
    <x v="41"/>
    <x v="346"/>
    <x v="346"/>
  </r>
  <r>
    <n v="135"/>
    <x v="42"/>
    <x v="347"/>
    <x v="347"/>
  </r>
  <r>
    <n v="135"/>
    <x v="43"/>
    <x v="348"/>
    <x v="348"/>
  </r>
  <r>
    <n v="135"/>
    <x v="44"/>
    <x v="349"/>
    <x v="349"/>
  </r>
  <r>
    <n v="135"/>
    <x v="45"/>
    <x v="350"/>
    <x v="350"/>
  </r>
  <r>
    <n v="135"/>
    <x v="46"/>
    <x v="351"/>
    <x v="351"/>
  </r>
  <r>
    <n v="136"/>
    <x v="0"/>
    <x v="352"/>
    <x v="352"/>
  </r>
  <r>
    <n v="136"/>
    <x v="1"/>
    <x v="353"/>
    <x v="353"/>
  </r>
  <r>
    <n v="136"/>
    <x v="2"/>
    <x v="354"/>
    <x v="354"/>
  </r>
  <r>
    <n v="136"/>
    <x v="3"/>
    <x v="355"/>
    <x v="355"/>
  </r>
  <r>
    <n v="136"/>
    <x v="4"/>
    <x v="356"/>
    <x v="356"/>
  </r>
  <r>
    <n v="136"/>
    <x v="5"/>
    <x v="357"/>
    <x v="357"/>
  </r>
  <r>
    <n v="136"/>
    <x v="6"/>
    <x v="358"/>
    <x v="358"/>
  </r>
  <r>
    <n v="136"/>
    <x v="7"/>
    <x v="359"/>
    <x v="359"/>
  </r>
  <r>
    <n v="136"/>
    <x v="8"/>
    <x v="360"/>
    <x v="360"/>
  </r>
  <r>
    <n v="136"/>
    <x v="9"/>
    <x v="361"/>
    <x v="361"/>
  </r>
  <r>
    <n v="136"/>
    <x v="10"/>
    <x v="362"/>
    <x v="362"/>
  </r>
  <r>
    <n v="136"/>
    <x v="11"/>
    <x v="363"/>
    <x v="363"/>
  </r>
  <r>
    <n v="136"/>
    <x v="12"/>
    <x v="364"/>
    <x v="364"/>
  </r>
  <r>
    <n v="136"/>
    <x v="13"/>
    <x v="365"/>
    <x v="365"/>
  </r>
  <r>
    <n v="136"/>
    <x v="14"/>
    <x v="366"/>
    <x v="366"/>
  </r>
  <r>
    <n v="136"/>
    <x v="15"/>
    <x v="367"/>
    <x v="367"/>
  </r>
  <r>
    <n v="136"/>
    <x v="16"/>
    <x v="368"/>
    <x v="368"/>
  </r>
  <r>
    <n v="136"/>
    <x v="17"/>
    <x v="369"/>
    <x v="369"/>
  </r>
  <r>
    <n v="136"/>
    <x v="18"/>
    <x v="370"/>
    <x v="370"/>
  </r>
  <r>
    <n v="136"/>
    <x v="19"/>
    <x v="371"/>
    <x v="371"/>
  </r>
  <r>
    <n v="136"/>
    <x v="20"/>
    <x v="372"/>
    <x v="372"/>
  </r>
  <r>
    <n v="136"/>
    <x v="21"/>
    <x v="373"/>
    <x v="373"/>
  </r>
  <r>
    <n v="136"/>
    <x v="22"/>
    <x v="374"/>
    <x v="374"/>
  </r>
  <r>
    <n v="136"/>
    <x v="23"/>
    <x v="375"/>
    <x v="375"/>
  </r>
  <r>
    <n v="136"/>
    <x v="24"/>
    <x v="376"/>
    <x v="376"/>
  </r>
  <r>
    <n v="136"/>
    <x v="25"/>
    <x v="377"/>
    <x v="377"/>
  </r>
  <r>
    <n v="136"/>
    <x v="26"/>
    <x v="378"/>
    <x v="378"/>
  </r>
  <r>
    <n v="136"/>
    <x v="27"/>
    <x v="379"/>
    <x v="379"/>
  </r>
  <r>
    <n v="136"/>
    <x v="28"/>
    <x v="380"/>
    <x v="380"/>
  </r>
  <r>
    <n v="136"/>
    <x v="29"/>
    <x v="381"/>
    <x v="381"/>
  </r>
  <r>
    <n v="136"/>
    <x v="30"/>
    <x v="382"/>
    <x v="382"/>
  </r>
  <r>
    <n v="136"/>
    <x v="31"/>
    <x v="383"/>
    <x v="383"/>
  </r>
  <r>
    <n v="136"/>
    <x v="32"/>
    <x v="384"/>
    <x v="384"/>
  </r>
  <r>
    <n v="136"/>
    <x v="33"/>
    <x v="385"/>
    <x v="385"/>
  </r>
  <r>
    <n v="136"/>
    <x v="34"/>
    <x v="386"/>
    <x v="386"/>
  </r>
  <r>
    <n v="136"/>
    <x v="35"/>
    <x v="387"/>
    <x v="387"/>
  </r>
  <r>
    <n v="136"/>
    <x v="36"/>
    <x v="388"/>
    <x v="388"/>
  </r>
  <r>
    <n v="136"/>
    <x v="37"/>
    <x v="389"/>
    <x v="389"/>
  </r>
  <r>
    <n v="136"/>
    <x v="38"/>
    <x v="390"/>
    <x v="390"/>
  </r>
  <r>
    <n v="136"/>
    <x v="39"/>
    <x v="391"/>
    <x v="391"/>
  </r>
  <r>
    <n v="136"/>
    <x v="40"/>
    <x v="392"/>
    <x v="392"/>
  </r>
  <r>
    <n v="136"/>
    <x v="41"/>
    <x v="393"/>
    <x v="393"/>
  </r>
  <r>
    <n v="136"/>
    <x v="42"/>
    <x v="394"/>
    <x v="394"/>
  </r>
  <r>
    <n v="136"/>
    <x v="43"/>
    <x v="395"/>
    <x v="395"/>
  </r>
  <r>
    <n v="136"/>
    <x v="44"/>
    <x v="396"/>
    <x v="396"/>
  </r>
  <r>
    <n v="136"/>
    <x v="45"/>
    <x v="397"/>
    <x v="397"/>
  </r>
  <r>
    <n v="136"/>
    <x v="46"/>
    <x v="398"/>
    <x v="398"/>
  </r>
  <r>
    <n v="137"/>
    <x v="0"/>
    <x v="399"/>
    <x v="399"/>
  </r>
  <r>
    <n v="137"/>
    <x v="1"/>
    <x v="400"/>
    <x v="400"/>
  </r>
  <r>
    <n v="137"/>
    <x v="2"/>
    <x v="401"/>
    <x v="401"/>
  </r>
  <r>
    <n v="137"/>
    <x v="3"/>
    <x v="402"/>
    <x v="402"/>
  </r>
  <r>
    <n v="137"/>
    <x v="4"/>
    <x v="403"/>
    <x v="403"/>
  </r>
  <r>
    <n v="137"/>
    <x v="5"/>
    <x v="404"/>
    <x v="404"/>
  </r>
  <r>
    <n v="137"/>
    <x v="6"/>
    <x v="405"/>
    <x v="405"/>
  </r>
  <r>
    <n v="137"/>
    <x v="7"/>
    <x v="406"/>
    <x v="406"/>
  </r>
  <r>
    <n v="137"/>
    <x v="8"/>
    <x v="407"/>
    <x v="407"/>
  </r>
  <r>
    <n v="137"/>
    <x v="9"/>
    <x v="408"/>
    <x v="408"/>
  </r>
  <r>
    <n v="137"/>
    <x v="10"/>
    <x v="409"/>
    <x v="409"/>
  </r>
  <r>
    <n v="137"/>
    <x v="11"/>
    <x v="410"/>
    <x v="410"/>
  </r>
  <r>
    <n v="137"/>
    <x v="12"/>
    <x v="411"/>
    <x v="411"/>
  </r>
  <r>
    <n v="137"/>
    <x v="13"/>
    <x v="412"/>
    <x v="412"/>
  </r>
  <r>
    <n v="137"/>
    <x v="14"/>
    <x v="413"/>
    <x v="413"/>
  </r>
  <r>
    <n v="137"/>
    <x v="15"/>
    <x v="414"/>
    <x v="414"/>
  </r>
  <r>
    <n v="137"/>
    <x v="16"/>
    <x v="415"/>
    <x v="415"/>
  </r>
  <r>
    <n v="137"/>
    <x v="17"/>
    <x v="416"/>
    <x v="416"/>
  </r>
  <r>
    <n v="137"/>
    <x v="18"/>
    <x v="417"/>
    <x v="417"/>
  </r>
  <r>
    <n v="137"/>
    <x v="19"/>
    <x v="418"/>
    <x v="418"/>
  </r>
  <r>
    <n v="137"/>
    <x v="20"/>
    <x v="419"/>
    <x v="419"/>
  </r>
  <r>
    <n v="137"/>
    <x v="21"/>
    <x v="420"/>
    <x v="420"/>
  </r>
  <r>
    <n v="137"/>
    <x v="22"/>
    <x v="421"/>
    <x v="421"/>
  </r>
  <r>
    <n v="137"/>
    <x v="23"/>
    <x v="422"/>
    <x v="422"/>
  </r>
  <r>
    <n v="137"/>
    <x v="24"/>
    <x v="423"/>
    <x v="423"/>
  </r>
  <r>
    <n v="137"/>
    <x v="25"/>
    <x v="424"/>
    <x v="424"/>
  </r>
  <r>
    <n v="137"/>
    <x v="26"/>
    <x v="425"/>
    <x v="425"/>
  </r>
  <r>
    <n v="137"/>
    <x v="27"/>
    <x v="426"/>
    <x v="426"/>
  </r>
  <r>
    <n v="137"/>
    <x v="28"/>
    <x v="427"/>
    <x v="427"/>
  </r>
  <r>
    <n v="137"/>
    <x v="29"/>
    <x v="428"/>
    <x v="428"/>
  </r>
  <r>
    <n v="137"/>
    <x v="30"/>
    <x v="429"/>
    <x v="429"/>
  </r>
  <r>
    <n v="137"/>
    <x v="31"/>
    <x v="430"/>
    <x v="430"/>
  </r>
  <r>
    <n v="137"/>
    <x v="32"/>
    <x v="431"/>
    <x v="431"/>
  </r>
  <r>
    <n v="137"/>
    <x v="33"/>
    <x v="432"/>
    <x v="432"/>
  </r>
  <r>
    <n v="137"/>
    <x v="34"/>
    <x v="433"/>
    <x v="433"/>
  </r>
  <r>
    <n v="137"/>
    <x v="35"/>
    <x v="434"/>
    <x v="434"/>
  </r>
  <r>
    <n v="137"/>
    <x v="36"/>
    <x v="435"/>
    <x v="435"/>
  </r>
  <r>
    <n v="137"/>
    <x v="37"/>
    <x v="436"/>
    <x v="436"/>
  </r>
  <r>
    <n v="137"/>
    <x v="38"/>
    <x v="437"/>
    <x v="437"/>
  </r>
  <r>
    <n v="137"/>
    <x v="39"/>
    <x v="438"/>
    <x v="438"/>
  </r>
  <r>
    <n v="137"/>
    <x v="40"/>
    <x v="439"/>
    <x v="439"/>
  </r>
  <r>
    <n v="137"/>
    <x v="41"/>
    <x v="440"/>
    <x v="440"/>
  </r>
  <r>
    <n v="137"/>
    <x v="42"/>
    <x v="441"/>
    <x v="441"/>
  </r>
  <r>
    <n v="137"/>
    <x v="43"/>
    <x v="442"/>
    <x v="442"/>
  </r>
  <r>
    <n v="137"/>
    <x v="44"/>
    <x v="443"/>
    <x v="443"/>
  </r>
  <r>
    <n v="137"/>
    <x v="45"/>
    <x v="444"/>
    <x v="444"/>
  </r>
  <r>
    <n v="137"/>
    <x v="46"/>
    <x v="445"/>
    <x v="445"/>
  </r>
  <r>
    <n v="138"/>
    <x v="0"/>
    <x v="446"/>
    <x v="446"/>
  </r>
  <r>
    <n v="138"/>
    <x v="1"/>
    <x v="447"/>
    <x v="447"/>
  </r>
  <r>
    <n v="138"/>
    <x v="2"/>
    <x v="448"/>
    <x v="448"/>
  </r>
  <r>
    <n v="138"/>
    <x v="3"/>
    <x v="449"/>
    <x v="449"/>
  </r>
  <r>
    <n v="138"/>
    <x v="4"/>
    <x v="450"/>
    <x v="450"/>
  </r>
  <r>
    <n v="138"/>
    <x v="5"/>
    <x v="451"/>
    <x v="451"/>
  </r>
  <r>
    <n v="138"/>
    <x v="6"/>
    <x v="452"/>
    <x v="452"/>
  </r>
  <r>
    <n v="138"/>
    <x v="7"/>
    <x v="453"/>
    <x v="453"/>
  </r>
  <r>
    <n v="138"/>
    <x v="8"/>
    <x v="454"/>
    <x v="454"/>
  </r>
  <r>
    <n v="138"/>
    <x v="9"/>
    <x v="455"/>
    <x v="455"/>
  </r>
  <r>
    <n v="138"/>
    <x v="10"/>
    <x v="456"/>
    <x v="456"/>
  </r>
  <r>
    <n v="138"/>
    <x v="11"/>
    <x v="457"/>
    <x v="457"/>
  </r>
  <r>
    <n v="138"/>
    <x v="12"/>
    <x v="458"/>
    <x v="458"/>
  </r>
  <r>
    <n v="138"/>
    <x v="13"/>
    <x v="459"/>
    <x v="459"/>
  </r>
  <r>
    <n v="138"/>
    <x v="14"/>
    <x v="460"/>
    <x v="460"/>
  </r>
  <r>
    <n v="138"/>
    <x v="15"/>
    <x v="461"/>
    <x v="461"/>
  </r>
  <r>
    <n v="138"/>
    <x v="16"/>
    <x v="462"/>
    <x v="462"/>
  </r>
  <r>
    <n v="138"/>
    <x v="17"/>
    <x v="463"/>
    <x v="463"/>
  </r>
  <r>
    <n v="138"/>
    <x v="18"/>
    <x v="464"/>
    <x v="464"/>
  </r>
  <r>
    <n v="138"/>
    <x v="19"/>
    <x v="465"/>
    <x v="465"/>
  </r>
  <r>
    <n v="138"/>
    <x v="20"/>
    <x v="466"/>
    <x v="466"/>
  </r>
  <r>
    <n v="138"/>
    <x v="21"/>
    <x v="467"/>
    <x v="467"/>
  </r>
  <r>
    <n v="138"/>
    <x v="22"/>
    <x v="468"/>
    <x v="468"/>
  </r>
  <r>
    <n v="138"/>
    <x v="23"/>
    <x v="469"/>
    <x v="469"/>
  </r>
  <r>
    <n v="138"/>
    <x v="24"/>
    <x v="470"/>
    <x v="470"/>
  </r>
  <r>
    <n v="138"/>
    <x v="25"/>
    <x v="471"/>
    <x v="471"/>
  </r>
  <r>
    <n v="138"/>
    <x v="26"/>
    <x v="472"/>
    <x v="472"/>
  </r>
  <r>
    <n v="138"/>
    <x v="27"/>
    <x v="473"/>
    <x v="473"/>
  </r>
  <r>
    <n v="138"/>
    <x v="28"/>
    <x v="474"/>
    <x v="474"/>
  </r>
  <r>
    <n v="138"/>
    <x v="29"/>
    <x v="475"/>
    <x v="475"/>
  </r>
  <r>
    <n v="138"/>
    <x v="30"/>
    <x v="476"/>
    <x v="476"/>
  </r>
  <r>
    <n v="138"/>
    <x v="31"/>
    <x v="477"/>
    <x v="477"/>
  </r>
  <r>
    <n v="138"/>
    <x v="32"/>
    <x v="478"/>
    <x v="478"/>
  </r>
  <r>
    <n v="138"/>
    <x v="33"/>
    <x v="479"/>
    <x v="479"/>
  </r>
  <r>
    <n v="138"/>
    <x v="34"/>
    <x v="480"/>
    <x v="480"/>
  </r>
  <r>
    <n v="138"/>
    <x v="35"/>
    <x v="481"/>
    <x v="481"/>
  </r>
  <r>
    <n v="138"/>
    <x v="36"/>
    <x v="482"/>
    <x v="482"/>
  </r>
  <r>
    <n v="138"/>
    <x v="37"/>
    <x v="483"/>
    <x v="483"/>
  </r>
  <r>
    <n v="138"/>
    <x v="38"/>
    <x v="484"/>
    <x v="484"/>
  </r>
  <r>
    <n v="138"/>
    <x v="39"/>
    <x v="485"/>
    <x v="485"/>
  </r>
  <r>
    <n v="138"/>
    <x v="40"/>
    <x v="486"/>
    <x v="486"/>
  </r>
  <r>
    <n v="138"/>
    <x v="41"/>
    <x v="487"/>
    <x v="487"/>
  </r>
  <r>
    <n v="138"/>
    <x v="42"/>
    <x v="488"/>
    <x v="488"/>
  </r>
  <r>
    <n v="138"/>
    <x v="43"/>
    <x v="489"/>
    <x v="489"/>
  </r>
  <r>
    <n v="138"/>
    <x v="44"/>
    <x v="490"/>
    <x v="490"/>
  </r>
  <r>
    <n v="138"/>
    <x v="45"/>
    <x v="491"/>
    <x v="491"/>
  </r>
  <r>
    <n v="138"/>
    <x v="46"/>
    <x v="492"/>
    <x v="492"/>
  </r>
  <r>
    <n v="142"/>
    <x v="0"/>
    <x v="493"/>
    <x v="493"/>
  </r>
  <r>
    <n v="142"/>
    <x v="1"/>
    <x v="494"/>
    <x v="494"/>
  </r>
  <r>
    <n v="142"/>
    <x v="2"/>
    <x v="495"/>
    <x v="495"/>
  </r>
  <r>
    <n v="142"/>
    <x v="3"/>
    <x v="496"/>
    <x v="496"/>
  </r>
  <r>
    <n v="142"/>
    <x v="4"/>
    <x v="497"/>
    <x v="497"/>
  </r>
  <r>
    <n v="142"/>
    <x v="5"/>
    <x v="498"/>
    <x v="498"/>
  </r>
  <r>
    <n v="142"/>
    <x v="6"/>
    <x v="499"/>
    <x v="499"/>
  </r>
  <r>
    <n v="142"/>
    <x v="7"/>
    <x v="500"/>
    <x v="500"/>
  </r>
  <r>
    <n v="142"/>
    <x v="8"/>
    <x v="501"/>
    <x v="501"/>
  </r>
  <r>
    <n v="142"/>
    <x v="9"/>
    <x v="502"/>
    <x v="502"/>
  </r>
  <r>
    <n v="142"/>
    <x v="10"/>
    <x v="503"/>
    <x v="503"/>
  </r>
  <r>
    <n v="142"/>
    <x v="11"/>
    <x v="504"/>
    <x v="504"/>
  </r>
  <r>
    <n v="142"/>
    <x v="12"/>
    <x v="505"/>
    <x v="505"/>
  </r>
  <r>
    <n v="142"/>
    <x v="13"/>
    <x v="506"/>
    <x v="506"/>
  </r>
  <r>
    <n v="142"/>
    <x v="14"/>
    <x v="507"/>
    <x v="507"/>
  </r>
  <r>
    <n v="142"/>
    <x v="15"/>
    <x v="508"/>
    <x v="508"/>
  </r>
  <r>
    <n v="142"/>
    <x v="16"/>
    <x v="509"/>
    <x v="509"/>
  </r>
  <r>
    <n v="142"/>
    <x v="17"/>
    <x v="510"/>
    <x v="510"/>
  </r>
  <r>
    <n v="142"/>
    <x v="18"/>
    <x v="511"/>
    <x v="511"/>
  </r>
  <r>
    <n v="142"/>
    <x v="19"/>
    <x v="512"/>
    <x v="512"/>
  </r>
  <r>
    <n v="142"/>
    <x v="20"/>
    <x v="513"/>
    <x v="513"/>
  </r>
  <r>
    <n v="142"/>
    <x v="21"/>
    <x v="514"/>
    <x v="514"/>
  </r>
  <r>
    <n v="142"/>
    <x v="22"/>
    <x v="515"/>
    <x v="515"/>
  </r>
  <r>
    <n v="142"/>
    <x v="23"/>
    <x v="516"/>
    <x v="516"/>
  </r>
  <r>
    <n v="142"/>
    <x v="24"/>
    <x v="517"/>
    <x v="517"/>
  </r>
  <r>
    <n v="142"/>
    <x v="25"/>
    <x v="518"/>
    <x v="518"/>
  </r>
  <r>
    <n v="142"/>
    <x v="26"/>
    <x v="519"/>
    <x v="519"/>
  </r>
  <r>
    <n v="142"/>
    <x v="27"/>
    <x v="520"/>
    <x v="520"/>
  </r>
  <r>
    <n v="142"/>
    <x v="28"/>
    <x v="521"/>
    <x v="521"/>
  </r>
  <r>
    <n v="142"/>
    <x v="29"/>
    <x v="522"/>
    <x v="522"/>
  </r>
  <r>
    <n v="142"/>
    <x v="30"/>
    <x v="523"/>
    <x v="523"/>
  </r>
  <r>
    <n v="142"/>
    <x v="31"/>
    <x v="524"/>
    <x v="524"/>
  </r>
  <r>
    <n v="142"/>
    <x v="32"/>
    <x v="525"/>
    <x v="525"/>
  </r>
  <r>
    <n v="142"/>
    <x v="33"/>
    <x v="526"/>
    <x v="526"/>
  </r>
  <r>
    <n v="142"/>
    <x v="34"/>
    <x v="527"/>
    <x v="527"/>
  </r>
  <r>
    <n v="142"/>
    <x v="35"/>
    <x v="528"/>
    <x v="528"/>
  </r>
  <r>
    <n v="142"/>
    <x v="36"/>
    <x v="529"/>
    <x v="529"/>
  </r>
  <r>
    <n v="142"/>
    <x v="37"/>
    <x v="530"/>
    <x v="530"/>
  </r>
  <r>
    <n v="142"/>
    <x v="38"/>
    <x v="531"/>
    <x v="531"/>
  </r>
  <r>
    <n v="142"/>
    <x v="39"/>
    <x v="532"/>
    <x v="532"/>
  </r>
  <r>
    <n v="142"/>
    <x v="40"/>
    <x v="533"/>
    <x v="533"/>
  </r>
  <r>
    <n v="142"/>
    <x v="41"/>
    <x v="534"/>
    <x v="534"/>
  </r>
  <r>
    <n v="142"/>
    <x v="42"/>
    <x v="535"/>
    <x v="535"/>
  </r>
  <r>
    <n v="142"/>
    <x v="43"/>
    <x v="536"/>
    <x v="536"/>
  </r>
  <r>
    <n v="142"/>
    <x v="44"/>
    <x v="537"/>
    <x v="537"/>
  </r>
  <r>
    <n v="142"/>
    <x v="45"/>
    <x v="538"/>
    <x v="538"/>
  </r>
  <r>
    <n v="142"/>
    <x v="46"/>
    <x v="539"/>
    <x v="539"/>
  </r>
  <r>
    <n v="144"/>
    <x v="0"/>
    <x v="540"/>
    <x v="540"/>
  </r>
  <r>
    <n v="144"/>
    <x v="1"/>
    <x v="541"/>
    <x v="541"/>
  </r>
  <r>
    <n v="144"/>
    <x v="2"/>
    <x v="542"/>
    <x v="542"/>
  </r>
  <r>
    <n v="144"/>
    <x v="3"/>
    <x v="543"/>
    <x v="543"/>
  </r>
  <r>
    <n v="144"/>
    <x v="4"/>
    <x v="544"/>
    <x v="544"/>
  </r>
  <r>
    <n v="144"/>
    <x v="5"/>
    <x v="545"/>
    <x v="545"/>
  </r>
  <r>
    <n v="144"/>
    <x v="6"/>
    <x v="546"/>
    <x v="546"/>
  </r>
  <r>
    <n v="144"/>
    <x v="7"/>
    <x v="547"/>
    <x v="547"/>
  </r>
  <r>
    <n v="144"/>
    <x v="8"/>
    <x v="548"/>
    <x v="548"/>
  </r>
  <r>
    <n v="144"/>
    <x v="9"/>
    <x v="549"/>
    <x v="549"/>
  </r>
  <r>
    <n v="144"/>
    <x v="10"/>
    <x v="550"/>
    <x v="550"/>
  </r>
  <r>
    <n v="144"/>
    <x v="11"/>
    <x v="551"/>
    <x v="551"/>
  </r>
  <r>
    <n v="144"/>
    <x v="12"/>
    <x v="552"/>
    <x v="552"/>
  </r>
  <r>
    <n v="144"/>
    <x v="13"/>
    <x v="553"/>
    <x v="553"/>
  </r>
  <r>
    <n v="144"/>
    <x v="14"/>
    <x v="554"/>
    <x v="554"/>
  </r>
  <r>
    <n v="144"/>
    <x v="15"/>
    <x v="555"/>
    <x v="555"/>
  </r>
  <r>
    <n v="144"/>
    <x v="16"/>
    <x v="556"/>
    <x v="556"/>
  </r>
  <r>
    <n v="144"/>
    <x v="17"/>
    <x v="557"/>
    <x v="557"/>
  </r>
  <r>
    <n v="144"/>
    <x v="18"/>
    <x v="558"/>
    <x v="558"/>
  </r>
  <r>
    <n v="144"/>
    <x v="19"/>
    <x v="559"/>
    <x v="559"/>
  </r>
  <r>
    <n v="144"/>
    <x v="20"/>
    <x v="560"/>
    <x v="560"/>
  </r>
  <r>
    <n v="144"/>
    <x v="21"/>
    <x v="561"/>
    <x v="561"/>
  </r>
  <r>
    <n v="144"/>
    <x v="22"/>
    <x v="562"/>
    <x v="562"/>
  </r>
  <r>
    <n v="144"/>
    <x v="23"/>
    <x v="563"/>
    <x v="563"/>
  </r>
  <r>
    <n v="144"/>
    <x v="24"/>
    <x v="564"/>
    <x v="564"/>
  </r>
  <r>
    <n v="144"/>
    <x v="25"/>
    <x v="565"/>
    <x v="565"/>
  </r>
  <r>
    <n v="144"/>
    <x v="26"/>
    <x v="566"/>
    <x v="566"/>
  </r>
  <r>
    <n v="144"/>
    <x v="27"/>
    <x v="567"/>
    <x v="567"/>
  </r>
  <r>
    <n v="144"/>
    <x v="28"/>
    <x v="568"/>
    <x v="568"/>
  </r>
  <r>
    <n v="144"/>
    <x v="29"/>
    <x v="569"/>
    <x v="569"/>
  </r>
  <r>
    <n v="144"/>
    <x v="30"/>
    <x v="570"/>
    <x v="570"/>
  </r>
  <r>
    <n v="144"/>
    <x v="31"/>
    <x v="571"/>
    <x v="571"/>
  </r>
  <r>
    <n v="144"/>
    <x v="32"/>
    <x v="572"/>
    <x v="572"/>
  </r>
  <r>
    <n v="144"/>
    <x v="33"/>
    <x v="573"/>
    <x v="573"/>
  </r>
  <r>
    <n v="144"/>
    <x v="34"/>
    <x v="574"/>
    <x v="574"/>
  </r>
  <r>
    <n v="144"/>
    <x v="35"/>
    <x v="575"/>
    <x v="575"/>
  </r>
  <r>
    <n v="144"/>
    <x v="36"/>
    <x v="576"/>
    <x v="576"/>
  </r>
  <r>
    <n v="144"/>
    <x v="37"/>
    <x v="577"/>
    <x v="577"/>
  </r>
  <r>
    <n v="144"/>
    <x v="38"/>
    <x v="578"/>
    <x v="578"/>
  </r>
  <r>
    <n v="144"/>
    <x v="39"/>
    <x v="579"/>
    <x v="579"/>
  </r>
  <r>
    <n v="144"/>
    <x v="40"/>
    <x v="580"/>
    <x v="580"/>
  </r>
  <r>
    <n v="144"/>
    <x v="41"/>
    <x v="581"/>
    <x v="581"/>
  </r>
  <r>
    <n v="144"/>
    <x v="42"/>
    <x v="582"/>
    <x v="582"/>
  </r>
  <r>
    <n v="144"/>
    <x v="43"/>
    <x v="583"/>
    <x v="583"/>
  </r>
  <r>
    <n v="144"/>
    <x v="44"/>
    <x v="584"/>
    <x v="584"/>
  </r>
  <r>
    <n v="144"/>
    <x v="45"/>
    <x v="585"/>
    <x v="585"/>
  </r>
  <r>
    <n v="144"/>
    <x v="46"/>
    <x v="586"/>
    <x v="586"/>
  </r>
  <r>
    <n v="146"/>
    <x v="0"/>
    <x v="587"/>
    <x v="587"/>
  </r>
  <r>
    <n v="146"/>
    <x v="1"/>
    <x v="588"/>
    <x v="588"/>
  </r>
  <r>
    <n v="146"/>
    <x v="2"/>
    <x v="589"/>
    <x v="589"/>
  </r>
  <r>
    <n v="146"/>
    <x v="3"/>
    <x v="590"/>
    <x v="590"/>
  </r>
  <r>
    <n v="146"/>
    <x v="4"/>
    <x v="591"/>
    <x v="591"/>
  </r>
  <r>
    <n v="146"/>
    <x v="5"/>
    <x v="592"/>
    <x v="592"/>
  </r>
  <r>
    <n v="146"/>
    <x v="6"/>
    <x v="593"/>
    <x v="593"/>
  </r>
  <r>
    <n v="146"/>
    <x v="7"/>
    <x v="594"/>
    <x v="594"/>
  </r>
  <r>
    <n v="146"/>
    <x v="8"/>
    <x v="595"/>
    <x v="595"/>
  </r>
  <r>
    <n v="146"/>
    <x v="9"/>
    <x v="596"/>
    <x v="596"/>
  </r>
  <r>
    <n v="146"/>
    <x v="10"/>
    <x v="597"/>
    <x v="597"/>
  </r>
  <r>
    <n v="146"/>
    <x v="11"/>
    <x v="598"/>
    <x v="598"/>
  </r>
  <r>
    <n v="146"/>
    <x v="12"/>
    <x v="599"/>
    <x v="599"/>
  </r>
  <r>
    <n v="146"/>
    <x v="13"/>
    <x v="600"/>
    <x v="600"/>
  </r>
  <r>
    <n v="146"/>
    <x v="14"/>
    <x v="601"/>
    <x v="601"/>
  </r>
  <r>
    <n v="146"/>
    <x v="15"/>
    <x v="602"/>
    <x v="602"/>
  </r>
  <r>
    <n v="146"/>
    <x v="16"/>
    <x v="603"/>
    <x v="603"/>
  </r>
  <r>
    <n v="146"/>
    <x v="17"/>
    <x v="604"/>
    <x v="604"/>
  </r>
  <r>
    <n v="146"/>
    <x v="18"/>
    <x v="605"/>
    <x v="605"/>
  </r>
  <r>
    <n v="146"/>
    <x v="19"/>
    <x v="606"/>
    <x v="606"/>
  </r>
  <r>
    <n v="146"/>
    <x v="20"/>
    <x v="607"/>
    <x v="607"/>
  </r>
  <r>
    <n v="146"/>
    <x v="21"/>
    <x v="608"/>
    <x v="608"/>
  </r>
  <r>
    <n v="146"/>
    <x v="22"/>
    <x v="609"/>
    <x v="609"/>
  </r>
  <r>
    <n v="146"/>
    <x v="23"/>
    <x v="610"/>
    <x v="610"/>
  </r>
  <r>
    <n v="146"/>
    <x v="24"/>
    <x v="611"/>
    <x v="611"/>
  </r>
  <r>
    <n v="146"/>
    <x v="25"/>
    <x v="612"/>
    <x v="612"/>
  </r>
  <r>
    <n v="146"/>
    <x v="26"/>
    <x v="613"/>
    <x v="613"/>
  </r>
  <r>
    <n v="146"/>
    <x v="27"/>
    <x v="614"/>
    <x v="614"/>
  </r>
  <r>
    <n v="146"/>
    <x v="28"/>
    <x v="615"/>
    <x v="615"/>
  </r>
  <r>
    <n v="146"/>
    <x v="29"/>
    <x v="616"/>
    <x v="616"/>
  </r>
  <r>
    <n v="146"/>
    <x v="30"/>
    <x v="617"/>
    <x v="617"/>
  </r>
  <r>
    <n v="146"/>
    <x v="31"/>
    <x v="618"/>
    <x v="618"/>
  </r>
  <r>
    <n v="146"/>
    <x v="32"/>
    <x v="619"/>
    <x v="619"/>
  </r>
  <r>
    <n v="146"/>
    <x v="33"/>
    <x v="620"/>
    <x v="620"/>
  </r>
  <r>
    <n v="146"/>
    <x v="34"/>
    <x v="621"/>
    <x v="621"/>
  </r>
  <r>
    <n v="146"/>
    <x v="35"/>
    <x v="622"/>
    <x v="622"/>
  </r>
  <r>
    <n v="146"/>
    <x v="36"/>
    <x v="623"/>
    <x v="623"/>
  </r>
  <r>
    <n v="146"/>
    <x v="37"/>
    <x v="624"/>
    <x v="624"/>
  </r>
  <r>
    <n v="146"/>
    <x v="38"/>
    <x v="625"/>
    <x v="625"/>
  </r>
  <r>
    <n v="146"/>
    <x v="39"/>
    <x v="626"/>
    <x v="626"/>
  </r>
  <r>
    <n v="146"/>
    <x v="40"/>
    <x v="627"/>
    <x v="627"/>
  </r>
  <r>
    <n v="146"/>
    <x v="41"/>
    <x v="628"/>
    <x v="628"/>
  </r>
  <r>
    <n v="146"/>
    <x v="42"/>
    <x v="629"/>
    <x v="629"/>
  </r>
  <r>
    <n v="146"/>
    <x v="43"/>
    <x v="630"/>
    <x v="630"/>
  </r>
  <r>
    <n v="146"/>
    <x v="44"/>
    <x v="631"/>
    <x v="631"/>
  </r>
  <r>
    <n v="146"/>
    <x v="45"/>
    <x v="632"/>
    <x v="632"/>
  </r>
  <r>
    <n v="146"/>
    <x v="46"/>
    <x v="633"/>
    <x v="633"/>
  </r>
  <r>
    <n v="156"/>
    <x v="0"/>
    <x v="634"/>
    <x v="634"/>
  </r>
  <r>
    <n v="156"/>
    <x v="1"/>
    <x v="635"/>
    <x v="635"/>
  </r>
  <r>
    <n v="156"/>
    <x v="2"/>
    <x v="636"/>
    <x v="636"/>
  </r>
  <r>
    <n v="156"/>
    <x v="3"/>
    <x v="637"/>
    <x v="637"/>
  </r>
  <r>
    <n v="156"/>
    <x v="4"/>
    <x v="638"/>
    <x v="638"/>
  </r>
  <r>
    <n v="156"/>
    <x v="5"/>
    <x v="639"/>
    <x v="639"/>
  </r>
  <r>
    <n v="156"/>
    <x v="6"/>
    <x v="640"/>
    <x v="640"/>
  </r>
  <r>
    <n v="156"/>
    <x v="7"/>
    <x v="641"/>
    <x v="641"/>
  </r>
  <r>
    <n v="156"/>
    <x v="8"/>
    <x v="642"/>
    <x v="642"/>
  </r>
  <r>
    <n v="156"/>
    <x v="9"/>
    <x v="643"/>
    <x v="643"/>
  </r>
  <r>
    <n v="156"/>
    <x v="10"/>
    <x v="644"/>
    <x v="644"/>
  </r>
  <r>
    <n v="156"/>
    <x v="11"/>
    <x v="645"/>
    <x v="645"/>
  </r>
  <r>
    <n v="156"/>
    <x v="12"/>
    <x v="646"/>
    <x v="646"/>
  </r>
  <r>
    <n v="156"/>
    <x v="13"/>
    <x v="647"/>
    <x v="647"/>
  </r>
  <r>
    <n v="156"/>
    <x v="14"/>
    <x v="648"/>
    <x v="648"/>
  </r>
  <r>
    <n v="156"/>
    <x v="15"/>
    <x v="649"/>
    <x v="649"/>
  </r>
  <r>
    <n v="156"/>
    <x v="16"/>
    <x v="650"/>
    <x v="650"/>
  </r>
  <r>
    <n v="156"/>
    <x v="17"/>
    <x v="651"/>
    <x v="651"/>
  </r>
  <r>
    <n v="156"/>
    <x v="18"/>
    <x v="652"/>
    <x v="652"/>
  </r>
  <r>
    <n v="156"/>
    <x v="19"/>
    <x v="653"/>
    <x v="653"/>
  </r>
  <r>
    <n v="156"/>
    <x v="20"/>
    <x v="654"/>
    <x v="654"/>
  </r>
  <r>
    <n v="156"/>
    <x v="21"/>
    <x v="655"/>
    <x v="655"/>
  </r>
  <r>
    <n v="156"/>
    <x v="22"/>
    <x v="656"/>
    <x v="656"/>
  </r>
  <r>
    <n v="156"/>
    <x v="23"/>
    <x v="657"/>
    <x v="657"/>
  </r>
  <r>
    <n v="156"/>
    <x v="24"/>
    <x v="658"/>
    <x v="658"/>
  </r>
  <r>
    <n v="156"/>
    <x v="25"/>
    <x v="659"/>
    <x v="659"/>
  </r>
  <r>
    <n v="156"/>
    <x v="26"/>
    <x v="660"/>
    <x v="660"/>
  </r>
  <r>
    <n v="156"/>
    <x v="27"/>
    <x v="661"/>
    <x v="661"/>
  </r>
  <r>
    <n v="156"/>
    <x v="28"/>
    <x v="662"/>
    <x v="662"/>
  </r>
  <r>
    <n v="156"/>
    <x v="29"/>
    <x v="663"/>
    <x v="663"/>
  </r>
  <r>
    <n v="156"/>
    <x v="30"/>
    <x v="664"/>
    <x v="664"/>
  </r>
  <r>
    <n v="156"/>
    <x v="31"/>
    <x v="665"/>
    <x v="665"/>
  </r>
  <r>
    <n v="156"/>
    <x v="32"/>
    <x v="666"/>
    <x v="666"/>
  </r>
  <r>
    <n v="156"/>
    <x v="33"/>
    <x v="667"/>
    <x v="667"/>
  </r>
  <r>
    <n v="156"/>
    <x v="34"/>
    <x v="668"/>
    <x v="668"/>
  </r>
  <r>
    <n v="156"/>
    <x v="35"/>
    <x v="669"/>
    <x v="669"/>
  </r>
  <r>
    <n v="156"/>
    <x v="36"/>
    <x v="670"/>
    <x v="670"/>
  </r>
  <r>
    <n v="156"/>
    <x v="37"/>
    <x v="671"/>
    <x v="671"/>
  </r>
  <r>
    <n v="156"/>
    <x v="38"/>
    <x v="672"/>
    <x v="672"/>
  </r>
  <r>
    <n v="156"/>
    <x v="39"/>
    <x v="673"/>
    <x v="673"/>
  </r>
  <r>
    <n v="156"/>
    <x v="40"/>
    <x v="674"/>
    <x v="674"/>
  </r>
  <r>
    <n v="156"/>
    <x v="41"/>
    <x v="675"/>
    <x v="675"/>
  </r>
  <r>
    <n v="156"/>
    <x v="42"/>
    <x v="676"/>
    <x v="676"/>
  </r>
  <r>
    <n v="156"/>
    <x v="43"/>
    <x v="677"/>
    <x v="677"/>
  </r>
  <r>
    <n v="156"/>
    <x v="44"/>
    <x v="678"/>
    <x v="678"/>
  </r>
  <r>
    <n v="156"/>
    <x v="45"/>
    <x v="679"/>
    <x v="679"/>
  </r>
  <r>
    <n v="156"/>
    <x v="46"/>
    <x v="680"/>
    <x v="680"/>
  </r>
  <r>
    <n v="158"/>
    <x v="0"/>
    <x v="681"/>
    <x v="681"/>
  </r>
  <r>
    <n v="158"/>
    <x v="1"/>
    <x v="682"/>
    <x v="682"/>
  </r>
  <r>
    <n v="158"/>
    <x v="2"/>
    <x v="683"/>
    <x v="683"/>
  </r>
  <r>
    <n v="158"/>
    <x v="3"/>
    <x v="684"/>
    <x v="684"/>
  </r>
  <r>
    <n v="158"/>
    <x v="4"/>
    <x v="685"/>
    <x v="685"/>
  </r>
  <r>
    <n v="158"/>
    <x v="5"/>
    <x v="686"/>
    <x v="686"/>
  </r>
  <r>
    <n v="158"/>
    <x v="6"/>
    <x v="687"/>
    <x v="687"/>
  </r>
  <r>
    <n v="158"/>
    <x v="7"/>
    <x v="688"/>
    <x v="688"/>
  </r>
  <r>
    <n v="158"/>
    <x v="8"/>
    <x v="689"/>
    <x v="689"/>
  </r>
  <r>
    <n v="158"/>
    <x v="9"/>
    <x v="690"/>
    <x v="690"/>
  </r>
  <r>
    <n v="158"/>
    <x v="10"/>
    <x v="691"/>
    <x v="691"/>
  </r>
  <r>
    <n v="158"/>
    <x v="11"/>
    <x v="692"/>
    <x v="692"/>
  </r>
  <r>
    <n v="158"/>
    <x v="12"/>
    <x v="693"/>
    <x v="693"/>
  </r>
  <r>
    <n v="158"/>
    <x v="13"/>
    <x v="694"/>
    <x v="694"/>
  </r>
  <r>
    <n v="158"/>
    <x v="14"/>
    <x v="695"/>
    <x v="695"/>
  </r>
  <r>
    <n v="158"/>
    <x v="15"/>
    <x v="696"/>
    <x v="696"/>
  </r>
  <r>
    <n v="158"/>
    <x v="16"/>
    <x v="697"/>
    <x v="697"/>
  </r>
  <r>
    <n v="158"/>
    <x v="17"/>
    <x v="698"/>
    <x v="698"/>
  </r>
  <r>
    <n v="158"/>
    <x v="18"/>
    <x v="699"/>
    <x v="699"/>
  </r>
  <r>
    <n v="158"/>
    <x v="19"/>
    <x v="700"/>
    <x v="700"/>
  </r>
  <r>
    <n v="158"/>
    <x v="20"/>
    <x v="701"/>
    <x v="701"/>
  </r>
  <r>
    <n v="158"/>
    <x v="21"/>
    <x v="702"/>
    <x v="702"/>
  </r>
  <r>
    <n v="158"/>
    <x v="22"/>
    <x v="703"/>
    <x v="703"/>
  </r>
  <r>
    <n v="158"/>
    <x v="23"/>
    <x v="704"/>
    <x v="704"/>
  </r>
  <r>
    <n v="158"/>
    <x v="24"/>
    <x v="705"/>
    <x v="705"/>
  </r>
  <r>
    <n v="158"/>
    <x v="25"/>
    <x v="706"/>
    <x v="706"/>
  </r>
  <r>
    <n v="158"/>
    <x v="26"/>
    <x v="707"/>
    <x v="707"/>
  </r>
  <r>
    <n v="158"/>
    <x v="27"/>
    <x v="708"/>
    <x v="708"/>
  </r>
  <r>
    <n v="158"/>
    <x v="28"/>
    <x v="709"/>
    <x v="709"/>
  </r>
  <r>
    <n v="158"/>
    <x v="29"/>
    <x v="710"/>
    <x v="710"/>
  </r>
  <r>
    <n v="158"/>
    <x v="30"/>
    <x v="711"/>
    <x v="711"/>
  </r>
  <r>
    <n v="158"/>
    <x v="31"/>
    <x v="712"/>
    <x v="712"/>
  </r>
  <r>
    <n v="158"/>
    <x v="32"/>
    <x v="713"/>
    <x v="713"/>
  </r>
  <r>
    <n v="158"/>
    <x v="33"/>
    <x v="714"/>
    <x v="714"/>
  </r>
  <r>
    <n v="158"/>
    <x v="34"/>
    <x v="715"/>
    <x v="715"/>
  </r>
  <r>
    <n v="158"/>
    <x v="35"/>
    <x v="716"/>
    <x v="716"/>
  </r>
  <r>
    <n v="158"/>
    <x v="36"/>
    <x v="717"/>
    <x v="717"/>
  </r>
  <r>
    <n v="158"/>
    <x v="37"/>
    <x v="718"/>
    <x v="718"/>
  </r>
  <r>
    <n v="158"/>
    <x v="38"/>
    <x v="719"/>
    <x v="719"/>
  </r>
  <r>
    <n v="158"/>
    <x v="39"/>
    <x v="720"/>
    <x v="720"/>
  </r>
  <r>
    <n v="158"/>
    <x v="40"/>
    <x v="721"/>
    <x v="721"/>
  </r>
  <r>
    <n v="158"/>
    <x v="41"/>
    <x v="722"/>
    <x v="722"/>
  </r>
  <r>
    <n v="158"/>
    <x v="42"/>
    <x v="723"/>
    <x v="723"/>
  </r>
  <r>
    <n v="158"/>
    <x v="43"/>
    <x v="724"/>
    <x v="724"/>
  </r>
  <r>
    <n v="158"/>
    <x v="44"/>
    <x v="725"/>
    <x v="725"/>
  </r>
  <r>
    <n v="158"/>
    <x v="45"/>
    <x v="726"/>
    <x v="726"/>
  </r>
  <r>
    <n v="158"/>
    <x v="46"/>
    <x v="727"/>
    <x v="727"/>
  </r>
  <r>
    <n v="171"/>
    <x v="20"/>
    <x v="728"/>
    <x v="728"/>
  </r>
  <r>
    <n v="171"/>
    <x v="21"/>
    <x v="729"/>
    <x v="729"/>
  </r>
  <r>
    <n v="171"/>
    <x v="22"/>
    <x v="730"/>
    <x v="730"/>
  </r>
  <r>
    <n v="171"/>
    <x v="23"/>
    <x v="731"/>
    <x v="731"/>
  </r>
  <r>
    <n v="171"/>
    <x v="24"/>
    <x v="732"/>
    <x v="732"/>
  </r>
  <r>
    <n v="171"/>
    <x v="25"/>
    <x v="733"/>
    <x v="733"/>
  </r>
  <r>
    <n v="171"/>
    <x v="26"/>
    <x v="734"/>
    <x v="734"/>
  </r>
  <r>
    <n v="171"/>
    <x v="27"/>
    <x v="735"/>
    <x v="735"/>
  </r>
  <r>
    <n v="171"/>
    <x v="28"/>
    <x v="736"/>
    <x v="736"/>
  </r>
  <r>
    <n v="171"/>
    <x v="29"/>
    <x v="737"/>
    <x v="737"/>
  </r>
  <r>
    <n v="171"/>
    <x v="30"/>
    <x v="738"/>
    <x v="738"/>
  </r>
  <r>
    <n v="171"/>
    <x v="31"/>
    <x v="739"/>
    <x v="739"/>
  </r>
  <r>
    <n v="171"/>
    <x v="32"/>
    <x v="740"/>
    <x v="740"/>
  </r>
  <r>
    <n v="171"/>
    <x v="33"/>
    <x v="741"/>
    <x v="741"/>
  </r>
  <r>
    <n v="171"/>
    <x v="34"/>
    <x v="742"/>
    <x v="742"/>
  </r>
  <r>
    <n v="171"/>
    <x v="35"/>
    <x v="743"/>
    <x v="743"/>
  </r>
  <r>
    <n v="171"/>
    <x v="36"/>
    <x v="744"/>
    <x v="744"/>
  </r>
  <r>
    <n v="171"/>
    <x v="37"/>
    <x v="745"/>
    <x v="745"/>
  </r>
  <r>
    <n v="171"/>
    <x v="38"/>
    <x v="746"/>
    <x v="746"/>
  </r>
  <r>
    <n v="171"/>
    <x v="39"/>
    <x v="747"/>
    <x v="747"/>
  </r>
  <r>
    <n v="171"/>
    <x v="40"/>
    <x v="748"/>
    <x v="748"/>
  </r>
  <r>
    <n v="171"/>
    <x v="41"/>
    <x v="749"/>
    <x v="749"/>
  </r>
  <r>
    <n v="171"/>
    <x v="42"/>
    <x v="750"/>
    <x v="750"/>
  </r>
  <r>
    <n v="171"/>
    <x v="43"/>
    <x v="751"/>
    <x v="751"/>
  </r>
  <r>
    <n v="171"/>
    <x v="44"/>
    <x v="752"/>
    <x v="752"/>
  </r>
  <r>
    <n v="171"/>
    <x v="45"/>
    <x v="753"/>
    <x v="753"/>
  </r>
  <r>
    <n v="171"/>
    <x v="46"/>
    <x v="754"/>
    <x v="754"/>
  </r>
  <r>
    <n v="172"/>
    <x v="0"/>
    <x v="755"/>
    <x v="755"/>
  </r>
  <r>
    <n v="172"/>
    <x v="1"/>
    <x v="756"/>
    <x v="756"/>
  </r>
  <r>
    <n v="172"/>
    <x v="2"/>
    <x v="757"/>
    <x v="757"/>
  </r>
  <r>
    <n v="172"/>
    <x v="3"/>
    <x v="758"/>
    <x v="758"/>
  </r>
  <r>
    <n v="172"/>
    <x v="4"/>
    <x v="759"/>
    <x v="759"/>
  </r>
  <r>
    <n v="172"/>
    <x v="5"/>
    <x v="760"/>
    <x v="760"/>
  </r>
  <r>
    <n v="172"/>
    <x v="6"/>
    <x v="761"/>
    <x v="761"/>
  </r>
  <r>
    <n v="172"/>
    <x v="7"/>
    <x v="762"/>
    <x v="762"/>
  </r>
  <r>
    <n v="172"/>
    <x v="8"/>
    <x v="763"/>
    <x v="763"/>
  </r>
  <r>
    <n v="172"/>
    <x v="9"/>
    <x v="764"/>
    <x v="764"/>
  </r>
  <r>
    <n v="172"/>
    <x v="10"/>
    <x v="765"/>
    <x v="765"/>
  </r>
  <r>
    <n v="172"/>
    <x v="11"/>
    <x v="766"/>
    <x v="766"/>
  </r>
  <r>
    <n v="172"/>
    <x v="12"/>
    <x v="767"/>
    <x v="767"/>
  </r>
  <r>
    <n v="172"/>
    <x v="13"/>
    <x v="768"/>
    <x v="768"/>
  </r>
  <r>
    <n v="172"/>
    <x v="14"/>
    <x v="769"/>
    <x v="769"/>
  </r>
  <r>
    <n v="172"/>
    <x v="15"/>
    <x v="770"/>
    <x v="770"/>
  </r>
  <r>
    <n v="172"/>
    <x v="16"/>
    <x v="771"/>
    <x v="771"/>
  </r>
  <r>
    <n v="172"/>
    <x v="17"/>
    <x v="772"/>
    <x v="772"/>
  </r>
  <r>
    <n v="172"/>
    <x v="18"/>
    <x v="773"/>
    <x v="773"/>
  </r>
  <r>
    <n v="172"/>
    <x v="19"/>
    <x v="774"/>
    <x v="774"/>
  </r>
  <r>
    <n v="172"/>
    <x v="20"/>
    <x v="775"/>
    <x v="775"/>
  </r>
  <r>
    <n v="172"/>
    <x v="21"/>
    <x v="776"/>
    <x v="776"/>
  </r>
  <r>
    <n v="172"/>
    <x v="22"/>
    <x v="777"/>
    <x v="777"/>
  </r>
  <r>
    <n v="172"/>
    <x v="23"/>
    <x v="778"/>
    <x v="778"/>
  </r>
  <r>
    <n v="172"/>
    <x v="24"/>
    <x v="779"/>
    <x v="779"/>
  </r>
  <r>
    <n v="172"/>
    <x v="25"/>
    <x v="780"/>
    <x v="780"/>
  </r>
  <r>
    <n v="172"/>
    <x v="26"/>
    <x v="781"/>
    <x v="781"/>
  </r>
  <r>
    <n v="172"/>
    <x v="27"/>
    <x v="782"/>
    <x v="782"/>
  </r>
  <r>
    <n v="172"/>
    <x v="28"/>
    <x v="783"/>
    <x v="783"/>
  </r>
  <r>
    <n v="172"/>
    <x v="29"/>
    <x v="784"/>
    <x v="784"/>
  </r>
  <r>
    <n v="172"/>
    <x v="30"/>
    <x v="785"/>
    <x v="785"/>
  </r>
  <r>
    <n v="172"/>
    <x v="31"/>
    <x v="786"/>
    <x v="786"/>
  </r>
  <r>
    <n v="172"/>
    <x v="32"/>
    <x v="787"/>
    <x v="787"/>
  </r>
  <r>
    <n v="172"/>
    <x v="33"/>
    <x v="788"/>
    <x v="788"/>
  </r>
  <r>
    <n v="172"/>
    <x v="34"/>
    <x v="789"/>
    <x v="789"/>
  </r>
  <r>
    <n v="172"/>
    <x v="35"/>
    <x v="790"/>
    <x v="790"/>
  </r>
  <r>
    <n v="172"/>
    <x v="36"/>
    <x v="791"/>
    <x v="791"/>
  </r>
  <r>
    <n v="172"/>
    <x v="37"/>
    <x v="792"/>
    <x v="792"/>
  </r>
  <r>
    <n v="172"/>
    <x v="38"/>
    <x v="793"/>
    <x v="793"/>
  </r>
  <r>
    <n v="172"/>
    <x v="39"/>
    <x v="794"/>
    <x v="794"/>
  </r>
  <r>
    <n v="172"/>
    <x v="40"/>
    <x v="795"/>
    <x v="795"/>
  </r>
  <r>
    <n v="172"/>
    <x v="41"/>
    <x v="796"/>
    <x v="796"/>
  </r>
  <r>
    <n v="172"/>
    <x v="42"/>
    <x v="797"/>
    <x v="797"/>
  </r>
  <r>
    <n v="172"/>
    <x v="43"/>
    <x v="798"/>
    <x v="798"/>
  </r>
  <r>
    <n v="172"/>
    <x v="44"/>
    <x v="799"/>
    <x v="799"/>
  </r>
  <r>
    <n v="172"/>
    <x v="45"/>
    <x v="800"/>
    <x v="800"/>
  </r>
  <r>
    <n v="172"/>
    <x v="46"/>
    <x v="801"/>
    <x v="801"/>
  </r>
  <r>
    <n v="174"/>
    <x v="0"/>
    <x v="802"/>
    <x v="802"/>
  </r>
  <r>
    <n v="174"/>
    <x v="1"/>
    <x v="803"/>
    <x v="803"/>
  </r>
  <r>
    <n v="174"/>
    <x v="2"/>
    <x v="804"/>
    <x v="804"/>
  </r>
  <r>
    <n v="174"/>
    <x v="3"/>
    <x v="805"/>
    <x v="805"/>
  </r>
  <r>
    <n v="174"/>
    <x v="4"/>
    <x v="806"/>
    <x v="806"/>
  </r>
  <r>
    <n v="174"/>
    <x v="5"/>
    <x v="807"/>
    <x v="807"/>
  </r>
  <r>
    <n v="174"/>
    <x v="6"/>
    <x v="808"/>
    <x v="808"/>
  </r>
  <r>
    <n v="174"/>
    <x v="7"/>
    <x v="809"/>
    <x v="809"/>
  </r>
  <r>
    <n v="174"/>
    <x v="8"/>
    <x v="810"/>
    <x v="810"/>
  </r>
  <r>
    <n v="174"/>
    <x v="9"/>
    <x v="811"/>
    <x v="811"/>
  </r>
  <r>
    <n v="174"/>
    <x v="10"/>
    <x v="812"/>
    <x v="812"/>
  </r>
  <r>
    <n v="174"/>
    <x v="11"/>
    <x v="813"/>
    <x v="813"/>
  </r>
  <r>
    <n v="174"/>
    <x v="12"/>
    <x v="814"/>
    <x v="814"/>
  </r>
  <r>
    <n v="174"/>
    <x v="13"/>
    <x v="815"/>
    <x v="815"/>
  </r>
  <r>
    <n v="174"/>
    <x v="14"/>
    <x v="816"/>
    <x v="816"/>
  </r>
  <r>
    <n v="174"/>
    <x v="15"/>
    <x v="817"/>
    <x v="817"/>
  </r>
  <r>
    <n v="174"/>
    <x v="16"/>
    <x v="818"/>
    <x v="818"/>
  </r>
  <r>
    <n v="174"/>
    <x v="17"/>
    <x v="819"/>
    <x v="819"/>
  </r>
  <r>
    <n v="174"/>
    <x v="18"/>
    <x v="820"/>
    <x v="820"/>
  </r>
  <r>
    <n v="174"/>
    <x v="19"/>
    <x v="821"/>
    <x v="821"/>
  </r>
  <r>
    <n v="174"/>
    <x v="20"/>
    <x v="822"/>
    <x v="822"/>
  </r>
  <r>
    <n v="174"/>
    <x v="21"/>
    <x v="823"/>
    <x v="823"/>
  </r>
  <r>
    <n v="174"/>
    <x v="22"/>
    <x v="824"/>
    <x v="824"/>
  </r>
  <r>
    <n v="174"/>
    <x v="23"/>
    <x v="825"/>
    <x v="825"/>
  </r>
  <r>
    <n v="174"/>
    <x v="24"/>
    <x v="826"/>
    <x v="826"/>
  </r>
  <r>
    <n v="174"/>
    <x v="25"/>
    <x v="827"/>
    <x v="827"/>
  </r>
  <r>
    <n v="174"/>
    <x v="26"/>
    <x v="828"/>
    <x v="828"/>
  </r>
  <r>
    <n v="174"/>
    <x v="27"/>
    <x v="829"/>
    <x v="829"/>
  </r>
  <r>
    <n v="174"/>
    <x v="28"/>
    <x v="830"/>
    <x v="830"/>
  </r>
  <r>
    <n v="174"/>
    <x v="29"/>
    <x v="831"/>
    <x v="831"/>
  </r>
  <r>
    <n v="174"/>
    <x v="30"/>
    <x v="832"/>
    <x v="832"/>
  </r>
  <r>
    <n v="174"/>
    <x v="31"/>
    <x v="833"/>
    <x v="833"/>
  </r>
  <r>
    <n v="174"/>
    <x v="32"/>
    <x v="834"/>
    <x v="834"/>
  </r>
  <r>
    <n v="174"/>
    <x v="33"/>
    <x v="835"/>
    <x v="835"/>
  </r>
  <r>
    <n v="174"/>
    <x v="34"/>
    <x v="836"/>
    <x v="836"/>
  </r>
  <r>
    <n v="174"/>
    <x v="35"/>
    <x v="837"/>
    <x v="837"/>
  </r>
  <r>
    <n v="174"/>
    <x v="36"/>
    <x v="838"/>
    <x v="838"/>
  </r>
  <r>
    <n v="174"/>
    <x v="37"/>
    <x v="839"/>
    <x v="839"/>
  </r>
  <r>
    <n v="174"/>
    <x v="38"/>
    <x v="840"/>
    <x v="840"/>
  </r>
  <r>
    <n v="174"/>
    <x v="39"/>
    <x v="841"/>
    <x v="841"/>
  </r>
  <r>
    <n v="174"/>
    <x v="40"/>
    <x v="842"/>
    <x v="842"/>
  </r>
  <r>
    <n v="174"/>
    <x v="41"/>
    <x v="843"/>
    <x v="843"/>
  </r>
  <r>
    <n v="174"/>
    <x v="42"/>
    <x v="844"/>
    <x v="844"/>
  </r>
  <r>
    <n v="174"/>
    <x v="43"/>
    <x v="845"/>
    <x v="845"/>
  </r>
  <r>
    <n v="174"/>
    <x v="44"/>
    <x v="846"/>
    <x v="846"/>
  </r>
  <r>
    <n v="174"/>
    <x v="45"/>
    <x v="847"/>
    <x v="847"/>
  </r>
  <r>
    <n v="174"/>
    <x v="46"/>
    <x v="848"/>
    <x v="848"/>
  </r>
  <r>
    <n v="176"/>
    <x v="0"/>
    <x v="849"/>
    <x v="849"/>
  </r>
  <r>
    <n v="176"/>
    <x v="1"/>
    <x v="850"/>
    <x v="850"/>
  </r>
  <r>
    <n v="176"/>
    <x v="2"/>
    <x v="851"/>
    <x v="851"/>
  </r>
  <r>
    <n v="176"/>
    <x v="3"/>
    <x v="852"/>
    <x v="852"/>
  </r>
  <r>
    <n v="176"/>
    <x v="4"/>
    <x v="853"/>
    <x v="853"/>
  </r>
  <r>
    <n v="176"/>
    <x v="5"/>
    <x v="854"/>
    <x v="854"/>
  </r>
  <r>
    <n v="176"/>
    <x v="6"/>
    <x v="753"/>
    <x v="753"/>
  </r>
  <r>
    <n v="176"/>
    <x v="7"/>
    <x v="855"/>
    <x v="855"/>
  </r>
  <r>
    <n v="176"/>
    <x v="8"/>
    <x v="856"/>
    <x v="856"/>
  </r>
  <r>
    <n v="176"/>
    <x v="9"/>
    <x v="857"/>
    <x v="857"/>
  </r>
  <r>
    <n v="176"/>
    <x v="10"/>
    <x v="858"/>
    <x v="858"/>
  </r>
  <r>
    <n v="176"/>
    <x v="11"/>
    <x v="859"/>
    <x v="859"/>
  </r>
  <r>
    <n v="176"/>
    <x v="12"/>
    <x v="860"/>
    <x v="860"/>
  </r>
  <r>
    <n v="176"/>
    <x v="13"/>
    <x v="861"/>
    <x v="861"/>
  </r>
  <r>
    <n v="176"/>
    <x v="14"/>
    <x v="862"/>
    <x v="862"/>
  </r>
  <r>
    <n v="176"/>
    <x v="15"/>
    <x v="863"/>
    <x v="863"/>
  </r>
  <r>
    <n v="176"/>
    <x v="16"/>
    <x v="864"/>
    <x v="864"/>
  </r>
  <r>
    <n v="176"/>
    <x v="17"/>
    <x v="865"/>
    <x v="865"/>
  </r>
  <r>
    <n v="176"/>
    <x v="18"/>
    <x v="866"/>
    <x v="866"/>
  </r>
  <r>
    <n v="176"/>
    <x v="19"/>
    <x v="867"/>
    <x v="867"/>
  </r>
  <r>
    <n v="176"/>
    <x v="20"/>
    <x v="868"/>
    <x v="868"/>
  </r>
  <r>
    <n v="176"/>
    <x v="21"/>
    <x v="869"/>
    <x v="869"/>
  </r>
  <r>
    <n v="176"/>
    <x v="22"/>
    <x v="870"/>
    <x v="870"/>
  </r>
  <r>
    <n v="176"/>
    <x v="23"/>
    <x v="871"/>
    <x v="871"/>
  </r>
  <r>
    <n v="176"/>
    <x v="24"/>
    <x v="872"/>
    <x v="872"/>
  </r>
  <r>
    <n v="176"/>
    <x v="25"/>
    <x v="873"/>
    <x v="873"/>
  </r>
  <r>
    <n v="176"/>
    <x v="26"/>
    <x v="874"/>
    <x v="874"/>
  </r>
  <r>
    <n v="176"/>
    <x v="27"/>
    <x v="875"/>
    <x v="875"/>
  </r>
  <r>
    <n v="176"/>
    <x v="28"/>
    <x v="876"/>
    <x v="876"/>
  </r>
  <r>
    <n v="176"/>
    <x v="29"/>
    <x v="877"/>
    <x v="877"/>
  </r>
  <r>
    <n v="176"/>
    <x v="30"/>
    <x v="878"/>
    <x v="878"/>
  </r>
  <r>
    <n v="176"/>
    <x v="31"/>
    <x v="879"/>
    <x v="879"/>
  </r>
  <r>
    <n v="176"/>
    <x v="32"/>
    <x v="880"/>
    <x v="880"/>
  </r>
  <r>
    <n v="176"/>
    <x v="33"/>
    <x v="881"/>
    <x v="881"/>
  </r>
  <r>
    <n v="176"/>
    <x v="34"/>
    <x v="882"/>
    <x v="882"/>
  </r>
  <r>
    <n v="176"/>
    <x v="35"/>
    <x v="883"/>
    <x v="883"/>
  </r>
  <r>
    <n v="176"/>
    <x v="36"/>
    <x v="884"/>
    <x v="884"/>
  </r>
  <r>
    <n v="176"/>
    <x v="37"/>
    <x v="885"/>
    <x v="885"/>
  </r>
  <r>
    <n v="176"/>
    <x v="38"/>
    <x v="886"/>
    <x v="886"/>
  </r>
  <r>
    <n v="176"/>
    <x v="39"/>
    <x v="887"/>
    <x v="887"/>
  </r>
  <r>
    <n v="176"/>
    <x v="40"/>
    <x v="888"/>
    <x v="888"/>
  </r>
  <r>
    <n v="176"/>
    <x v="41"/>
    <x v="889"/>
    <x v="889"/>
  </r>
  <r>
    <n v="176"/>
    <x v="42"/>
    <x v="890"/>
    <x v="890"/>
  </r>
  <r>
    <n v="176"/>
    <x v="43"/>
    <x v="891"/>
    <x v="891"/>
  </r>
  <r>
    <n v="176"/>
    <x v="44"/>
    <x v="892"/>
    <x v="892"/>
  </r>
  <r>
    <n v="176"/>
    <x v="45"/>
    <x v="893"/>
    <x v="893"/>
  </r>
  <r>
    <n v="176"/>
    <x v="46"/>
    <x v="894"/>
    <x v="894"/>
  </r>
  <r>
    <n v="178"/>
    <x v="0"/>
    <x v="895"/>
    <x v="895"/>
  </r>
  <r>
    <n v="178"/>
    <x v="1"/>
    <x v="896"/>
    <x v="896"/>
  </r>
  <r>
    <n v="178"/>
    <x v="2"/>
    <x v="897"/>
    <x v="897"/>
  </r>
  <r>
    <n v="178"/>
    <x v="3"/>
    <x v="898"/>
    <x v="898"/>
  </r>
  <r>
    <n v="178"/>
    <x v="4"/>
    <x v="899"/>
    <x v="899"/>
  </r>
  <r>
    <n v="178"/>
    <x v="5"/>
    <x v="900"/>
    <x v="900"/>
  </r>
  <r>
    <n v="178"/>
    <x v="6"/>
    <x v="901"/>
    <x v="901"/>
  </r>
  <r>
    <n v="178"/>
    <x v="7"/>
    <x v="902"/>
    <x v="902"/>
  </r>
  <r>
    <n v="178"/>
    <x v="8"/>
    <x v="903"/>
    <x v="903"/>
  </r>
  <r>
    <n v="178"/>
    <x v="9"/>
    <x v="904"/>
    <x v="904"/>
  </r>
  <r>
    <n v="178"/>
    <x v="10"/>
    <x v="905"/>
    <x v="905"/>
  </r>
  <r>
    <n v="178"/>
    <x v="11"/>
    <x v="906"/>
    <x v="906"/>
  </r>
  <r>
    <n v="178"/>
    <x v="12"/>
    <x v="907"/>
    <x v="907"/>
  </r>
  <r>
    <n v="178"/>
    <x v="13"/>
    <x v="908"/>
    <x v="908"/>
  </r>
  <r>
    <n v="178"/>
    <x v="14"/>
    <x v="909"/>
    <x v="909"/>
  </r>
  <r>
    <n v="178"/>
    <x v="15"/>
    <x v="910"/>
    <x v="910"/>
  </r>
  <r>
    <n v="178"/>
    <x v="16"/>
    <x v="911"/>
    <x v="911"/>
  </r>
  <r>
    <n v="178"/>
    <x v="17"/>
    <x v="912"/>
    <x v="912"/>
  </r>
  <r>
    <n v="178"/>
    <x v="18"/>
    <x v="913"/>
    <x v="913"/>
  </r>
  <r>
    <n v="178"/>
    <x v="19"/>
    <x v="914"/>
    <x v="914"/>
  </r>
  <r>
    <n v="178"/>
    <x v="20"/>
    <x v="915"/>
    <x v="915"/>
  </r>
  <r>
    <n v="178"/>
    <x v="21"/>
    <x v="916"/>
    <x v="916"/>
  </r>
  <r>
    <n v="178"/>
    <x v="22"/>
    <x v="917"/>
    <x v="917"/>
  </r>
  <r>
    <n v="178"/>
    <x v="23"/>
    <x v="918"/>
    <x v="918"/>
  </r>
  <r>
    <n v="178"/>
    <x v="24"/>
    <x v="919"/>
    <x v="919"/>
  </r>
  <r>
    <n v="178"/>
    <x v="25"/>
    <x v="920"/>
    <x v="920"/>
  </r>
  <r>
    <n v="178"/>
    <x v="26"/>
    <x v="921"/>
    <x v="921"/>
  </r>
  <r>
    <n v="178"/>
    <x v="27"/>
    <x v="922"/>
    <x v="922"/>
  </r>
  <r>
    <n v="178"/>
    <x v="28"/>
    <x v="923"/>
    <x v="923"/>
  </r>
  <r>
    <n v="178"/>
    <x v="29"/>
    <x v="924"/>
    <x v="924"/>
  </r>
  <r>
    <n v="178"/>
    <x v="30"/>
    <x v="925"/>
    <x v="925"/>
  </r>
  <r>
    <n v="178"/>
    <x v="31"/>
    <x v="926"/>
    <x v="926"/>
  </r>
  <r>
    <n v="178"/>
    <x v="32"/>
    <x v="927"/>
    <x v="927"/>
  </r>
  <r>
    <n v="178"/>
    <x v="33"/>
    <x v="928"/>
    <x v="928"/>
  </r>
  <r>
    <n v="178"/>
    <x v="34"/>
    <x v="929"/>
    <x v="929"/>
  </r>
  <r>
    <n v="178"/>
    <x v="35"/>
    <x v="930"/>
    <x v="930"/>
  </r>
  <r>
    <n v="178"/>
    <x v="36"/>
    <x v="931"/>
    <x v="931"/>
  </r>
  <r>
    <n v="178"/>
    <x v="37"/>
    <x v="932"/>
    <x v="932"/>
  </r>
  <r>
    <n v="178"/>
    <x v="38"/>
    <x v="933"/>
    <x v="933"/>
  </r>
  <r>
    <n v="178"/>
    <x v="39"/>
    <x v="934"/>
    <x v="934"/>
  </r>
  <r>
    <n v="178"/>
    <x v="40"/>
    <x v="935"/>
    <x v="935"/>
  </r>
  <r>
    <n v="178"/>
    <x v="41"/>
    <x v="936"/>
    <x v="936"/>
  </r>
  <r>
    <n v="178"/>
    <x v="42"/>
    <x v="937"/>
    <x v="937"/>
  </r>
  <r>
    <n v="178"/>
    <x v="43"/>
    <x v="938"/>
    <x v="938"/>
  </r>
  <r>
    <n v="178"/>
    <x v="44"/>
    <x v="939"/>
    <x v="939"/>
  </r>
  <r>
    <n v="178"/>
    <x v="45"/>
    <x v="940"/>
    <x v="940"/>
  </r>
  <r>
    <n v="178"/>
    <x v="46"/>
    <x v="941"/>
    <x v="941"/>
  </r>
  <r>
    <n v="181"/>
    <x v="15"/>
    <x v="942"/>
    <x v="942"/>
  </r>
  <r>
    <n v="181"/>
    <x v="16"/>
    <x v="738"/>
    <x v="738"/>
  </r>
  <r>
    <n v="181"/>
    <x v="17"/>
    <x v="943"/>
    <x v="943"/>
  </r>
  <r>
    <n v="181"/>
    <x v="18"/>
    <x v="944"/>
    <x v="944"/>
  </r>
  <r>
    <n v="181"/>
    <x v="19"/>
    <x v="945"/>
    <x v="945"/>
  </r>
  <r>
    <n v="181"/>
    <x v="20"/>
    <x v="946"/>
    <x v="946"/>
  </r>
  <r>
    <n v="181"/>
    <x v="21"/>
    <x v="947"/>
    <x v="947"/>
  </r>
  <r>
    <n v="181"/>
    <x v="22"/>
    <x v="948"/>
    <x v="948"/>
  </r>
  <r>
    <n v="181"/>
    <x v="23"/>
    <x v="949"/>
    <x v="949"/>
  </r>
  <r>
    <n v="181"/>
    <x v="24"/>
    <x v="950"/>
    <x v="950"/>
  </r>
  <r>
    <n v="181"/>
    <x v="25"/>
    <x v="951"/>
    <x v="951"/>
  </r>
  <r>
    <n v="181"/>
    <x v="26"/>
    <x v="952"/>
    <x v="952"/>
  </r>
  <r>
    <n v="181"/>
    <x v="27"/>
    <x v="953"/>
    <x v="953"/>
  </r>
  <r>
    <n v="181"/>
    <x v="28"/>
    <x v="954"/>
    <x v="954"/>
  </r>
  <r>
    <n v="181"/>
    <x v="29"/>
    <x v="955"/>
    <x v="955"/>
  </r>
  <r>
    <n v="181"/>
    <x v="30"/>
    <x v="956"/>
    <x v="956"/>
  </r>
  <r>
    <n v="181"/>
    <x v="31"/>
    <x v="957"/>
    <x v="957"/>
  </r>
  <r>
    <n v="181"/>
    <x v="32"/>
    <x v="958"/>
    <x v="958"/>
  </r>
  <r>
    <n v="181"/>
    <x v="33"/>
    <x v="959"/>
    <x v="959"/>
  </r>
  <r>
    <n v="181"/>
    <x v="34"/>
    <x v="960"/>
    <x v="960"/>
  </r>
  <r>
    <n v="181"/>
    <x v="35"/>
    <x v="961"/>
    <x v="961"/>
  </r>
  <r>
    <n v="181"/>
    <x v="36"/>
    <x v="962"/>
    <x v="962"/>
  </r>
  <r>
    <n v="181"/>
    <x v="37"/>
    <x v="963"/>
    <x v="963"/>
  </r>
  <r>
    <n v="181"/>
    <x v="38"/>
    <x v="964"/>
    <x v="964"/>
  </r>
  <r>
    <n v="181"/>
    <x v="39"/>
    <x v="965"/>
    <x v="965"/>
  </r>
  <r>
    <n v="181"/>
    <x v="40"/>
    <x v="966"/>
    <x v="966"/>
  </r>
  <r>
    <n v="181"/>
    <x v="41"/>
    <x v="967"/>
    <x v="967"/>
  </r>
  <r>
    <n v="181"/>
    <x v="42"/>
    <x v="968"/>
    <x v="968"/>
  </r>
  <r>
    <n v="181"/>
    <x v="43"/>
    <x v="969"/>
    <x v="969"/>
  </r>
  <r>
    <n v="181"/>
    <x v="44"/>
    <x v="970"/>
    <x v="970"/>
  </r>
  <r>
    <n v="181"/>
    <x v="45"/>
    <x v="971"/>
    <x v="971"/>
  </r>
  <r>
    <n v="181"/>
    <x v="46"/>
    <x v="972"/>
    <x v="972"/>
  </r>
  <r>
    <n v="182"/>
    <x v="0"/>
    <x v="973"/>
    <x v="973"/>
  </r>
  <r>
    <n v="182"/>
    <x v="1"/>
    <x v="974"/>
    <x v="974"/>
  </r>
  <r>
    <n v="182"/>
    <x v="2"/>
    <x v="975"/>
    <x v="975"/>
  </r>
  <r>
    <n v="182"/>
    <x v="3"/>
    <x v="976"/>
    <x v="976"/>
  </r>
  <r>
    <n v="182"/>
    <x v="4"/>
    <x v="977"/>
    <x v="977"/>
  </r>
  <r>
    <n v="182"/>
    <x v="5"/>
    <x v="978"/>
    <x v="978"/>
  </r>
  <r>
    <n v="182"/>
    <x v="6"/>
    <x v="979"/>
    <x v="979"/>
  </r>
  <r>
    <n v="182"/>
    <x v="7"/>
    <x v="980"/>
    <x v="980"/>
  </r>
  <r>
    <n v="182"/>
    <x v="8"/>
    <x v="981"/>
    <x v="981"/>
  </r>
  <r>
    <n v="182"/>
    <x v="9"/>
    <x v="982"/>
    <x v="982"/>
  </r>
  <r>
    <n v="182"/>
    <x v="10"/>
    <x v="983"/>
    <x v="983"/>
  </r>
  <r>
    <n v="182"/>
    <x v="11"/>
    <x v="984"/>
    <x v="984"/>
  </r>
  <r>
    <n v="182"/>
    <x v="12"/>
    <x v="985"/>
    <x v="985"/>
  </r>
  <r>
    <n v="182"/>
    <x v="13"/>
    <x v="986"/>
    <x v="986"/>
  </r>
  <r>
    <n v="182"/>
    <x v="14"/>
    <x v="987"/>
    <x v="987"/>
  </r>
  <r>
    <n v="182"/>
    <x v="15"/>
    <x v="988"/>
    <x v="988"/>
  </r>
  <r>
    <n v="182"/>
    <x v="16"/>
    <x v="989"/>
    <x v="989"/>
  </r>
  <r>
    <n v="182"/>
    <x v="17"/>
    <x v="990"/>
    <x v="990"/>
  </r>
  <r>
    <n v="182"/>
    <x v="18"/>
    <x v="991"/>
    <x v="991"/>
  </r>
  <r>
    <n v="182"/>
    <x v="19"/>
    <x v="992"/>
    <x v="992"/>
  </r>
  <r>
    <n v="182"/>
    <x v="20"/>
    <x v="993"/>
    <x v="993"/>
  </r>
  <r>
    <n v="182"/>
    <x v="21"/>
    <x v="994"/>
    <x v="994"/>
  </r>
  <r>
    <n v="182"/>
    <x v="22"/>
    <x v="995"/>
    <x v="995"/>
  </r>
  <r>
    <n v="182"/>
    <x v="23"/>
    <x v="996"/>
    <x v="996"/>
  </r>
  <r>
    <n v="182"/>
    <x v="24"/>
    <x v="997"/>
    <x v="997"/>
  </r>
  <r>
    <n v="182"/>
    <x v="25"/>
    <x v="998"/>
    <x v="998"/>
  </r>
  <r>
    <n v="182"/>
    <x v="26"/>
    <x v="999"/>
    <x v="999"/>
  </r>
  <r>
    <n v="182"/>
    <x v="27"/>
    <x v="1000"/>
    <x v="1000"/>
  </r>
  <r>
    <n v="182"/>
    <x v="28"/>
    <x v="1001"/>
    <x v="1001"/>
  </r>
  <r>
    <n v="182"/>
    <x v="29"/>
    <x v="1002"/>
    <x v="1002"/>
  </r>
  <r>
    <n v="182"/>
    <x v="30"/>
    <x v="1003"/>
    <x v="1003"/>
  </r>
  <r>
    <n v="182"/>
    <x v="31"/>
    <x v="1004"/>
    <x v="1004"/>
  </r>
  <r>
    <n v="182"/>
    <x v="32"/>
    <x v="1005"/>
    <x v="1005"/>
  </r>
  <r>
    <n v="182"/>
    <x v="33"/>
    <x v="1006"/>
    <x v="1006"/>
  </r>
  <r>
    <n v="182"/>
    <x v="34"/>
    <x v="1007"/>
    <x v="1007"/>
  </r>
  <r>
    <n v="182"/>
    <x v="35"/>
    <x v="1008"/>
    <x v="1008"/>
  </r>
  <r>
    <n v="182"/>
    <x v="36"/>
    <x v="1009"/>
    <x v="1009"/>
  </r>
  <r>
    <n v="182"/>
    <x v="37"/>
    <x v="1010"/>
    <x v="1010"/>
  </r>
  <r>
    <n v="182"/>
    <x v="38"/>
    <x v="1011"/>
    <x v="1011"/>
  </r>
  <r>
    <n v="182"/>
    <x v="39"/>
    <x v="1012"/>
    <x v="1012"/>
  </r>
  <r>
    <n v="182"/>
    <x v="40"/>
    <x v="1013"/>
    <x v="1013"/>
  </r>
  <r>
    <n v="182"/>
    <x v="41"/>
    <x v="1014"/>
    <x v="1014"/>
  </r>
  <r>
    <n v="182"/>
    <x v="42"/>
    <x v="1015"/>
    <x v="1015"/>
  </r>
  <r>
    <n v="182"/>
    <x v="43"/>
    <x v="1016"/>
    <x v="1016"/>
  </r>
  <r>
    <n v="182"/>
    <x v="44"/>
    <x v="1017"/>
    <x v="1017"/>
  </r>
  <r>
    <n v="182"/>
    <x v="45"/>
    <x v="1018"/>
    <x v="1018"/>
  </r>
  <r>
    <n v="182"/>
    <x v="46"/>
    <x v="1019"/>
    <x v="1019"/>
  </r>
  <r>
    <n v="184"/>
    <x v="0"/>
    <x v="1020"/>
    <x v="1020"/>
  </r>
  <r>
    <n v="184"/>
    <x v="1"/>
    <x v="1021"/>
    <x v="1021"/>
  </r>
  <r>
    <n v="184"/>
    <x v="2"/>
    <x v="1022"/>
    <x v="1022"/>
  </r>
  <r>
    <n v="184"/>
    <x v="3"/>
    <x v="1023"/>
    <x v="1023"/>
  </r>
  <r>
    <n v="184"/>
    <x v="4"/>
    <x v="1024"/>
    <x v="1024"/>
  </r>
  <r>
    <n v="184"/>
    <x v="5"/>
    <x v="1025"/>
    <x v="1025"/>
  </r>
  <r>
    <n v="184"/>
    <x v="6"/>
    <x v="1026"/>
    <x v="1026"/>
  </r>
  <r>
    <n v="184"/>
    <x v="7"/>
    <x v="1027"/>
    <x v="1027"/>
  </r>
  <r>
    <n v="184"/>
    <x v="8"/>
    <x v="1028"/>
    <x v="1028"/>
  </r>
  <r>
    <n v="184"/>
    <x v="9"/>
    <x v="1029"/>
    <x v="1029"/>
  </r>
  <r>
    <n v="184"/>
    <x v="10"/>
    <x v="1030"/>
    <x v="1030"/>
  </r>
  <r>
    <n v="184"/>
    <x v="11"/>
    <x v="1031"/>
    <x v="1031"/>
  </r>
  <r>
    <n v="184"/>
    <x v="12"/>
    <x v="1032"/>
    <x v="1032"/>
  </r>
  <r>
    <n v="184"/>
    <x v="13"/>
    <x v="1033"/>
    <x v="1033"/>
  </r>
  <r>
    <n v="184"/>
    <x v="14"/>
    <x v="1034"/>
    <x v="1034"/>
  </r>
  <r>
    <n v="184"/>
    <x v="15"/>
    <x v="1035"/>
    <x v="1035"/>
  </r>
  <r>
    <n v="184"/>
    <x v="16"/>
    <x v="1036"/>
    <x v="1036"/>
  </r>
  <r>
    <n v="184"/>
    <x v="17"/>
    <x v="1037"/>
    <x v="1037"/>
  </r>
  <r>
    <n v="184"/>
    <x v="18"/>
    <x v="1038"/>
    <x v="1038"/>
  </r>
  <r>
    <n v="184"/>
    <x v="19"/>
    <x v="1039"/>
    <x v="1039"/>
  </r>
  <r>
    <n v="184"/>
    <x v="20"/>
    <x v="1040"/>
    <x v="1040"/>
  </r>
  <r>
    <n v="184"/>
    <x v="21"/>
    <x v="1041"/>
    <x v="1041"/>
  </r>
  <r>
    <n v="184"/>
    <x v="22"/>
    <x v="1042"/>
    <x v="1042"/>
  </r>
  <r>
    <n v="184"/>
    <x v="23"/>
    <x v="1043"/>
    <x v="1043"/>
  </r>
  <r>
    <n v="184"/>
    <x v="24"/>
    <x v="1044"/>
    <x v="1044"/>
  </r>
  <r>
    <n v="184"/>
    <x v="25"/>
    <x v="1045"/>
    <x v="1045"/>
  </r>
  <r>
    <n v="184"/>
    <x v="26"/>
    <x v="1046"/>
    <x v="1046"/>
  </r>
  <r>
    <n v="184"/>
    <x v="27"/>
    <x v="1047"/>
    <x v="1047"/>
  </r>
  <r>
    <n v="184"/>
    <x v="28"/>
    <x v="1048"/>
    <x v="1048"/>
  </r>
  <r>
    <n v="184"/>
    <x v="29"/>
    <x v="1049"/>
    <x v="1049"/>
  </r>
  <r>
    <n v="184"/>
    <x v="30"/>
    <x v="1050"/>
    <x v="1050"/>
  </r>
  <r>
    <n v="184"/>
    <x v="31"/>
    <x v="1051"/>
    <x v="1051"/>
  </r>
  <r>
    <n v="184"/>
    <x v="32"/>
    <x v="1052"/>
    <x v="1052"/>
  </r>
  <r>
    <n v="184"/>
    <x v="33"/>
    <x v="1053"/>
    <x v="1053"/>
  </r>
  <r>
    <n v="184"/>
    <x v="34"/>
    <x v="1054"/>
    <x v="1054"/>
  </r>
  <r>
    <n v="184"/>
    <x v="35"/>
    <x v="1055"/>
    <x v="1055"/>
  </r>
  <r>
    <n v="184"/>
    <x v="36"/>
    <x v="1056"/>
    <x v="1056"/>
  </r>
  <r>
    <n v="184"/>
    <x v="37"/>
    <x v="1057"/>
    <x v="1057"/>
  </r>
  <r>
    <n v="184"/>
    <x v="38"/>
    <x v="1058"/>
    <x v="1058"/>
  </r>
  <r>
    <n v="184"/>
    <x v="39"/>
    <x v="1059"/>
    <x v="1059"/>
  </r>
  <r>
    <n v="184"/>
    <x v="40"/>
    <x v="1060"/>
    <x v="1060"/>
  </r>
  <r>
    <n v="184"/>
    <x v="41"/>
    <x v="1061"/>
    <x v="1061"/>
  </r>
  <r>
    <n v="184"/>
    <x v="42"/>
    <x v="1062"/>
    <x v="1062"/>
  </r>
  <r>
    <n v="184"/>
    <x v="43"/>
    <x v="1063"/>
    <x v="1063"/>
  </r>
  <r>
    <n v="184"/>
    <x v="44"/>
    <x v="1064"/>
    <x v="1064"/>
  </r>
  <r>
    <n v="184"/>
    <x v="45"/>
    <x v="1065"/>
    <x v="1065"/>
  </r>
  <r>
    <n v="184"/>
    <x v="46"/>
    <x v="1066"/>
    <x v="1066"/>
  </r>
  <r>
    <n v="186"/>
    <x v="0"/>
    <x v="1067"/>
    <x v="1067"/>
  </r>
  <r>
    <n v="186"/>
    <x v="1"/>
    <x v="1068"/>
    <x v="1068"/>
  </r>
  <r>
    <n v="186"/>
    <x v="2"/>
    <x v="1069"/>
    <x v="1069"/>
  </r>
  <r>
    <n v="186"/>
    <x v="3"/>
    <x v="1070"/>
    <x v="1070"/>
  </r>
  <r>
    <n v="186"/>
    <x v="4"/>
    <x v="1071"/>
    <x v="1071"/>
  </r>
  <r>
    <n v="186"/>
    <x v="5"/>
    <x v="1072"/>
    <x v="1072"/>
  </r>
  <r>
    <n v="186"/>
    <x v="6"/>
    <x v="1073"/>
    <x v="1073"/>
  </r>
  <r>
    <n v="186"/>
    <x v="7"/>
    <x v="1074"/>
    <x v="1074"/>
  </r>
  <r>
    <n v="186"/>
    <x v="8"/>
    <x v="1075"/>
    <x v="1075"/>
  </r>
  <r>
    <n v="186"/>
    <x v="9"/>
    <x v="1076"/>
    <x v="1076"/>
  </r>
  <r>
    <n v="186"/>
    <x v="10"/>
    <x v="1077"/>
    <x v="1077"/>
  </r>
  <r>
    <n v="186"/>
    <x v="11"/>
    <x v="1078"/>
    <x v="1078"/>
  </r>
  <r>
    <n v="186"/>
    <x v="12"/>
    <x v="1079"/>
    <x v="1079"/>
  </r>
  <r>
    <n v="186"/>
    <x v="13"/>
    <x v="1080"/>
    <x v="1080"/>
  </r>
  <r>
    <n v="186"/>
    <x v="14"/>
    <x v="1081"/>
    <x v="1081"/>
  </r>
  <r>
    <n v="186"/>
    <x v="15"/>
    <x v="1082"/>
    <x v="1082"/>
  </r>
  <r>
    <n v="186"/>
    <x v="16"/>
    <x v="1083"/>
    <x v="1083"/>
  </r>
  <r>
    <n v="186"/>
    <x v="17"/>
    <x v="1084"/>
    <x v="1084"/>
  </r>
  <r>
    <n v="186"/>
    <x v="18"/>
    <x v="1085"/>
    <x v="1085"/>
  </r>
  <r>
    <n v="186"/>
    <x v="19"/>
    <x v="1086"/>
    <x v="1086"/>
  </r>
  <r>
    <n v="186"/>
    <x v="20"/>
    <x v="1087"/>
    <x v="1087"/>
  </r>
  <r>
    <n v="186"/>
    <x v="21"/>
    <x v="1088"/>
    <x v="1088"/>
  </r>
  <r>
    <n v="186"/>
    <x v="22"/>
    <x v="1089"/>
    <x v="1089"/>
  </r>
  <r>
    <n v="186"/>
    <x v="23"/>
    <x v="1090"/>
    <x v="1090"/>
  </r>
  <r>
    <n v="186"/>
    <x v="24"/>
    <x v="1091"/>
    <x v="1091"/>
  </r>
  <r>
    <n v="186"/>
    <x v="25"/>
    <x v="1092"/>
    <x v="1092"/>
  </r>
  <r>
    <n v="186"/>
    <x v="26"/>
    <x v="1093"/>
    <x v="1093"/>
  </r>
  <r>
    <n v="186"/>
    <x v="27"/>
    <x v="1094"/>
    <x v="1094"/>
  </r>
  <r>
    <n v="186"/>
    <x v="28"/>
    <x v="1095"/>
    <x v="1095"/>
  </r>
  <r>
    <n v="186"/>
    <x v="29"/>
    <x v="1096"/>
    <x v="1096"/>
  </r>
  <r>
    <n v="186"/>
    <x v="30"/>
    <x v="1097"/>
    <x v="1097"/>
  </r>
  <r>
    <n v="186"/>
    <x v="31"/>
    <x v="1098"/>
    <x v="1098"/>
  </r>
  <r>
    <n v="186"/>
    <x v="32"/>
    <x v="1099"/>
    <x v="1099"/>
  </r>
  <r>
    <n v="186"/>
    <x v="33"/>
    <x v="1100"/>
    <x v="1100"/>
  </r>
  <r>
    <n v="186"/>
    <x v="34"/>
    <x v="1101"/>
    <x v="1101"/>
  </r>
  <r>
    <n v="186"/>
    <x v="35"/>
    <x v="1102"/>
    <x v="1102"/>
  </r>
  <r>
    <n v="186"/>
    <x v="36"/>
    <x v="1103"/>
    <x v="1103"/>
  </r>
  <r>
    <n v="186"/>
    <x v="37"/>
    <x v="1104"/>
    <x v="1104"/>
  </r>
  <r>
    <n v="186"/>
    <x v="38"/>
    <x v="1105"/>
    <x v="1105"/>
  </r>
  <r>
    <n v="186"/>
    <x v="39"/>
    <x v="1106"/>
    <x v="1106"/>
  </r>
  <r>
    <n v="186"/>
    <x v="40"/>
    <x v="1107"/>
    <x v="1107"/>
  </r>
  <r>
    <n v="186"/>
    <x v="41"/>
    <x v="1108"/>
    <x v="1108"/>
  </r>
  <r>
    <n v="186"/>
    <x v="42"/>
    <x v="1109"/>
    <x v="1109"/>
  </r>
  <r>
    <n v="186"/>
    <x v="43"/>
    <x v="1110"/>
    <x v="1110"/>
  </r>
  <r>
    <n v="186"/>
    <x v="44"/>
    <x v="1111"/>
    <x v="1111"/>
  </r>
  <r>
    <n v="186"/>
    <x v="45"/>
    <x v="1112"/>
    <x v="1112"/>
  </r>
  <r>
    <n v="186"/>
    <x v="46"/>
    <x v="1113"/>
    <x v="1113"/>
  </r>
  <r>
    <n v="193"/>
    <x v="0"/>
    <x v="1114"/>
    <x v="1114"/>
  </r>
  <r>
    <n v="193"/>
    <x v="1"/>
    <x v="1115"/>
    <x v="1115"/>
  </r>
  <r>
    <n v="193"/>
    <x v="2"/>
    <x v="1116"/>
    <x v="1116"/>
  </r>
  <r>
    <n v="193"/>
    <x v="3"/>
    <x v="1117"/>
    <x v="1117"/>
  </r>
  <r>
    <n v="193"/>
    <x v="4"/>
    <x v="1118"/>
    <x v="1118"/>
  </r>
  <r>
    <n v="193"/>
    <x v="5"/>
    <x v="1119"/>
    <x v="1119"/>
  </r>
  <r>
    <n v="193"/>
    <x v="6"/>
    <x v="1120"/>
    <x v="1120"/>
  </r>
  <r>
    <n v="193"/>
    <x v="7"/>
    <x v="1121"/>
    <x v="1121"/>
  </r>
  <r>
    <n v="193"/>
    <x v="8"/>
    <x v="1122"/>
    <x v="1122"/>
  </r>
  <r>
    <n v="193"/>
    <x v="9"/>
    <x v="1123"/>
    <x v="1123"/>
  </r>
  <r>
    <n v="193"/>
    <x v="10"/>
    <x v="1124"/>
    <x v="1124"/>
  </r>
  <r>
    <n v="193"/>
    <x v="11"/>
    <x v="1125"/>
    <x v="1125"/>
  </r>
  <r>
    <n v="193"/>
    <x v="12"/>
    <x v="1126"/>
    <x v="1126"/>
  </r>
  <r>
    <n v="193"/>
    <x v="13"/>
    <x v="1127"/>
    <x v="1127"/>
  </r>
  <r>
    <n v="193"/>
    <x v="14"/>
    <x v="1128"/>
    <x v="1128"/>
  </r>
  <r>
    <n v="193"/>
    <x v="15"/>
    <x v="1129"/>
    <x v="1129"/>
  </r>
  <r>
    <n v="193"/>
    <x v="16"/>
    <x v="1130"/>
    <x v="1130"/>
  </r>
  <r>
    <n v="193"/>
    <x v="17"/>
    <x v="1131"/>
    <x v="1131"/>
  </r>
  <r>
    <n v="193"/>
    <x v="18"/>
    <x v="1132"/>
    <x v="1132"/>
  </r>
  <r>
    <n v="193"/>
    <x v="19"/>
    <x v="1133"/>
    <x v="1133"/>
  </r>
  <r>
    <n v="193"/>
    <x v="20"/>
    <x v="1134"/>
    <x v="1134"/>
  </r>
  <r>
    <n v="193"/>
    <x v="21"/>
    <x v="1135"/>
    <x v="1135"/>
  </r>
  <r>
    <n v="193"/>
    <x v="22"/>
    <x v="1136"/>
    <x v="1136"/>
  </r>
  <r>
    <n v="193"/>
    <x v="23"/>
    <x v="1137"/>
    <x v="1137"/>
  </r>
  <r>
    <n v="193"/>
    <x v="24"/>
    <x v="1138"/>
    <x v="1138"/>
  </r>
  <r>
    <n v="193"/>
    <x v="25"/>
    <x v="1139"/>
    <x v="1139"/>
  </r>
  <r>
    <n v="193"/>
    <x v="26"/>
    <x v="1140"/>
    <x v="1140"/>
  </r>
  <r>
    <n v="193"/>
    <x v="27"/>
    <x v="1141"/>
    <x v="1141"/>
  </r>
  <r>
    <n v="193"/>
    <x v="28"/>
    <x v="1142"/>
    <x v="1142"/>
  </r>
  <r>
    <n v="193"/>
    <x v="29"/>
    <x v="1143"/>
    <x v="1143"/>
  </r>
  <r>
    <n v="193"/>
    <x v="30"/>
    <x v="1144"/>
    <x v="1144"/>
  </r>
  <r>
    <n v="193"/>
    <x v="31"/>
    <x v="1145"/>
    <x v="1145"/>
  </r>
  <r>
    <n v="193"/>
    <x v="32"/>
    <x v="1146"/>
    <x v="1146"/>
  </r>
  <r>
    <n v="193"/>
    <x v="33"/>
    <x v="1147"/>
    <x v="1147"/>
  </r>
  <r>
    <n v="193"/>
    <x v="34"/>
    <x v="1148"/>
    <x v="1148"/>
  </r>
  <r>
    <n v="193"/>
    <x v="35"/>
    <x v="1149"/>
    <x v="1149"/>
  </r>
  <r>
    <n v="193"/>
    <x v="36"/>
    <x v="1150"/>
    <x v="1150"/>
  </r>
  <r>
    <n v="193"/>
    <x v="37"/>
    <x v="1151"/>
    <x v="1151"/>
  </r>
  <r>
    <n v="193"/>
    <x v="38"/>
    <x v="1152"/>
    <x v="1152"/>
  </r>
  <r>
    <n v="193"/>
    <x v="39"/>
    <x v="1153"/>
    <x v="1153"/>
  </r>
  <r>
    <n v="193"/>
    <x v="40"/>
    <x v="1154"/>
    <x v="1154"/>
  </r>
  <r>
    <n v="193"/>
    <x v="41"/>
    <x v="1155"/>
    <x v="1155"/>
  </r>
  <r>
    <n v="193"/>
    <x v="42"/>
    <x v="1156"/>
    <x v="1156"/>
  </r>
  <r>
    <n v="193"/>
    <x v="43"/>
    <x v="1157"/>
    <x v="1157"/>
  </r>
  <r>
    <n v="193"/>
    <x v="44"/>
    <x v="1158"/>
    <x v="1158"/>
  </r>
  <r>
    <n v="193"/>
    <x v="45"/>
    <x v="1159"/>
    <x v="1159"/>
  </r>
  <r>
    <n v="193"/>
    <x v="46"/>
    <x v="1160"/>
    <x v="1160"/>
  </r>
  <r>
    <n v="196"/>
    <x v="0"/>
    <x v="1161"/>
    <x v="1161"/>
  </r>
  <r>
    <n v="196"/>
    <x v="1"/>
    <x v="1162"/>
    <x v="1162"/>
  </r>
  <r>
    <n v="196"/>
    <x v="2"/>
    <x v="1163"/>
    <x v="1163"/>
  </r>
  <r>
    <n v="196"/>
    <x v="3"/>
    <x v="1164"/>
    <x v="1164"/>
  </r>
  <r>
    <n v="196"/>
    <x v="4"/>
    <x v="1165"/>
    <x v="1165"/>
  </r>
  <r>
    <n v="196"/>
    <x v="5"/>
    <x v="1166"/>
    <x v="1166"/>
  </r>
  <r>
    <n v="196"/>
    <x v="6"/>
    <x v="1167"/>
    <x v="1167"/>
  </r>
  <r>
    <n v="196"/>
    <x v="7"/>
    <x v="1168"/>
    <x v="1168"/>
  </r>
  <r>
    <n v="196"/>
    <x v="8"/>
    <x v="1169"/>
    <x v="1169"/>
  </r>
  <r>
    <n v="196"/>
    <x v="9"/>
    <x v="1170"/>
    <x v="1170"/>
  </r>
  <r>
    <n v="196"/>
    <x v="10"/>
    <x v="1171"/>
    <x v="1171"/>
  </r>
  <r>
    <n v="196"/>
    <x v="11"/>
    <x v="1172"/>
    <x v="1172"/>
  </r>
  <r>
    <n v="196"/>
    <x v="12"/>
    <x v="1173"/>
    <x v="1173"/>
  </r>
  <r>
    <n v="196"/>
    <x v="13"/>
    <x v="1174"/>
    <x v="1174"/>
  </r>
  <r>
    <n v="196"/>
    <x v="14"/>
    <x v="1175"/>
    <x v="1175"/>
  </r>
  <r>
    <n v="196"/>
    <x v="15"/>
    <x v="1176"/>
    <x v="1176"/>
  </r>
  <r>
    <n v="196"/>
    <x v="16"/>
    <x v="1177"/>
    <x v="1177"/>
  </r>
  <r>
    <n v="196"/>
    <x v="17"/>
    <x v="1178"/>
    <x v="1178"/>
  </r>
  <r>
    <n v="196"/>
    <x v="18"/>
    <x v="1179"/>
    <x v="1179"/>
  </r>
  <r>
    <n v="196"/>
    <x v="19"/>
    <x v="1180"/>
    <x v="1180"/>
  </r>
  <r>
    <n v="196"/>
    <x v="20"/>
    <x v="1181"/>
    <x v="1181"/>
  </r>
  <r>
    <n v="196"/>
    <x v="21"/>
    <x v="1182"/>
    <x v="1182"/>
  </r>
  <r>
    <n v="196"/>
    <x v="22"/>
    <x v="1183"/>
    <x v="1183"/>
  </r>
  <r>
    <n v="196"/>
    <x v="23"/>
    <x v="1184"/>
    <x v="1184"/>
  </r>
  <r>
    <n v="196"/>
    <x v="24"/>
    <x v="1185"/>
    <x v="1185"/>
  </r>
  <r>
    <n v="196"/>
    <x v="25"/>
    <x v="1186"/>
    <x v="1186"/>
  </r>
  <r>
    <n v="196"/>
    <x v="26"/>
    <x v="1187"/>
    <x v="1187"/>
  </r>
  <r>
    <n v="196"/>
    <x v="27"/>
    <x v="1188"/>
    <x v="1188"/>
  </r>
  <r>
    <n v="196"/>
    <x v="28"/>
    <x v="1189"/>
    <x v="1189"/>
  </r>
  <r>
    <n v="196"/>
    <x v="29"/>
    <x v="1190"/>
    <x v="1190"/>
  </r>
  <r>
    <n v="196"/>
    <x v="30"/>
    <x v="1191"/>
    <x v="1191"/>
  </r>
  <r>
    <n v="196"/>
    <x v="31"/>
    <x v="1192"/>
    <x v="1192"/>
  </r>
  <r>
    <n v="196"/>
    <x v="32"/>
    <x v="1193"/>
    <x v="1193"/>
  </r>
  <r>
    <n v="196"/>
    <x v="33"/>
    <x v="1194"/>
    <x v="1194"/>
  </r>
  <r>
    <n v="196"/>
    <x v="34"/>
    <x v="1195"/>
    <x v="1195"/>
  </r>
  <r>
    <n v="196"/>
    <x v="35"/>
    <x v="1196"/>
    <x v="1196"/>
  </r>
  <r>
    <n v="196"/>
    <x v="36"/>
    <x v="1197"/>
    <x v="1197"/>
  </r>
  <r>
    <n v="196"/>
    <x v="37"/>
    <x v="1198"/>
    <x v="1198"/>
  </r>
  <r>
    <n v="196"/>
    <x v="38"/>
    <x v="1199"/>
    <x v="1199"/>
  </r>
  <r>
    <n v="196"/>
    <x v="39"/>
    <x v="1200"/>
    <x v="1200"/>
  </r>
  <r>
    <n v="196"/>
    <x v="40"/>
    <x v="1201"/>
    <x v="1201"/>
  </r>
  <r>
    <n v="196"/>
    <x v="41"/>
    <x v="1202"/>
    <x v="1202"/>
  </r>
  <r>
    <n v="196"/>
    <x v="42"/>
    <x v="1203"/>
    <x v="1203"/>
  </r>
  <r>
    <n v="196"/>
    <x v="43"/>
    <x v="1204"/>
    <x v="1204"/>
  </r>
  <r>
    <n v="196"/>
    <x v="44"/>
    <x v="1205"/>
    <x v="1205"/>
  </r>
  <r>
    <n v="196"/>
    <x v="45"/>
    <x v="1206"/>
    <x v="1206"/>
  </r>
  <r>
    <n v="196"/>
    <x v="46"/>
    <x v="1207"/>
    <x v="1207"/>
  </r>
  <r>
    <n v="199"/>
    <x v="13"/>
    <x v="1208"/>
    <x v="1208"/>
  </r>
  <r>
    <n v="199"/>
    <x v="14"/>
    <x v="1209"/>
    <x v="1209"/>
  </r>
  <r>
    <n v="199"/>
    <x v="15"/>
    <x v="1210"/>
    <x v="1210"/>
  </r>
  <r>
    <n v="199"/>
    <x v="16"/>
    <x v="1211"/>
    <x v="1211"/>
  </r>
  <r>
    <n v="199"/>
    <x v="17"/>
    <x v="1212"/>
    <x v="1212"/>
  </r>
  <r>
    <n v="199"/>
    <x v="18"/>
    <x v="1213"/>
    <x v="1213"/>
  </r>
  <r>
    <n v="199"/>
    <x v="19"/>
    <x v="1214"/>
    <x v="1214"/>
  </r>
  <r>
    <n v="199"/>
    <x v="20"/>
    <x v="1215"/>
    <x v="1215"/>
  </r>
  <r>
    <n v="199"/>
    <x v="21"/>
    <x v="1216"/>
    <x v="1216"/>
  </r>
  <r>
    <n v="199"/>
    <x v="22"/>
    <x v="1217"/>
    <x v="1217"/>
  </r>
  <r>
    <n v="199"/>
    <x v="23"/>
    <x v="1218"/>
    <x v="1218"/>
  </r>
  <r>
    <n v="199"/>
    <x v="24"/>
    <x v="1219"/>
    <x v="1219"/>
  </r>
  <r>
    <n v="199"/>
    <x v="25"/>
    <x v="1220"/>
    <x v="1220"/>
  </r>
  <r>
    <n v="199"/>
    <x v="26"/>
    <x v="1221"/>
    <x v="1221"/>
  </r>
  <r>
    <n v="199"/>
    <x v="27"/>
    <x v="1222"/>
    <x v="1222"/>
  </r>
  <r>
    <n v="199"/>
    <x v="28"/>
    <x v="1223"/>
    <x v="1223"/>
  </r>
  <r>
    <n v="199"/>
    <x v="29"/>
    <x v="1224"/>
    <x v="1224"/>
  </r>
  <r>
    <n v="199"/>
    <x v="30"/>
    <x v="1225"/>
    <x v="1225"/>
  </r>
  <r>
    <n v="199"/>
    <x v="31"/>
    <x v="1226"/>
    <x v="1226"/>
  </r>
  <r>
    <n v="199"/>
    <x v="32"/>
    <x v="1227"/>
    <x v="1227"/>
  </r>
  <r>
    <n v="199"/>
    <x v="33"/>
    <x v="1228"/>
    <x v="1228"/>
  </r>
  <r>
    <n v="199"/>
    <x v="34"/>
    <x v="1229"/>
    <x v="1229"/>
  </r>
  <r>
    <n v="199"/>
    <x v="35"/>
    <x v="1230"/>
    <x v="1230"/>
  </r>
  <r>
    <n v="199"/>
    <x v="36"/>
    <x v="1231"/>
    <x v="1231"/>
  </r>
  <r>
    <n v="199"/>
    <x v="37"/>
    <x v="1232"/>
    <x v="1232"/>
  </r>
  <r>
    <n v="199"/>
    <x v="38"/>
    <x v="1233"/>
    <x v="1233"/>
  </r>
  <r>
    <n v="199"/>
    <x v="39"/>
    <x v="1234"/>
    <x v="1234"/>
  </r>
  <r>
    <n v="199"/>
    <x v="40"/>
    <x v="1235"/>
    <x v="1235"/>
  </r>
  <r>
    <n v="199"/>
    <x v="41"/>
    <x v="1236"/>
    <x v="1236"/>
  </r>
  <r>
    <n v="199"/>
    <x v="42"/>
    <x v="1237"/>
    <x v="1237"/>
  </r>
  <r>
    <n v="199"/>
    <x v="43"/>
    <x v="1238"/>
    <x v="1238"/>
  </r>
  <r>
    <n v="199"/>
    <x v="44"/>
    <x v="1239"/>
    <x v="1239"/>
  </r>
  <r>
    <n v="199"/>
    <x v="45"/>
    <x v="1240"/>
    <x v="1240"/>
  </r>
  <r>
    <n v="199"/>
    <x v="46"/>
    <x v="1241"/>
    <x v="1241"/>
  </r>
  <r>
    <n v="213"/>
    <x v="0"/>
    <x v="1242"/>
    <x v="1242"/>
  </r>
  <r>
    <n v="213"/>
    <x v="1"/>
    <x v="1243"/>
    <x v="1243"/>
  </r>
  <r>
    <n v="213"/>
    <x v="2"/>
    <x v="1244"/>
    <x v="1244"/>
  </r>
  <r>
    <n v="213"/>
    <x v="3"/>
    <x v="1245"/>
    <x v="1245"/>
  </r>
  <r>
    <n v="213"/>
    <x v="4"/>
    <x v="1246"/>
    <x v="1246"/>
  </r>
  <r>
    <n v="213"/>
    <x v="5"/>
    <x v="1247"/>
    <x v="1247"/>
  </r>
  <r>
    <n v="213"/>
    <x v="6"/>
    <x v="1248"/>
    <x v="1248"/>
  </r>
  <r>
    <n v="213"/>
    <x v="7"/>
    <x v="1249"/>
    <x v="1249"/>
  </r>
  <r>
    <n v="213"/>
    <x v="8"/>
    <x v="1250"/>
    <x v="1250"/>
  </r>
  <r>
    <n v="213"/>
    <x v="9"/>
    <x v="1251"/>
    <x v="1251"/>
  </r>
  <r>
    <n v="213"/>
    <x v="10"/>
    <x v="1252"/>
    <x v="1252"/>
  </r>
  <r>
    <n v="213"/>
    <x v="11"/>
    <x v="1253"/>
    <x v="1253"/>
  </r>
  <r>
    <n v="213"/>
    <x v="12"/>
    <x v="1254"/>
    <x v="1254"/>
  </r>
  <r>
    <n v="213"/>
    <x v="13"/>
    <x v="1255"/>
    <x v="1255"/>
  </r>
  <r>
    <n v="213"/>
    <x v="14"/>
    <x v="1256"/>
    <x v="1256"/>
  </r>
  <r>
    <n v="213"/>
    <x v="15"/>
    <x v="1257"/>
    <x v="1257"/>
  </r>
  <r>
    <n v="213"/>
    <x v="16"/>
    <x v="1258"/>
    <x v="1258"/>
  </r>
  <r>
    <n v="213"/>
    <x v="17"/>
    <x v="1259"/>
    <x v="1259"/>
  </r>
  <r>
    <n v="213"/>
    <x v="18"/>
    <x v="1260"/>
    <x v="1260"/>
  </r>
  <r>
    <n v="213"/>
    <x v="19"/>
    <x v="1261"/>
    <x v="1261"/>
  </r>
  <r>
    <n v="213"/>
    <x v="20"/>
    <x v="1262"/>
    <x v="1262"/>
  </r>
  <r>
    <n v="213"/>
    <x v="21"/>
    <x v="1263"/>
    <x v="1263"/>
  </r>
  <r>
    <n v="213"/>
    <x v="22"/>
    <x v="1264"/>
    <x v="1264"/>
  </r>
  <r>
    <n v="213"/>
    <x v="23"/>
    <x v="1265"/>
    <x v="1265"/>
  </r>
  <r>
    <n v="213"/>
    <x v="24"/>
    <x v="1266"/>
    <x v="1266"/>
  </r>
  <r>
    <n v="213"/>
    <x v="25"/>
    <x v="1267"/>
    <x v="1267"/>
  </r>
  <r>
    <n v="213"/>
    <x v="26"/>
    <x v="1268"/>
    <x v="1268"/>
  </r>
  <r>
    <n v="213"/>
    <x v="27"/>
    <x v="1269"/>
    <x v="1269"/>
  </r>
  <r>
    <n v="213"/>
    <x v="28"/>
    <x v="1270"/>
    <x v="1270"/>
  </r>
  <r>
    <n v="213"/>
    <x v="29"/>
    <x v="1271"/>
    <x v="1271"/>
  </r>
  <r>
    <n v="213"/>
    <x v="30"/>
    <x v="1272"/>
    <x v="1272"/>
  </r>
  <r>
    <n v="213"/>
    <x v="31"/>
    <x v="1273"/>
    <x v="1273"/>
  </r>
  <r>
    <n v="213"/>
    <x v="32"/>
    <x v="1274"/>
    <x v="1274"/>
  </r>
  <r>
    <n v="213"/>
    <x v="33"/>
    <x v="1275"/>
    <x v="1275"/>
  </r>
  <r>
    <n v="213"/>
    <x v="34"/>
    <x v="1276"/>
    <x v="1276"/>
  </r>
  <r>
    <n v="213"/>
    <x v="35"/>
    <x v="1277"/>
    <x v="1277"/>
  </r>
  <r>
    <n v="213"/>
    <x v="36"/>
    <x v="1278"/>
    <x v="1278"/>
  </r>
  <r>
    <n v="213"/>
    <x v="37"/>
    <x v="1279"/>
    <x v="1279"/>
  </r>
  <r>
    <n v="213"/>
    <x v="38"/>
    <x v="1280"/>
    <x v="1280"/>
  </r>
  <r>
    <n v="213"/>
    <x v="39"/>
    <x v="1281"/>
    <x v="1281"/>
  </r>
  <r>
    <n v="213"/>
    <x v="40"/>
    <x v="1282"/>
    <x v="1282"/>
  </r>
  <r>
    <n v="213"/>
    <x v="41"/>
    <x v="1283"/>
    <x v="1283"/>
  </r>
  <r>
    <n v="213"/>
    <x v="42"/>
    <x v="1284"/>
    <x v="1284"/>
  </r>
  <r>
    <n v="213"/>
    <x v="43"/>
    <x v="1285"/>
    <x v="1285"/>
  </r>
  <r>
    <n v="213"/>
    <x v="44"/>
    <x v="1286"/>
    <x v="1286"/>
  </r>
  <r>
    <n v="213"/>
    <x v="45"/>
    <x v="1287"/>
    <x v="1287"/>
  </r>
  <r>
    <n v="213"/>
    <x v="46"/>
    <x v="1288"/>
    <x v="1288"/>
  </r>
  <r>
    <n v="218"/>
    <x v="0"/>
    <x v="1289"/>
    <x v="1289"/>
  </r>
  <r>
    <n v="218"/>
    <x v="1"/>
    <x v="1290"/>
    <x v="1290"/>
  </r>
  <r>
    <n v="218"/>
    <x v="2"/>
    <x v="1291"/>
    <x v="1291"/>
  </r>
  <r>
    <n v="218"/>
    <x v="3"/>
    <x v="1292"/>
    <x v="1292"/>
  </r>
  <r>
    <n v="218"/>
    <x v="4"/>
    <x v="1293"/>
    <x v="1293"/>
  </r>
  <r>
    <n v="218"/>
    <x v="5"/>
    <x v="1294"/>
    <x v="1294"/>
  </r>
  <r>
    <n v="218"/>
    <x v="6"/>
    <x v="1295"/>
    <x v="1295"/>
  </r>
  <r>
    <n v="218"/>
    <x v="7"/>
    <x v="1296"/>
    <x v="1296"/>
  </r>
  <r>
    <n v="218"/>
    <x v="8"/>
    <x v="1297"/>
    <x v="1297"/>
  </r>
  <r>
    <n v="218"/>
    <x v="9"/>
    <x v="1298"/>
    <x v="1298"/>
  </r>
  <r>
    <n v="218"/>
    <x v="10"/>
    <x v="1299"/>
    <x v="1299"/>
  </r>
  <r>
    <n v="218"/>
    <x v="11"/>
    <x v="1300"/>
    <x v="1300"/>
  </r>
  <r>
    <n v="218"/>
    <x v="12"/>
    <x v="1301"/>
    <x v="1301"/>
  </r>
  <r>
    <n v="218"/>
    <x v="13"/>
    <x v="1302"/>
    <x v="1302"/>
  </r>
  <r>
    <n v="218"/>
    <x v="14"/>
    <x v="1303"/>
    <x v="1303"/>
  </r>
  <r>
    <n v="218"/>
    <x v="15"/>
    <x v="1304"/>
    <x v="1304"/>
  </r>
  <r>
    <n v="218"/>
    <x v="16"/>
    <x v="1305"/>
    <x v="1305"/>
  </r>
  <r>
    <n v="218"/>
    <x v="17"/>
    <x v="1306"/>
    <x v="1306"/>
  </r>
  <r>
    <n v="218"/>
    <x v="18"/>
    <x v="1307"/>
    <x v="1307"/>
  </r>
  <r>
    <n v="218"/>
    <x v="19"/>
    <x v="1308"/>
    <x v="1308"/>
  </r>
  <r>
    <n v="218"/>
    <x v="20"/>
    <x v="1309"/>
    <x v="1309"/>
  </r>
  <r>
    <n v="218"/>
    <x v="21"/>
    <x v="1310"/>
    <x v="1310"/>
  </r>
  <r>
    <n v="218"/>
    <x v="22"/>
    <x v="1311"/>
    <x v="1311"/>
  </r>
  <r>
    <n v="218"/>
    <x v="23"/>
    <x v="1312"/>
    <x v="1312"/>
  </r>
  <r>
    <n v="218"/>
    <x v="24"/>
    <x v="1313"/>
    <x v="1313"/>
  </r>
  <r>
    <n v="218"/>
    <x v="25"/>
    <x v="1314"/>
    <x v="1314"/>
  </r>
  <r>
    <n v="218"/>
    <x v="26"/>
    <x v="1315"/>
    <x v="1315"/>
  </r>
  <r>
    <n v="218"/>
    <x v="27"/>
    <x v="1316"/>
    <x v="1316"/>
  </r>
  <r>
    <n v="218"/>
    <x v="28"/>
    <x v="1317"/>
    <x v="1317"/>
  </r>
  <r>
    <n v="218"/>
    <x v="29"/>
    <x v="1318"/>
    <x v="1318"/>
  </r>
  <r>
    <n v="218"/>
    <x v="30"/>
    <x v="1319"/>
    <x v="1319"/>
  </r>
  <r>
    <n v="218"/>
    <x v="31"/>
    <x v="1320"/>
    <x v="1320"/>
  </r>
  <r>
    <n v="218"/>
    <x v="32"/>
    <x v="1321"/>
    <x v="1321"/>
  </r>
  <r>
    <n v="218"/>
    <x v="33"/>
    <x v="1322"/>
    <x v="1322"/>
  </r>
  <r>
    <n v="218"/>
    <x v="34"/>
    <x v="1323"/>
    <x v="1323"/>
  </r>
  <r>
    <n v="218"/>
    <x v="35"/>
    <x v="1324"/>
    <x v="1324"/>
  </r>
  <r>
    <n v="218"/>
    <x v="36"/>
    <x v="1325"/>
    <x v="1325"/>
  </r>
  <r>
    <n v="218"/>
    <x v="37"/>
    <x v="1326"/>
    <x v="1326"/>
  </r>
  <r>
    <n v="218"/>
    <x v="38"/>
    <x v="1327"/>
    <x v="1327"/>
  </r>
  <r>
    <n v="218"/>
    <x v="39"/>
    <x v="1328"/>
    <x v="1328"/>
  </r>
  <r>
    <n v="218"/>
    <x v="40"/>
    <x v="1329"/>
    <x v="1329"/>
  </r>
  <r>
    <n v="218"/>
    <x v="41"/>
    <x v="1330"/>
    <x v="1330"/>
  </r>
  <r>
    <n v="218"/>
    <x v="42"/>
    <x v="1331"/>
    <x v="1331"/>
  </r>
  <r>
    <n v="218"/>
    <x v="43"/>
    <x v="1332"/>
    <x v="1332"/>
  </r>
  <r>
    <n v="218"/>
    <x v="44"/>
    <x v="1333"/>
    <x v="1333"/>
  </r>
  <r>
    <n v="218"/>
    <x v="45"/>
    <x v="1334"/>
    <x v="1334"/>
  </r>
  <r>
    <n v="218"/>
    <x v="46"/>
    <x v="1335"/>
    <x v="1335"/>
  </r>
  <r>
    <n v="223"/>
    <x v="0"/>
    <x v="1336"/>
    <x v="1336"/>
  </r>
  <r>
    <n v="223"/>
    <x v="1"/>
    <x v="1337"/>
    <x v="1337"/>
  </r>
  <r>
    <n v="223"/>
    <x v="2"/>
    <x v="1338"/>
    <x v="1338"/>
  </r>
  <r>
    <n v="223"/>
    <x v="3"/>
    <x v="1339"/>
    <x v="1339"/>
  </r>
  <r>
    <n v="223"/>
    <x v="4"/>
    <x v="1340"/>
    <x v="1340"/>
  </r>
  <r>
    <n v="223"/>
    <x v="5"/>
    <x v="1341"/>
    <x v="1341"/>
  </r>
  <r>
    <n v="223"/>
    <x v="6"/>
    <x v="1342"/>
    <x v="1342"/>
  </r>
  <r>
    <n v="223"/>
    <x v="7"/>
    <x v="1343"/>
    <x v="1343"/>
  </r>
  <r>
    <n v="223"/>
    <x v="8"/>
    <x v="1344"/>
    <x v="1344"/>
  </r>
  <r>
    <n v="223"/>
    <x v="9"/>
    <x v="1345"/>
    <x v="1345"/>
  </r>
  <r>
    <n v="223"/>
    <x v="10"/>
    <x v="1346"/>
    <x v="1346"/>
  </r>
  <r>
    <n v="223"/>
    <x v="11"/>
    <x v="1347"/>
    <x v="1347"/>
  </r>
  <r>
    <n v="223"/>
    <x v="12"/>
    <x v="1348"/>
    <x v="1348"/>
  </r>
  <r>
    <n v="223"/>
    <x v="13"/>
    <x v="1349"/>
    <x v="1349"/>
  </r>
  <r>
    <n v="223"/>
    <x v="14"/>
    <x v="1350"/>
    <x v="1350"/>
  </r>
  <r>
    <n v="223"/>
    <x v="15"/>
    <x v="1351"/>
    <x v="1351"/>
  </r>
  <r>
    <n v="223"/>
    <x v="16"/>
    <x v="1352"/>
    <x v="1352"/>
  </r>
  <r>
    <n v="223"/>
    <x v="17"/>
    <x v="1353"/>
    <x v="1353"/>
  </r>
  <r>
    <n v="223"/>
    <x v="18"/>
    <x v="1354"/>
    <x v="1354"/>
  </r>
  <r>
    <n v="223"/>
    <x v="19"/>
    <x v="1355"/>
    <x v="1355"/>
  </r>
  <r>
    <n v="223"/>
    <x v="20"/>
    <x v="1356"/>
    <x v="1356"/>
  </r>
  <r>
    <n v="223"/>
    <x v="21"/>
    <x v="1357"/>
    <x v="1357"/>
  </r>
  <r>
    <n v="223"/>
    <x v="22"/>
    <x v="1358"/>
    <x v="1358"/>
  </r>
  <r>
    <n v="223"/>
    <x v="23"/>
    <x v="1359"/>
    <x v="1359"/>
  </r>
  <r>
    <n v="223"/>
    <x v="24"/>
    <x v="1360"/>
    <x v="1360"/>
  </r>
  <r>
    <n v="223"/>
    <x v="25"/>
    <x v="1361"/>
    <x v="1361"/>
  </r>
  <r>
    <n v="223"/>
    <x v="26"/>
    <x v="1362"/>
    <x v="1362"/>
  </r>
  <r>
    <n v="223"/>
    <x v="27"/>
    <x v="1363"/>
    <x v="1363"/>
  </r>
  <r>
    <n v="223"/>
    <x v="28"/>
    <x v="1364"/>
    <x v="1364"/>
  </r>
  <r>
    <n v="223"/>
    <x v="29"/>
    <x v="1365"/>
    <x v="1365"/>
  </r>
  <r>
    <n v="223"/>
    <x v="30"/>
    <x v="1366"/>
    <x v="1366"/>
  </r>
  <r>
    <n v="223"/>
    <x v="31"/>
    <x v="1367"/>
    <x v="1367"/>
  </r>
  <r>
    <n v="223"/>
    <x v="32"/>
    <x v="1368"/>
    <x v="1368"/>
  </r>
  <r>
    <n v="223"/>
    <x v="33"/>
    <x v="1369"/>
    <x v="1369"/>
  </r>
  <r>
    <n v="223"/>
    <x v="34"/>
    <x v="1370"/>
    <x v="1370"/>
  </r>
  <r>
    <n v="223"/>
    <x v="35"/>
    <x v="1371"/>
    <x v="1371"/>
  </r>
  <r>
    <n v="223"/>
    <x v="36"/>
    <x v="1372"/>
    <x v="1372"/>
  </r>
  <r>
    <n v="223"/>
    <x v="37"/>
    <x v="1373"/>
    <x v="1373"/>
  </r>
  <r>
    <n v="223"/>
    <x v="38"/>
    <x v="1374"/>
    <x v="1374"/>
  </r>
  <r>
    <n v="223"/>
    <x v="39"/>
    <x v="1375"/>
    <x v="1375"/>
  </r>
  <r>
    <n v="223"/>
    <x v="40"/>
    <x v="1376"/>
    <x v="1376"/>
  </r>
  <r>
    <n v="223"/>
    <x v="41"/>
    <x v="1377"/>
    <x v="1377"/>
  </r>
  <r>
    <n v="223"/>
    <x v="42"/>
    <x v="1378"/>
    <x v="1378"/>
  </r>
  <r>
    <n v="223"/>
    <x v="43"/>
    <x v="1379"/>
    <x v="1379"/>
  </r>
  <r>
    <n v="223"/>
    <x v="44"/>
    <x v="1380"/>
    <x v="1380"/>
  </r>
  <r>
    <n v="223"/>
    <x v="45"/>
    <x v="1381"/>
    <x v="1381"/>
  </r>
  <r>
    <n v="223"/>
    <x v="46"/>
    <x v="1382"/>
    <x v="1382"/>
  </r>
  <r>
    <n v="228"/>
    <x v="0"/>
    <x v="1383"/>
    <x v="1383"/>
  </r>
  <r>
    <n v="228"/>
    <x v="1"/>
    <x v="1384"/>
    <x v="1384"/>
  </r>
  <r>
    <n v="228"/>
    <x v="2"/>
    <x v="1385"/>
    <x v="1385"/>
  </r>
  <r>
    <n v="228"/>
    <x v="3"/>
    <x v="1386"/>
    <x v="1386"/>
  </r>
  <r>
    <n v="228"/>
    <x v="4"/>
    <x v="1387"/>
    <x v="1387"/>
  </r>
  <r>
    <n v="228"/>
    <x v="5"/>
    <x v="1388"/>
    <x v="1388"/>
  </r>
  <r>
    <n v="228"/>
    <x v="6"/>
    <x v="1389"/>
    <x v="1389"/>
  </r>
  <r>
    <n v="228"/>
    <x v="7"/>
    <x v="1390"/>
    <x v="1390"/>
  </r>
  <r>
    <n v="228"/>
    <x v="8"/>
    <x v="1391"/>
    <x v="1391"/>
  </r>
  <r>
    <n v="228"/>
    <x v="9"/>
    <x v="1392"/>
    <x v="1392"/>
  </r>
  <r>
    <n v="228"/>
    <x v="10"/>
    <x v="1393"/>
    <x v="1393"/>
  </r>
  <r>
    <n v="228"/>
    <x v="11"/>
    <x v="1394"/>
    <x v="1394"/>
  </r>
  <r>
    <n v="228"/>
    <x v="12"/>
    <x v="1395"/>
    <x v="1395"/>
  </r>
  <r>
    <n v="228"/>
    <x v="13"/>
    <x v="1396"/>
    <x v="1396"/>
  </r>
  <r>
    <n v="228"/>
    <x v="14"/>
    <x v="1397"/>
    <x v="1397"/>
  </r>
  <r>
    <n v="228"/>
    <x v="15"/>
    <x v="1398"/>
    <x v="1398"/>
  </r>
  <r>
    <n v="228"/>
    <x v="16"/>
    <x v="1399"/>
    <x v="1399"/>
  </r>
  <r>
    <n v="228"/>
    <x v="17"/>
    <x v="1400"/>
    <x v="1400"/>
  </r>
  <r>
    <n v="228"/>
    <x v="18"/>
    <x v="1401"/>
    <x v="1401"/>
  </r>
  <r>
    <n v="228"/>
    <x v="19"/>
    <x v="1402"/>
    <x v="1402"/>
  </r>
  <r>
    <n v="228"/>
    <x v="20"/>
    <x v="1403"/>
    <x v="1403"/>
  </r>
  <r>
    <n v="228"/>
    <x v="21"/>
    <x v="1404"/>
    <x v="1404"/>
  </r>
  <r>
    <n v="228"/>
    <x v="22"/>
    <x v="1405"/>
    <x v="1405"/>
  </r>
  <r>
    <n v="228"/>
    <x v="23"/>
    <x v="1406"/>
    <x v="1406"/>
  </r>
  <r>
    <n v="228"/>
    <x v="24"/>
    <x v="1407"/>
    <x v="1407"/>
  </r>
  <r>
    <n v="228"/>
    <x v="25"/>
    <x v="1408"/>
    <x v="1408"/>
  </r>
  <r>
    <n v="228"/>
    <x v="26"/>
    <x v="1409"/>
    <x v="1409"/>
  </r>
  <r>
    <n v="228"/>
    <x v="27"/>
    <x v="1410"/>
    <x v="1410"/>
  </r>
  <r>
    <n v="228"/>
    <x v="28"/>
    <x v="1411"/>
    <x v="1411"/>
  </r>
  <r>
    <n v="228"/>
    <x v="29"/>
    <x v="1412"/>
    <x v="1412"/>
  </r>
  <r>
    <n v="228"/>
    <x v="30"/>
    <x v="1413"/>
    <x v="1413"/>
  </r>
  <r>
    <n v="228"/>
    <x v="31"/>
    <x v="1414"/>
    <x v="1414"/>
  </r>
  <r>
    <n v="228"/>
    <x v="32"/>
    <x v="1415"/>
    <x v="1415"/>
  </r>
  <r>
    <n v="228"/>
    <x v="33"/>
    <x v="1416"/>
    <x v="1416"/>
  </r>
  <r>
    <n v="228"/>
    <x v="34"/>
    <x v="1417"/>
    <x v="1417"/>
  </r>
  <r>
    <n v="228"/>
    <x v="35"/>
    <x v="1418"/>
    <x v="1418"/>
  </r>
  <r>
    <n v="228"/>
    <x v="36"/>
    <x v="1419"/>
    <x v="1419"/>
  </r>
  <r>
    <n v="228"/>
    <x v="37"/>
    <x v="1420"/>
    <x v="1420"/>
  </r>
  <r>
    <n v="228"/>
    <x v="38"/>
    <x v="1421"/>
    <x v="1421"/>
  </r>
  <r>
    <n v="228"/>
    <x v="39"/>
    <x v="1422"/>
    <x v="1422"/>
  </r>
  <r>
    <n v="228"/>
    <x v="40"/>
    <x v="1423"/>
    <x v="1423"/>
  </r>
  <r>
    <n v="228"/>
    <x v="41"/>
    <x v="1424"/>
    <x v="1424"/>
  </r>
  <r>
    <n v="228"/>
    <x v="42"/>
    <x v="1425"/>
    <x v="1425"/>
  </r>
  <r>
    <n v="228"/>
    <x v="43"/>
    <x v="1426"/>
    <x v="1426"/>
  </r>
  <r>
    <n v="228"/>
    <x v="44"/>
    <x v="1427"/>
    <x v="1427"/>
  </r>
  <r>
    <n v="228"/>
    <x v="45"/>
    <x v="1428"/>
    <x v="1428"/>
  </r>
  <r>
    <n v="228"/>
    <x v="46"/>
    <x v="1429"/>
    <x v="1429"/>
  </r>
  <r>
    <n v="233"/>
    <x v="0"/>
    <x v="1430"/>
    <x v="1430"/>
  </r>
  <r>
    <n v="233"/>
    <x v="1"/>
    <x v="1431"/>
    <x v="1431"/>
  </r>
  <r>
    <n v="233"/>
    <x v="2"/>
    <x v="1432"/>
    <x v="1432"/>
  </r>
  <r>
    <n v="233"/>
    <x v="3"/>
    <x v="1433"/>
    <x v="1433"/>
  </r>
  <r>
    <n v="233"/>
    <x v="4"/>
    <x v="1434"/>
    <x v="1434"/>
  </r>
  <r>
    <n v="233"/>
    <x v="5"/>
    <x v="1435"/>
    <x v="1435"/>
  </r>
  <r>
    <n v="233"/>
    <x v="6"/>
    <x v="1436"/>
    <x v="1436"/>
  </r>
  <r>
    <n v="233"/>
    <x v="7"/>
    <x v="1437"/>
    <x v="1437"/>
  </r>
  <r>
    <n v="233"/>
    <x v="8"/>
    <x v="1438"/>
    <x v="1438"/>
  </r>
  <r>
    <n v="233"/>
    <x v="9"/>
    <x v="1439"/>
    <x v="1439"/>
  </r>
  <r>
    <n v="233"/>
    <x v="10"/>
    <x v="1440"/>
    <x v="1440"/>
  </r>
  <r>
    <n v="233"/>
    <x v="11"/>
    <x v="1441"/>
    <x v="1441"/>
  </r>
  <r>
    <n v="233"/>
    <x v="12"/>
    <x v="1442"/>
    <x v="1442"/>
  </r>
  <r>
    <n v="233"/>
    <x v="13"/>
    <x v="1443"/>
    <x v="1443"/>
  </r>
  <r>
    <n v="233"/>
    <x v="14"/>
    <x v="1444"/>
    <x v="1444"/>
  </r>
  <r>
    <n v="233"/>
    <x v="15"/>
    <x v="1445"/>
    <x v="1445"/>
  </r>
  <r>
    <n v="233"/>
    <x v="16"/>
    <x v="1446"/>
    <x v="1446"/>
  </r>
  <r>
    <n v="233"/>
    <x v="17"/>
    <x v="1447"/>
    <x v="1447"/>
  </r>
  <r>
    <n v="233"/>
    <x v="18"/>
    <x v="1448"/>
    <x v="1448"/>
  </r>
  <r>
    <n v="233"/>
    <x v="19"/>
    <x v="1449"/>
    <x v="1449"/>
  </r>
  <r>
    <n v="233"/>
    <x v="20"/>
    <x v="1450"/>
    <x v="1450"/>
  </r>
  <r>
    <n v="233"/>
    <x v="21"/>
    <x v="1451"/>
    <x v="1451"/>
  </r>
  <r>
    <n v="233"/>
    <x v="22"/>
    <x v="1452"/>
    <x v="1452"/>
  </r>
  <r>
    <n v="233"/>
    <x v="23"/>
    <x v="1453"/>
    <x v="1453"/>
  </r>
  <r>
    <n v="233"/>
    <x v="24"/>
    <x v="1454"/>
    <x v="1454"/>
  </r>
  <r>
    <n v="233"/>
    <x v="25"/>
    <x v="1455"/>
    <x v="1455"/>
  </r>
  <r>
    <n v="233"/>
    <x v="26"/>
    <x v="1456"/>
    <x v="1456"/>
  </r>
  <r>
    <n v="233"/>
    <x v="27"/>
    <x v="1457"/>
    <x v="1457"/>
  </r>
  <r>
    <n v="233"/>
    <x v="28"/>
    <x v="1458"/>
    <x v="1458"/>
  </r>
  <r>
    <n v="233"/>
    <x v="29"/>
    <x v="1459"/>
    <x v="1459"/>
  </r>
  <r>
    <n v="233"/>
    <x v="30"/>
    <x v="1460"/>
    <x v="1460"/>
  </r>
  <r>
    <n v="233"/>
    <x v="31"/>
    <x v="1461"/>
    <x v="1461"/>
  </r>
  <r>
    <n v="233"/>
    <x v="32"/>
    <x v="1462"/>
    <x v="1462"/>
  </r>
  <r>
    <n v="233"/>
    <x v="33"/>
    <x v="1463"/>
    <x v="1463"/>
  </r>
  <r>
    <n v="233"/>
    <x v="34"/>
    <x v="1464"/>
    <x v="1464"/>
  </r>
  <r>
    <n v="233"/>
    <x v="35"/>
    <x v="1465"/>
    <x v="1465"/>
  </r>
  <r>
    <n v="233"/>
    <x v="36"/>
    <x v="1466"/>
    <x v="1466"/>
  </r>
  <r>
    <n v="233"/>
    <x v="37"/>
    <x v="1467"/>
    <x v="1467"/>
  </r>
  <r>
    <n v="233"/>
    <x v="38"/>
    <x v="1468"/>
    <x v="1468"/>
  </r>
  <r>
    <n v="233"/>
    <x v="39"/>
    <x v="1469"/>
    <x v="1469"/>
  </r>
  <r>
    <n v="233"/>
    <x v="40"/>
    <x v="1470"/>
    <x v="1470"/>
  </r>
  <r>
    <n v="233"/>
    <x v="41"/>
    <x v="1471"/>
    <x v="1471"/>
  </r>
  <r>
    <n v="233"/>
    <x v="42"/>
    <x v="1472"/>
    <x v="1472"/>
  </r>
  <r>
    <n v="233"/>
    <x v="43"/>
    <x v="1473"/>
    <x v="1473"/>
  </r>
  <r>
    <n v="233"/>
    <x v="44"/>
    <x v="1474"/>
    <x v="1474"/>
  </r>
  <r>
    <n v="233"/>
    <x v="45"/>
    <x v="1475"/>
    <x v="1475"/>
  </r>
  <r>
    <n v="233"/>
    <x v="46"/>
    <x v="1476"/>
    <x v="1476"/>
  </r>
  <r>
    <n v="238"/>
    <x v="0"/>
    <x v="1477"/>
    <x v="1477"/>
  </r>
  <r>
    <n v="238"/>
    <x v="1"/>
    <x v="1478"/>
    <x v="1478"/>
  </r>
  <r>
    <n v="238"/>
    <x v="2"/>
    <x v="1479"/>
    <x v="1479"/>
  </r>
  <r>
    <n v="238"/>
    <x v="3"/>
    <x v="1480"/>
    <x v="1480"/>
  </r>
  <r>
    <n v="238"/>
    <x v="4"/>
    <x v="1481"/>
    <x v="1481"/>
  </r>
  <r>
    <n v="238"/>
    <x v="5"/>
    <x v="1482"/>
    <x v="1482"/>
  </r>
  <r>
    <n v="238"/>
    <x v="6"/>
    <x v="1483"/>
    <x v="1483"/>
  </r>
  <r>
    <n v="238"/>
    <x v="7"/>
    <x v="1484"/>
    <x v="1484"/>
  </r>
  <r>
    <n v="238"/>
    <x v="8"/>
    <x v="1485"/>
    <x v="1485"/>
  </r>
  <r>
    <n v="238"/>
    <x v="9"/>
    <x v="1486"/>
    <x v="1486"/>
  </r>
  <r>
    <n v="238"/>
    <x v="10"/>
    <x v="1487"/>
    <x v="1487"/>
  </r>
  <r>
    <n v="238"/>
    <x v="11"/>
    <x v="1488"/>
    <x v="1488"/>
  </r>
  <r>
    <n v="238"/>
    <x v="12"/>
    <x v="1489"/>
    <x v="1489"/>
  </r>
  <r>
    <n v="238"/>
    <x v="13"/>
    <x v="1490"/>
    <x v="1490"/>
  </r>
  <r>
    <n v="238"/>
    <x v="14"/>
    <x v="1491"/>
    <x v="1491"/>
  </r>
  <r>
    <n v="238"/>
    <x v="15"/>
    <x v="1492"/>
    <x v="1492"/>
  </r>
  <r>
    <n v="238"/>
    <x v="16"/>
    <x v="1493"/>
    <x v="1493"/>
  </r>
  <r>
    <n v="238"/>
    <x v="17"/>
    <x v="1494"/>
    <x v="1494"/>
  </r>
  <r>
    <n v="238"/>
    <x v="18"/>
    <x v="1495"/>
    <x v="1495"/>
  </r>
  <r>
    <n v="238"/>
    <x v="19"/>
    <x v="1496"/>
    <x v="1496"/>
  </r>
  <r>
    <n v="238"/>
    <x v="20"/>
    <x v="1497"/>
    <x v="1497"/>
  </r>
  <r>
    <n v="238"/>
    <x v="21"/>
    <x v="1498"/>
    <x v="1498"/>
  </r>
  <r>
    <n v="238"/>
    <x v="22"/>
    <x v="1499"/>
    <x v="1499"/>
  </r>
  <r>
    <n v="238"/>
    <x v="23"/>
    <x v="1500"/>
    <x v="1500"/>
  </r>
  <r>
    <n v="238"/>
    <x v="24"/>
    <x v="1501"/>
    <x v="1501"/>
  </r>
  <r>
    <n v="238"/>
    <x v="25"/>
    <x v="1502"/>
    <x v="1502"/>
  </r>
  <r>
    <n v="238"/>
    <x v="26"/>
    <x v="1503"/>
    <x v="1503"/>
  </r>
  <r>
    <n v="238"/>
    <x v="27"/>
    <x v="1504"/>
    <x v="1504"/>
  </r>
  <r>
    <n v="238"/>
    <x v="28"/>
    <x v="1505"/>
    <x v="1505"/>
  </r>
  <r>
    <n v="238"/>
    <x v="29"/>
    <x v="1506"/>
    <x v="1506"/>
  </r>
  <r>
    <n v="238"/>
    <x v="30"/>
    <x v="1507"/>
    <x v="1507"/>
  </r>
  <r>
    <n v="238"/>
    <x v="31"/>
    <x v="1508"/>
    <x v="1508"/>
  </r>
  <r>
    <n v="238"/>
    <x v="32"/>
    <x v="1509"/>
    <x v="1509"/>
  </r>
  <r>
    <n v="238"/>
    <x v="33"/>
    <x v="1510"/>
    <x v="1510"/>
  </r>
  <r>
    <n v="238"/>
    <x v="34"/>
    <x v="1511"/>
    <x v="1511"/>
  </r>
  <r>
    <n v="238"/>
    <x v="35"/>
    <x v="1512"/>
    <x v="1512"/>
  </r>
  <r>
    <n v="238"/>
    <x v="36"/>
    <x v="1513"/>
    <x v="1513"/>
  </r>
  <r>
    <n v="238"/>
    <x v="37"/>
    <x v="1514"/>
    <x v="1514"/>
  </r>
  <r>
    <n v="238"/>
    <x v="38"/>
    <x v="1515"/>
    <x v="1515"/>
  </r>
  <r>
    <n v="238"/>
    <x v="39"/>
    <x v="1516"/>
    <x v="1516"/>
  </r>
  <r>
    <n v="238"/>
    <x v="40"/>
    <x v="1517"/>
    <x v="1517"/>
  </r>
  <r>
    <n v="238"/>
    <x v="41"/>
    <x v="1518"/>
    <x v="1518"/>
  </r>
  <r>
    <n v="238"/>
    <x v="42"/>
    <x v="1519"/>
    <x v="1519"/>
  </r>
  <r>
    <n v="238"/>
    <x v="43"/>
    <x v="1520"/>
    <x v="1520"/>
  </r>
  <r>
    <n v="238"/>
    <x v="44"/>
    <x v="1521"/>
    <x v="1521"/>
  </r>
  <r>
    <n v="238"/>
    <x v="45"/>
    <x v="1522"/>
    <x v="1522"/>
  </r>
  <r>
    <n v="238"/>
    <x v="46"/>
    <x v="1523"/>
    <x v="1523"/>
  </r>
  <r>
    <n v="243"/>
    <x v="0"/>
    <x v="1524"/>
    <x v="1524"/>
  </r>
  <r>
    <n v="243"/>
    <x v="1"/>
    <x v="1525"/>
    <x v="1525"/>
  </r>
  <r>
    <n v="243"/>
    <x v="2"/>
    <x v="1526"/>
    <x v="1526"/>
  </r>
  <r>
    <n v="243"/>
    <x v="3"/>
    <x v="1527"/>
    <x v="1527"/>
  </r>
  <r>
    <n v="243"/>
    <x v="4"/>
    <x v="1528"/>
    <x v="1528"/>
  </r>
  <r>
    <n v="243"/>
    <x v="5"/>
    <x v="1529"/>
    <x v="1529"/>
  </r>
  <r>
    <n v="243"/>
    <x v="6"/>
    <x v="1530"/>
    <x v="1530"/>
  </r>
  <r>
    <n v="243"/>
    <x v="7"/>
    <x v="1531"/>
    <x v="1531"/>
  </r>
  <r>
    <n v="243"/>
    <x v="8"/>
    <x v="1532"/>
    <x v="1532"/>
  </r>
  <r>
    <n v="243"/>
    <x v="9"/>
    <x v="1533"/>
    <x v="1533"/>
  </r>
  <r>
    <n v="243"/>
    <x v="10"/>
    <x v="1534"/>
    <x v="1534"/>
  </r>
  <r>
    <n v="243"/>
    <x v="11"/>
    <x v="1535"/>
    <x v="1535"/>
  </r>
  <r>
    <n v="243"/>
    <x v="12"/>
    <x v="1536"/>
    <x v="1536"/>
  </r>
  <r>
    <n v="243"/>
    <x v="13"/>
    <x v="1537"/>
    <x v="1537"/>
  </r>
  <r>
    <n v="243"/>
    <x v="14"/>
    <x v="1538"/>
    <x v="1538"/>
  </r>
  <r>
    <n v="243"/>
    <x v="15"/>
    <x v="1539"/>
    <x v="1539"/>
  </r>
  <r>
    <n v="243"/>
    <x v="16"/>
    <x v="1540"/>
    <x v="1540"/>
  </r>
  <r>
    <n v="243"/>
    <x v="17"/>
    <x v="1541"/>
    <x v="1541"/>
  </r>
  <r>
    <n v="243"/>
    <x v="18"/>
    <x v="1542"/>
    <x v="1542"/>
  </r>
  <r>
    <n v="243"/>
    <x v="19"/>
    <x v="1543"/>
    <x v="1543"/>
  </r>
  <r>
    <n v="243"/>
    <x v="20"/>
    <x v="1544"/>
    <x v="1544"/>
  </r>
  <r>
    <n v="243"/>
    <x v="21"/>
    <x v="1545"/>
    <x v="1545"/>
  </r>
  <r>
    <n v="243"/>
    <x v="22"/>
    <x v="1546"/>
    <x v="1546"/>
  </r>
  <r>
    <n v="243"/>
    <x v="23"/>
    <x v="1547"/>
    <x v="1547"/>
  </r>
  <r>
    <n v="243"/>
    <x v="24"/>
    <x v="1548"/>
    <x v="1548"/>
  </r>
  <r>
    <n v="243"/>
    <x v="25"/>
    <x v="1549"/>
    <x v="1549"/>
  </r>
  <r>
    <n v="243"/>
    <x v="26"/>
    <x v="1550"/>
    <x v="1550"/>
  </r>
  <r>
    <n v="243"/>
    <x v="27"/>
    <x v="1551"/>
    <x v="1551"/>
  </r>
  <r>
    <n v="243"/>
    <x v="28"/>
    <x v="1552"/>
    <x v="1552"/>
  </r>
  <r>
    <n v="243"/>
    <x v="29"/>
    <x v="1553"/>
    <x v="1553"/>
  </r>
  <r>
    <n v="243"/>
    <x v="30"/>
    <x v="1554"/>
    <x v="1554"/>
  </r>
  <r>
    <n v="243"/>
    <x v="31"/>
    <x v="1555"/>
    <x v="1555"/>
  </r>
  <r>
    <n v="243"/>
    <x v="32"/>
    <x v="1556"/>
    <x v="1556"/>
  </r>
  <r>
    <n v="243"/>
    <x v="33"/>
    <x v="1557"/>
    <x v="1557"/>
  </r>
  <r>
    <n v="243"/>
    <x v="34"/>
    <x v="1558"/>
    <x v="1558"/>
  </r>
  <r>
    <n v="243"/>
    <x v="35"/>
    <x v="1559"/>
    <x v="1559"/>
  </r>
  <r>
    <n v="243"/>
    <x v="36"/>
    <x v="1560"/>
    <x v="1560"/>
  </r>
  <r>
    <n v="243"/>
    <x v="37"/>
    <x v="1561"/>
    <x v="1561"/>
  </r>
  <r>
    <n v="243"/>
    <x v="38"/>
    <x v="1562"/>
    <x v="1562"/>
  </r>
  <r>
    <n v="243"/>
    <x v="39"/>
    <x v="1563"/>
    <x v="1563"/>
  </r>
  <r>
    <n v="243"/>
    <x v="40"/>
    <x v="1564"/>
    <x v="1564"/>
  </r>
  <r>
    <n v="243"/>
    <x v="41"/>
    <x v="1565"/>
    <x v="1565"/>
  </r>
  <r>
    <n v="243"/>
    <x v="42"/>
    <x v="1566"/>
    <x v="1566"/>
  </r>
  <r>
    <n v="243"/>
    <x v="43"/>
    <x v="1567"/>
    <x v="1567"/>
  </r>
  <r>
    <n v="243"/>
    <x v="44"/>
    <x v="1568"/>
    <x v="1568"/>
  </r>
  <r>
    <n v="243"/>
    <x v="45"/>
    <x v="1569"/>
    <x v="1569"/>
  </r>
  <r>
    <n v="243"/>
    <x v="46"/>
    <x v="1570"/>
    <x v="1570"/>
  </r>
  <r>
    <n v="248"/>
    <x v="0"/>
    <x v="1571"/>
    <x v="1571"/>
  </r>
  <r>
    <n v="248"/>
    <x v="1"/>
    <x v="1572"/>
    <x v="1572"/>
  </r>
  <r>
    <n v="248"/>
    <x v="2"/>
    <x v="1573"/>
    <x v="1573"/>
  </r>
  <r>
    <n v="248"/>
    <x v="3"/>
    <x v="1574"/>
    <x v="1574"/>
  </r>
  <r>
    <n v="248"/>
    <x v="4"/>
    <x v="1575"/>
    <x v="1575"/>
  </r>
  <r>
    <n v="248"/>
    <x v="5"/>
    <x v="1576"/>
    <x v="1576"/>
  </r>
  <r>
    <n v="248"/>
    <x v="6"/>
    <x v="1577"/>
    <x v="1577"/>
  </r>
  <r>
    <n v="248"/>
    <x v="7"/>
    <x v="1578"/>
    <x v="1578"/>
  </r>
  <r>
    <n v="248"/>
    <x v="8"/>
    <x v="1579"/>
    <x v="1579"/>
  </r>
  <r>
    <n v="248"/>
    <x v="9"/>
    <x v="1580"/>
    <x v="1580"/>
  </r>
  <r>
    <n v="248"/>
    <x v="10"/>
    <x v="1581"/>
    <x v="1581"/>
  </r>
  <r>
    <n v="248"/>
    <x v="11"/>
    <x v="1582"/>
    <x v="1582"/>
  </r>
  <r>
    <n v="248"/>
    <x v="12"/>
    <x v="1583"/>
    <x v="1583"/>
  </r>
  <r>
    <n v="248"/>
    <x v="13"/>
    <x v="1584"/>
    <x v="1584"/>
  </r>
  <r>
    <n v="248"/>
    <x v="14"/>
    <x v="1585"/>
    <x v="1585"/>
  </r>
  <r>
    <n v="248"/>
    <x v="15"/>
    <x v="1586"/>
    <x v="1586"/>
  </r>
  <r>
    <n v="248"/>
    <x v="16"/>
    <x v="1587"/>
    <x v="1587"/>
  </r>
  <r>
    <n v="248"/>
    <x v="17"/>
    <x v="1588"/>
    <x v="1588"/>
  </r>
  <r>
    <n v="248"/>
    <x v="18"/>
    <x v="1589"/>
    <x v="1589"/>
  </r>
  <r>
    <n v="248"/>
    <x v="19"/>
    <x v="1590"/>
    <x v="1590"/>
  </r>
  <r>
    <n v="248"/>
    <x v="20"/>
    <x v="1591"/>
    <x v="1591"/>
  </r>
  <r>
    <n v="248"/>
    <x v="21"/>
    <x v="1592"/>
    <x v="1592"/>
  </r>
  <r>
    <n v="248"/>
    <x v="22"/>
    <x v="1593"/>
    <x v="1593"/>
  </r>
  <r>
    <n v="248"/>
    <x v="23"/>
    <x v="1594"/>
    <x v="1594"/>
  </r>
  <r>
    <n v="248"/>
    <x v="24"/>
    <x v="1595"/>
    <x v="1595"/>
  </r>
  <r>
    <n v="248"/>
    <x v="25"/>
    <x v="1596"/>
    <x v="1596"/>
  </r>
  <r>
    <n v="248"/>
    <x v="26"/>
    <x v="1597"/>
    <x v="1597"/>
  </r>
  <r>
    <n v="248"/>
    <x v="27"/>
    <x v="1598"/>
    <x v="1598"/>
  </r>
  <r>
    <n v="248"/>
    <x v="28"/>
    <x v="1599"/>
    <x v="1599"/>
  </r>
  <r>
    <n v="248"/>
    <x v="29"/>
    <x v="1600"/>
    <x v="1600"/>
  </r>
  <r>
    <n v="248"/>
    <x v="30"/>
    <x v="1601"/>
    <x v="1601"/>
  </r>
  <r>
    <n v="248"/>
    <x v="31"/>
    <x v="1602"/>
    <x v="1602"/>
  </r>
  <r>
    <n v="248"/>
    <x v="32"/>
    <x v="1603"/>
    <x v="1603"/>
  </r>
  <r>
    <n v="248"/>
    <x v="33"/>
    <x v="1604"/>
    <x v="1604"/>
  </r>
  <r>
    <n v="248"/>
    <x v="34"/>
    <x v="1605"/>
    <x v="1605"/>
  </r>
  <r>
    <n v="248"/>
    <x v="35"/>
    <x v="1606"/>
    <x v="1606"/>
  </r>
  <r>
    <n v="248"/>
    <x v="36"/>
    <x v="1607"/>
    <x v="1607"/>
  </r>
  <r>
    <n v="248"/>
    <x v="37"/>
    <x v="1608"/>
    <x v="1608"/>
  </r>
  <r>
    <n v="248"/>
    <x v="38"/>
    <x v="1609"/>
    <x v="1609"/>
  </r>
  <r>
    <n v="248"/>
    <x v="39"/>
    <x v="1610"/>
    <x v="1610"/>
  </r>
  <r>
    <n v="248"/>
    <x v="40"/>
    <x v="1611"/>
    <x v="1611"/>
  </r>
  <r>
    <n v="248"/>
    <x v="41"/>
    <x v="1612"/>
    <x v="1612"/>
  </r>
  <r>
    <n v="248"/>
    <x v="42"/>
    <x v="1613"/>
    <x v="1613"/>
  </r>
  <r>
    <n v="248"/>
    <x v="43"/>
    <x v="1614"/>
    <x v="1614"/>
  </r>
  <r>
    <n v="248"/>
    <x v="44"/>
    <x v="1615"/>
    <x v="1615"/>
  </r>
  <r>
    <n v="248"/>
    <x v="45"/>
    <x v="1616"/>
    <x v="1616"/>
  </r>
  <r>
    <n v="248"/>
    <x v="46"/>
    <x v="1617"/>
    <x v="1617"/>
  </r>
  <r>
    <n v="253"/>
    <x v="0"/>
    <x v="1618"/>
    <x v="1618"/>
  </r>
  <r>
    <n v="253"/>
    <x v="1"/>
    <x v="1619"/>
    <x v="1619"/>
  </r>
  <r>
    <n v="253"/>
    <x v="2"/>
    <x v="1620"/>
    <x v="1620"/>
  </r>
  <r>
    <n v="253"/>
    <x v="3"/>
    <x v="1621"/>
    <x v="1621"/>
  </r>
  <r>
    <n v="253"/>
    <x v="4"/>
    <x v="1622"/>
    <x v="1622"/>
  </r>
  <r>
    <n v="253"/>
    <x v="5"/>
    <x v="1623"/>
    <x v="1623"/>
  </r>
  <r>
    <n v="253"/>
    <x v="6"/>
    <x v="1624"/>
    <x v="1624"/>
  </r>
  <r>
    <n v="253"/>
    <x v="7"/>
    <x v="1625"/>
    <x v="1625"/>
  </r>
  <r>
    <n v="253"/>
    <x v="8"/>
    <x v="1626"/>
    <x v="1626"/>
  </r>
  <r>
    <n v="253"/>
    <x v="9"/>
    <x v="1627"/>
    <x v="1627"/>
  </r>
  <r>
    <n v="253"/>
    <x v="10"/>
    <x v="1628"/>
    <x v="1628"/>
  </r>
  <r>
    <n v="253"/>
    <x v="11"/>
    <x v="1629"/>
    <x v="1629"/>
  </r>
  <r>
    <n v="253"/>
    <x v="12"/>
    <x v="1630"/>
    <x v="1630"/>
  </r>
  <r>
    <n v="253"/>
    <x v="13"/>
    <x v="1631"/>
    <x v="1631"/>
  </r>
  <r>
    <n v="253"/>
    <x v="14"/>
    <x v="1632"/>
    <x v="1632"/>
  </r>
  <r>
    <n v="253"/>
    <x v="15"/>
    <x v="1633"/>
    <x v="1633"/>
  </r>
  <r>
    <n v="253"/>
    <x v="16"/>
    <x v="1490"/>
    <x v="1490"/>
  </r>
  <r>
    <n v="253"/>
    <x v="17"/>
    <x v="1634"/>
    <x v="1634"/>
  </r>
  <r>
    <n v="253"/>
    <x v="18"/>
    <x v="1635"/>
    <x v="1635"/>
  </r>
  <r>
    <n v="253"/>
    <x v="19"/>
    <x v="1636"/>
    <x v="1636"/>
  </r>
  <r>
    <n v="253"/>
    <x v="20"/>
    <x v="1637"/>
    <x v="1637"/>
  </r>
  <r>
    <n v="253"/>
    <x v="21"/>
    <x v="1638"/>
    <x v="1638"/>
  </r>
  <r>
    <n v="253"/>
    <x v="22"/>
    <x v="1639"/>
    <x v="1639"/>
  </r>
  <r>
    <n v="253"/>
    <x v="23"/>
    <x v="1640"/>
    <x v="1640"/>
  </r>
  <r>
    <n v="253"/>
    <x v="24"/>
    <x v="1641"/>
    <x v="1641"/>
  </r>
  <r>
    <n v="253"/>
    <x v="25"/>
    <x v="1642"/>
    <x v="1642"/>
  </r>
  <r>
    <n v="253"/>
    <x v="26"/>
    <x v="1643"/>
    <x v="1643"/>
  </r>
  <r>
    <n v="253"/>
    <x v="27"/>
    <x v="1644"/>
    <x v="1644"/>
  </r>
  <r>
    <n v="253"/>
    <x v="28"/>
    <x v="1645"/>
    <x v="1645"/>
  </r>
  <r>
    <n v="253"/>
    <x v="29"/>
    <x v="1646"/>
    <x v="1646"/>
  </r>
  <r>
    <n v="253"/>
    <x v="30"/>
    <x v="1647"/>
    <x v="1647"/>
  </r>
  <r>
    <n v="253"/>
    <x v="31"/>
    <x v="1648"/>
    <x v="1648"/>
  </r>
  <r>
    <n v="253"/>
    <x v="32"/>
    <x v="1649"/>
    <x v="1649"/>
  </r>
  <r>
    <n v="253"/>
    <x v="33"/>
    <x v="1650"/>
    <x v="1650"/>
  </r>
  <r>
    <n v="253"/>
    <x v="34"/>
    <x v="1651"/>
    <x v="1651"/>
  </r>
  <r>
    <n v="253"/>
    <x v="35"/>
    <x v="1652"/>
    <x v="1652"/>
  </r>
  <r>
    <n v="253"/>
    <x v="36"/>
    <x v="1653"/>
    <x v="1653"/>
  </r>
  <r>
    <n v="253"/>
    <x v="37"/>
    <x v="1654"/>
    <x v="1654"/>
  </r>
  <r>
    <n v="253"/>
    <x v="38"/>
    <x v="1655"/>
    <x v="1655"/>
  </r>
  <r>
    <n v="253"/>
    <x v="39"/>
    <x v="1656"/>
    <x v="1656"/>
  </r>
  <r>
    <n v="253"/>
    <x v="40"/>
    <x v="1657"/>
    <x v="1657"/>
  </r>
  <r>
    <n v="253"/>
    <x v="41"/>
    <x v="1658"/>
    <x v="1658"/>
  </r>
  <r>
    <n v="253"/>
    <x v="42"/>
    <x v="1659"/>
    <x v="1659"/>
  </r>
  <r>
    <n v="253"/>
    <x v="43"/>
    <x v="1660"/>
    <x v="1660"/>
  </r>
  <r>
    <n v="253"/>
    <x v="44"/>
    <x v="1661"/>
    <x v="1661"/>
  </r>
  <r>
    <n v="253"/>
    <x v="45"/>
    <x v="1662"/>
    <x v="1662"/>
  </r>
  <r>
    <n v="253"/>
    <x v="46"/>
    <x v="1663"/>
    <x v="1663"/>
  </r>
  <r>
    <n v="258"/>
    <x v="0"/>
    <x v="1664"/>
    <x v="1664"/>
  </r>
  <r>
    <n v="258"/>
    <x v="1"/>
    <x v="1665"/>
    <x v="1665"/>
  </r>
  <r>
    <n v="258"/>
    <x v="2"/>
    <x v="1666"/>
    <x v="1666"/>
  </r>
  <r>
    <n v="258"/>
    <x v="3"/>
    <x v="1667"/>
    <x v="1667"/>
  </r>
  <r>
    <n v="258"/>
    <x v="4"/>
    <x v="1668"/>
    <x v="1668"/>
  </r>
  <r>
    <n v="258"/>
    <x v="5"/>
    <x v="1669"/>
    <x v="1669"/>
  </r>
  <r>
    <n v="258"/>
    <x v="6"/>
    <x v="1670"/>
    <x v="1670"/>
  </r>
  <r>
    <n v="258"/>
    <x v="7"/>
    <x v="1671"/>
    <x v="1671"/>
  </r>
  <r>
    <n v="258"/>
    <x v="8"/>
    <x v="1672"/>
    <x v="1672"/>
  </r>
  <r>
    <n v="258"/>
    <x v="9"/>
    <x v="1673"/>
    <x v="1673"/>
  </r>
  <r>
    <n v="258"/>
    <x v="10"/>
    <x v="1674"/>
    <x v="1674"/>
  </r>
  <r>
    <n v="258"/>
    <x v="11"/>
    <x v="1675"/>
    <x v="1675"/>
  </r>
  <r>
    <n v="258"/>
    <x v="12"/>
    <x v="1676"/>
    <x v="1676"/>
  </r>
  <r>
    <n v="258"/>
    <x v="13"/>
    <x v="1677"/>
    <x v="1677"/>
  </r>
  <r>
    <n v="258"/>
    <x v="14"/>
    <x v="1678"/>
    <x v="1678"/>
  </r>
  <r>
    <n v="258"/>
    <x v="15"/>
    <x v="1679"/>
    <x v="1679"/>
  </r>
  <r>
    <n v="258"/>
    <x v="16"/>
    <x v="1680"/>
    <x v="1680"/>
  </r>
  <r>
    <n v="258"/>
    <x v="17"/>
    <x v="1681"/>
    <x v="1681"/>
  </r>
  <r>
    <n v="258"/>
    <x v="18"/>
    <x v="1682"/>
    <x v="1682"/>
  </r>
  <r>
    <n v="258"/>
    <x v="19"/>
    <x v="1683"/>
    <x v="1683"/>
  </r>
  <r>
    <n v="258"/>
    <x v="20"/>
    <x v="1684"/>
    <x v="1684"/>
  </r>
  <r>
    <n v="258"/>
    <x v="21"/>
    <x v="1685"/>
    <x v="1685"/>
  </r>
  <r>
    <n v="258"/>
    <x v="22"/>
    <x v="1686"/>
    <x v="1686"/>
  </r>
  <r>
    <n v="258"/>
    <x v="23"/>
    <x v="1687"/>
    <x v="1687"/>
  </r>
  <r>
    <n v="258"/>
    <x v="24"/>
    <x v="1688"/>
    <x v="1688"/>
  </r>
  <r>
    <n v="258"/>
    <x v="25"/>
    <x v="1689"/>
    <x v="1689"/>
  </r>
  <r>
    <n v="258"/>
    <x v="26"/>
    <x v="1690"/>
    <x v="1690"/>
  </r>
  <r>
    <n v="258"/>
    <x v="27"/>
    <x v="1691"/>
    <x v="1691"/>
  </r>
  <r>
    <n v="258"/>
    <x v="28"/>
    <x v="1692"/>
    <x v="1692"/>
  </r>
  <r>
    <n v="258"/>
    <x v="29"/>
    <x v="1693"/>
    <x v="1693"/>
  </r>
  <r>
    <n v="258"/>
    <x v="30"/>
    <x v="1694"/>
    <x v="1694"/>
  </r>
  <r>
    <n v="258"/>
    <x v="31"/>
    <x v="1695"/>
    <x v="1695"/>
  </r>
  <r>
    <n v="258"/>
    <x v="32"/>
    <x v="1696"/>
    <x v="1696"/>
  </r>
  <r>
    <n v="258"/>
    <x v="33"/>
    <x v="1697"/>
    <x v="1697"/>
  </r>
  <r>
    <n v="258"/>
    <x v="34"/>
    <x v="1698"/>
    <x v="1698"/>
  </r>
  <r>
    <n v="258"/>
    <x v="35"/>
    <x v="1699"/>
    <x v="1699"/>
  </r>
  <r>
    <n v="258"/>
    <x v="36"/>
    <x v="1700"/>
    <x v="1700"/>
  </r>
  <r>
    <n v="258"/>
    <x v="37"/>
    <x v="1701"/>
    <x v="1701"/>
  </r>
  <r>
    <n v="258"/>
    <x v="38"/>
    <x v="1702"/>
    <x v="1702"/>
  </r>
  <r>
    <n v="258"/>
    <x v="39"/>
    <x v="1703"/>
    <x v="1703"/>
  </r>
  <r>
    <n v="258"/>
    <x v="40"/>
    <x v="1704"/>
    <x v="1704"/>
  </r>
  <r>
    <n v="258"/>
    <x v="41"/>
    <x v="1705"/>
    <x v="1705"/>
  </r>
  <r>
    <n v="258"/>
    <x v="42"/>
    <x v="1706"/>
    <x v="1706"/>
  </r>
  <r>
    <n v="258"/>
    <x v="43"/>
    <x v="1707"/>
    <x v="1707"/>
  </r>
  <r>
    <n v="258"/>
    <x v="44"/>
    <x v="1708"/>
    <x v="1708"/>
  </r>
  <r>
    <n v="258"/>
    <x v="45"/>
    <x v="1709"/>
    <x v="1709"/>
  </r>
  <r>
    <n v="258"/>
    <x v="46"/>
    <x v="1710"/>
    <x v="1710"/>
  </r>
  <r>
    <n v="263"/>
    <x v="0"/>
    <x v="1711"/>
    <x v="1711"/>
  </r>
  <r>
    <n v="263"/>
    <x v="1"/>
    <x v="1712"/>
    <x v="1712"/>
  </r>
  <r>
    <n v="263"/>
    <x v="2"/>
    <x v="1713"/>
    <x v="1713"/>
  </r>
  <r>
    <n v="263"/>
    <x v="3"/>
    <x v="1714"/>
    <x v="1714"/>
  </r>
  <r>
    <n v="263"/>
    <x v="4"/>
    <x v="1715"/>
    <x v="1715"/>
  </r>
  <r>
    <n v="263"/>
    <x v="5"/>
    <x v="1716"/>
    <x v="1716"/>
  </r>
  <r>
    <n v="263"/>
    <x v="6"/>
    <x v="1717"/>
    <x v="1717"/>
  </r>
  <r>
    <n v="263"/>
    <x v="7"/>
    <x v="1718"/>
    <x v="1718"/>
  </r>
  <r>
    <n v="263"/>
    <x v="8"/>
    <x v="1719"/>
    <x v="1719"/>
  </r>
  <r>
    <n v="263"/>
    <x v="9"/>
    <x v="1720"/>
    <x v="1720"/>
  </r>
  <r>
    <n v="263"/>
    <x v="10"/>
    <x v="1721"/>
    <x v="1721"/>
  </r>
  <r>
    <n v="263"/>
    <x v="11"/>
    <x v="1722"/>
    <x v="1722"/>
  </r>
  <r>
    <n v="263"/>
    <x v="12"/>
    <x v="1723"/>
    <x v="1723"/>
  </r>
  <r>
    <n v="263"/>
    <x v="13"/>
    <x v="1724"/>
    <x v="1724"/>
  </r>
  <r>
    <n v="263"/>
    <x v="14"/>
    <x v="1725"/>
    <x v="1725"/>
  </r>
  <r>
    <n v="263"/>
    <x v="15"/>
    <x v="1726"/>
    <x v="1726"/>
  </r>
  <r>
    <n v="263"/>
    <x v="16"/>
    <x v="1727"/>
    <x v="1727"/>
  </r>
  <r>
    <n v="263"/>
    <x v="17"/>
    <x v="1728"/>
    <x v="1728"/>
  </r>
  <r>
    <n v="263"/>
    <x v="18"/>
    <x v="1729"/>
    <x v="1729"/>
  </r>
  <r>
    <n v="263"/>
    <x v="19"/>
    <x v="1730"/>
    <x v="1730"/>
  </r>
  <r>
    <n v="263"/>
    <x v="20"/>
    <x v="1731"/>
    <x v="1731"/>
  </r>
  <r>
    <n v="263"/>
    <x v="21"/>
    <x v="1732"/>
    <x v="1732"/>
  </r>
  <r>
    <n v="263"/>
    <x v="22"/>
    <x v="1733"/>
    <x v="1733"/>
  </r>
  <r>
    <n v="263"/>
    <x v="23"/>
    <x v="1734"/>
    <x v="1734"/>
  </r>
  <r>
    <n v="263"/>
    <x v="24"/>
    <x v="1735"/>
    <x v="1735"/>
  </r>
  <r>
    <n v="263"/>
    <x v="25"/>
    <x v="1736"/>
    <x v="1736"/>
  </r>
  <r>
    <n v="263"/>
    <x v="26"/>
    <x v="1737"/>
    <x v="1737"/>
  </r>
  <r>
    <n v="263"/>
    <x v="27"/>
    <x v="1738"/>
    <x v="1738"/>
  </r>
  <r>
    <n v="263"/>
    <x v="28"/>
    <x v="1739"/>
    <x v="1739"/>
  </r>
  <r>
    <n v="263"/>
    <x v="29"/>
    <x v="1740"/>
    <x v="1740"/>
  </r>
  <r>
    <n v="263"/>
    <x v="30"/>
    <x v="1741"/>
    <x v="1741"/>
  </r>
  <r>
    <n v="263"/>
    <x v="31"/>
    <x v="1742"/>
    <x v="1742"/>
  </r>
  <r>
    <n v="263"/>
    <x v="32"/>
    <x v="1743"/>
    <x v="1743"/>
  </r>
  <r>
    <n v="263"/>
    <x v="33"/>
    <x v="1744"/>
    <x v="1744"/>
  </r>
  <r>
    <n v="263"/>
    <x v="34"/>
    <x v="1745"/>
    <x v="1745"/>
  </r>
  <r>
    <n v="263"/>
    <x v="35"/>
    <x v="1746"/>
    <x v="1746"/>
  </r>
  <r>
    <n v="263"/>
    <x v="36"/>
    <x v="1747"/>
    <x v="1747"/>
  </r>
  <r>
    <n v="263"/>
    <x v="37"/>
    <x v="1748"/>
    <x v="1748"/>
  </r>
  <r>
    <n v="263"/>
    <x v="38"/>
    <x v="1749"/>
    <x v="1749"/>
  </r>
  <r>
    <n v="263"/>
    <x v="39"/>
    <x v="1750"/>
    <x v="1750"/>
  </r>
  <r>
    <n v="263"/>
    <x v="40"/>
    <x v="1751"/>
    <x v="1751"/>
  </r>
  <r>
    <n v="263"/>
    <x v="41"/>
    <x v="1752"/>
    <x v="1752"/>
  </r>
  <r>
    <n v="263"/>
    <x v="42"/>
    <x v="1753"/>
    <x v="1753"/>
  </r>
  <r>
    <n v="263"/>
    <x v="43"/>
    <x v="1754"/>
    <x v="1754"/>
  </r>
  <r>
    <n v="263"/>
    <x v="44"/>
    <x v="1755"/>
    <x v="1755"/>
  </r>
  <r>
    <n v="263"/>
    <x v="45"/>
    <x v="1756"/>
    <x v="1756"/>
  </r>
  <r>
    <n v="263"/>
    <x v="46"/>
    <x v="1757"/>
    <x v="1757"/>
  </r>
  <r>
    <n v="268"/>
    <x v="0"/>
    <x v="1758"/>
    <x v="1758"/>
  </r>
  <r>
    <n v="268"/>
    <x v="1"/>
    <x v="1759"/>
    <x v="1759"/>
  </r>
  <r>
    <n v="268"/>
    <x v="2"/>
    <x v="1295"/>
    <x v="1295"/>
  </r>
  <r>
    <n v="268"/>
    <x v="3"/>
    <x v="1760"/>
    <x v="1760"/>
  </r>
  <r>
    <n v="268"/>
    <x v="4"/>
    <x v="1761"/>
    <x v="1761"/>
  </r>
  <r>
    <n v="268"/>
    <x v="5"/>
    <x v="1762"/>
    <x v="1762"/>
  </r>
  <r>
    <n v="268"/>
    <x v="6"/>
    <x v="1763"/>
    <x v="1763"/>
  </r>
  <r>
    <n v="268"/>
    <x v="7"/>
    <x v="1764"/>
    <x v="1764"/>
  </r>
  <r>
    <n v="268"/>
    <x v="8"/>
    <x v="1765"/>
    <x v="1765"/>
  </r>
  <r>
    <n v="268"/>
    <x v="9"/>
    <x v="1766"/>
    <x v="1766"/>
  </r>
  <r>
    <n v="268"/>
    <x v="10"/>
    <x v="1767"/>
    <x v="1767"/>
  </r>
  <r>
    <n v="268"/>
    <x v="11"/>
    <x v="1768"/>
    <x v="1768"/>
  </r>
  <r>
    <n v="268"/>
    <x v="12"/>
    <x v="1769"/>
    <x v="1769"/>
  </r>
  <r>
    <n v="268"/>
    <x v="13"/>
    <x v="1770"/>
    <x v="1770"/>
  </r>
  <r>
    <n v="268"/>
    <x v="14"/>
    <x v="1771"/>
    <x v="1771"/>
  </r>
  <r>
    <n v="268"/>
    <x v="15"/>
    <x v="1772"/>
    <x v="1772"/>
  </r>
  <r>
    <n v="268"/>
    <x v="16"/>
    <x v="1773"/>
    <x v="1773"/>
  </r>
  <r>
    <n v="268"/>
    <x v="17"/>
    <x v="1774"/>
    <x v="1774"/>
  </r>
  <r>
    <n v="268"/>
    <x v="18"/>
    <x v="1775"/>
    <x v="1775"/>
  </r>
  <r>
    <n v="268"/>
    <x v="19"/>
    <x v="1776"/>
    <x v="1776"/>
  </r>
  <r>
    <n v="268"/>
    <x v="20"/>
    <x v="1777"/>
    <x v="1777"/>
  </r>
  <r>
    <n v="268"/>
    <x v="21"/>
    <x v="1778"/>
    <x v="1778"/>
  </r>
  <r>
    <n v="268"/>
    <x v="22"/>
    <x v="1779"/>
    <x v="1779"/>
  </r>
  <r>
    <n v="268"/>
    <x v="23"/>
    <x v="1780"/>
    <x v="1780"/>
  </r>
  <r>
    <n v="268"/>
    <x v="24"/>
    <x v="1781"/>
    <x v="1781"/>
  </r>
  <r>
    <n v="268"/>
    <x v="25"/>
    <x v="1782"/>
    <x v="1782"/>
  </r>
  <r>
    <n v="268"/>
    <x v="26"/>
    <x v="1783"/>
    <x v="1783"/>
  </r>
  <r>
    <n v="268"/>
    <x v="27"/>
    <x v="1784"/>
    <x v="1784"/>
  </r>
  <r>
    <n v="268"/>
    <x v="28"/>
    <x v="1785"/>
    <x v="1785"/>
  </r>
  <r>
    <n v="268"/>
    <x v="29"/>
    <x v="1786"/>
    <x v="1786"/>
  </r>
  <r>
    <n v="268"/>
    <x v="30"/>
    <x v="1787"/>
    <x v="1787"/>
  </r>
  <r>
    <n v="268"/>
    <x v="31"/>
    <x v="1788"/>
    <x v="1788"/>
  </r>
  <r>
    <n v="268"/>
    <x v="32"/>
    <x v="1789"/>
    <x v="1789"/>
  </r>
  <r>
    <n v="268"/>
    <x v="33"/>
    <x v="1790"/>
    <x v="1790"/>
  </r>
  <r>
    <n v="268"/>
    <x v="34"/>
    <x v="1791"/>
    <x v="1791"/>
  </r>
  <r>
    <n v="268"/>
    <x v="35"/>
    <x v="1792"/>
    <x v="1792"/>
  </r>
  <r>
    <n v="268"/>
    <x v="36"/>
    <x v="888"/>
    <x v="888"/>
  </r>
  <r>
    <n v="268"/>
    <x v="37"/>
    <x v="1793"/>
    <x v="1793"/>
  </r>
  <r>
    <n v="268"/>
    <x v="38"/>
    <x v="1794"/>
    <x v="1794"/>
  </r>
  <r>
    <n v="268"/>
    <x v="39"/>
    <x v="1795"/>
    <x v="1795"/>
  </r>
  <r>
    <n v="268"/>
    <x v="40"/>
    <x v="1796"/>
    <x v="1796"/>
  </r>
  <r>
    <n v="268"/>
    <x v="41"/>
    <x v="1797"/>
    <x v="1797"/>
  </r>
  <r>
    <n v="268"/>
    <x v="42"/>
    <x v="1798"/>
    <x v="1798"/>
  </r>
  <r>
    <n v="268"/>
    <x v="43"/>
    <x v="1799"/>
    <x v="1799"/>
  </r>
  <r>
    <n v="268"/>
    <x v="44"/>
    <x v="1800"/>
    <x v="1800"/>
  </r>
  <r>
    <n v="268"/>
    <x v="45"/>
    <x v="1801"/>
    <x v="1801"/>
  </r>
  <r>
    <n v="268"/>
    <x v="46"/>
    <x v="1802"/>
    <x v="1802"/>
  </r>
  <r>
    <n v="273"/>
    <x v="0"/>
    <x v="1803"/>
    <x v="1803"/>
  </r>
  <r>
    <n v="273"/>
    <x v="1"/>
    <x v="1804"/>
    <x v="1804"/>
  </r>
  <r>
    <n v="273"/>
    <x v="2"/>
    <x v="1805"/>
    <x v="1805"/>
  </r>
  <r>
    <n v="273"/>
    <x v="3"/>
    <x v="1806"/>
    <x v="1806"/>
  </r>
  <r>
    <n v="273"/>
    <x v="4"/>
    <x v="1807"/>
    <x v="1807"/>
  </r>
  <r>
    <n v="273"/>
    <x v="5"/>
    <x v="1808"/>
    <x v="1808"/>
  </r>
  <r>
    <n v="273"/>
    <x v="6"/>
    <x v="1809"/>
    <x v="1809"/>
  </r>
  <r>
    <n v="273"/>
    <x v="7"/>
    <x v="1810"/>
    <x v="1810"/>
  </r>
  <r>
    <n v="273"/>
    <x v="8"/>
    <x v="1811"/>
    <x v="1811"/>
  </r>
  <r>
    <n v="273"/>
    <x v="9"/>
    <x v="1812"/>
    <x v="1812"/>
  </r>
  <r>
    <n v="273"/>
    <x v="10"/>
    <x v="1813"/>
    <x v="1813"/>
  </r>
  <r>
    <n v="273"/>
    <x v="11"/>
    <x v="1814"/>
    <x v="1814"/>
  </r>
  <r>
    <n v="273"/>
    <x v="12"/>
    <x v="1815"/>
    <x v="1815"/>
  </r>
  <r>
    <n v="273"/>
    <x v="13"/>
    <x v="1816"/>
    <x v="1816"/>
  </r>
  <r>
    <n v="273"/>
    <x v="14"/>
    <x v="1817"/>
    <x v="1817"/>
  </r>
  <r>
    <n v="273"/>
    <x v="15"/>
    <x v="1818"/>
    <x v="1818"/>
  </r>
  <r>
    <n v="273"/>
    <x v="16"/>
    <x v="1819"/>
    <x v="1819"/>
  </r>
  <r>
    <n v="273"/>
    <x v="17"/>
    <x v="1820"/>
    <x v="1820"/>
  </r>
  <r>
    <n v="273"/>
    <x v="18"/>
    <x v="1821"/>
    <x v="1821"/>
  </r>
  <r>
    <n v="273"/>
    <x v="19"/>
    <x v="1822"/>
    <x v="1822"/>
  </r>
  <r>
    <n v="273"/>
    <x v="20"/>
    <x v="1823"/>
    <x v="1823"/>
  </r>
  <r>
    <n v="273"/>
    <x v="21"/>
    <x v="1824"/>
    <x v="1824"/>
  </r>
  <r>
    <n v="273"/>
    <x v="22"/>
    <x v="1825"/>
    <x v="1825"/>
  </r>
  <r>
    <n v="273"/>
    <x v="23"/>
    <x v="1826"/>
    <x v="1826"/>
  </r>
  <r>
    <n v="273"/>
    <x v="24"/>
    <x v="1827"/>
    <x v="1827"/>
  </r>
  <r>
    <n v="273"/>
    <x v="25"/>
    <x v="1828"/>
    <x v="1828"/>
  </r>
  <r>
    <n v="273"/>
    <x v="26"/>
    <x v="1829"/>
    <x v="1829"/>
  </r>
  <r>
    <n v="273"/>
    <x v="27"/>
    <x v="1830"/>
    <x v="1830"/>
  </r>
  <r>
    <n v="273"/>
    <x v="28"/>
    <x v="1831"/>
    <x v="1831"/>
  </r>
  <r>
    <n v="273"/>
    <x v="29"/>
    <x v="1832"/>
    <x v="1832"/>
  </r>
  <r>
    <n v="273"/>
    <x v="30"/>
    <x v="1833"/>
    <x v="1833"/>
  </r>
  <r>
    <n v="273"/>
    <x v="31"/>
    <x v="1834"/>
    <x v="1834"/>
  </r>
  <r>
    <n v="273"/>
    <x v="32"/>
    <x v="1835"/>
    <x v="1835"/>
  </r>
  <r>
    <n v="273"/>
    <x v="33"/>
    <x v="1836"/>
    <x v="1836"/>
  </r>
  <r>
    <n v="273"/>
    <x v="34"/>
    <x v="1837"/>
    <x v="1837"/>
  </r>
  <r>
    <n v="273"/>
    <x v="35"/>
    <x v="1838"/>
    <x v="1838"/>
  </r>
  <r>
    <n v="273"/>
    <x v="36"/>
    <x v="1839"/>
    <x v="1839"/>
  </r>
  <r>
    <n v="273"/>
    <x v="37"/>
    <x v="1840"/>
    <x v="1840"/>
  </r>
  <r>
    <n v="273"/>
    <x v="38"/>
    <x v="1841"/>
    <x v="1841"/>
  </r>
  <r>
    <n v="273"/>
    <x v="39"/>
    <x v="1842"/>
    <x v="1842"/>
  </r>
  <r>
    <n v="273"/>
    <x v="40"/>
    <x v="1843"/>
    <x v="1843"/>
  </r>
  <r>
    <n v="273"/>
    <x v="41"/>
    <x v="1844"/>
    <x v="1844"/>
  </r>
  <r>
    <n v="273"/>
    <x v="42"/>
    <x v="1845"/>
    <x v="1845"/>
  </r>
  <r>
    <n v="273"/>
    <x v="43"/>
    <x v="1846"/>
    <x v="1846"/>
  </r>
  <r>
    <n v="273"/>
    <x v="44"/>
    <x v="1847"/>
    <x v="1847"/>
  </r>
  <r>
    <n v="273"/>
    <x v="45"/>
    <x v="1848"/>
    <x v="1848"/>
  </r>
  <r>
    <n v="273"/>
    <x v="46"/>
    <x v="1849"/>
    <x v="1849"/>
  </r>
  <r>
    <n v="278"/>
    <x v="0"/>
    <x v="1850"/>
    <x v="1850"/>
  </r>
  <r>
    <n v="278"/>
    <x v="1"/>
    <x v="1851"/>
    <x v="1851"/>
  </r>
  <r>
    <n v="278"/>
    <x v="2"/>
    <x v="1852"/>
    <x v="1852"/>
  </r>
  <r>
    <n v="278"/>
    <x v="3"/>
    <x v="1853"/>
    <x v="1853"/>
  </r>
  <r>
    <n v="278"/>
    <x v="4"/>
    <x v="1854"/>
    <x v="1854"/>
  </r>
  <r>
    <n v="278"/>
    <x v="5"/>
    <x v="1855"/>
    <x v="1855"/>
  </r>
  <r>
    <n v="278"/>
    <x v="6"/>
    <x v="1856"/>
    <x v="1856"/>
  </r>
  <r>
    <n v="278"/>
    <x v="7"/>
    <x v="1857"/>
    <x v="1857"/>
  </r>
  <r>
    <n v="278"/>
    <x v="8"/>
    <x v="1858"/>
    <x v="1858"/>
  </r>
  <r>
    <n v="278"/>
    <x v="9"/>
    <x v="1859"/>
    <x v="1859"/>
  </r>
  <r>
    <n v="278"/>
    <x v="10"/>
    <x v="1860"/>
    <x v="1860"/>
  </r>
  <r>
    <n v="278"/>
    <x v="11"/>
    <x v="1481"/>
    <x v="1481"/>
  </r>
  <r>
    <n v="278"/>
    <x v="12"/>
    <x v="1861"/>
    <x v="1861"/>
  </r>
  <r>
    <n v="278"/>
    <x v="13"/>
    <x v="1862"/>
    <x v="1862"/>
  </r>
  <r>
    <n v="278"/>
    <x v="14"/>
    <x v="1863"/>
    <x v="1863"/>
  </r>
  <r>
    <n v="278"/>
    <x v="15"/>
    <x v="1864"/>
    <x v="1864"/>
  </r>
  <r>
    <n v="278"/>
    <x v="16"/>
    <x v="1865"/>
    <x v="1865"/>
  </r>
  <r>
    <n v="278"/>
    <x v="17"/>
    <x v="1866"/>
    <x v="1866"/>
  </r>
  <r>
    <n v="278"/>
    <x v="18"/>
    <x v="1867"/>
    <x v="1867"/>
  </r>
  <r>
    <n v="278"/>
    <x v="19"/>
    <x v="1868"/>
    <x v="1868"/>
  </r>
  <r>
    <n v="278"/>
    <x v="20"/>
    <x v="1869"/>
    <x v="1869"/>
  </r>
  <r>
    <n v="278"/>
    <x v="21"/>
    <x v="1300"/>
    <x v="1300"/>
  </r>
  <r>
    <n v="278"/>
    <x v="22"/>
    <x v="1870"/>
    <x v="1870"/>
  </r>
  <r>
    <n v="278"/>
    <x v="23"/>
    <x v="1871"/>
    <x v="1871"/>
  </r>
  <r>
    <n v="278"/>
    <x v="24"/>
    <x v="1872"/>
    <x v="1872"/>
  </r>
  <r>
    <n v="278"/>
    <x v="25"/>
    <x v="1873"/>
    <x v="1873"/>
  </r>
  <r>
    <n v="278"/>
    <x v="26"/>
    <x v="1874"/>
    <x v="1874"/>
  </r>
  <r>
    <n v="278"/>
    <x v="27"/>
    <x v="1875"/>
    <x v="1875"/>
  </r>
  <r>
    <n v="278"/>
    <x v="28"/>
    <x v="1876"/>
    <x v="1876"/>
  </r>
  <r>
    <n v="278"/>
    <x v="29"/>
    <x v="1877"/>
    <x v="1877"/>
  </r>
  <r>
    <n v="278"/>
    <x v="30"/>
    <x v="1878"/>
    <x v="1878"/>
  </r>
  <r>
    <n v="278"/>
    <x v="31"/>
    <x v="1879"/>
    <x v="1879"/>
  </r>
  <r>
    <n v="278"/>
    <x v="32"/>
    <x v="1880"/>
    <x v="1880"/>
  </r>
  <r>
    <n v="278"/>
    <x v="33"/>
    <x v="1881"/>
    <x v="1881"/>
  </r>
  <r>
    <n v="278"/>
    <x v="34"/>
    <x v="1882"/>
    <x v="1882"/>
  </r>
  <r>
    <n v="278"/>
    <x v="35"/>
    <x v="1883"/>
    <x v="1883"/>
  </r>
  <r>
    <n v="278"/>
    <x v="36"/>
    <x v="1884"/>
    <x v="1884"/>
  </r>
  <r>
    <n v="278"/>
    <x v="37"/>
    <x v="1885"/>
    <x v="1885"/>
  </r>
  <r>
    <n v="278"/>
    <x v="38"/>
    <x v="1886"/>
    <x v="1886"/>
  </r>
  <r>
    <n v="278"/>
    <x v="39"/>
    <x v="1887"/>
    <x v="1887"/>
  </r>
  <r>
    <n v="278"/>
    <x v="40"/>
    <x v="1888"/>
    <x v="1888"/>
  </r>
  <r>
    <n v="278"/>
    <x v="41"/>
    <x v="1889"/>
    <x v="1889"/>
  </r>
  <r>
    <n v="278"/>
    <x v="42"/>
    <x v="1890"/>
    <x v="1890"/>
  </r>
  <r>
    <n v="278"/>
    <x v="43"/>
    <x v="1891"/>
    <x v="1891"/>
  </r>
  <r>
    <n v="278"/>
    <x v="44"/>
    <x v="1892"/>
    <x v="1892"/>
  </r>
  <r>
    <n v="278"/>
    <x v="45"/>
    <x v="1893"/>
    <x v="1893"/>
  </r>
  <r>
    <n v="278"/>
    <x v="46"/>
    <x v="1894"/>
    <x v="1894"/>
  </r>
  <r>
    <n v="283"/>
    <x v="0"/>
    <x v="1895"/>
    <x v="1895"/>
  </r>
  <r>
    <n v="283"/>
    <x v="1"/>
    <x v="1896"/>
    <x v="1896"/>
  </r>
  <r>
    <n v="283"/>
    <x v="2"/>
    <x v="1897"/>
    <x v="1897"/>
  </r>
  <r>
    <n v="283"/>
    <x v="3"/>
    <x v="1898"/>
    <x v="1898"/>
  </r>
  <r>
    <n v="283"/>
    <x v="4"/>
    <x v="1899"/>
    <x v="1899"/>
  </r>
  <r>
    <n v="283"/>
    <x v="5"/>
    <x v="1900"/>
    <x v="1900"/>
  </r>
  <r>
    <n v="283"/>
    <x v="6"/>
    <x v="1901"/>
    <x v="1901"/>
  </r>
  <r>
    <n v="283"/>
    <x v="7"/>
    <x v="1902"/>
    <x v="1902"/>
  </r>
  <r>
    <n v="283"/>
    <x v="8"/>
    <x v="1486"/>
    <x v="1486"/>
  </r>
  <r>
    <n v="283"/>
    <x v="9"/>
    <x v="1903"/>
    <x v="1903"/>
  </r>
  <r>
    <n v="283"/>
    <x v="10"/>
    <x v="1904"/>
    <x v="1904"/>
  </r>
  <r>
    <n v="283"/>
    <x v="11"/>
    <x v="1905"/>
    <x v="1905"/>
  </r>
  <r>
    <n v="283"/>
    <x v="12"/>
    <x v="1906"/>
    <x v="1906"/>
  </r>
  <r>
    <n v="283"/>
    <x v="13"/>
    <x v="1907"/>
    <x v="1907"/>
  </r>
  <r>
    <n v="283"/>
    <x v="14"/>
    <x v="1908"/>
    <x v="1908"/>
  </r>
  <r>
    <n v="283"/>
    <x v="15"/>
    <x v="1909"/>
    <x v="1909"/>
  </r>
  <r>
    <n v="283"/>
    <x v="16"/>
    <x v="1910"/>
    <x v="1910"/>
  </r>
  <r>
    <n v="283"/>
    <x v="17"/>
    <x v="1911"/>
    <x v="1911"/>
  </r>
  <r>
    <n v="283"/>
    <x v="18"/>
    <x v="1912"/>
    <x v="1912"/>
  </r>
  <r>
    <n v="283"/>
    <x v="19"/>
    <x v="1913"/>
    <x v="1913"/>
  </r>
  <r>
    <n v="283"/>
    <x v="20"/>
    <x v="1914"/>
    <x v="1914"/>
  </r>
  <r>
    <n v="283"/>
    <x v="21"/>
    <x v="1915"/>
    <x v="1915"/>
  </r>
  <r>
    <n v="283"/>
    <x v="22"/>
    <x v="1916"/>
    <x v="1916"/>
  </r>
  <r>
    <n v="283"/>
    <x v="23"/>
    <x v="1917"/>
    <x v="1917"/>
  </r>
  <r>
    <n v="283"/>
    <x v="24"/>
    <x v="1918"/>
    <x v="1918"/>
  </r>
  <r>
    <n v="283"/>
    <x v="25"/>
    <x v="1919"/>
    <x v="1919"/>
  </r>
  <r>
    <n v="283"/>
    <x v="26"/>
    <x v="1920"/>
    <x v="1920"/>
  </r>
  <r>
    <n v="283"/>
    <x v="27"/>
    <x v="1921"/>
    <x v="1921"/>
  </r>
  <r>
    <n v="283"/>
    <x v="28"/>
    <x v="1922"/>
    <x v="1922"/>
  </r>
  <r>
    <n v="283"/>
    <x v="29"/>
    <x v="1923"/>
    <x v="1923"/>
  </r>
  <r>
    <n v="283"/>
    <x v="30"/>
    <x v="1924"/>
    <x v="1924"/>
  </r>
  <r>
    <n v="283"/>
    <x v="31"/>
    <x v="1925"/>
    <x v="1925"/>
  </r>
  <r>
    <n v="283"/>
    <x v="32"/>
    <x v="1926"/>
    <x v="1926"/>
  </r>
  <r>
    <n v="283"/>
    <x v="33"/>
    <x v="1927"/>
    <x v="1927"/>
  </r>
  <r>
    <n v="283"/>
    <x v="34"/>
    <x v="1928"/>
    <x v="1928"/>
  </r>
  <r>
    <n v="283"/>
    <x v="35"/>
    <x v="1929"/>
    <x v="1929"/>
  </r>
  <r>
    <n v="283"/>
    <x v="36"/>
    <x v="1930"/>
    <x v="1930"/>
  </r>
  <r>
    <n v="283"/>
    <x v="37"/>
    <x v="1931"/>
    <x v="1931"/>
  </r>
  <r>
    <n v="283"/>
    <x v="38"/>
    <x v="1932"/>
    <x v="1932"/>
  </r>
  <r>
    <n v="283"/>
    <x v="39"/>
    <x v="1933"/>
    <x v="1933"/>
  </r>
  <r>
    <n v="283"/>
    <x v="40"/>
    <x v="1934"/>
    <x v="1934"/>
  </r>
  <r>
    <n v="283"/>
    <x v="41"/>
    <x v="1935"/>
    <x v="1935"/>
  </r>
  <r>
    <n v="283"/>
    <x v="42"/>
    <x v="1936"/>
    <x v="1936"/>
  </r>
  <r>
    <n v="283"/>
    <x v="43"/>
    <x v="1937"/>
    <x v="1937"/>
  </r>
  <r>
    <n v="283"/>
    <x v="44"/>
    <x v="1938"/>
    <x v="1938"/>
  </r>
  <r>
    <n v="283"/>
    <x v="45"/>
    <x v="1939"/>
    <x v="1939"/>
  </r>
  <r>
    <n v="283"/>
    <x v="46"/>
    <x v="1940"/>
    <x v="1940"/>
  </r>
  <r>
    <n v="288"/>
    <x v="0"/>
    <x v="1941"/>
    <x v="1941"/>
  </r>
  <r>
    <n v="288"/>
    <x v="1"/>
    <x v="1942"/>
    <x v="1942"/>
  </r>
  <r>
    <n v="288"/>
    <x v="2"/>
    <x v="1943"/>
    <x v="1943"/>
  </r>
  <r>
    <n v="288"/>
    <x v="3"/>
    <x v="1944"/>
    <x v="1944"/>
  </r>
  <r>
    <n v="288"/>
    <x v="4"/>
    <x v="1945"/>
    <x v="1945"/>
  </r>
  <r>
    <n v="288"/>
    <x v="5"/>
    <x v="1946"/>
    <x v="1946"/>
  </r>
  <r>
    <n v="288"/>
    <x v="6"/>
    <x v="1947"/>
    <x v="1947"/>
  </r>
  <r>
    <n v="288"/>
    <x v="7"/>
    <x v="1948"/>
    <x v="1948"/>
  </r>
  <r>
    <n v="288"/>
    <x v="8"/>
    <x v="1949"/>
    <x v="1949"/>
  </r>
  <r>
    <n v="288"/>
    <x v="9"/>
    <x v="1950"/>
    <x v="1950"/>
  </r>
  <r>
    <n v="288"/>
    <x v="10"/>
    <x v="1951"/>
    <x v="1951"/>
  </r>
  <r>
    <n v="288"/>
    <x v="11"/>
    <x v="1952"/>
    <x v="1952"/>
  </r>
  <r>
    <n v="288"/>
    <x v="12"/>
    <x v="1953"/>
    <x v="1953"/>
  </r>
  <r>
    <n v="288"/>
    <x v="13"/>
    <x v="1954"/>
    <x v="1954"/>
  </r>
  <r>
    <n v="288"/>
    <x v="14"/>
    <x v="1955"/>
    <x v="1955"/>
  </r>
  <r>
    <n v="288"/>
    <x v="15"/>
    <x v="1956"/>
    <x v="1956"/>
  </r>
  <r>
    <n v="288"/>
    <x v="16"/>
    <x v="1957"/>
    <x v="1957"/>
  </r>
  <r>
    <n v="288"/>
    <x v="17"/>
    <x v="1958"/>
    <x v="1958"/>
  </r>
  <r>
    <n v="288"/>
    <x v="18"/>
    <x v="1959"/>
    <x v="1959"/>
  </r>
  <r>
    <n v="288"/>
    <x v="19"/>
    <x v="1960"/>
    <x v="1960"/>
  </r>
  <r>
    <n v="288"/>
    <x v="20"/>
    <x v="1961"/>
    <x v="1961"/>
  </r>
  <r>
    <n v="288"/>
    <x v="21"/>
    <x v="1962"/>
    <x v="1962"/>
  </r>
  <r>
    <n v="288"/>
    <x v="22"/>
    <x v="1963"/>
    <x v="1963"/>
  </r>
  <r>
    <n v="288"/>
    <x v="23"/>
    <x v="1964"/>
    <x v="1964"/>
  </r>
  <r>
    <n v="288"/>
    <x v="24"/>
    <x v="1965"/>
    <x v="1965"/>
  </r>
  <r>
    <n v="288"/>
    <x v="25"/>
    <x v="1966"/>
    <x v="1966"/>
  </r>
  <r>
    <n v="288"/>
    <x v="26"/>
    <x v="1967"/>
    <x v="1967"/>
  </r>
  <r>
    <n v="288"/>
    <x v="27"/>
    <x v="1968"/>
    <x v="1968"/>
  </r>
  <r>
    <n v="288"/>
    <x v="28"/>
    <x v="1969"/>
    <x v="1969"/>
  </r>
  <r>
    <n v="288"/>
    <x v="29"/>
    <x v="1970"/>
    <x v="1970"/>
  </r>
  <r>
    <n v="288"/>
    <x v="30"/>
    <x v="1971"/>
    <x v="1971"/>
  </r>
  <r>
    <n v="288"/>
    <x v="31"/>
    <x v="1972"/>
    <x v="1972"/>
  </r>
  <r>
    <n v="288"/>
    <x v="32"/>
    <x v="1973"/>
    <x v="1973"/>
  </r>
  <r>
    <n v="288"/>
    <x v="33"/>
    <x v="1974"/>
    <x v="1974"/>
  </r>
  <r>
    <n v="288"/>
    <x v="34"/>
    <x v="1975"/>
    <x v="1975"/>
  </r>
  <r>
    <n v="288"/>
    <x v="35"/>
    <x v="1976"/>
    <x v="1976"/>
  </r>
  <r>
    <n v="288"/>
    <x v="36"/>
    <x v="1977"/>
    <x v="1977"/>
  </r>
  <r>
    <n v="288"/>
    <x v="37"/>
    <x v="1978"/>
    <x v="1978"/>
  </r>
  <r>
    <n v="288"/>
    <x v="38"/>
    <x v="1979"/>
    <x v="1979"/>
  </r>
  <r>
    <n v="288"/>
    <x v="39"/>
    <x v="1980"/>
    <x v="1980"/>
  </r>
  <r>
    <n v="288"/>
    <x v="40"/>
    <x v="1981"/>
    <x v="1981"/>
  </r>
  <r>
    <n v="288"/>
    <x v="41"/>
    <x v="1982"/>
    <x v="1982"/>
  </r>
  <r>
    <n v="288"/>
    <x v="42"/>
    <x v="1983"/>
    <x v="1983"/>
  </r>
  <r>
    <n v="288"/>
    <x v="43"/>
    <x v="1984"/>
    <x v="1984"/>
  </r>
  <r>
    <n v="288"/>
    <x v="44"/>
    <x v="1985"/>
    <x v="1985"/>
  </r>
  <r>
    <n v="288"/>
    <x v="45"/>
    <x v="1986"/>
    <x v="1986"/>
  </r>
  <r>
    <n v="288"/>
    <x v="46"/>
    <x v="1987"/>
    <x v="1987"/>
  </r>
  <r>
    <n v="293"/>
    <x v="0"/>
    <x v="1988"/>
    <x v="1988"/>
  </r>
  <r>
    <n v="293"/>
    <x v="1"/>
    <x v="1989"/>
    <x v="1989"/>
  </r>
  <r>
    <n v="293"/>
    <x v="2"/>
    <x v="1990"/>
    <x v="1990"/>
  </r>
  <r>
    <n v="293"/>
    <x v="3"/>
    <x v="1991"/>
    <x v="1991"/>
  </r>
  <r>
    <n v="293"/>
    <x v="4"/>
    <x v="1992"/>
    <x v="1992"/>
  </r>
  <r>
    <n v="293"/>
    <x v="5"/>
    <x v="1993"/>
    <x v="1993"/>
  </r>
  <r>
    <n v="293"/>
    <x v="6"/>
    <x v="1994"/>
    <x v="1994"/>
  </r>
  <r>
    <n v="293"/>
    <x v="7"/>
    <x v="1995"/>
    <x v="1995"/>
  </r>
  <r>
    <n v="293"/>
    <x v="8"/>
    <x v="1996"/>
    <x v="1996"/>
  </r>
  <r>
    <n v="293"/>
    <x v="9"/>
    <x v="1997"/>
    <x v="1997"/>
  </r>
  <r>
    <n v="293"/>
    <x v="10"/>
    <x v="1998"/>
    <x v="1998"/>
  </r>
  <r>
    <n v="293"/>
    <x v="11"/>
    <x v="1999"/>
    <x v="1999"/>
  </r>
  <r>
    <n v="293"/>
    <x v="12"/>
    <x v="2000"/>
    <x v="2000"/>
  </r>
  <r>
    <n v="293"/>
    <x v="13"/>
    <x v="2001"/>
    <x v="2001"/>
  </r>
  <r>
    <n v="293"/>
    <x v="14"/>
    <x v="2002"/>
    <x v="2002"/>
  </r>
  <r>
    <n v="293"/>
    <x v="15"/>
    <x v="2003"/>
    <x v="2003"/>
  </r>
  <r>
    <n v="293"/>
    <x v="16"/>
    <x v="2004"/>
    <x v="2004"/>
  </r>
  <r>
    <n v="293"/>
    <x v="17"/>
    <x v="2005"/>
    <x v="2005"/>
  </r>
  <r>
    <n v="293"/>
    <x v="18"/>
    <x v="2006"/>
    <x v="2006"/>
  </r>
  <r>
    <n v="293"/>
    <x v="19"/>
    <x v="2007"/>
    <x v="2007"/>
  </r>
  <r>
    <n v="293"/>
    <x v="20"/>
    <x v="2008"/>
    <x v="2008"/>
  </r>
  <r>
    <n v="293"/>
    <x v="21"/>
    <x v="2009"/>
    <x v="2009"/>
  </r>
  <r>
    <n v="293"/>
    <x v="22"/>
    <x v="2010"/>
    <x v="2010"/>
  </r>
  <r>
    <n v="293"/>
    <x v="23"/>
    <x v="2011"/>
    <x v="2011"/>
  </r>
  <r>
    <n v="293"/>
    <x v="24"/>
    <x v="2012"/>
    <x v="2012"/>
  </r>
  <r>
    <n v="293"/>
    <x v="25"/>
    <x v="2013"/>
    <x v="2013"/>
  </r>
  <r>
    <n v="293"/>
    <x v="26"/>
    <x v="2014"/>
    <x v="2014"/>
  </r>
  <r>
    <n v="293"/>
    <x v="27"/>
    <x v="2015"/>
    <x v="2015"/>
  </r>
  <r>
    <n v="293"/>
    <x v="28"/>
    <x v="2016"/>
    <x v="2016"/>
  </r>
  <r>
    <n v="293"/>
    <x v="29"/>
    <x v="2017"/>
    <x v="2017"/>
  </r>
  <r>
    <n v="293"/>
    <x v="30"/>
    <x v="2018"/>
    <x v="2018"/>
  </r>
  <r>
    <n v="293"/>
    <x v="31"/>
    <x v="2019"/>
    <x v="2019"/>
  </r>
  <r>
    <n v="293"/>
    <x v="32"/>
    <x v="2020"/>
    <x v="2020"/>
  </r>
  <r>
    <n v="293"/>
    <x v="33"/>
    <x v="2021"/>
    <x v="2021"/>
  </r>
  <r>
    <n v="293"/>
    <x v="34"/>
    <x v="2022"/>
    <x v="2022"/>
  </r>
  <r>
    <n v="293"/>
    <x v="35"/>
    <x v="2023"/>
    <x v="2023"/>
  </r>
  <r>
    <n v="293"/>
    <x v="36"/>
    <x v="2024"/>
    <x v="2024"/>
  </r>
  <r>
    <n v="293"/>
    <x v="37"/>
    <x v="2025"/>
    <x v="2025"/>
  </r>
  <r>
    <n v="293"/>
    <x v="38"/>
    <x v="2026"/>
    <x v="2026"/>
  </r>
  <r>
    <n v="293"/>
    <x v="39"/>
    <x v="2027"/>
    <x v="2027"/>
  </r>
  <r>
    <n v="293"/>
    <x v="40"/>
    <x v="2028"/>
    <x v="2028"/>
  </r>
  <r>
    <n v="293"/>
    <x v="41"/>
    <x v="2029"/>
    <x v="2029"/>
  </r>
  <r>
    <n v="293"/>
    <x v="42"/>
    <x v="2030"/>
    <x v="2030"/>
  </r>
  <r>
    <n v="293"/>
    <x v="43"/>
    <x v="2031"/>
    <x v="2031"/>
  </r>
  <r>
    <n v="293"/>
    <x v="44"/>
    <x v="2032"/>
    <x v="2032"/>
  </r>
  <r>
    <n v="293"/>
    <x v="45"/>
    <x v="2033"/>
    <x v="2033"/>
  </r>
  <r>
    <n v="293"/>
    <x v="46"/>
    <x v="2034"/>
    <x v="2034"/>
  </r>
  <r>
    <n v="298"/>
    <x v="0"/>
    <x v="2035"/>
    <x v="2035"/>
  </r>
  <r>
    <n v="298"/>
    <x v="1"/>
    <x v="2036"/>
    <x v="2036"/>
  </r>
  <r>
    <n v="298"/>
    <x v="2"/>
    <x v="2037"/>
    <x v="2037"/>
  </r>
  <r>
    <n v="298"/>
    <x v="3"/>
    <x v="2038"/>
    <x v="2038"/>
  </r>
  <r>
    <n v="298"/>
    <x v="4"/>
    <x v="2039"/>
    <x v="2039"/>
  </r>
  <r>
    <n v="298"/>
    <x v="5"/>
    <x v="2040"/>
    <x v="2040"/>
  </r>
  <r>
    <n v="298"/>
    <x v="6"/>
    <x v="2041"/>
    <x v="2041"/>
  </r>
  <r>
    <n v="298"/>
    <x v="7"/>
    <x v="2042"/>
    <x v="2042"/>
  </r>
  <r>
    <n v="298"/>
    <x v="8"/>
    <x v="2043"/>
    <x v="2043"/>
  </r>
  <r>
    <n v="298"/>
    <x v="9"/>
    <x v="2044"/>
    <x v="2044"/>
  </r>
  <r>
    <n v="298"/>
    <x v="10"/>
    <x v="2045"/>
    <x v="2045"/>
  </r>
  <r>
    <n v="298"/>
    <x v="11"/>
    <x v="2046"/>
    <x v="2046"/>
  </r>
  <r>
    <n v="298"/>
    <x v="12"/>
    <x v="2047"/>
    <x v="2047"/>
  </r>
  <r>
    <n v="298"/>
    <x v="13"/>
    <x v="2048"/>
    <x v="2048"/>
  </r>
  <r>
    <n v="298"/>
    <x v="14"/>
    <x v="2049"/>
    <x v="2049"/>
  </r>
  <r>
    <n v="298"/>
    <x v="15"/>
    <x v="2050"/>
    <x v="2050"/>
  </r>
  <r>
    <n v="298"/>
    <x v="16"/>
    <x v="2051"/>
    <x v="2051"/>
  </r>
  <r>
    <n v="298"/>
    <x v="17"/>
    <x v="2052"/>
    <x v="2052"/>
  </r>
  <r>
    <n v="298"/>
    <x v="18"/>
    <x v="2053"/>
    <x v="2053"/>
  </r>
  <r>
    <n v="298"/>
    <x v="19"/>
    <x v="2054"/>
    <x v="2054"/>
  </r>
  <r>
    <n v="298"/>
    <x v="20"/>
    <x v="2055"/>
    <x v="2055"/>
  </r>
  <r>
    <n v="298"/>
    <x v="21"/>
    <x v="2056"/>
    <x v="2056"/>
  </r>
  <r>
    <n v="298"/>
    <x v="22"/>
    <x v="2057"/>
    <x v="2057"/>
  </r>
  <r>
    <n v="298"/>
    <x v="23"/>
    <x v="2058"/>
    <x v="2058"/>
  </r>
  <r>
    <n v="298"/>
    <x v="24"/>
    <x v="2059"/>
    <x v="2059"/>
  </r>
  <r>
    <n v="298"/>
    <x v="25"/>
    <x v="2060"/>
    <x v="2060"/>
  </r>
  <r>
    <n v="298"/>
    <x v="26"/>
    <x v="2061"/>
    <x v="2061"/>
  </r>
  <r>
    <n v="298"/>
    <x v="27"/>
    <x v="2062"/>
    <x v="2062"/>
  </r>
  <r>
    <n v="298"/>
    <x v="28"/>
    <x v="2063"/>
    <x v="2063"/>
  </r>
  <r>
    <n v="298"/>
    <x v="29"/>
    <x v="2064"/>
    <x v="2064"/>
  </r>
  <r>
    <n v="298"/>
    <x v="30"/>
    <x v="2065"/>
    <x v="2065"/>
  </r>
  <r>
    <n v="298"/>
    <x v="31"/>
    <x v="2066"/>
    <x v="2066"/>
  </r>
  <r>
    <n v="298"/>
    <x v="32"/>
    <x v="2067"/>
    <x v="2067"/>
  </r>
  <r>
    <n v="298"/>
    <x v="33"/>
    <x v="2068"/>
    <x v="2068"/>
  </r>
  <r>
    <n v="298"/>
    <x v="34"/>
    <x v="2069"/>
    <x v="2069"/>
  </r>
  <r>
    <n v="298"/>
    <x v="35"/>
    <x v="2070"/>
    <x v="2070"/>
  </r>
  <r>
    <n v="298"/>
    <x v="36"/>
    <x v="2071"/>
    <x v="2071"/>
  </r>
  <r>
    <n v="298"/>
    <x v="37"/>
    <x v="2072"/>
    <x v="2072"/>
  </r>
  <r>
    <n v="298"/>
    <x v="38"/>
    <x v="2073"/>
    <x v="2073"/>
  </r>
  <r>
    <n v="298"/>
    <x v="39"/>
    <x v="2074"/>
    <x v="2074"/>
  </r>
  <r>
    <n v="298"/>
    <x v="40"/>
    <x v="2075"/>
    <x v="2075"/>
  </r>
  <r>
    <n v="298"/>
    <x v="41"/>
    <x v="2076"/>
    <x v="2076"/>
  </r>
  <r>
    <n v="298"/>
    <x v="42"/>
    <x v="2077"/>
    <x v="2077"/>
  </r>
  <r>
    <n v="298"/>
    <x v="43"/>
    <x v="2078"/>
    <x v="2078"/>
  </r>
  <r>
    <n v="298"/>
    <x v="44"/>
    <x v="2079"/>
    <x v="2079"/>
  </r>
  <r>
    <n v="298"/>
    <x v="45"/>
    <x v="2080"/>
    <x v="2080"/>
  </r>
  <r>
    <n v="298"/>
    <x v="46"/>
    <x v="2081"/>
    <x v="2081"/>
  </r>
  <r>
    <n v="299"/>
    <x v="0"/>
    <x v="2082"/>
    <x v="2082"/>
  </r>
  <r>
    <n v="299"/>
    <x v="1"/>
    <x v="2083"/>
    <x v="2083"/>
  </r>
  <r>
    <n v="299"/>
    <x v="2"/>
    <x v="2084"/>
    <x v="2084"/>
  </r>
  <r>
    <n v="299"/>
    <x v="3"/>
    <x v="2085"/>
    <x v="2085"/>
  </r>
  <r>
    <n v="299"/>
    <x v="4"/>
    <x v="2086"/>
    <x v="2086"/>
  </r>
  <r>
    <n v="299"/>
    <x v="5"/>
    <x v="2087"/>
    <x v="2087"/>
  </r>
  <r>
    <n v="299"/>
    <x v="6"/>
    <x v="2088"/>
    <x v="2088"/>
  </r>
  <r>
    <n v="299"/>
    <x v="7"/>
    <x v="2089"/>
    <x v="2089"/>
  </r>
  <r>
    <n v="299"/>
    <x v="8"/>
    <x v="2090"/>
    <x v="2090"/>
  </r>
  <r>
    <n v="299"/>
    <x v="9"/>
    <x v="2091"/>
    <x v="2091"/>
  </r>
  <r>
    <n v="299"/>
    <x v="10"/>
    <x v="2092"/>
    <x v="2092"/>
  </r>
  <r>
    <n v="299"/>
    <x v="11"/>
    <x v="2093"/>
    <x v="2093"/>
  </r>
  <r>
    <n v="299"/>
    <x v="12"/>
    <x v="2094"/>
    <x v="2094"/>
  </r>
  <r>
    <n v="299"/>
    <x v="13"/>
    <x v="2087"/>
    <x v="2087"/>
  </r>
  <r>
    <n v="299"/>
    <x v="14"/>
    <x v="2095"/>
    <x v="2095"/>
  </r>
  <r>
    <n v="299"/>
    <x v="15"/>
    <x v="2096"/>
    <x v="2096"/>
  </r>
  <r>
    <n v="299"/>
    <x v="16"/>
    <x v="2097"/>
    <x v="2097"/>
  </r>
  <r>
    <n v="299"/>
    <x v="17"/>
    <x v="2098"/>
    <x v="2098"/>
  </r>
  <r>
    <n v="299"/>
    <x v="18"/>
    <x v="2099"/>
    <x v="2099"/>
  </r>
  <r>
    <n v="299"/>
    <x v="19"/>
    <x v="2100"/>
    <x v="2100"/>
  </r>
  <r>
    <n v="299"/>
    <x v="20"/>
    <x v="2101"/>
    <x v="2101"/>
  </r>
  <r>
    <n v="299"/>
    <x v="21"/>
    <x v="2102"/>
    <x v="2102"/>
  </r>
  <r>
    <n v="299"/>
    <x v="22"/>
    <x v="2103"/>
    <x v="2103"/>
  </r>
  <r>
    <n v="299"/>
    <x v="23"/>
    <x v="2104"/>
    <x v="2104"/>
  </r>
  <r>
    <n v="299"/>
    <x v="24"/>
    <x v="2105"/>
    <x v="2105"/>
  </r>
  <r>
    <n v="299"/>
    <x v="25"/>
    <x v="2106"/>
    <x v="2106"/>
  </r>
  <r>
    <n v="299"/>
    <x v="26"/>
    <x v="2107"/>
    <x v="2107"/>
  </r>
  <r>
    <n v="299"/>
    <x v="27"/>
    <x v="2108"/>
    <x v="2108"/>
  </r>
  <r>
    <n v="299"/>
    <x v="28"/>
    <x v="2109"/>
    <x v="2109"/>
  </r>
  <r>
    <n v="299"/>
    <x v="29"/>
    <x v="2110"/>
    <x v="2110"/>
  </r>
  <r>
    <n v="299"/>
    <x v="30"/>
    <x v="2111"/>
    <x v="2111"/>
  </r>
  <r>
    <n v="299"/>
    <x v="31"/>
    <x v="2112"/>
    <x v="2112"/>
  </r>
  <r>
    <n v="299"/>
    <x v="32"/>
    <x v="2113"/>
    <x v="2113"/>
  </r>
  <r>
    <n v="299"/>
    <x v="33"/>
    <x v="2114"/>
    <x v="2114"/>
  </r>
  <r>
    <n v="299"/>
    <x v="34"/>
    <x v="2115"/>
    <x v="2115"/>
  </r>
  <r>
    <n v="299"/>
    <x v="35"/>
    <x v="2116"/>
    <x v="2116"/>
  </r>
  <r>
    <n v="299"/>
    <x v="36"/>
    <x v="2117"/>
    <x v="2117"/>
  </r>
  <r>
    <n v="299"/>
    <x v="37"/>
    <x v="2118"/>
    <x v="2118"/>
  </r>
  <r>
    <n v="299"/>
    <x v="38"/>
    <x v="2119"/>
    <x v="2119"/>
  </r>
  <r>
    <n v="299"/>
    <x v="39"/>
    <x v="2120"/>
    <x v="2120"/>
  </r>
  <r>
    <n v="299"/>
    <x v="40"/>
    <x v="2121"/>
    <x v="2121"/>
  </r>
  <r>
    <n v="299"/>
    <x v="41"/>
    <x v="2122"/>
    <x v="2122"/>
  </r>
  <r>
    <n v="299"/>
    <x v="42"/>
    <x v="2123"/>
    <x v="2123"/>
  </r>
  <r>
    <n v="311"/>
    <x v="0"/>
    <x v="2124"/>
    <x v="2124"/>
  </r>
  <r>
    <n v="311"/>
    <x v="1"/>
    <x v="2125"/>
    <x v="2125"/>
  </r>
  <r>
    <n v="311"/>
    <x v="2"/>
    <x v="2126"/>
    <x v="2126"/>
  </r>
  <r>
    <n v="311"/>
    <x v="3"/>
    <x v="2127"/>
    <x v="2127"/>
  </r>
  <r>
    <n v="311"/>
    <x v="4"/>
    <x v="2128"/>
    <x v="2128"/>
  </r>
  <r>
    <n v="311"/>
    <x v="5"/>
    <x v="2129"/>
    <x v="2129"/>
  </r>
  <r>
    <n v="311"/>
    <x v="6"/>
    <x v="2130"/>
    <x v="2130"/>
  </r>
  <r>
    <n v="311"/>
    <x v="7"/>
    <x v="2131"/>
    <x v="2131"/>
  </r>
  <r>
    <n v="311"/>
    <x v="8"/>
    <x v="2132"/>
    <x v="2132"/>
  </r>
  <r>
    <n v="311"/>
    <x v="9"/>
    <x v="2133"/>
    <x v="2133"/>
  </r>
  <r>
    <n v="311"/>
    <x v="10"/>
    <x v="2134"/>
    <x v="2134"/>
  </r>
  <r>
    <n v="311"/>
    <x v="11"/>
    <x v="2135"/>
    <x v="2135"/>
  </r>
  <r>
    <n v="311"/>
    <x v="12"/>
    <x v="2136"/>
    <x v="2136"/>
  </r>
  <r>
    <n v="311"/>
    <x v="13"/>
    <x v="2137"/>
    <x v="2137"/>
  </r>
  <r>
    <n v="311"/>
    <x v="14"/>
    <x v="2138"/>
    <x v="2138"/>
  </r>
  <r>
    <n v="311"/>
    <x v="15"/>
    <x v="2139"/>
    <x v="2139"/>
  </r>
  <r>
    <n v="311"/>
    <x v="16"/>
    <x v="2140"/>
    <x v="2140"/>
  </r>
  <r>
    <n v="311"/>
    <x v="17"/>
    <x v="2141"/>
    <x v="2141"/>
  </r>
  <r>
    <n v="311"/>
    <x v="18"/>
    <x v="2142"/>
    <x v="2142"/>
  </r>
  <r>
    <n v="311"/>
    <x v="19"/>
    <x v="2143"/>
    <x v="2143"/>
  </r>
  <r>
    <n v="311"/>
    <x v="20"/>
    <x v="2144"/>
    <x v="2144"/>
  </r>
  <r>
    <n v="311"/>
    <x v="21"/>
    <x v="2145"/>
    <x v="2145"/>
  </r>
  <r>
    <n v="311"/>
    <x v="22"/>
    <x v="2146"/>
    <x v="2146"/>
  </r>
  <r>
    <n v="311"/>
    <x v="23"/>
    <x v="2147"/>
    <x v="2147"/>
  </r>
  <r>
    <n v="311"/>
    <x v="24"/>
    <x v="2148"/>
    <x v="2148"/>
  </r>
  <r>
    <n v="311"/>
    <x v="25"/>
    <x v="2149"/>
    <x v="2149"/>
  </r>
  <r>
    <n v="311"/>
    <x v="26"/>
    <x v="2150"/>
    <x v="2150"/>
  </r>
  <r>
    <n v="311"/>
    <x v="27"/>
    <x v="2151"/>
    <x v="2151"/>
  </r>
  <r>
    <n v="311"/>
    <x v="28"/>
    <x v="2152"/>
    <x v="2152"/>
  </r>
  <r>
    <n v="311"/>
    <x v="29"/>
    <x v="2153"/>
    <x v="2153"/>
  </r>
  <r>
    <n v="311"/>
    <x v="30"/>
    <x v="2154"/>
    <x v="2154"/>
  </r>
  <r>
    <n v="311"/>
    <x v="31"/>
    <x v="2155"/>
    <x v="2155"/>
  </r>
  <r>
    <n v="311"/>
    <x v="32"/>
    <x v="2156"/>
    <x v="2156"/>
  </r>
  <r>
    <n v="311"/>
    <x v="33"/>
    <x v="2157"/>
    <x v="2157"/>
  </r>
  <r>
    <n v="311"/>
    <x v="34"/>
    <x v="2158"/>
    <x v="2158"/>
  </r>
  <r>
    <n v="311"/>
    <x v="35"/>
    <x v="2159"/>
    <x v="2159"/>
  </r>
  <r>
    <n v="311"/>
    <x v="36"/>
    <x v="2160"/>
    <x v="2160"/>
  </r>
  <r>
    <n v="311"/>
    <x v="37"/>
    <x v="341"/>
    <x v="341"/>
  </r>
  <r>
    <n v="311"/>
    <x v="38"/>
    <x v="2161"/>
    <x v="2161"/>
  </r>
  <r>
    <n v="311"/>
    <x v="39"/>
    <x v="2162"/>
    <x v="2162"/>
  </r>
  <r>
    <n v="311"/>
    <x v="40"/>
    <x v="2152"/>
    <x v="2152"/>
  </r>
  <r>
    <n v="311"/>
    <x v="41"/>
    <x v="2163"/>
    <x v="2163"/>
  </r>
  <r>
    <n v="311"/>
    <x v="42"/>
    <x v="2164"/>
    <x v="2164"/>
  </r>
  <r>
    <n v="311"/>
    <x v="43"/>
    <x v="2165"/>
    <x v="2165"/>
  </r>
  <r>
    <n v="311"/>
    <x v="44"/>
    <x v="2166"/>
    <x v="2166"/>
  </r>
  <r>
    <n v="311"/>
    <x v="45"/>
    <x v="2167"/>
    <x v="2167"/>
  </r>
  <r>
    <n v="311"/>
    <x v="46"/>
    <x v="2168"/>
    <x v="2168"/>
  </r>
  <r>
    <n v="313"/>
    <x v="0"/>
    <x v="2169"/>
    <x v="2169"/>
  </r>
  <r>
    <n v="313"/>
    <x v="1"/>
    <x v="2170"/>
    <x v="2170"/>
  </r>
  <r>
    <n v="313"/>
    <x v="2"/>
    <x v="2171"/>
    <x v="2171"/>
  </r>
  <r>
    <n v="313"/>
    <x v="3"/>
    <x v="2172"/>
    <x v="2172"/>
  </r>
  <r>
    <n v="313"/>
    <x v="4"/>
    <x v="2173"/>
    <x v="2173"/>
  </r>
  <r>
    <n v="313"/>
    <x v="5"/>
    <x v="2174"/>
    <x v="2174"/>
  </r>
  <r>
    <n v="313"/>
    <x v="6"/>
    <x v="2175"/>
    <x v="2175"/>
  </r>
  <r>
    <n v="313"/>
    <x v="7"/>
    <x v="2176"/>
    <x v="2176"/>
  </r>
  <r>
    <n v="313"/>
    <x v="8"/>
    <x v="2177"/>
    <x v="2177"/>
  </r>
  <r>
    <n v="313"/>
    <x v="9"/>
    <x v="2178"/>
    <x v="2178"/>
  </r>
  <r>
    <n v="313"/>
    <x v="10"/>
    <x v="2179"/>
    <x v="2179"/>
  </r>
  <r>
    <n v="313"/>
    <x v="11"/>
    <x v="2180"/>
    <x v="2180"/>
  </r>
  <r>
    <n v="313"/>
    <x v="12"/>
    <x v="2181"/>
    <x v="2181"/>
  </r>
  <r>
    <n v="313"/>
    <x v="13"/>
    <x v="2182"/>
    <x v="2182"/>
  </r>
  <r>
    <n v="313"/>
    <x v="14"/>
    <x v="2183"/>
    <x v="2183"/>
  </r>
  <r>
    <n v="313"/>
    <x v="15"/>
    <x v="2184"/>
    <x v="2184"/>
  </r>
  <r>
    <n v="313"/>
    <x v="16"/>
    <x v="2185"/>
    <x v="2185"/>
  </r>
  <r>
    <n v="313"/>
    <x v="17"/>
    <x v="2186"/>
    <x v="2186"/>
  </r>
  <r>
    <n v="313"/>
    <x v="18"/>
    <x v="2187"/>
    <x v="2187"/>
  </r>
  <r>
    <n v="313"/>
    <x v="19"/>
    <x v="2188"/>
    <x v="2188"/>
  </r>
  <r>
    <n v="313"/>
    <x v="20"/>
    <x v="2189"/>
    <x v="2189"/>
  </r>
  <r>
    <n v="313"/>
    <x v="21"/>
    <x v="2190"/>
    <x v="2190"/>
  </r>
  <r>
    <n v="313"/>
    <x v="22"/>
    <x v="2191"/>
    <x v="2191"/>
  </r>
  <r>
    <n v="313"/>
    <x v="23"/>
    <x v="2192"/>
    <x v="2192"/>
  </r>
  <r>
    <n v="313"/>
    <x v="24"/>
    <x v="2193"/>
    <x v="2193"/>
  </r>
  <r>
    <n v="313"/>
    <x v="25"/>
    <x v="2194"/>
    <x v="2194"/>
  </r>
  <r>
    <n v="313"/>
    <x v="26"/>
    <x v="2195"/>
    <x v="2195"/>
  </r>
  <r>
    <n v="313"/>
    <x v="27"/>
    <x v="2196"/>
    <x v="2196"/>
  </r>
  <r>
    <n v="313"/>
    <x v="28"/>
    <x v="2197"/>
    <x v="2197"/>
  </r>
  <r>
    <n v="313"/>
    <x v="29"/>
    <x v="2198"/>
    <x v="2198"/>
  </r>
  <r>
    <n v="313"/>
    <x v="30"/>
    <x v="2199"/>
    <x v="2199"/>
  </r>
  <r>
    <n v="313"/>
    <x v="31"/>
    <x v="2200"/>
    <x v="2200"/>
  </r>
  <r>
    <n v="313"/>
    <x v="32"/>
    <x v="2201"/>
    <x v="2201"/>
  </r>
  <r>
    <n v="313"/>
    <x v="33"/>
    <x v="2202"/>
    <x v="2202"/>
  </r>
  <r>
    <n v="313"/>
    <x v="34"/>
    <x v="2203"/>
    <x v="2203"/>
  </r>
  <r>
    <n v="313"/>
    <x v="35"/>
    <x v="2204"/>
    <x v="2204"/>
  </r>
  <r>
    <n v="313"/>
    <x v="36"/>
    <x v="2205"/>
    <x v="2205"/>
  </r>
  <r>
    <n v="313"/>
    <x v="37"/>
    <x v="2206"/>
    <x v="2206"/>
  </r>
  <r>
    <n v="313"/>
    <x v="38"/>
    <x v="2207"/>
    <x v="2207"/>
  </r>
  <r>
    <n v="313"/>
    <x v="39"/>
    <x v="2208"/>
    <x v="2208"/>
  </r>
  <r>
    <n v="313"/>
    <x v="40"/>
    <x v="2209"/>
    <x v="2209"/>
  </r>
  <r>
    <n v="313"/>
    <x v="41"/>
    <x v="2210"/>
    <x v="2210"/>
  </r>
  <r>
    <n v="313"/>
    <x v="42"/>
    <x v="2211"/>
    <x v="2211"/>
  </r>
  <r>
    <n v="313"/>
    <x v="43"/>
    <x v="2212"/>
    <x v="2212"/>
  </r>
  <r>
    <n v="313"/>
    <x v="44"/>
    <x v="1495"/>
    <x v="1495"/>
  </r>
  <r>
    <n v="313"/>
    <x v="45"/>
    <x v="2213"/>
    <x v="2213"/>
  </r>
  <r>
    <n v="313"/>
    <x v="46"/>
    <x v="2214"/>
    <x v="2214"/>
  </r>
  <r>
    <n v="314"/>
    <x v="15"/>
    <x v="2215"/>
    <x v="2215"/>
  </r>
  <r>
    <n v="314"/>
    <x v="16"/>
    <x v="2216"/>
    <x v="2216"/>
  </r>
  <r>
    <n v="314"/>
    <x v="17"/>
    <x v="2217"/>
    <x v="2217"/>
  </r>
  <r>
    <n v="314"/>
    <x v="18"/>
    <x v="2218"/>
    <x v="2218"/>
  </r>
  <r>
    <n v="314"/>
    <x v="19"/>
    <x v="2219"/>
    <x v="2219"/>
  </r>
  <r>
    <n v="314"/>
    <x v="20"/>
    <x v="2220"/>
    <x v="2220"/>
  </r>
  <r>
    <n v="314"/>
    <x v="21"/>
    <x v="2221"/>
    <x v="2221"/>
  </r>
  <r>
    <n v="314"/>
    <x v="22"/>
    <x v="2222"/>
    <x v="2222"/>
  </r>
  <r>
    <n v="314"/>
    <x v="23"/>
    <x v="2223"/>
    <x v="2223"/>
  </r>
  <r>
    <n v="314"/>
    <x v="24"/>
    <x v="2224"/>
    <x v="2224"/>
  </r>
  <r>
    <n v="314"/>
    <x v="25"/>
    <x v="2225"/>
    <x v="2225"/>
  </r>
  <r>
    <n v="314"/>
    <x v="26"/>
    <x v="2226"/>
    <x v="2226"/>
  </r>
  <r>
    <n v="314"/>
    <x v="27"/>
    <x v="2227"/>
    <x v="2227"/>
  </r>
  <r>
    <n v="314"/>
    <x v="28"/>
    <x v="2228"/>
    <x v="2228"/>
  </r>
  <r>
    <n v="314"/>
    <x v="29"/>
    <x v="2229"/>
    <x v="2229"/>
  </r>
  <r>
    <n v="314"/>
    <x v="30"/>
    <x v="2230"/>
    <x v="2230"/>
  </r>
  <r>
    <n v="314"/>
    <x v="31"/>
    <x v="2231"/>
    <x v="2231"/>
  </r>
  <r>
    <n v="314"/>
    <x v="32"/>
    <x v="2232"/>
    <x v="2232"/>
  </r>
  <r>
    <n v="314"/>
    <x v="33"/>
    <x v="2233"/>
    <x v="2233"/>
  </r>
  <r>
    <n v="314"/>
    <x v="34"/>
    <x v="2234"/>
    <x v="2234"/>
  </r>
  <r>
    <n v="314"/>
    <x v="35"/>
    <x v="2235"/>
    <x v="2235"/>
  </r>
  <r>
    <n v="314"/>
    <x v="36"/>
    <x v="2236"/>
    <x v="2236"/>
  </r>
  <r>
    <n v="314"/>
    <x v="37"/>
    <x v="2237"/>
    <x v="2237"/>
  </r>
  <r>
    <n v="314"/>
    <x v="38"/>
    <x v="2238"/>
    <x v="2238"/>
  </r>
  <r>
    <n v="314"/>
    <x v="39"/>
    <x v="2239"/>
    <x v="2239"/>
  </r>
  <r>
    <n v="314"/>
    <x v="40"/>
    <x v="1852"/>
    <x v="1852"/>
  </r>
  <r>
    <n v="314"/>
    <x v="41"/>
    <x v="2240"/>
    <x v="2240"/>
  </r>
  <r>
    <n v="314"/>
    <x v="42"/>
    <x v="2241"/>
    <x v="2241"/>
  </r>
  <r>
    <n v="314"/>
    <x v="43"/>
    <x v="2242"/>
    <x v="2242"/>
  </r>
  <r>
    <n v="314"/>
    <x v="44"/>
    <x v="2243"/>
    <x v="2243"/>
  </r>
  <r>
    <n v="314"/>
    <x v="45"/>
    <x v="2244"/>
    <x v="2244"/>
  </r>
  <r>
    <n v="314"/>
    <x v="46"/>
    <x v="2245"/>
    <x v="2245"/>
  </r>
  <r>
    <n v="316"/>
    <x v="0"/>
    <x v="2246"/>
    <x v="2246"/>
  </r>
  <r>
    <n v="316"/>
    <x v="1"/>
    <x v="2247"/>
    <x v="2247"/>
  </r>
  <r>
    <n v="316"/>
    <x v="2"/>
    <x v="2248"/>
    <x v="2248"/>
  </r>
  <r>
    <n v="316"/>
    <x v="3"/>
    <x v="2249"/>
    <x v="2249"/>
  </r>
  <r>
    <n v="316"/>
    <x v="4"/>
    <x v="2250"/>
    <x v="2250"/>
  </r>
  <r>
    <n v="316"/>
    <x v="5"/>
    <x v="2251"/>
    <x v="2251"/>
  </r>
  <r>
    <n v="316"/>
    <x v="6"/>
    <x v="2252"/>
    <x v="2252"/>
  </r>
  <r>
    <n v="316"/>
    <x v="7"/>
    <x v="329"/>
    <x v="329"/>
  </r>
  <r>
    <n v="316"/>
    <x v="8"/>
    <x v="2253"/>
    <x v="2253"/>
  </r>
  <r>
    <n v="316"/>
    <x v="9"/>
    <x v="2254"/>
    <x v="2254"/>
  </r>
  <r>
    <n v="316"/>
    <x v="10"/>
    <x v="2255"/>
    <x v="2255"/>
  </r>
  <r>
    <n v="316"/>
    <x v="11"/>
    <x v="2256"/>
    <x v="2256"/>
  </r>
  <r>
    <n v="316"/>
    <x v="12"/>
    <x v="2257"/>
    <x v="2257"/>
  </r>
  <r>
    <n v="316"/>
    <x v="13"/>
    <x v="2258"/>
    <x v="2258"/>
  </r>
  <r>
    <n v="316"/>
    <x v="14"/>
    <x v="2259"/>
    <x v="2259"/>
  </r>
  <r>
    <n v="316"/>
    <x v="15"/>
    <x v="2260"/>
    <x v="2260"/>
  </r>
  <r>
    <n v="316"/>
    <x v="16"/>
    <x v="2261"/>
    <x v="2261"/>
  </r>
  <r>
    <n v="316"/>
    <x v="17"/>
    <x v="2262"/>
    <x v="2262"/>
  </r>
  <r>
    <n v="316"/>
    <x v="18"/>
    <x v="2263"/>
    <x v="2263"/>
  </r>
  <r>
    <n v="316"/>
    <x v="19"/>
    <x v="2264"/>
    <x v="2264"/>
  </r>
  <r>
    <n v="316"/>
    <x v="20"/>
    <x v="2265"/>
    <x v="2265"/>
  </r>
  <r>
    <n v="316"/>
    <x v="21"/>
    <x v="2266"/>
    <x v="2266"/>
  </r>
  <r>
    <n v="316"/>
    <x v="22"/>
    <x v="2267"/>
    <x v="2267"/>
  </r>
  <r>
    <n v="316"/>
    <x v="23"/>
    <x v="2268"/>
    <x v="2268"/>
  </r>
  <r>
    <n v="316"/>
    <x v="24"/>
    <x v="2269"/>
    <x v="2269"/>
  </r>
  <r>
    <n v="316"/>
    <x v="25"/>
    <x v="2270"/>
    <x v="2270"/>
  </r>
  <r>
    <n v="316"/>
    <x v="26"/>
    <x v="2271"/>
    <x v="2271"/>
  </r>
  <r>
    <n v="316"/>
    <x v="27"/>
    <x v="2272"/>
    <x v="2272"/>
  </r>
  <r>
    <n v="316"/>
    <x v="28"/>
    <x v="2273"/>
    <x v="2273"/>
  </r>
  <r>
    <n v="316"/>
    <x v="29"/>
    <x v="2274"/>
    <x v="2274"/>
  </r>
  <r>
    <n v="316"/>
    <x v="30"/>
    <x v="2275"/>
    <x v="2275"/>
  </r>
  <r>
    <n v="316"/>
    <x v="31"/>
    <x v="2276"/>
    <x v="2276"/>
  </r>
  <r>
    <n v="316"/>
    <x v="32"/>
    <x v="2277"/>
    <x v="2277"/>
  </r>
  <r>
    <n v="316"/>
    <x v="33"/>
    <x v="2278"/>
    <x v="2278"/>
  </r>
  <r>
    <n v="316"/>
    <x v="34"/>
    <x v="2279"/>
    <x v="2279"/>
  </r>
  <r>
    <n v="316"/>
    <x v="35"/>
    <x v="2280"/>
    <x v="2280"/>
  </r>
  <r>
    <n v="316"/>
    <x v="36"/>
    <x v="2281"/>
    <x v="2281"/>
  </r>
  <r>
    <n v="316"/>
    <x v="37"/>
    <x v="2282"/>
    <x v="2282"/>
  </r>
  <r>
    <n v="316"/>
    <x v="38"/>
    <x v="2283"/>
    <x v="2283"/>
  </r>
  <r>
    <n v="316"/>
    <x v="39"/>
    <x v="2284"/>
    <x v="2284"/>
  </r>
  <r>
    <n v="316"/>
    <x v="40"/>
    <x v="2285"/>
    <x v="2285"/>
  </r>
  <r>
    <n v="316"/>
    <x v="41"/>
    <x v="2286"/>
    <x v="2286"/>
  </r>
  <r>
    <n v="316"/>
    <x v="42"/>
    <x v="2287"/>
    <x v="2287"/>
  </r>
  <r>
    <n v="316"/>
    <x v="43"/>
    <x v="2288"/>
    <x v="2288"/>
  </r>
  <r>
    <n v="316"/>
    <x v="44"/>
    <x v="2289"/>
    <x v="2289"/>
  </r>
  <r>
    <n v="316"/>
    <x v="45"/>
    <x v="2290"/>
    <x v="2290"/>
  </r>
  <r>
    <n v="316"/>
    <x v="46"/>
    <x v="2291"/>
    <x v="2291"/>
  </r>
  <r>
    <n v="321"/>
    <x v="0"/>
    <x v="2292"/>
    <x v="2292"/>
  </r>
  <r>
    <n v="321"/>
    <x v="1"/>
    <x v="2293"/>
    <x v="2293"/>
  </r>
  <r>
    <n v="321"/>
    <x v="2"/>
    <x v="2294"/>
    <x v="2294"/>
  </r>
  <r>
    <n v="321"/>
    <x v="3"/>
    <x v="2295"/>
    <x v="2295"/>
  </r>
  <r>
    <n v="321"/>
    <x v="4"/>
    <x v="2296"/>
    <x v="2296"/>
  </r>
  <r>
    <n v="321"/>
    <x v="5"/>
    <x v="2297"/>
    <x v="2297"/>
  </r>
  <r>
    <n v="321"/>
    <x v="6"/>
    <x v="2298"/>
    <x v="2298"/>
  </r>
  <r>
    <n v="321"/>
    <x v="7"/>
    <x v="2299"/>
    <x v="2299"/>
  </r>
  <r>
    <n v="321"/>
    <x v="8"/>
    <x v="2300"/>
    <x v="2300"/>
  </r>
  <r>
    <n v="321"/>
    <x v="9"/>
    <x v="2301"/>
    <x v="2301"/>
  </r>
  <r>
    <n v="321"/>
    <x v="10"/>
    <x v="2302"/>
    <x v="2302"/>
  </r>
  <r>
    <n v="321"/>
    <x v="11"/>
    <x v="2303"/>
    <x v="2303"/>
  </r>
  <r>
    <n v="321"/>
    <x v="12"/>
    <x v="2304"/>
    <x v="2304"/>
  </r>
  <r>
    <n v="321"/>
    <x v="13"/>
    <x v="2305"/>
    <x v="2305"/>
  </r>
  <r>
    <n v="321"/>
    <x v="14"/>
    <x v="2306"/>
    <x v="2306"/>
  </r>
  <r>
    <n v="321"/>
    <x v="15"/>
    <x v="2307"/>
    <x v="2307"/>
  </r>
  <r>
    <n v="321"/>
    <x v="16"/>
    <x v="2308"/>
    <x v="2308"/>
  </r>
  <r>
    <n v="321"/>
    <x v="17"/>
    <x v="2309"/>
    <x v="2309"/>
  </r>
  <r>
    <n v="321"/>
    <x v="18"/>
    <x v="2310"/>
    <x v="2310"/>
  </r>
  <r>
    <n v="321"/>
    <x v="19"/>
    <x v="2311"/>
    <x v="2311"/>
  </r>
  <r>
    <n v="321"/>
    <x v="20"/>
    <x v="2312"/>
    <x v="2312"/>
  </r>
  <r>
    <n v="321"/>
    <x v="21"/>
    <x v="2313"/>
    <x v="2313"/>
  </r>
  <r>
    <n v="321"/>
    <x v="22"/>
    <x v="2312"/>
    <x v="2312"/>
  </r>
  <r>
    <n v="321"/>
    <x v="23"/>
    <x v="2314"/>
    <x v="2314"/>
  </r>
  <r>
    <n v="321"/>
    <x v="24"/>
    <x v="2315"/>
    <x v="2315"/>
  </r>
  <r>
    <n v="321"/>
    <x v="25"/>
    <x v="2316"/>
    <x v="2316"/>
  </r>
  <r>
    <n v="321"/>
    <x v="26"/>
    <x v="2317"/>
    <x v="2317"/>
  </r>
  <r>
    <n v="321"/>
    <x v="27"/>
    <x v="2318"/>
    <x v="2318"/>
  </r>
  <r>
    <n v="321"/>
    <x v="28"/>
    <x v="2319"/>
    <x v="2319"/>
  </r>
  <r>
    <n v="321"/>
    <x v="29"/>
    <x v="2320"/>
    <x v="2320"/>
  </r>
  <r>
    <n v="321"/>
    <x v="30"/>
    <x v="2321"/>
    <x v="2321"/>
  </r>
  <r>
    <n v="321"/>
    <x v="31"/>
    <x v="2322"/>
    <x v="2322"/>
  </r>
  <r>
    <n v="321"/>
    <x v="32"/>
    <x v="2323"/>
    <x v="2323"/>
  </r>
  <r>
    <n v="321"/>
    <x v="33"/>
    <x v="2324"/>
    <x v="2324"/>
  </r>
  <r>
    <n v="321"/>
    <x v="34"/>
    <x v="2325"/>
    <x v="2325"/>
  </r>
  <r>
    <n v="321"/>
    <x v="35"/>
    <x v="2326"/>
    <x v="2326"/>
  </r>
  <r>
    <n v="321"/>
    <x v="36"/>
    <x v="2327"/>
    <x v="2327"/>
  </r>
  <r>
    <n v="321"/>
    <x v="37"/>
    <x v="2328"/>
    <x v="2328"/>
  </r>
  <r>
    <n v="321"/>
    <x v="38"/>
    <x v="2329"/>
    <x v="2329"/>
  </r>
  <r>
    <n v="321"/>
    <x v="39"/>
    <x v="2330"/>
    <x v="2330"/>
  </r>
  <r>
    <n v="321"/>
    <x v="40"/>
    <x v="2331"/>
    <x v="2331"/>
  </r>
  <r>
    <n v="321"/>
    <x v="41"/>
    <x v="2332"/>
    <x v="2332"/>
  </r>
  <r>
    <n v="321"/>
    <x v="42"/>
    <x v="2333"/>
    <x v="2333"/>
  </r>
  <r>
    <n v="321"/>
    <x v="43"/>
    <x v="2334"/>
    <x v="2334"/>
  </r>
  <r>
    <n v="321"/>
    <x v="44"/>
    <x v="2335"/>
    <x v="2335"/>
  </r>
  <r>
    <n v="321"/>
    <x v="45"/>
    <x v="2336"/>
    <x v="2336"/>
  </r>
  <r>
    <n v="321"/>
    <x v="46"/>
    <x v="2337"/>
    <x v="2337"/>
  </r>
  <r>
    <n v="328"/>
    <x v="0"/>
    <x v="2338"/>
    <x v="2338"/>
  </r>
  <r>
    <n v="328"/>
    <x v="1"/>
    <x v="2339"/>
    <x v="2339"/>
  </r>
  <r>
    <n v="328"/>
    <x v="2"/>
    <x v="2340"/>
    <x v="2340"/>
  </r>
  <r>
    <n v="328"/>
    <x v="3"/>
    <x v="2341"/>
    <x v="2341"/>
  </r>
  <r>
    <n v="328"/>
    <x v="4"/>
    <x v="2342"/>
    <x v="2342"/>
  </r>
  <r>
    <n v="328"/>
    <x v="5"/>
    <x v="2343"/>
    <x v="2343"/>
  </r>
  <r>
    <n v="328"/>
    <x v="6"/>
    <x v="2344"/>
    <x v="2344"/>
  </r>
  <r>
    <n v="328"/>
    <x v="7"/>
    <x v="2345"/>
    <x v="2345"/>
  </r>
  <r>
    <n v="328"/>
    <x v="8"/>
    <x v="2346"/>
    <x v="2346"/>
  </r>
  <r>
    <n v="328"/>
    <x v="9"/>
    <x v="2347"/>
    <x v="2347"/>
  </r>
  <r>
    <n v="328"/>
    <x v="10"/>
    <x v="2348"/>
    <x v="2348"/>
  </r>
  <r>
    <n v="328"/>
    <x v="11"/>
    <x v="2349"/>
    <x v="2349"/>
  </r>
  <r>
    <n v="328"/>
    <x v="12"/>
    <x v="2350"/>
    <x v="2350"/>
  </r>
  <r>
    <n v="328"/>
    <x v="13"/>
    <x v="2350"/>
    <x v="2350"/>
  </r>
  <r>
    <n v="328"/>
    <x v="14"/>
    <x v="2351"/>
    <x v="2351"/>
  </r>
  <r>
    <n v="328"/>
    <x v="15"/>
    <x v="2352"/>
    <x v="2352"/>
  </r>
  <r>
    <n v="328"/>
    <x v="16"/>
    <x v="2315"/>
    <x v="2315"/>
  </r>
  <r>
    <n v="328"/>
    <x v="17"/>
    <x v="2353"/>
    <x v="2353"/>
  </r>
  <r>
    <n v="328"/>
    <x v="18"/>
    <x v="2354"/>
    <x v="2354"/>
  </r>
  <r>
    <n v="328"/>
    <x v="19"/>
    <x v="2135"/>
    <x v="2135"/>
  </r>
  <r>
    <n v="328"/>
    <x v="20"/>
    <x v="2325"/>
    <x v="2325"/>
  </r>
  <r>
    <n v="328"/>
    <x v="21"/>
    <x v="2325"/>
    <x v="2325"/>
  </r>
  <r>
    <n v="328"/>
    <x v="22"/>
    <x v="2328"/>
    <x v="2328"/>
  </r>
  <r>
    <n v="328"/>
    <x v="23"/>
    <x v="2355"/>
    <x v="2355"/>
  </r>
  <r>
    <n v="328"/>
    <x v="24"/>
    <x v="2356"/>
    <x v="2356"/>
  </r>
  <r>
    <n v="328"/>
    <x v="25"/>
    <x v="2357"/>
    <x v="2357"/>
  </r>
  <r>
    <n v="328"/>
    <x v="26"/>
    <x v="2358"/>
    <x v="2358"/>
  </r>
  <r>
    <n v="328"/>
    <x v="27"/>
    <x v="2359"/>
    <x v="2359"/>
  </r>
  <r>
    <n v="328"/>
    <x v="28"/>
    <x v="2144"/>
    <x v="2144"/>
  </r>
  <r>
    <n v="328"/>
    <x v="29"/>
    <x v="2336"/>
    <x v="2336"/>
  </r>
  <r>
    <n v="328"/>
    <x v="30"/>
    <x v="2336"/>
    <x v="2336"/>
  </r>
  <r>
    <n v="328"/>
    <x v="31"/>
    <x v="2360"/>
    <x v="2360"/>
  </r>
  <r>
    <n v="328"/>
    <x v="32"/>
    <x v="2145"/>
    <x v="2145"/>
  </r>
  <r>
    <n v="328"/>
    <x v="33"/>
    <x v="2361"/>
    <x v="2361"/>
  </r>
  <r>
    <n v="328"/>
    <x v="34"/>
    <x v="2362"/>
    <x v="2362"/>
  </r>
  <r>
    <n v="328"/>
    <x v="35"/>
    <x v="2363"/>
    <x v="2363"/>
  </r>
  <r>
    <n v="328"/>
    <x v="36"/>
    <x v="2364"/>
    <x v="2364"/>
  </r>
  <r>
    <n v="328"/>
    <x v="37"/>
    <x v="2365"/>
    <x v="2365"/>
  </r>
  <r>
    <n v="328"/>
    <x v="38"/>
    <x v="2366"/>
    <x v="2366"/>
  </r>
  <r>
    <n v="328"/>
    <x v="39"/>
    <x v="2367"/>
    <x v="2367"/>
  </r>
  <r>
    <n v="328"/>
    <x v="40"/>
    <x v="2368"/>
    <x v="2368"/>
  </r>
  <r>
    <n v="328"/>
    <x v="41"/>
    <x v="2369"/>
    <x v="2369"/>
  </r>
  <r>
    <n v="328"/>
    <x v="42"/>
    <x v="2370"/>
    <x v="2370"/>
  </r>
  <r>
    <n v="328"/>
    <x v="43"/>
    <x v="2371"/>
    <x v="2371"/>
  </r>
  <r>
    <n v="328"/>
    <x v="44"/>
    <x v="2372"/>
    <x v="2372"/>
  </r>
  <r>
    <n v="328"/>
    <x v="45"/>
    <x v="2373"/>
    <x v="2373"/>
  </r>
  <r>
    <n v="328"/>
    <x v="46"/>
    <x v="2374"/>
    <x v="2374"/>
  </r>
  <r>
    <n v="336"/>
    <x v="0"/>
    <x v="2375"/>
    <x v="2375"/>
  </r>
  <r>
    <n v="336"/>
    <x v="1"/>
    <x v="2376"/>
    <x v="2376"/>
  </r>
  <r>
    <n v="336"/>
    <x v="2"/>
    <x v="2377"/>
    <x v="2377"/>
  </r>
  <r>
    <n v="336"/>
    <x v="3"/>
    <x v="2378"/>
    <x v="2378"/>
  </r>
  <r>
    <n v="336"/>
    <x v="4"/>
    <x v="2379"/>
    <x v="2379"/>
  </r>
  <r>
    <n v="336"/>
    <x v="5"/>
    <x v="2380"/>
    <x v="2380"/>
  </r>
  <r>
    <n v="336"/>
    <x v="6"/>
    <x v="2381"/>
    <x v="2381"/>
  </r>
  <r>
    <n v="336"/>
    <x v="7"/>
    <x v="2142"/>
    <x v="2142"/>
  </r>
  <r>
    <n v="336"/>
    <x v="8"/>
    <x v="2382"/>
    <x v="2382"/>
  </r>
  <r>
    <n v="336"/>
    <x v="9"/>
    <x v="2383"/>
    <x v="2383"/>
  </r>
  <r>
    <n v="336"/>
    <x v="10"/>
    <x v="2384"/>
    <x v="2384"/>
  </r>
  <r>
    <n v="336"/>
    <x v="11"/>
    <x v="2385"/>
    <x v="2385"/>
  </r>
  <r>
    <n v="336"/>
    <x v="12"/>
    <x v="2386"/>
    <x v="2386"/>
  </r>
  <r>
    <n v="336"/>
    <x v="13"/>
    <x v="2387"/>
    <x v="2387"/>
  </r>
  <r>
    <n v="336"/>
    <x v="14"/>
    <x v="2388"/>
    <x v="2388"/>
  </r>
  <r>
    <n v="336"/>
    <x v="15"/>
    <x v="2389"/>
    <x v="2389"/>
  </r>
  <r>
    <n v="336"/>
    <x v="16"/>
    <x v="2390"/>
    <x v="2390"/>
  </r>
  <r>
    <n v="336"/>
    <x v="17"/>
    <x v="2391"/>
    <x v="2391"/>
  </r>
  <r>
    <n v="336"/>
    <x v="18"/>
    <x v="2392"/>
    <x v="2392"/>
  </r>
  <r>
    <n v="336"/>
    <x v="19"/>
    <x v="2393"/>
    <x v="2393"/>
  </r>
  <r>
    <n v="336"/>
    <x v="20"/>
    <x v="2394"/>
    <x v="2394"/>
  </r>
  <r>
    <n v="336"/>
    <x v="21"/>
    <x v="2395"/>
    <x v="2395"/>
  </r>
  <r>
    <n v="336"/>
    <x v="22"/>
    <x v="2396"/>
    <x v="2396"/>
  </r>
  <r>
    <n v="336"/>
    <x v="23"/>
    <x v="2397"/>
    <x v="2397"/>
  </r>
  <r>
    <n v="336"/>
    <x v="24"/>
    <x v="2398"/>
    <x v="2398"/>
  </r>
  <r>
    <n v="336"/>
    <x v="25"/>
    <x v="2399"/>
    <x v="2399"/>
  </r>
  <r>
    <n v="336"/>
    <x v="26"/>
    <x v="2400"/>
    <x v="2400"/>
  </r>
  <r>
    <n v="336"/>
    <x v="27"/>
    <x v="2401"/>
    <x v="2401"/>
  </r>
  <r>
    <n v="336"/>
    <x v="28"/>
    <x v="2402"/>
    <x v="2402"/>
  </r>
  <r>
    <n v="336"/>
    <x v="29"/>
    <x v="2403"/>
    <x v="2403"/>
  </r>
  <r>
    <n v="336"/>
    <x v="30"/>
    <x v="2404"/>
    <x v="2404"/>
  </r>
  <r>
    <n v="336"/>
    <x v="31"/>
    <x v="2405"/>
    <x v="2405"/>
  </r>
  <r>
    <n v="336"/>
    <x v="32"/>
    <x v="2406"/>
    <x v="2406"/>
  </r>
  <r>
    <n v="336"/>
    <x v="33"/>
    <x v="2407"/>
    <x v="2407"/>
  </r>
  <r>
    <n v="336"/>
    <x v="34"/>
    <x v="2408"/>
    <x v="2408"/>
  </r>
  <r>
    <n v="336"/>
    <x v="35"/>
    <x v="2409"/>
    <x v="2409"/>
  </r>
  <r>
    <n v="336"/>
    <x v="36"/>
    <x v="2410"/>
    <x v="2410"/>
  </r>
  <r>
    <n v="336"/>
    <x v="37"/>
    <x v="2411"/>
    <x v="2411"/>
  </r>
  <r>
    <n v="336"/>
    <x v="38"/>
    <x v="2412"/>
    <x v="2412"/>
  </r>
  <r>
    <n v="336"/>
    <x v="39"/>
    <x v="2413"/>
    <x v="2413"/>
  </r>
  <r>
    <n v="336"/>
    <x v="40"/>
    <x v="2414"/>
    <x v="2414"/>
  </r>
  <r>
    <n v="336"/>
    <x v="41"/>
    <x v="2415"/>
    <x v="2415"/>
  </r>
  <r>
    <n v="336"/>
    <x v="42"/>
    <x v="2416"/>
    <x v="2416"/>
  </r>
  <r>
    <n v="336"/>
    <x v="43"/>
    <x v="2417"/>
    <x v="2417"/>
  </r>
  <r>
    <n v="336"/>
    <x v="44"/>
    <x v="2418"/>
    <x v="2418"/>
  </r>
  <r>
    <n v="336"/>
    <x v="45"/>
    <x v="2419"/>
    <x v="2419"/>
  </r>
  <r>
    <n v="336"/>
    <x v="46"/>
    <x v="2420"/>
    <x v="2420"/>
  </r>
  <r>
    <n v="339"/>
    <x v="0"/>
    <x v="2421"/>
    <x v="2421"/>
  </r>
  <r>
    <n v="339"/>
    <x v="1"/>
    <x v="2422"/>
    <x v="2422"/>
  </r>
  <r>
    <n v="339"/>
    <x v="2"/>
    <x v="2422"/>
    <x v="2422"/>
  </r>
  <r>
    <n v="339"/>
    <x v="3"/>
    <x v="2423"/>
    <x v="2423"/>
  </r>
  <r>
    <n v="339"/>
    <x v="4"/>
    <x v="2424"/>
    <x v="2424"/>
  </r>
  <r>
    <n v="339"/>
    <x v="5"/>
    <x v="2425"/>
    <x v="2425"/>
  </r>
  <r>
    <n v="339"/>
    <x v="6"/>
    <x v="2426"/>
    <x v="2426"/>
  </r>
  <r>
    <n v="339"/>
    <x v="7"/>
    <x v="2347"/>
    <x v="2347"/>
  </r>
  <r>
    <n v="339"/>
    <x v="8"/>
    <x v="2427"/>
    <x v="2427"/>
  </r>
  <r>
    <n v="339"/>
    <x v="9"/>
    <x v="2428"/>
    <x v="2428"/>
  </r>
  <r>
    <n v="339"/>
    <x v="10"/>
    <x v="2429"/>
    <x v="2429"/>
  </r>
  <r>
    <n v="339"/>
    <x v="11"/>
    <x v="2430"/>
    <x v="2430"/>
  </r>
  <r>
    <n v="339"/>
    <x v="12"/>
    <x v="2431"/>
    <x v="2431"/>
  </r>
  <r>
    <n v="339"/>
    <x v="13"/>
    <x v="2432"/>
    <x v="2432"/>
  </r>
  <r>
    <n v="339"/>
    <x v="14"/>
    <x v="2433"/>
    <x v="2433"/>
  </r>
  <r>
    <n v="339"/>
    <x v="15"/>
    <x v="2434"/>
    <x v="2434"/>
  </r>
  <r>
    <n v="339"/>
    <x v="16"/>
    <x v="2435"/>
    <x v="2435"/>
  </r>
  <r>
    <n v="339"/>
    <x v="17"/>
    <x v="2379"/>
    <x v="2379"/>
  </r>
  <r>
    <n v="339"/>
    <x v="18"/>
    <x v="2436"/>
    <x v="2436"/>
  </r>
  <r>
    <n v="339"/>
    <x v="19"/>
    <x v="2437"/>
    <x v="2437"/>
  </r>
  <r>
    <n v="339"/>
    <x v="20"/>
    <x v="2383"/>
    <x v="2383"/>
  </r>
  <r>
    <n v="339"/>
    <x v="21"/>
    <x v="2438"/>
    <x v="2438"/>
  </r>
  <r>
    <n v="339"/>
    <x v="22"/>
    <x v="2439"/>
    <x v="2439"/>
  </r>
  <r>
    <n v="339"/>
    <x v="23"/>
    <x v="2440"/>
    <x v="2440"/>
  </r>
  <r>
    <n v="339"/>
    <x v="24"/>
    <x v="2441"/>
    <x v="2441"/>
  </r>
  <r>
    <n v="339"/>
    <x v="25"/>
    <x v="2442"/>
    <x v="2442"/>
  </r>
  <r>
    <n v="339"/>
    <x v="26"/>
    <x v="2443"/>
    <x v="2443"/>
  </r>
  <r>
    <n v="339"/>
    <x v="27"/>
    <x v="2444"/>
    <x v="2444"/>
  </r>
  <r>
    <n v="339"/>
    <x v="28"/>
    <x v="2445"/>
    <x v="2445"/>
  </r>
  <r>
    <n v="339"/>
    <x v="29"/>
    <x v="2446"/>
    <x v="2446"/>
  </r>
  <r>
    <n v="339"/>
    <x v="30"/>
    <x v="2447"/>
    <x v="2447"/>
  </r>
  <r>
    <n v="339"/>
    <x v="31"/>
    <x v="2448"/>
    <x v="2448"/>
  </r>
  <r>
    <n v="339"/>
    <x v="32"/>
    <x v="2449"/>
    <x v="2449"/>
  </r>
  <r>
    <n v="339"/>
    <x v="33"/>
    <x v="2450"/>
    <x v="2450"/>
  </r>
  <r>
    <n v="339"/>
    <x v="34"/>
    <x v="2451"/>
    <x v="2451"/>
  </r>
  <r>
    <n v="339"/>
    <x v="35"/>
    <x v="2452"/>
    <x v="2452"/>
  </r>
  <r>
    <n v="339"/>
    <x v="36"/>
    <x v="330"/>
    <x v="330"/>
  </r>
  <r>
    <n v="339"/>
    <x v="37"/>
    <x v="2453"/>
    <x v="2453"/>
  </r>
  <r>
    <n v="339"/>
    <x v="38"/>
    <x v="2454"/>
    <x v="2454"/>
  </r>
  <r>
    <n v="339"/>
    <x v="39"/>
    <x v="2455"/>
    <x v="2455"/>
  </r>
  <r>
    <n v="339"/>
    <x v="40"/>
    <x v="1721"/>
    <x v="1721"/>
  </r>
  <r>
    <n v="339"/>
    <x v="41"/>
    <x v="2456"/>
    <x v="2456"/>
  </r>
  <r>
    <n v="339"/>
    <x v="42"/>
    <x v="334"/>
    <x v="334"/>
  </r>
  <r>
    <n v="339"/>
    <x v="43"/>
    <x v="2457"/>
    <x v="2457"/>
  </r>
  <r>
    <n v="339"/>
    <x v="44"/>
    <x v="2458"/>
    <x v="2458"/>
  </r>
  <r>
    <n v="339"/>
    <x v="45"/>
    <x v="2459"/>
    <x v="2459"/>
  </r>
  <r>
    <n v="339"/>
    <x v="46"/>
    <x v="2460"/>
    <x v="2460"/>
  </r>
  <r>
    <n v="343"/>
    <x v="0"/>
    <x v="2461"/>
    <x v="2461"/>
  </r>
  <r>
    <n v="343"/>
    <x v="1"/>
    <x v="2462"/>
    <x v="2462"/>
  </r>
  <r>
    <n v="343"/>
    <x v="2"/>
    <x v="2463"/>
    <x v="2463"/>
  </r>
  <r>
    <n v="343"/>
    <x v="3"/>
    <x v="2464"/>
    <x v="2464"/>
  </r>
  <r>
    <n v="343"/>
    <x v="4"/>
    <x v="2465"/>
    <x v="2465"/>
  </r>
  <r>
    <n v="343"/>
    <x v="5"/>
    <x v="2466"/>
    <x v="2466"/>
  </r>
  <r>
    <n v="343"/>
    <x v="6"/>
    <x v="2467"/>
    <x v="2467"/>
  </r>
  <r>
    <n v="343"/>
    <x v="7"/>
    <x v="2468"/>
    <x v="2468"/>
  </r>
  <r>
    <n v="343"/>
    <x v="8"/>
    <x v="2469"/>
    <x v="2469"/>
  </r>
  <r>
    <n v="343"/>
    <x v="9"/>
    <x v="2470"/>
    <x v="2470"/>
  </r>
  <r>
    <n v="343"/>
    <x v="10"/>
    <x v="2471"/>
    <x v="2471"/>
  </r>
  <r>
    <n v="343"/>
    <x v="11"/>
    <x v="2472"/>
    <x v="2472"/>
  </r>
  <r>
    <n v="343"/>
    <x v="12"/>
    <x v="2473"/>
    <x v="2473"/>
  </r>
  <r>
    <n v="343"/>
    <x v="13"/>
    <x v="2474"/>
    <x v="2474"/>
  </r>
  <r>
    <n v="343"/>
    <x v="14"/>
    <x v="2475"/>
    <x v="2475"/>
  </r>
  <r>
    <n v="343"/>
    <x v="15"/>
    <x v="2476"/>
    <x v="2476"/>
  </r>
  <r>
    <n v="343"/>
    <x v="16"/>
    <x v="2477"/>
    <x v="2477"/>
  </r>
  <r>
    <n v="343"/>
    <x v="17"/>
    <x v="2478"/>
    <x v="2478"/>
  </r>
  <r>
    <n v="343"/>
    <x v="18"/>
    <x v="2479"/>
    <x v="2479"/>
  </r>
  <r>
    <n v="343"/>
    <x v="19"/>
    <x v="2480"/>
    <x v="2480"/>
  </r>
  <r>
    <n v="343"/>
    <x v="20"/>
    <x v="2481"/>
    <x v="2481"/>
  </r>
  <r>
    <n v="343"/>
    <x v="21"/>
    <x v="2482"/>
    <x v="2482"/>
  </r>
  <r>
    <n v="343"/>
    <x v="22"/>
    <x v="2483"/>
    <x v="2483"/>
  </r>
  <r>
    <n v="343"/>
    <x v="23"/>
    <x v="2484"/>
    <x v="2484"/>
  </r>
  <r>
    <n v="343"/>
    <x v="24"/>
    <x v="2485"/>
    <x v="2485"/>
  </r>
  <r>
    <n v="343"/>
    <x v="25"/>
    <x v="2486"/>
    <x v="2486"/>
  </r>
  <r>
    <n v="343"/>
    <x v="26"/>
    <x v="2487"/>
    <x v="2487"/>
  </r>
  <r>
    <n v="343"/>
    <x v="27"/>
    <x v="2488"/>
    <x v="2488"/>
  </r>
  <r>
    <n v="343"/>
    <x v="28"/>
    <x v="2489"/>
    <x v="2489"/>
  </r>
  <r>
    <n v="343"/>
    <x v="29"/>
    <x v="2490"/>
    <x v="2490"/>
  </r>
  <r>
    <n v="343"/>
    <x v="30"/>
    <x v="2491"/>
    <x v="2491"/>
  </r>
  <r>
    <n v="343"/>
    <x v="31"/>
    <x v="2492"/>
    <x v="2492"/>
  </r>
  <r>
    <n v="343"/>
    <x v="32"/>
    <x v="2493"/>
    <x v="2493"/>
  </r>
  <r>
    <n v="343"/>
    <x v="33"/>
    <x v="2494"/>
    <x v="2494"/>
  </r>
  <r>
    <n v="343"/>
    <x v="34"/>
    <x v="2495"/>
    <x v="2495"/>
  </r>
  <r>
    <n v="343"/>
    <x v="35"/>
    <x v="2496"/>
    <x v="2496"/>
  </r>
  <r>
    <n v="343"/>
    <x v="36"/>
    <x v="2497"/>
    <x v="2497"/>
  </r>
  <r>
    <n v="343"/>
    <x v="37"/>
    <x v="2498"/>
    <x v="2498"/>
  </r>
  <r>
    <n v="343"/>
    <x v="38"/>
    <x v="2499"/>
    <x v="2499"/>
  </r>
  <r>
    <n v="343"/>
    <x v="39"/>
    <x v="2500"/>
    <x v="2500"/>
  </r>
  <r>
    <n v="343"/>
    <x v="40"/>
    <x v="2501"/>
    <x v="2501"/>
  </r>
  <r>
    <n v="343"/>
    <x v="41"/>
    <x v="2502"/>
    <x v="2502"/>
  </r>
  <r>
    <n v="343"/>
    <x v="42"/>
    <x v="2503"/>
    <x v="2503"/>
  </r>
  <r>
    <n v="343"/>
    <x v="43"/>
    <x v="2504"/>
    <x v="2504"/>
  </r>
  <r>
    <n v="343"/>
    <x v="44"/>
    <x v="2505"/>
    <x v="2505"/>
  </r>
  <r>
    <n v="343"/>
    <x v="45"/>
    <x v="2506"/>
    <x v="2506"/>
  </r>
  <r>
    <n v="343"/>
    <x v="46"/>
    <x v="2507"/>
    <x v="2507"/>
  </r>
  <r>
    <n v="359"/>
    <x v="0"/>
    <x v="2508"/>
    <x v="2508"/>
  </r>
  <r>
    <n v="359"/>
    <x v="1"/>
    <x v="2509"/>
    <x v="2509"/>
  </r>
  <r>
    <n v="359"/>
    <x v="2"/>
    <x v="2510"/>
    <x v="2510"/>
  </r>
  <r>
    <n v="359"/>
    <x v="3"/>
    <x v="1500"/>
    <x v="1500"/>
  </r>
  <r>
    <n v="359"/>
    <x v="4"/>
    <x v="2511"/>
    <x v="2511"/>
  </r>
  <r>
    <n v="359"/>
    <x v="5"/>
    <x v="2512"/>
    <x v="2512"/>
  </r>
  <r>
    <n v="359"/>
    <x v="6"/>
    <x v="2513"/>
    <x v="2513"/>
  </r>
  <r>
    <n v="359"/>
    <x v="7"/>
    <x v="2514"/>
    <x v="2514"/>
  </r>
  <r>
    <n v="359"/>
    <x v="8"/>
    <x v="2515"/>
    <x v="2515"/>
  </r>
  <r>
    <n v="359"/>
    <x v="9"/>
    <x v="976"/>
    <x v="976"/>
  </r>
  <r>
    <n v="359"/>
    <x v="10"/>
    <x v="2516"/>
    <x v="2516"/>
  </r>
  <r>
    <n v="359"/>
    <x v="11"/>
    <x v="2517"/>
    <x v="2517"/>
  </r>
  <r>
    <n v="359"/>
    <x v="12"/>
    <x v="2518"/>
    <x v="2518"/>
  </r>
  <r>
    <n v="359"/>
    <x v="13"/>
    <x v="2519"/>
    <x v="2519"/>
  </r>
  <r>
    <n v="359"/>
    <x v="14"/>
    <x v="2520"/>
    <x v="2520"/>
  </r>
  <r>
    <n v="359"/>
    <x v="15"/>
    <x v="2521"/>
    <x v="2521"/>
  </r>
  <r>
    <n v="359"/>
    <x v="16"/>
    <x v="2522"/>
    <x v="2522"/>
  </r>
  <r>
    <n v="359"/>
    <x v="17"/>
    <x v="2523"/>
    <x v="2523"/>
  </r>
  <r>
    <n v="359"/>
    <x v="18"/>
    <x v="2524"/>
    <x v="2524"/>
  </r>
  <r>
    <n v="359"/>
    <x v="19"/>
    <x v="2525"/>
    <x v="2525"/>
  </r>
  <r>
    <n v="359"/>
    <x v="20"/>
    <x v="2526"/>
    <x v="2526"/>
  </r>
  <r>
    <n v="359"/>
    <x v="21"/>
    <x v="2527"/>
    <x v="2527"/>
  </r>
  <r>
    <n v="359"/>
    <x v="22"/>
    <x v="2528"/>
    <x v="2528"/>
  </r>
  <r>
    <n v="359"/>
    <x v="23"/>
    <x v="2529"/>
    <x v="2529"/>
  </r>
  <r>
    <n v="359"/>
    <x v="24"/>
    <x v="2530"/>
    <x v="2530"/>
  </r>
  <r>
    <n v="359"/>
    <x v="25"/>
    <x v="2531"/>
    <x v="2531"/>
  </r>
  <r>
    <n v="359"/>
    <x v="26"/>
    <x v="2532"/>
    <x v="2532"/>
  </r>
  <r>
    <n v="359"/>
    <x v="27"/>
    <x v="2533"/>
    <x v="2533"/>
  </r>
  <r>
    <n v="359"/>
    <x v="28"/>
    <x v="2534"/>
    <x v="2534"/>
  </r>
  <r>
    <n v="359"/>
    <x v="29"/>
    <x v="2535"/>
    <x v="2535"/>
  </r>
  <r>
    <n v="359"/>
    <x v="30"/>
    <x v="2536"/>
    <x v="2536"/>
  </r>
  <r>
    <n v="359"/>
    <x v="31"/>
    <x v="2537"/>
    <x v="2537"/>
  </r>
  <r>
    <n v="359"/>
    <x v="32"/>
    <x v="2538"/>
    <x v="2538"/>
  </r>
  <r>
    <n v="359"/>
    <x v="33"/>
    <x v="2539"/>
    <x v="2539"/>
  </r>
  <r>
    <n v="359"/>
    <x v="34"/>
    <x v="2540"/>
    <x v="2540"/>
  </r>
  <r>
    <n v="359"/>
    <x v="35"/>
    <x v="2541"/>
    <x v="2541"/>
  </r>
  <r>
    <n v="359"/>
    <x v="36"/>
    <x v="2542"/>
    <x v="2542"/>
  </r>
  <r>
    <n v="359"/>
    <x v="37"/>
    <x v="2543"/>
    <x v="2543"/>
  </r>
  <r>
    <n v="359"/>
    <x v="38"/>
    <x v="2544"/>
    <x v="2544"/>
  </r>
  <r>
    <n v="359"/>
    <x v="39"/>
    <x v="2545"/>
    <x v="2545"/>
  </r>
  <r>
    <n v="359"/>
    <x v="40"/>
    <x v="2546"/>
    <x v="2546"/>
  </r>
  <r>
    <n v="359"/>
    <x v="41"/>
    <x v="2547"/>
    <x v="2547"/>
  </r>
  <r>
    <n v="359"/>
    <x v="42"/>
    <x v="2548"/>
    <x v="2548"/>
  </r>
  <r>
    <n v="359"/>
    <x v="43"/>
    <x v="2549"/>
    <x v="2549"/>
  </r>
  <r>
    <n v="359"/>
    <x v="44"/>
    <x v="2550"/>
    <x v="2550"/>
  </r>
  <r>
    <n v="359"/>
    <x v="45"/>
    <x v="2551"/>
    <x v="2551"/>
  </r>
  <r>
    <n v="359"/>
    <x v="46"/>
    <x v="2552"/>
    <x v="2552"/>
  </r>
  <r>
    <n v="361"/>
    <x v="0"/>
    <x v="2553"/>
    <x v="2553"/>
  </r>
  <r>
    <n v="361"/>
    <x v="1"/>
    <x v="2554"/>
    <x v="2554"/>
  </r>
  <r>
    <n v="361"/>
    <x v="2"/>
    <x v="2555"/>
    <x v="2555"/>
  </r>
  <r>
    <n v="361"/>
    <x v="3"/>
    <x v="2556"/>
    <x v="2556"/>
  </r>
  <r>
    <n v="361"/>
    <x v="4"/>
    <x v="2557"/>
    <x v="2557"/>
  </r>
  <r>
    <n v="361"/>
    <x v="5"/>
    <x v="2558"/>
    <x v="2558"/>
  </r>
  <r>
    <n v="361"/>
    <x v="6"/>
    <x v="2297"/>
    <x v="2297"/>
  </r>
  <r>
    <n v="361"/>
    <x v="7"/>
    <x v="2559"/>
    <x v="2559"/>
  </r>
  <r>
    <n v="361"/>
    <x v="8"/>
    <x v="2560"/>
    <x v="2560"/>
  </r>
  <r>
    <n v="361"/>
    <x v="9"/>
    <x v="2422"/>
    <x v="2422"/>
  </r>
  <r>
    <n v="361"/>
    <x v="10"/>
    <x v="2561"/>
    <x v="2561"/>
  </r>
  <r>
    <n v="361"/>
    <x v="11"/>
    <x v="2302"/>
    <x v="2302"/>
  </r>
  <r>
    <n v="361"/>
    <x v="12"/>
    <x v="2562"/>
    <x v="2562"/>
  </r>
  <r>
    <n v="361"/>
    <x v="13"/>
    <x v="2563"/>
    <x v="2563"/>
  </r>
  <r>
    <n v="361"/>
    <x v="14"/>
    <x v="2564"/>
    <x v="2564"/>
  </r>
  <r>
    <n v="361"/>
    <x v="15"/>
    <x v="2565"/>
    <x v="2565"/>
  </r>
  <r>
    <n v="361"/>
    <x v="16"/>
    <x v="2566"/>
    <x v="2566"/>
  </r>
  <r>
    <n v="361"/>
    <x v="17"/>
    <x v="2567"/>
    <x v="2567"/>
  </r>
  <r>
    <n v="361"/>
    <x v="18"/>
    <x v="2568"/>
    <x v="2568"/>
  </r>
  <r>
    <n v="361"/>
    <x v="19"/>
    <x v="2569"/>
    <x v="2569"/>
  </r>
  <r>
    <n v="361"/>
    <x v="20"/>
    <x v="2318"/>
    <x v="2318"/>
  </r>
  <r>
    <n v="361"/>
    <x v="21"/>
    <x v="2319"/>
    <x v="2319"/>
  </r>
  <r>
    <n v="361"/>
    <x v="22"/>
    <x v="2570"/>
    <x v="2570"/>
  </r>
  <r>
    <n v="361"/>
    <x v="23"/>
    <x v="2571"/>
    <x v="2571"/>
  </r>
  <r>
    <n v="361"/>
    <x v="24"/>
    <x v="2572"/>
    <x v="2572"/>
  </r>
  <r>
    <n v="361"/>
    <x v="25"/>
    <x v="2573"/>
    <x v="2573"/>
  </r>
  <r>
    <n v="361"/>
    <x v="26"/>
    <x v="2574"/>
    <x v="2574"/>
  </r>
  <r>
    <n v="361"/>
    <x v="27"/>
    <x v="2436"/>
    <x v="2436"/>
  </r>
  <r>
    <n v="361"/>
    <x v="28"/>
    <x v="2575"/>
    <x v="2575"/>
  </r>
  <r>
    <n v="361"/>
    <x v="29"/>
    <x v="2576"/>
    <x v="2576"/>
  </r>
  <r>
    <n v="361"/>
    <x v="30"/>
    <x v="2360"/>
    <x v="2360"/>
  </r>
  <r>
    <n v="361"/>
    <x v="31"/>
    <x v="2577"/>
    <x v="2577"/>
  </r>
  <r>
    <n v="361"/>
    <x v="32"/>
    <x v="2144"/>
    <x v="2144"/>
  </r>
  <r>
    <n v="361"/>
    <x v="33"/>
    <x v="2578"/>
    <x v="2578"/>
  </r>
  <r>
    <n v="361"/>
    <x v="34"/>
    <x v="2579"/>
    <x v="2579"/>
  </r>
  <r>
    <n v="361"/>
    <x v="35"/>
    <x v="2580"/>
    <x v="2580"/>
  </r>
  <r>
    <n v="361"/>
    <x v="36"/>
    <x v="2581"/>
    <x v="2581"/>
  </r>
  <r>
    <n v="361"/>
    <x v="37"/>
    <x v="2582"/>
    <x v="2582"/>
  </r>
  <r>
    <n v="361"/>
    <x v="38"/>
    <x v="2583"/>
    <x v="2583"/>
  </r>
  <r>
    <n v="361"/>
    <x v="39"/>
    <x v="2584"/>
    <x v="2584"/>
  </r>
  <r>
    <n v="361"/>
    <x v="40"/>
    <x v="2440"/>
    <x v="2440"/>
  </r>
  <r>
    <n v="361"/>
    <x v="41"/>
    <x v="2585"/>
    <x v="2585"/>
  </r>
  <r>
    <n v="361"/>
    <x v="42"/>
    <x v="2586"/>
    <x v="2586"/>
  </r>
  <r>
    <n v="361"/>
    <x v="43"/>
    <x v="2587"/>
    <x v="2587"/>
  </r>
  <r>
    <n v="361"/>
    <x v="44"/>
    <x v="2588"/>
    <x v="2588"/>
  </r>
  <r>
    <n v="361"/>
    <x v="45"/>
    <x v="2589"/>
    <x v="2589"/>
  </r>
  <r>
    <n v="361"/>
    <x v="46"/>
    <x v="2590"/>
    <x v="2590"/>
  </r>
  <r>
    <n v="362"/>
    <x v="0"/>
    <x v="2591"/>
    <x v="2591"/>
  </r>
  <r>
    <n v="362"/>
    <x v="1"/>
    <x v="2592"/>
    <x v="2592"/>
  </r>
  <r>
    <n v="362"/>
    <x v="2"/>
    <x v="2593"/>
    <x v="2593"/>
  </r>
  <r>
    <n v="362"/>
    <x v="3"/>
    <x v="2594"/>
    <x v="2594"/>
  </r>
  <r>
    <n v="362"/>
    <x v="4"/>
    <x v="2595"/>
    <x v="2595"/>
  </r>
  <r>
    <n v="362"/>
    <x v="5"/>
    <x v="2596"/>
    <x v="2596"/>
  </r>
  <r>
    <n v="362"/>
    <x v="6"/>
    <x v="2313"/>
    <x v="2313"/>
  </r>
  <r>
    <n v="362"/>
    <x v="7"/>
    <x v="2597"/>
    <x v="2597"/>
  </r>
  <r>
    <n v="362"/>
    <x v="8"/>
    <x v="2598"/>
    <x v="2598"/>
  </r>
  <r>
    <n v="362"/>
    <x v="9"/>
    <x v="2599"/>
    <x v="2599"/>
  </r>
  <r>
    <n v="362"/>
    <x v="10"/>
    <x v="2600"/>
    <x v="2600"/>
  </r>
  <r>
    <n v="362"/>
    <x v="11"/>
    <x v="2601"/>
    <x v="2601"/>
  </r>
  <r>
    <n v="362"/>
    <x v="12"/>
    <x v="2602"/>
    <x v="2602"/>
  </r>
  <r>
    <n v="362"/>
    <x v="13"/>
    <x v="2384"/>
    <x v="2384"/>
  </r>
  <r>
    <n v="362"/>
    <x v="14"/>
    <x v="2603"/>
    <x v="2603"/>
  </r>
  <r>
    <n v="362"/>
    <x v="15"/>
    <x v="2604"/>
    <x v="2604"/>
  </r>
  <r>
    <n v="362"/>
    <x v="16"/>
    <x v="2381"/>
    <x v="2381"/>
  </r>
  <r>
    <n v="362"/>
    <x v="17"/>
    <x v="2337"/>
    <x v="2337"/>
  </r>
  <r>
    <n v="362"/>
    <x v="18"/>
    <x v="2605"/>
    <x v="2605"/>
  </r>
  <r>
    <n v="362"/>
    <x v="19"/>
    <x v="2606"/>
    <x v="2606"/>
  </r>
  <r>
    <n v="362"/>
    <x v="20"/>
    <x v="2439"/>
    <x v="2439"/>
  </r>
  <r>
    <n v="362"/>
    <x v="21"/>
    <x v="2607"/>
    <x v="2607"/>
  </r>
  <r>
    <n v="362"/>
    <x v="22"/>
    <x v="2608"/>
    <x v="2608"/>
  </r>
  <r>
    <n v="362"/>
    <x v="23"/>
    <x v="2609"/>
    <x v="2609"/>
  </r>
  <r>
    <n v="362"/>
    <x v="24"/>
    <x v="2610"/>
    <x v="2610"/>
  </r>
  <r>
    <n v="362"/>
    <x v="25"/>
    <x v="2611"/>
    <x v="2611"/>
  </r>
  <r>
    <n v="362"/>
    <x v="26"/>
    <x v="2612"/>
    <x v="2612"/>
  </r>
  <r>
    <n v="362"/>
    <x v="27"/>
    <x v="2613"/>
    <x v="2613"/>
  </r>
  <r>
    <n v="362"/>
    <x v="28"/>
    <x v="2614"/>
    <x v="2614"/>
  </r>
  <r>
    <n v="362"/>
    <x v="29"/>
    <x v="2373"/>
    <x v="2373"/>
  </r>
  <r>
    <n v="362"/>
    <x v="30"/>
    <x v="2615"/>
    <x v="2615"/>
  </r>
  <r>
    <n v="362"/>
    <x v="31"/>
    <x v="2616"/>
    <x v="2616"/>
  </r>
  <r>
    <n v="362"/>
    <x v="32"/>
    <x v="337"/>
    <x v="337"/>
  </r>
  <r>
    <n v="362"/>
    <x v="33"/>
    <x v="2617"/>
    <x v="2617"/>
  </r>
  <r>
    <n v="362"/>
    <x v="34"/>
    <x v="2618"/>
    <x v="2618"/>
  </r>
  <r>
    <n v="362"/>
    <x v="35"/>
    <x v="2619"/>
    <x v="2619"/>
  </r>
  <r>
    <n v="362"/>
    <x v="36"/>
    <x v="2620"/>
    <x v="2620"/>
  </r>
  <r>
    <n v="362"/>
    <x v="37"/>
    <x v="2621"/>
    <x v="2621"/>
  </r>
  <r>
    <n v="362"/>
    <x v="38"/>
    <x v="2622"/>
    <x v="2622"/>
  </r>
  <r>
    <n v="362"/>
    <x v="39"/>
    <x v="2465"/>
    <x v="2465"/>
  </r>
  <r>
    <n v="362"/>
    <x v="40"/>
    <x v="2623"/>
    <x v="2623"/>
  </r>
  <r>
    <n v="362"/>
    <x v="41"/>
    <x v="2624"/>
    <x v="2624"/>
  </r>
  <r>
    <n v="362"/>
    <x v="42"/>
    <x v="2625"/>
    <x v="2625"/>
  </r>
  <r>
    <n v="362"/>
    <x v="43"/>
    <x v="2626"/>
    <x v="2626"/>
  </r>
  <r>
    <n v="362"/>
    <x v="44"/>
    <x v="2627"/>
    <x v="2627"/>
  </r>
  <r>
    <n v="362"/>
    <x v="45"/>
    <x v="2628"/>
    <x v="2628"/>
  </r>
  <r>
    <n v="362"/>
    <x v="46"/>
    <x v="2629"/>
    <x v="2629"/>
  </r>
  <r>
    <n v="364"/>
    <x v="0"/>
    <x v="2293"/>
    <x v="2293"/>
  </r>
  <r>
    <n v="364"/>
    <x v="1"/>
    <x v="2630"/>
    <x v="2630"/>
  </r>
  <r>
    <n v="364"/>
    <x v="2"/>
    <x v="2631"/>
    <x v="2631"/>
  </r>
  <r>
    <n v="364"/>
    <x v="3"/>
    <x v="2632"/>
    <x v="2632"/>
  </r>
  <r>
    <n v="364"/>
    <x v="4"/>
    <x v="2298"/>
    <x v="2298"/>
  </r>
  <r>
    <n v="364"/>
    <x v="5"/>
    <x v="2342"/>
    <x v="2342"/>
  </r>
  <r>
    <n v="364"/>
    <x v="6"/>
    <x v="2560"/>
    <x v="2560"/>
  </r>
  <r>
    <n v="364"/>
    <x v="7"/>
    <x v="2633"/>
    <x v="2633"/>
  </r>
  <r>
    <n v="364"/>
    <x v="8"/>
    <x v="2302"/>
    <x v="2302"/>
  </r>
  <r>
    <n v="364"/>
    <x v="9"/>
    <x v="2345"/>
    <x v="2345"/>
  </r>
  <r>
    <n v="364"/>
    <x v="10"/>
    <x v="2634"/>
    <x v="2634"/>
  </r>
  <r>
    <n v="364"/>
    <x v="11"/>
    <x v="2635"/>
    <x v="2635"/>
  </r>
  <r>
    <n v="364"/>
    <x v="12"/>
    <x v="2348"/>
    <x v="2348"/>
  </r>
  <r>
    <n v="364"/>
    <x v="13"/>
    <x v="2636"/>
    <x v="2636"/>
  </r>
  <r>
    <n v="364"/>
    <x v="14"/>
    <x v="2637"/>
    <x v="2637"/>
  </r>
  <r>
    <n v="364"/>
    <x v="15"/>
    <x v="2638"/>
    <x v="2638"/>
  </r>
  <r>
    <n v="364"/>
    <x v="16"/>
    <x v="2639"/>
    <x v="2639"/>
  </r>
  <r>
    <n v="364"/>
    <x v="17"/>
    <x v="2640"/>
    <x v="2640"/>
  </r>
  <r>
    <n v="364"/>
    <x v="18"/>
    <x v="2641"/>
    <x v="2641"/>
  </r>
  <r>
    <n v="364"/>
    <x v="19"/>
    <x v="2642"/>
    <x v="2642"/>
  </r>
  <r>
    <n v="364"/>
    <x v="20"/>
    <x v="2643"/>
    <x v="2643"/>
  </r>
  <r>
    <n v="364"/>
    <x v="21"/>
    <x v="2598"/>
    <x v="2598"/>
  </r>
  <r>
    <n v="364"/>
    <x v="22"/>
    <x v="2644"/>
    <x v="2644"/>
  </r>
  <r>
    <n v="364"/>
    <x v="23"/>
    <x v="2135"/>
    <x v="2135"/>
  </r>
  <r>
    <n v="364"/>
    <x v="24"/>
    <x v="2645"/>
    <x v="2645"/>
  </r>
  <r>
    <n v="364"/>
    <x v="25"/>
    <x v="2646"/>
    <x v="2646"/>
  </r>
  <r>
    <n v="364"/>
    <x v="26"/>
    <x v="2647"/>
    <x v="2647"/>
  </r>
  <r>
    <n v="364"/>
    <x v="27"/>
    <x v="2648"/>
    <x v="2648"/>
  </r>
  <r>
    <n v="364"/>
    <x v="28"/>
    <x v="2357"/>
    <x v="2357"/>
  </r>
  <r>
    <n v="364"/>
    <x v="29"/>
    <x v="2649"/>
    <x v="2649"/>
  </r>
  <r>
    <n v="364"/>
    <x v="30"/>
    <x v="2141"/>
    <x v="2141"/>
  </r>
  <r>
    <n v="364"/>
    <x v="31"/>
    <x v="2650"/>
    <x v="2650"/>
  </r>
  <r>
    <n v="364"/>
    <x v="32"/>
    <x v="2651"/>
    <x v="2651"/>
  </r>
  <r>
    <n v="364"/>
    <x v="33"/>
    <x v="2652"/>
    <x v="2652"/>
  </r>
  <r>
    <n v="364"/>
    <x v="34"/>
    <x v="2142"/>
    <x v="2142"/>
  </r>
  <r>
    <n v="364"/>
    <x v="35"/>
    <x v="2653"/>
    <x v="2653"/>
  </r>
  <r>
    <n v="364"/>
    <x v="36"/>
    <x v="2576"/>
    <x v="2576"/>
  </r>
  <r>
    <n v="364"/>
    <x v="37"/>
    <x v="2654"/>
    <x v="2654"/>
  </r>
  <r>
    <n v="364"/>
    <x v="38"/>
    <x v="2655"/>
    <x v="2655"/>
  </r>
  <r>
    <n v="364"/>
    <x v="39"/>
    <x v="2656"/>
    <x v="2656"/>
  </r>
  <r>
    <n v="364"/>
    <x v="40"/>
    <x v="2657"/>
    <x v="2657"/>
  </r>
  <r>
    <n v="364"/>
    <x v="41"/>
    <x v="2658"/>
    <x v="2658"/>
  </r>
  <r>
    <n v="364"/>
    <x v="42"/>
    <x v="2659"/>
    <x v="2659"/>
  </r>
  <r>
    <n v="364"/>
    <x v="43"/>
    <x v="2660"/>
    <x v="2660"/>
  </r>
  <r>
    <n v="364"/>
    <x v="44"/>
    <x v="2661"/>
    <x v="2661"/>
  </r>
  <r>
    <n v="364"/>
    <x v="45"/>
    <x v="2662"/>
    <x v="2662"/>
  </r>
  <r>
    <n v="364"/>
    <x v="46"/>
    <x v="2663"/>
    <x v="2663"/>
  </r>
  <r>
    <n v="366"/>
    <x v="0"/>
    <x v="2664"/>
    <x v="2664"/>
  </r>
  <r>
    <n v="366"/>
    <x v="1"/>
    <x v="2665"/>
    <x v="2665"/>
  </r>
  <r>
    <n v="366"/>
    <x v="2"/>
    <x v="2666"/>
    <x v="2666"/>
  </r>
  <r>
    <n v="366"/>
    <x v="3"/>
    <x v="2667"/>
    <x v="2667"/>
  </r>
  <r>
    <n v="366"/>
    <x v="4"/>
    <x v="2668"/>
    <x v="2668"/>
  </r>
  <r>
    <n v="366"/>
    <x v="5"/>
    <x v="2373"/>
    <x v="2373"/>
  </r>
  <r>
    <n v="366"/>
    <x v="6"/>
    <x v="2669"/>
    <x v="2669"/>
  </r>
  <r>
    <n v="366"/>
    <x v="7"/>
    <x v="2670"/>
    <x v="2670"/>
  </r>
  <r>
    <n v="366"/>
    <x v="8"/>
    <x v="2671"/>
    <x v="2671"/>
  </r>
  <r>
    <n v="366"/>
    <x v="9"/>
    <x v="2672"/>
    <x v="2672"/>
  </r>
  <r>
    <n v="366"/>
    <x v="10"/>
    <x v="2139"/>
    <x v="2139"/>
  </r>
  <r>
    <n v="366"/>
    <x v="11"/>
    <x v="2673"/>
    <x v="2673"/>
  </r>
  <r>
    <n v="366"/>
    <x v="12"/>
    <x v="2674"/>
    <x v="2674"/>
  </r>
  <r>
    <n v="366"/>
    <x v="13"/>
    <x v="2675"/>
    <x v="2675"/>
  </r>
  <r>
    <n v="366"/>
    <x v="14"/>
    <x v="2676"/>
    <x v="2676"/>
  </r>
  <r>
    <n v="366"/>
    <x v="15"/>
    <x v="2677"/>
    <x v="2677"/>
  </r>
  <r>
    <n v="366"/>
    <x v="16"/>
    <x v="2678"/>
    <x v="2678"/>
  </r>
  <r>
    <n v="366"/>
    <x v="17"/>
    <x v="2590"/>
    <x v="2590"/>
  </r>
  <r>
    <n v="366"/>
    <x v="18"/>
    <x v="2679"/>
    <x v="2679"/>
  </r>
  <r>
    <n v="366"/>
    <x v="19"/>
    <x v="2680"/>
    <x v="2680"/>
  </r>
  <r>
    <n v="366"/>
    <x v="20"/>
    <x v="2250"/>
    <x v="2250"/>
  </r>
  <r>
    <n v="366"/>
    <x v="21"/>
    <x v="2366"/>
    <x v="2366"/>
  </r>
  <r>
    <n v="366"/>
    <x v="22"/>
    <x v="2681"/>
    <x v="2681"/>
  </r>
  <r>
    <n v="366"/>
    <x v="23"/>
    <x v="2682"/>
    <x v="2682"/>
  </r>
  <r>
    <n v="366"/>
    <x v="24"/>
    <x v="2683"/>
    <x v="2683"/>
  </r>
  <r>
    <n v="366"/>
    <x v="25"/>
    <x v="2684"/>
    <x v="2684"/>
  </r>
  <r>
    <n v="366"/>
    <x v="26"/>
    <x v="2685"/>
    <x v="2685"/>
  </r>
  <r>
    <n v="366"/>
    <x v="27"/>
    <x v="2686"/>
    <x v="2686"/>
  </r>
  <r>
    <n v="366"/>
    <x v="28"/>
    <x v="2687"/>
    <x v="2687"/>
  </r>
  <r>
    <n v="366"/>
    <x v="29"/>
    <x v="2688"/>
    <x v="2688"/>
  </r>
  <r>
    <n v="366"/>
    <x v="30"/>
    <x v="2278"/>
    <x v="2278"/>
  </r>
  <r>
    <n v="366"/>
    <x v="31"/>
    <x v="2689"/>
    <x v="2689"/>
  </r>
  <r>
    <n v="366"/>
    <x v="32"/>
    <x v="2690"/>
    <x v="2690"/>
  </r>
  <r>
    <n v="366"/>
    <x v="33"/>
    <x v="2691"/>
    <x v="2691"/>
  </r>
  <r>
    <n v="366"/>
    <x v="34"/>
    <x v="2692"/>
    <x v="2692"/>
  </r>
  <r>
    <n v="366"/>
    <x v="35"/>
    <x v="2693"/>
    <x v="2693"/>
  </r>
  <r>
    <n v="366"/>
    <x v="36"/>
    <x v="2694"/>
    <x v="2694"/>
  </r>
  <r>
    <n v="366"/>
    <x v="37"/>
    <x v="2695"/>
    <x v="2695"/>
  </r>
  <r>
    <n v="366"/>
    <x v="38"/>
    <x v="2696"/>
    <x v="2696"/>
  </r>
  <r>
    <n v="366"/>
    <x v="39"/>
    <x v="2697"/>
    <x v="2697"/>
  </r>
  <r>
    <n v="366"/>
    <x v="40"/>
    <x v="2698"/>
    <x v="2698"/>
  </r>
  <r>
    <n v="366"/>
    <x v="41"/>
    <x v="2462"/>
    <x v="2462"/>
  </r>
  <r>
    <n v="366"/>
    <x v="42"/>
    <x v="2699"/>
    <x v="2699"/>
  </r>
  <r>
    <n v="366"/>
    <x v="43"/>
    <x v="2700"/>
    <x v="2700"/>
  </r>
  <r>
    <n v="366"/>
    <x v="44"/>
    <x v="2701"/>
    <x v="2701"/>
  </r>
  <r>
    <n v="366"/>
    <x v="45"/>
    <x v="2702"/>
    <x v="2702"/>
  </r>
  <r>
    <n v="366"/>
    <x v="46"/>
    <x v="2703"/>
    <x v="2703"/>
  </r>
  <r>
    <n v="369"/>
    <x v="0"/>
    <x v="2704"/>
    <x v="2704"/>
  </r>
  <r>
    <n v="369"/>
    <x v="1"/>
    <x v="2705"/>
    <x v="2705"/>
  </r>
  <r>
    <n v="369"/>
    <x v="2"/>
    <x v="2706"/>
    <x v="2706"/>
  </r>
  <r>
    <n v="369"/>
    <x v="3"/>
    <x v="2707"/>
    <x v="2707"/>
  </r>
  <r>
    <n v="369"/>
    <x v="4"/>
    <x v="1530"/>
    <x v="1530"/>
  </r>
  <r>
    <n v="369"/>
    <x v="5"/>
    <x v="2708"/>
    <x v="2708"/>
  </r>
  <r>
    <n v="369"/>
    <x v="6"/>
    <x v="2709"/>
    <x v="2709"/>
  </r>
  <r>
    <n v="369"/>
    <x v="7"/>
    <x v="2710"/>
    <x v="2710"/>
  </r>
  <r>
    <n v="369"/>
    <x v="8"/>
    <x v="2711"/>
    <x v="2711"/>
  </r>
  <r>
    <n v="369"/>
    <x v="9"/>
    <x v="2712"/>
    <x v="2712"/>
  </r>
  <r>
    <n v="369"/>
    <x v="10"/>
    <x v="2713"/>
    <x v="2713"/>
  </r>
  <r>
    <n v="369"/>
    <x v="11"/>
    <x v="2714"/>
    <x v="2714"/>
  </r>
  <r>
    <n v="369"/>
    <x v="12"/>
    <x v="2715"/>
    <x v="2715"/>
  </r>
  <r>
    <n v="369"/>
    <x v="13"/>
    <x v="2716"/>
    <x v="2716"/>
  </r>
  <r>
    <n v="369"/>
    <x v="14"/>
    <x v="1947"/>
    <x v="1947"/>
  </r>
  <r>
    <n v="369"/>
    <x v="15"/>
    <x v="2717"/>
    <x v="2717"/>
  </r>
  <r>
    <n v="369"/>
    <x v="16"/>
    <x v="2718"/>
    <x v="2718"/>
  </r>
  <r>
    <n v="369"/>
    <x v="17"/>
    <x v="2719"/>
    <x v="2719"/>
  </r>
  <r>
    <n v="369"/>
    <x v="18"/>
    <x v="2720"/>
    <x v="2720"/>
  </r>
  <r>
    <n v="369"/>
    <x v="19"/>
    <x v="2721"/>
    <x v="2721"/>
  </r>
  <r>
    <n v="369"/>
    <x v="20"/>
    <x v="2722"/>
    <x v="2722"/>
  </r>
  <r>
    <n v="369"/>
    <x v="21"/>
    <x v="2723"/>
    <x v="2723"/>
  </r>
  <r>
    <n v="369"/>
    <x v="22"/>
    <x v="2724"/>
    <x v="2724"/>
  </r>
  <r>
    <n v="369"/>
    <x v="23"/>
    <x v="2725"/>
    <x v="2725"/>
  </r>
  <r>
    <n v="369"/>
    <x v="24"/>
    <x v="2726"/>
    <x v="2726"/>
  </r>
  <r>
    <n v="369"/>
    <x v="25"/>
    <x v="2727"/>
    <x v="2727"/>
  </r>
  <r>
    <n v="369"/>
    <x v="26"/>
    <x v="2728"/>
    <x v="2728"/>
  </r>
  <r>
    <n v="369"/>
    <x v="27"/>
    <x v="2729"/>
    <x v="2729"/>
  </r>
  <r>
    <n v="369"/>
    <x v="28"/>
    <x v="2730"/>
    <x v="2730"/>
  </r>
  <r>
    <n v="369"/>
    <x v="29"/>
    <x v="2731"/>
    <x v="2731"/>
  </r>
  <r>
    <n v="369"/>
    <x v="30"/>
    <x v="2732"/>
    <x v="2732"/>
  </r>
  <r>
    <n v="369"/>
    <x v="31"/>
    <x v="2733"/>
    <x v="2733"/>
  </r>
  <r>
    <n v="369"/>
    <x v="32"/>
    <x v="2734"/>
    <x v="2734"/>
  </r>
  <r>
    <n v="369"/>
    <x v="33"/>
    <x v="2735"/>
    <x v="2735"/>
  </r>
  <r>
    <n v="369"/>
    <x v="34"/>
    <x v="2736"/>
    <x v="2736"/>
  </r>
  <r>
    <n v="369"/>
    <x v="35"/>
    <x v="2737"/>
    <x v="2737"/>
  </r>
  <r>
    <n v="369"/>
    <x v="36"/>
    <x v="2738"/>
    <x v="2738"/>
  </r>
  <r>
    <n v="369"/>
    <x v="37"/>
    <x v="2739"/>
    <x v="2739"/>
  </r>
  <r>
    <n v="369"/>
    <x v="38"/>
    <x v="2740"/>
    <x v="2740"/>
  </r>
  <r>
    <n v="369"/>
    <x v="39"/>
    <x v="2741"/>
    <x v="2741"/>
  </r>
  <r>
    <n v="369"/>
    <x v="40"/>
    <x v="2742"/>
    <x v="2742"/>
  </r>
  <r>
    <n v="369"/>
    <x v="41"/>
    <x v="2743"/>
    <x v="2743"/>
  </r>
  <r>
    <n v="369"/>
    <x v="42"/>
    <x v="2744"/>
    <x v="2744"/>
  </r>
  <r>
    <n v="369"/>
    <x v="43"/>
    <x v="2745"/>
    <x v="2745"/>
  </r>
  <r>
    <n v="369"/>
    <x v="44"/>
    <x v="2746"/>
    <x v="2746"/>
  </r>
  <r>
    <n v="369"/>
    <x v="45"/>
    <x v="2747"/>
    <x v="2747"/>
  </r>
  <r>
    <n v="369"/>
    <x v="46"/>
    <x v="2748"/>
    <x v="2748"/>
  </r>
  <r>
    <n v="419"/>
    <x v="0"/>
    <x v="2749"/>
    <x v="2749"/>
  </r>
  <r>
    <n v="419"/>
    <x v="1"/>
    <x v="2750"/>
    <x v="2750"/>
  </r>
  <r>
    <n v="419"/>
    <x v="2"/>
    <x v="2751"/>
    <x v="2751"/>
  </r>
  <r>
    <n v="419"/>
    <x v="3"/>
    <x v="2752"/>
    <x v="2752"/>
  </r>
  <r>
    <n v="419"/>
    <x v="4"/>
    <x v="2753"/>
    <x v="2753"/>
  </r>
  <r>
    <n v="419"/>
    <x v="5"/>
    <x v="2754"/>
    <x v="2754"/>
  </r>
  <r>
    <n v="419"/>
    <x v="6"/>
    <x v="2755"/>
    <x v="2755"/>
  </r>
  <r>
    <n v="419"/>
    <x v="7"/>
    <x v="2756"/>
    <x v="2756"/>
  </r>
  <r>
    <n v="419"/>
    <x v="8"/>
    <x v="2757"/>
    <x v="2757"/>
  </r>
  <r>
    <n v="419"/>
    <x v="9"/>
    <x v="1769"/>
    <x v="1769"/>
  </r>
  <r>
    <n v="419"/>
    <x v="10"/>
    <x v="2758"/>
    <x v="2758"/>
  </r>
  <r>
    <n v="419"/>
    <x v="11"/>
    <x v="2759"/>
    <x v="2759"/>
  </r>
  <r>
    <n v="419"/>
    <x v="12"/>
    <x v="2760"/>
    <x v="2760"/>
  </r>
  <r>
    <n v="419"/>
    <x v="13"/>
    <x v="2761"/>
    <x v="2761"/>
  </r>
  <r>
    <n v="419"/>
    <x v="14"/>
    <x v="2762"/>
    <x v="2762"/>
  </r>
  <r>
    <n v="419"/>
    <x v="15"/>
    <x v="2763"/>
    <x v="2763"/>
  </r>
  <r>
    <n v="419"/>
    <x v="16"/>
    <x v="2764"/>
    <x v="2764"/>
  </r>
  <r>
    <n v="419"/>
    <x v="17"/>
    <x v="2765"/>
    <x v="2765"/>
  </r>
  <r>
    <n v="419"/>
    <x v="18"/>
    <x v="2766"/>
    <x v="2766"/>
  </r>
  <r>
    <n v="419"/>
    <x v="19"/>
    <x v="2767"/>
    <x v="2767"/>
  </r>
  <r>
    <n v="419"/>
    <x v="20"/>
    <x v="2768"/>
    <x v="2768"/>
  </r>
  <r>
    <n v="419"/>
    <x v="21"/>
    <x v="2769"/>
    <x v="2769"/>
  </r>
  <r>
    <n v="419"/>
    <x v="22"/>
    <x v="2770"/>
    <x v="2770"/>
  </r>
  <r>
    <n v="419"/>
    <x v="23"/>
    <x v="2771"/>
    <x v="2771"/>
  </r>
  <r>
    <n v="419"/>
    <x v="24"/>
    <x v="2772"/>
    <x v="2772"/>
  </r>
  <r>
    <n v="419"/>
    <x v="25"/>
    <x v="2773"/>
    <x v="2773"/>
  </r>
  <r>
    <n v="419"/>
    <x v="26"/>
    <x v="2774"/>
    <x v="2774"/>
  </r>
  <r>
    <n v="419"/>
    <x v="27"/>
    <x v="2775"/>
    <x v="2775"/>
  </r>
  <r>
    <n v="419"/>
    <x v="28"/>
    <x v="2776"/>
    <x v="2776"/>
  </r>
  <r>
    <n v="419"/>
    <x v="29"/>
    <x v="2777"/>
    <x v="2777"/>
  </r>
  <r>
    <n v="419"/>
    <x v="30"/>
    <x v="2778"/>
    <x v="2778"/>
  </r>
  <r>
    <n v="419"/>
    <x v="31"/>
    <x v="2779"/>
    <x v="2779"/>
  </r>
  <r>
    <n v="419"/>
    <x v="32"/>
    <x v="2780"/>
    <x v="2780"/>
  </r>
  <r>
    <n v="419"/>
    <x v="33"/>
    <x v="2781"/>
    <x v="2781"/>
  </r>
  <r>
    <n v="419"/>
    <x v="34"/>
    <x v="2782"/>
    <x v="2782"/>
  </r>
  <r>
    <n v="419"/>
    <x v="35"/>
    <x v="2783"/>
    <x v="2783"/>
  </r>
  <r>
    <n v="419"/>
    <x v="36"/>
    <x v="2784"/>
    <x v="2784"/>
  </r>
  <r>
    <n v="419"/>
    <x v="37"/>
    <x v="2785"/>
    <x v="2785"/>
  </r>
  <r>
    <n v="419"/>
    <x v="38"/>
    <x v="2786"/>
    <x v="2786"/>
  </r>
  <r>
    <n v="419"/>
    <x v="39"/>
    <x v="2787"/>
    <x v="2787"/>
  </r>
  <r>
    <n v="419"/>
    <x v="40"/>
    <x v="2788"/>
    <x v="2788"/>
  </r>
  <r>
    <n v="419"/>
    <x v="41"/>
    <x v="2789"/>
    <x v="2789"/>
  </r>
  <r>
    <n v="419"/>
    <x v="42"/>
    <x v="2790"/>
    <x v="2790"/>
  </r>
  <r>
    <n v="419"/>
    <x v="43"/>
    <x v="2791"/>
    <x v="2791"/>
  </r>
  <r>
    <n v="419"/>
    <x v="44"/>
    <x v="2792"/>
    <x v="2792"/>
  </r>
  <r>
    <n v="419"/>
    <x v="45"/>
    <x v="2793"/>
    <x v="2793"/>
  </r>
  <r>
    <n v="419"/>
    <x v="46"/>
    <x v="2794"/>
    <x v="2794"/>
  </r>
  <r>
    <n v="423"/>
    <x v="0"/>
    <x v="2795"/>
    <x v="2795"/>
  </r>
  <r>
    <n v="423"/>
    <x v="1"/>
    <x v="2796"/>
    <x v="2796"/>
  </r>
  <r>
    <n v="423"/>
    <x v="2"/>
    <x v="1623"/>
    <x v="1623"/>
  </r>
  <r>
    <n v="423"/>
    <x v="3"/>
    <x v="2797"/>
    <x v="2797"/>
  </r>
  <r>
    <n v="423"/>
    <x v="4"/>
    <x v="2798"/>
    <x v="2798"/>
  </r>
  <r>
    <n v="423"/>
    <x v="5"/>
    <x v="2799"/>
    <x v="2799"/>
  </r>
  <r>
    <n v="423"/>
    <x v="6"/>
    <x v="2694"/>
    <x v="2694"/>
  </r>
  <r>
    <n v="423"/>
    <x v="7"/>
    <x v="2800"/>
    <x v="2800"/>
  </r>
  <r>
    <n v="423"/>
    <x v="8"/>
    <x v="2801"/>
    <x v="2801"/>
  </r>
  <r>
    <n v="423"/>
    <x v="9"/>
    <x v="2802"/>
    <x v="2802"/>
  </r>
  <r>
    <n v="423"/>
    <x v="10"/>
    <x v="2803"/>
    <x v="2803"/>
  </r>
  <r>
    <n v="423"/>
    <x v="11"/>
    <x v="2804"/>
    <x v="2804"/>
  </r>
  <r>
    <n v="423"/>
    <x v="12"/>
    <x v="2805"/>
    <x v="2805"/>
  </r>
  <r>
    <n v="423"/>
    <x v="13"/>
    <x v="2806"/>
    <x v="2806"/>
  </r>
  <r>
    <n v="423"/>
    <x v="14"/>
    <x v="2807"/>
    <x v="2807"/>
  </r>
  <r>
    <n v="423"/>
    <x v="15"/>
    <x v="2808"/>
    <x v="2808"/>
  </r>
  <r>
    <n v="423"/>
    <x v="16"/>
    <x v="2809"/>
    <x v="2809"/>
  </r>
  <r>
    <n v="423"/>
    <x v="17"/>
    <x v="2810"/>
    <x v="2810"/>
  </r>
  <r>
    <n v="423"/>
    <x v="18"/>
    <x v="2811"/>
    <x v="2811"/>
  </r>
  <r>
    <n v="423"/>
    <x v="19"/>
    <x v="2812"/>
    <x v="2812"/>
  </r>
  <r>
    <n v="423"/>
    <x v="20"/>
    <x v="2813"/>
    <x v="2813"/>
  </r>
  <r>
    <n v="423"/>
    <x v="21"/>
    <x v="2814"/>
    <x v="2814"/>
  </r>
  <r>
    <n v="423"/>
    <x v="22"/>
    <x v="2815"/>
    <x v="2815"/>
  </r>
  <r>
    <n v="423"/>
    <x v="23"/>
    <x v="2816"/>
    <x v="2816"/>
  </r>
  <r>
    <n v="423"/>
    <x v="24"/>
    <x v="2817"/>
    <x v="2817"/>
  </r>
  <r>
    <n v="423"/>
    <x v="25"/>
    <x v="2818"/>
    <x v="2818"/>
  </r>
  <r>
    <n v="423"/>
    <x v="26"/>
    <x v="2819"/>
    <x v="2819"/>
  </r>
  <r>
    <n v="423"/>
    <x v="27"/>
    <x v="2820"/>
    <x v="2820"/>
  </r>
  <r>
    <n v="423"/>
    <x v="28"/>
    <x v="2821"/>
    <x v="2821"/>
  </r>
  <r>
    <n v="423"/>
    <x v="29"/>
    <x v="2822"/>
    <x v="2822"/>
  </r>
  <r>
    <n v="423"/>
    <x v="30"/>
    <x v="2823"/>
    <x v="2823"/>
  </r>
  <r>
    <n v="423"/>
    <x v="31"/>
    <x v="2824"/>
    <x v="2824"/>
  </r>
  <r>
    <n v="423"/>
    <x v="32"/>
    <x v="2825"/>
    <x v="2825"/>
  </r>
  <r>
    <n v="423"/>
    <x v="33"/>
    <x v="2826"/>
    <x v="2826"/>
  </r>
  <r>
    <n v="423"/>
    <x v="34"/>
    <x v="2827"/>
    <x v="2827"/>
  </r>
  <r>
    <n v="423"/>
    <x v="35"/>
    <x v="2828"/>
    <x v="2828"/>
  </r>
  <r>
    <n v="423"/>
    <x v="36"/>
    <x v="2829"/>
    <x v="2829"/>
  </r>
  <r>
    <n v="423"/>
    <x v="37"/>
    <x v="2830"/>
    <x v="2830"/>
  </r>
  <r>
    <n v="423"/>
    <x v="38"/>
    <x v="2747"/>
    <x v="2747"/>
  </r>
  <r>
    <n v="423"/>
    <x v="39"/>
    <x v="2831"/>
    <x v="2831"/>
  </r>
  <r>
    <n v="423"/>
    <x v="40"/>
    <x v="2832"/>
    <x v="2832"/>
  </r>
  <r>
    <n v="423"/>
    <x v="41"/>
    <x v="2833"/>
    <x v="2833"/>
  </r>
  <r>
    <n v="423"/>
    <x v="42"/>
    <x v="2834"/>
    <x v="2834"/>
  </r>
  <r>
    <n v="423"/>
    <x v="43"/>
    <x v="2835"/>
    <x v="2835"/>
  </r>
  <r>
    <n v="423"/>
    <x v="44"/>
    <x v="2836"/>
    <x v="2836"/>
  </r>
  <r>
    <n v="423"/>
    <x v="45"/>
    <x v="2837"/>
    <x v="2837"/>
  </r>
  <r>
    <n v="423"/>
    <x v="46"/>
    <x v="2838"/>
    <x v="2838"/>
  </r>
  <r>
    <n v="429"/>
    <x v="0"/>
    <x v="2839"/>
    <x v="2839"/>
  </r>
  <r>
    <n v="429"/>
    <x v="1"/>
    <x v="2840"/>
    <x v="2840"/>
  </r>
  <r>
    <n v="429"/>
    <x v="2"/>
    <x v="2841"/>
    <x v="2841"/>
  </r>
  <r>
    <n v="429"/>
    <x v="3"/>
    <x v="2842"/>
    <x v="2842"/>
  </r>
  <r>
    <n v="429"/>
    <x v="4"/>
    <x v="2843"/>
    <x v="2843"/>
  </r>
  <r>
    <n v="429"/>
    <x v="5"/>
    <x v="2844"/>
    <x v="2844"/>
  </r>
  <r>
    <n v="429"/>
    <x v="6"/>
    <x v="2845"/>
    <x v="2845"/>
  </r>
  <r>
    <n v="429"/>
    <x v="7"/>
    <x v="2846"/>
    <x v="2846"/>
  </r>
  <r>
    <n v="429"/>
    <x v="8"/>
    <x v="2847"/>
    <x v="2847"/>
  </r>
  <r>
    <n v="429"/>
    <x v="9"/>
    <x v="2848"/>
    <x v="2848"/>
  </r>
  <r>
    <n v="429"/>
    <x v="10"/>
    <x v="2849"/>
    <x v="2849"/>
  </r>
  <r>
    <n v="429"/>
    <x v="11"/>
    <x v="2850"/>
    <x v="2850"/>
  </r>
  <r>
    <n v="429"/>
    <x v="12"/>
    <x v="2851"/>
    <x v="2851"/>
  </r>
  <r>
    <n v="429"/>
    <x v="13"/>
    <x v="2852"/>
    <x v="2852"/>
  </r>
  <r>
    <n v="429"/>
    <x v="14"/>
    <x v="2853"/>
    <x v="2853"/>
  </r>
  <r>
    <n v="429"/>
    <x v="15"/>
    <x v="2854"/>
    <x v="2854"/>
  </r>
  <r>
    <n v="429"/>
    <x v="16"/>
    <x v="2855"/>
    <x v="2855"/>
  </r>
  <r>
    <n v="429"/>
    <x v="17"/>
    <x v="2856"/>
    <x v="2856"/>
  </r>
  <r>
    <n v="429"/>
    <x v="18"/>
    <x v="2857"/>
    <x v="2857"/>
  </r>
  <r>
    <n v="429"/>
    <x v="19"/>
    <x v="2858"/>
    <x v="2858"/>
  </r>
  <r>
    <n v="429"/>
    <x v="20"/>
    <x v="2859"/>
    <x v="2859"/>
  </r>
  <r>
    <n v="429"/>
    <x v="21"/>
    <x v="2860"/>
    <x v="2860"/>
  </r>
  <r>
    <n v="429"/>
    <x v="22"/>
    <x v="2861"/>
    <x v="2861"/>
  </r>
  <r>
    <n v="429"/>
    <x v="23"/>
    <x v="2862"/>
    <x v="2862"/>
  </r>
  <r>
    <n v="429"/>
    <x v="24"/>
    <x v="2863"/>
    <x v="2863"/>
  </r>
  <r>
    <n v="429"/>
    <x v="25"/>
    <x v="2864"/>
    <x v="2864"/>
  </r>
  <r>
    <n v="429"/>
    <x v="26"/>
    <x v="2865"/>
    <x v="2865"/>
  </r>
  <r>
    <n v="429"/>
    <x v="27"/>
    <x v="2866"/>
    <x v="2866"/>
  </r>
  <r>
    <n v="429"/>
    <x v="28"/>
    <x v="2867"/>
    <x v="2867"/>
  </r>
  <r>
    <n v="429"/>
    <x v="29"/>
    <x v="2868"/>
    <x v="2868"/>
  </r>
  <r>
    <n v="429"/>
    <x v="30"/>
    <x v="2869"/>
    <x v="2869"/>
  </r>
  <r>
    <n v="429"/>
    <x v="31"/>
    <x v="2870"/>
    <x v="2870"/>
  </r>
  <r>
    <n v="429"/>
    <x v="32"/>
    <x v="2871"/>
    <x v="2871"/>
  </r>
  <r>
    <n v="429"/>
    <x v="33"/>
    <x v="2872"/>
    <x v="2872"/>
  </r>
  <r>
    <n v="429"/>
    <x v="34"/>
    <x v="2873"/>
    <x v="2873"/>
  </r>
  <r>
    <n v="429"/>
    <x v="35"/>
    <x v="2874"/>
    <x v="2874"/>
  </r>
  <r>
    <n v="429"/>
    <x v="36"/>
    <x v="2875"/>
    <x v="2875"/>
  </r>
  <r>
    <n v="429"/>
    <x v="37"/>
    <x v="2876"/>
    <x v="2876"/>
  </r>
  <r>
    <n v="429"/>
    <x v="38"/>
    <x v="2877"/>
    <x v="2877"/>
  </r>
  <r>
    <n v="429"/>
    <x v="39"/>
    <x v="2878"/>
    <x v="2878"/>
  </r>
  <r>
    <n v="429"/>
    <x v="40"/>
    <x v="2879"/>
    <x v="2879"/>
  </r>
  <r>
    <n v="429"/>
    <x v="41"/>
    <x v="2880"/>
    <x v="2880"/>
  </r>
  <r>
    <n v="429"/>
    <x v="42"/>
    <x v="2881"/>
    <x v="2881"/>
  </r>
  <r>
    <n v="429"/>
    <x v="43"/>
    <x v="2882"/>
    <x v="2882"/>
  </r>
  <r>
    <n v="429"/>
    <x v="44"/>
    <x v="2883"/>
    <x v="2883"/>
  </r>
  <r>
    <n v="429"/>
    <x v="45"/>
    <x v="2884"/>
    <x v="2884"/>
  </r>
  <r>
    <n v="429"/>
    <x v="46"/>
    <x v="2885"/>
    <x v="2885"/>
  </r>
  <r>
    <n v="433"/>
    <x v="18"/>
    <x v="2886"/>
    <x v="2886"/>
  </r>
  <r>
    <n v="433"/>
    <x v="19"/>
    <x v="2887"/>
    <x v="2887"/>
  </r>
  <r>
    <n v="433"/>
    <x v="20"/>
    <x v="2888"/>
    <x v="2888"/>
  </r>
  <r>
    <n v="433"/>
    <x v="21"/>
    <x v="2889"/>
    <x v="2889"/>
  </r>
  <r>
    <n v="433"/>
    <x v="22"/>
    <x v="2890"/>
    <x v="2890"/>
  </r>
  <r>
    <n v="433"/>
    <x v="23"/>
    <x v="2891"/>
    <x v="2891"/>
  </r>
  <r>
    <n v="433"/>
    <x v="24"/>
    <x v="2892"/>
    <x v="2892"/>
  </r>
  <r>
    <n v="433"/>
    <x v="25"/>
    <x v="2893"/>
    <x v="2893"/>
  </r>
  <r>
    <n v="433"/>
    <x v="26"/>
    <x v="2894"/>
    <x v="2894"/>
  </r>
  <r>
    <n v="433"/>
    <x v="27"/>
    <x v="2895"/>
    <x v="2895"/>
  </r>
  <r>
    <n v="433"/>
    <x v="28"/>
    <x v="2896"/>
    <x v="2896"/>
  </r>
  <r>
    <n v="433"/>
    <x v="29"/>
    <x v="2897"/>
    <x v="2897"/>
  </r>
  <r>
    <n v="433"/>
    <x v="30"/>
    <x v="2898"/>
    <x v="2898"/>
  </r>
  <r>
    <n v="433"/>
    <x v="31"/>
    <x v="2899"/>
    <x v="2899"/>
  </r>
  <r>
    <n v="433"/>
    <x v="32"/>
    <x v="2900"/>
    <x v="2900"/>
  </r>
  <r>
    <n v="433"/>
    <x v="33"/>
    <x v="2901"/>
    <x v="2901"/>
  </r>
  <r>
    <n v="433"/>
    <x v="34"/>
    <x v="2902"/>
    <x v="2902"/>
  </r>
  <r>
    <n v="433"/>
    <x v="35"/>
    <x v="2903"/>
    <x v="2903"/>
  </r>
  <r>
    <n v="433"/>
    <x v="36"/>
    <x v="2904"/>
    <x v="2904"/>
  </r>
  <r>
    <n v="433"/>
    <x v="37"/>
    <x v="2905"/>
    <x v="2905"/>
  </r>
  <r>
    <n v="433"/>
    <x v="38"/>
    <x v="2906"/>
    <x v="2906"/>
  </r>
  <r>
    <n v="433"/>
    <x v="39"/>
    <x v="2907"/>
    <x v="2907"/>
  </r>
  <r>
    <n v="433"/>
    <x v="40"/>
    <x v="2908"/>
    <x v="2908"/>
  </r>
  <r>
    <n v="433"/>
    <x v="41"/>
    <x v="2909"/>
    <x v="2909"/>
  </r>
  <r>
    <n v="433"/>
    <x v="42"/>
    <x v="2910"/>
    <x v="2910"/>
  </r>
  <r>
    <n v="433"/>
    <x v="43"/>
    <x v="2911"/>
    <x v="2911"/>
  </r>
  <r>
    <n v="433"/>
    <x v="44"/>
    <x v="2912"/>
    <x v="2912"/>
  </r>
  <r>
    <n v="433"/>
    <x v="45"/>
    <x v="2913"/>
    <x v="2913"/>
  </r>
  <r>
    <n v="433"/>
    <x v="46"/>
    <x v="2914"/>
    <x v="2914"/>
  </r>
  <r>
    <n v="436"/>
    <x v="0"/>
    <x v="2915"/>
    <x v="2915"/>
  </r>
  <r>
    <n v="436"/>
    <x v="1"/>
    <x v="2916"/>
    <x v="2916"/>
  </r>
  <r>
    <n v="436"/>
    <x v="2"/>
    <x v="2917"/>
    <x v="2917"/>
  </r>
  <r>
    <n v="436"/>
    <x v="3"/>
    <x v="2918"/>
    <x v="2918"/>
  </r>
  <r>
    <n v="436"/>
    <x v="4"/>
    <x v="2919"/>
    <x v="2919"/>
  </r>
  <r>
    <n v="436"/>
    <x v="5"/>
    <x v="2920"/>
    <x v="2920"/>
  </r>
  <r>
    <n v="436"/>
    <x v="6"/>
    <x v="2921"/>
    <x v="2921"/>
  </r>
  <r>
    <n v="436"/>
    <x v="7"/>
    <x v="2922"/>
    <x v="2922"/>
  </r>
  <r>
    <n v="436"/>
    <x v="8"/>
    <x v="2923"/>
    <x v="2923"/>
  </r>
  <r>
    <n v="436"/>
    <x v="9"/>
    <x v="2924"/>
    <x v="2924"/>
  </r>
  <r>
    <n v="436"/>
    <x v="10"/>
    <x v="2925"/>
    <x v="2925"/>
  </r>
  <r>
    <n v="436"/>
    <x v="11"/>
    <x v="2926"/>
    <x v="2926"/>
  </r>
  <r>
    <n v="436"/>
    <x v="12"/>
    <x v="2927"/>
    <x v="2927"/>
  </r>
  <r>
    <n v="436"/>
    <x v="13"/>
    <x v="2928"/>
    <x v="2928"/>
  </r>
  <r>
    <n v="436"/>
    <x v="14"/>
    <x v="2929"/>
    <x v="2929"/>
  </r>
  <r>
    <n v="436"/>
    <x v="15"/>
    <x v="2930"/>
    <x v="2930"/>
  </r>
  <r>
    <n v="436"/>
    <x v="16"/>
    <x v="2931"/>
    <x v="2931"/>
  </r>
  <r>
    <n v="436"/>
    <x v="17"/>
    <x v="2932"/>
    <x v="2932"/>
  </r>
  <r>
    <n v="436"/>
    <x v="18"/>
    <x v="2933"/>
    <x v="2933"/>
  </r>
  <r>
    <n v="436"/>
    <x v="19"/>
    <x v="2934"/>
    <x v="2934"/>
  </r>
  <r>
    <n v="436"/>
    <x v="20"/>
    <x v="2935"/>
    <x v="2935"/>
  </r>
  <r>
    <n v="436"/>
    <x v="21"/>
    <x v="2936"/>
    <x v="2936"/>
  </r>
  <r>
    <n v="436"/>
    <x v="22"/>
    <x v="2937"/>
    <x v="2937"/>
  </r>
  <r>
    <n v="436"/>
    <x v="23"/>
    <x v="2938"/>
    <x v="2938"/>
  </r>
  <r>
    <n v="436"/>
    <x v="24"/>
    <x v="2939"/>
    <x v="2939"/>
  </r>
  <r>
    <n v="436"/>
    <x v="25"/>
    <x v="2940"/>
    <x v="2940"/>
  </r>
  <r>
    <n v="436"/>
    <x v="26"/>
    <x v="2941"/>
    <x v="2941"/>
  </r>
  <r>
    <n v="436"/>
    <x v="27"/>
    <x v="2942"/>
    <x v="2942"/>
  </r>
  <r>
    <n v="436"/>
    <x v="28"/>
    <x v="2943"/>
    <x v="2943"/>
  </r>
  <r>
    <n v="436"/>
    <x v="29"/>
    <x v="2944"/>
    <x v="2944"/>
  </r>
  <r>
    <n v="436"/>
    <x v="30"/>
    <x v="2945"/>
    <x v="2945"/>
  </r>
  <r>
    <n v="436"/>
    <x v="31"/>
    <x v="2946"/>
    <x v="2946"/>
  </r>
  <r>
    <n v="436"/>
    <x v="32"/>
    <x v="2947"/>
    <x v="2947"/>
  </r>
  <r>
    <n v="436"/>
    <x v="33"/>
    <x v="2948"/>
    <x v="2948"/>
  </r>
  <r>
    <n v="436"/>
    <x v="34"/>
    <x v="2949"/>
    <x v="2949"/>
  </r>
  <r>
    <n v="436"/>
    <x v="35"/>
    <x v="2950"/>
    <x v="2950"/>
  </r>
  <r>
    <n v="436"/>
    <x v="36"/>
    <x v="2951"/>
    <x v="2951"/>
  </r>
  <r>
    <n v="436"/>
    <x v="37"/>
    <x v="2952"/>
    <x v="2952"/>
  </r>
  <r>
    <n v="436"/>
    <x v="38"/>
    <x v="2953"/>
    <x v="2953"/>
  </r>
  <r>
    <n v="436"/>
    <x v="39"/>
    <x v="2954"/>
    <x v="2954"/>
  </r>
  <r>
    <n v="436"/>
    <x v="40"/>
    <x v="2955"/>
    <x v="2955"/>
  </r>
  <r>
    <n v="436"/>
    <x v="41"/>
    <x v="2956"/>
    <x v="2956"/>
  </r>
  <r>
    <n v="436"/>
    <x v="42"/>
    <x v="2957"/>
    <x v="2957"/>
  </r>
  <r>
    <n v="436"/>
    <x v="43"/>
    <x v="2958"/>
    <x v="2958"/>
  </r>
  <r>
    <n v="436"/>
    <x v="44"/>
    <x v="2959"/>
    <x v="2959"/>
  </r>
  <r>
    <n v="436"/>
    <x v="45"/>
    <x v="2960"/>
    <x v="2960"/>
  </r>
  <r>
    <n v="436"/>
    <x v="46"/>
    <x v="2961"/>
    <x v="2961"/>
  </r>
  <r>
    <n v="439"/>
    <x v="0"/>
    <x v="2962"/>
    <x v="2962"/>
  </r>
  <r>
    <n v="439"/>
    <x v="1"/>
    <x v="2963"/>
    <x v="2963"/>
  </r>
  <r>
    <n v="439"/>
    <x v="2"/>
    <x v="2281"/>
    <x v="2281"/>
  </r>
  <r>
    <n v="439"/>
    <x v="3"/>
    <x v="2964"/>
    <x v="2964"/>
  </r>
  <r>
    <n v="439"/>
    <x v="4"/>
    <x v="2965"/>
    <x v="2965"/>
  </r>
  <r>
    <n v="439"/>
    <x v="5"/>
    <x v="2966"/>
    <x v="2966"/>
  </r>
  <r>
    <n v="439"/>
    <x v="6"/>
    <x v="2967"/>
    <x v="2967"/>
  </r>
  <r>
    <n v="439"/>
    <x v="7"/>
    <x v="2968"/>
    <x v="2968"/>
  </r>
  <r>
    <n v="439"/>
    <x v="8"/>
    <x v="2969"/>
    <x v="2969"/>
  </r>
  <r>
    <n v="439"/>
    <x v="9"/>
    <x v="2970"/>
    <x v="2970"/>
  </r>
  <r>
    <n v="439"/>
    <x v="10"/>
    <x v="2971"/>
    <x v="2971"/>
  </r>
  <r>
    <n v="439"/>
    <x v="11"/>
    <x v="2757"/>
    <x v="2757"/>
  </r>
  <r>
    <n v="439"/>
    <x v="12"/>
    <x v="2972"/>
    <x v="2972"/>
  </r>
  <r>
    <n v="439"/>
    <x v="13"/>
    <x v="2973"/>
    <x v="2973"/>
  </r>
  <r>
    <n v="439"/>
    <x v="14"/>
    <x v="2974"/>
    <x v="2974"/>
  </r>
  <r>
    <n v="439"/>
    <x v="15"/>
    <x v="1671"/>
    <x v="1671"/>
  </r>
  <r>
    <n v="439"/>
    <x v="16"/>
    <x v="2975"/>
    <x v="2975"/>
  </r>
  <r>
    <n v="439"/>
    <x v="17"/>
    <x v="2976"/>
    <x v="2976"/>
  </r>
  <r>
    <n v="439"/>
    <x v="18"/>
    <x v="2977"/>
    <x v="2977"/>
  </r>
  <r>
    <n v="439"/>
    <x v="19"/>
    <x v="2978"/>
    <x v="2978"/>
  </r>
  <r>
    <n v="439"/>
    <x v="20"/>
    <x v="2979"/>
    <x v="2979"/>
  </r>
  <r>
    <n v="439"/>
    <x v="21"/>
    <x v="2980"/>
    <x v="2980"/>
  </r>
  <r>
    <n v="439"/>
    <x v="22"/>
    <x v="2981"/>
    <x v="2981"/>
  </r>
  <r>
    <n v="439"/>
    <x v="23"/>
    <x v="2982"/>
    <x v="2982"/>
  </r>
  <r>
    <n v="439"/>
    <x v="24"/>
    <x v="2983"/>
    <x v="2983"/>
  </r>
  <r>
    <n v="439"/>
    <x v="25"/>
    <x v="2984"/>
    <x v="2984"/>
  </r>
  <r>
    <n v="439"/>
    <x v="26"/>
    <x v="2985"/>
    <x v="2985"/>
  </r>
  <r>
    <n v="439"/>
    <x v="27"/>
    <x v="2986"/>
    <x v="2986"/>
  </r>
  <r>
    <n v="439"/>
    <x v="28"/>
    <x v="2987"/>
    <x v="2987"/>
  </r>
  <r>
    <n v="439"/>
    <x v="29"/>
    <x v="2988"/>
    <x v="2988"/>
  </r>
  <r>
    <n v="439"/>
    <x v="30"/>
    <x v="2989"/>
    <x v="2989"/>
  </r>
  <r>
    <n v="439"/>
    <x v="31"/>
    <x v="2990"/>
    <x v="2990"/>
  </r>
  <r>
    <n v="439"/>
    <x v="32"/>
    <x v="2991"/>
    <x v="2991"/>
  </r>
  <r>
    <n v="439"/>
    <x v="33"/>
    <x v="2992"/>
    <x v="2992"/>
  </r>
  <r>
    <n v="439"/>
    <x v="34"/>
    <x v="2993"/>
    <x v="2993"/>
  </r>
  <r>
    <n v="439"/>
    <x v="35"/>
    <x v="2994"/>
    <x v="2994"/>
  </r>
  <r>
    <n v="439"/>
    <x v="36"/>
    <x v="2995"/>
    <x v="2995"/>
  </r>
  <r>
    <n v="439"/>
    <x v="37"/>
    <x v="2996"/>
    <x v="2996"/>
  </r>
  <r>
    <n v="439"/>
    <x v="38"/>
    <x v="2997"/>
    <x v="2997"/>
  </r>
  <r>
    <n v="439"/>
    <x v="39"/>
    <x v="2998"/>
    <x v="2998"/>
  </r>
  <r>
    <n v="439"/>
    <x v="40"/>
    <x v="2999"/>
    <x v="2999"/>
  </r>
  <r>
    <n v="439"/>
    <x v="41"/>
    <x v="3000"/>
    <x v="3000"/>
  </r>
  <r>
    <n v="439"/>
    <x v="42"/>
    <x v="3001"/>
    <x v="3001"/>
  </r>
  <r>
    <n v="439"/>
    <x v="43"/>
    <x v="3002"/>
    <x v="3002"/>
  </r>
  <r>
    <n v="439"/>
    <x v="44"/>
    <x v="3003"/>
    <x v="3003"/>
  </r>
  <r>
    <n v="439"/>
    <x v="45"/>
    <x v="3004"/>
    <x v="3004"/>
  </r>
  <r>
    <n v="439"/>
    <x v="46"/>
    <x v="3005"/>
    <x v="3005"/>
  </r>
  <r>
    <n v="443"/>
    <x v="0"/>
    <x v="3006"/>
    <x v="3006"/>
  </r>
  <r>
    <n v="443"/>
    <x v="1"/>
    <x v="3007"/>
    <x v="3007"/>
  </r>
  <r>
    <n v="443"/>
    <x v="2"/>
    <x v="3008"/>
    <x v="3008"/>
  </r>
  <r>
    <n v="443"/>
    <x v="3"/>
    <x v="3009"/>
    <x v="3009"/>
  </r>
  <r>
    <n v="443"/>
    <x v="4"/>
    <x v="3010"/>
    <x v="3010"/>
  </r>
  <r>
    <n v="443"/>
    <x v="5"/>
    <x v="3011"/>
    <x v="3011"/>
  </r>
  <r>
    <n v="443"/>
    <x v="6"/>
    <x v="3012"/>
    <x v="3012"/>
  </r>
  <r>
    <n v="443"/>
    <x v="7"/>
    <x v="3013"/>
    <x v="3013"/>
  </r>
  <r>
    <n v="443"/>
    <x v="8"/>
    <x v="3014"/>
    <x v="3014"/>
  </r>
  <r>
    <n v="443"/>
    <x v="9"/>
    <x v="3015"/>
    <x v="3015"/>
  </r>
  <r>
    <n v="443"/>
    <x v="10"/>
    <x v="3016"/>
    <x v="3016"/>
  </r>
  <r>
    <n v="443"/>
    <x v="11"/>
    <x v="3017"/>
    <x v="3017"/>
  </r>
  <r>
    <n v="443"/>
    <x v="12"/>
    <x v="3018"/>
    <x v="3018"/>
  </r>
  <r>
    <n v="443"/>
    <x v="13"/>
    <x v="3019"/>
    <x v="3019"/>
  </r>
  <r>
    <n v="443"/>
    <x v="14"/>
    <x v="3020"/>
    <x v="3020"/>
  </r>
  <r>
    <n v="443"/>
    <x v="15"/>
    <x v="3021"/>
    <x v="3021"/>
  </r>
  <r>
    <n v="443"/>
    <x v="16"/>
    <x v="3022"/>
    <x v="3022"/>
  </r>
  <r>
    <n v="443"/>
    <x v="17"/>
    <x v="3023"/>
    <x v="3023"/>
  </r>
  <r>
    <n v="443"/>
    <x v="18"/>
    <x v="3024"/>
    <x v="3024"/>
  </r>
  <r>
    <n v="443"/>
    <x v="19"/>
    <x v="3025"/>
    <x v="3025"/>
  </r>
  <r>
    <n v="443"/>
    <x v="20"/>
    <x v="3026"/>
    <x v="3026"/>
  </r>
  <r>
    <n v="443"/>
    <x v="21"/>
    <x v="3027"/>
    <x v="3027"/>
  </r>
  <r>
    <n v="443"/>
    <x v="22"/>
    <x v="3028"/>
    <x v="3028"/>
  </r>
  <r>
    <n v="443"/>
    <x v="23"/>
    <x v="3029"/>
    <x v="3029"/>
  </r>
  <r>
    <n v="443"/>
    <x v="24"/>
    <x v="3030"/>
    <x v="3030"/>
  </r>
  <r>
    <n v="443"/>
    <x v="25"/>
    <x v="3031"/>
    <x v="3031"/>
  </r>
  <r>
    <n v="443"/>
    <x v="26"/>
    <x v="3032"/>
    <x v="3032"/>
  </r>
  <r>
    <n v="443"/>
    <x v="27"/>
    <x v="3033"/>
    <x v="3033"/>
  </r>
  <r>
    <n v="443"/>
    <x v="28"/>
    <x v="3034"/>
    <x v="3034"/>
  </r>
  <r>
    <n v="443"/>
    <x v="29"/>
    <x v="3035"/>
    <x v="3035"/>
  </r>
  <r>
    <n v="443"/>
    <x v="30"/>
    <x v="3036"/>
    <x v="3036"/>
  </r>
  <r>
    <n v="443"/>
    <x v="31"/>
    <x v="3037"/>
    <x v="3037"/>
  </r>
  <r>
    <n v="443"/>
    <x v="32"/>
    <x v="3038"/>
    <x v="3038"/>
  </r>
  <r>
    <n v="443"/>
    <x v="33"/>
    <x v="3039"/>
    <x v="3039"/>
  </r>
  <r>
    <n v="443"/>
    <x v="34"/>
    <x v="3040"/>
    <x v="3040"/>
  </r>
  <r>
    <n v="443"/>
    <x v="35"/>
    <x v="3041"/>
    <x v="3041"/>
  </r>
  <r>
    <n v="443"/>
    <x v="36"/>
    <x v="3042"/>
    <x v="3042"/>
  </r>
  <r>
    <n v="443"/>
    <x v="37"/>
    <x v="3043"/>
    <x v="3043"/>
  </r>
  <r>
    <n v="443"/>
    <x v="38"/>
    <x v="3044"/>
    <x v="3044"/>
  </r>
  <r>
    <n v="443"/>
    <x v="39"/>
    <x v="3045"/>
    <x v="3045"/>
  </r>
  <r>
    <n v="443"/>
    <x v="40"/>
    <x v="3046"/>
    <x v="3046"/>
  </r>
  <r>
    <n v="443"/>
    <x v="41"/>
    <x v="3047"/>
    <x v="3047"/>
  </r>
  <r>
    <n v="443"/>
    <x v="42"/>
    <x v="3048"/>
    <x v="3048"/>
  </r>
  <r>
    <n v="443"/>
    <x v="43"/>
    <x v="3049"/>
    <x v="3049"/>
  </r>
  <r>
    <n v="443"/>
    <x v="44"/>
    <x v="3050"/>
    <x v="3050"/>
  </r>
  <r>
    <n v="443"/>
    <x v="45"/>
    <x v="3051"/>
    <x v="3051"/>
  </r>
  <r>
    <n v="443"/>
    <x v="46"/>
    <x v="3052"/>
    <x v="3052"/>
  </r>
  <r>
    <n v="446"/>
    <x v="0"/>
    <x v="3053"/>
    <x v="3053"/>
  </r>
  <r>
    <n v="446"/>
    <x v="1"/>
    <x v="3054"/>
    <x v="3054"/>
  </r>
  <r>
    <n v="446"/>
    <x v="2"/>
    <x v="3055"/>
    <x v="3055"/>
  </r>
  <r>
    <n v="446"/>
    <x v="3"/>
    <x v="3056"/>
    <x v="3056"/>
  </r>
  <r>
    <n v="446"/>
    <x v="4"/>
    <x v="3057"/>
    <x v="3057"/>
  </r>
  <r>
    <n v="446"/>
    <x v="5"/>
    <x v="3058"/>
    <x v="3058"/>
  </r>
  <r>
    <n v="446"/>
    <x v="6"/>
    <x v="3059"/>
    <x v="3059"/>
  </r>
  <r>
    <n v="446"/>
    <x v="7"/>
    <x v="851"/>
    <x v="851"/>
  </r>
  <r>
    <n v="446"/>
    <x v="8"/>
    <x v="3060"/>
    <x v="3060"/>
  </r>
  <r>
    <n v="446"/>
    <x v="9"/>
    <x v="3061"/>
    <x v="3061"/>
  </r>
  <r>
    <n v="446"/>
    <x v="10"/>
    <x v="3062"/>
    <x v="3062"/>
  </r>
  <r>
    <n v="446"/>
    <x v="11"/>
    <x v="3063"/>
    <x v="3063"/>
  </r>
  <r>
    <n v="446"/>
    <x v="12"/>
    <x v="1943"/>
    <x v="1943"/>
  </r>
  <r>
    <n v="446"/>
    <x v="13"/>
    <x v="3064"/>
    <x v="3064"/>
  </r>
  <r>
    <n v="446"/>
    <x v="14"/>
    <x v="3065"/>
    <x v="3065"/>
  </r>
  <r>
    <n v="446"/>
    <x v="15"/>
    <x v="3066"/>
    <x v="3066"/>
  </r>
  <r>
    <n v="446"/>
    <x v="16"/>
    <x v="3067"/>
    <x v="3067"/>
  </r>
  <r>
    <n v="446"/>
    <x v="17"/>
    <x v="3068"/>
    <x v="3068"/>
  </r>
  <r>
    <n v="446"/>
    <x v="18"/>
    <x v="3069"/>
    <x v="3069"/>
  </r>
  <r>
    <n v="446"/>
    <x v="19"/>
    <x v="3070"/>
    <x v="3070"/>
  </r>
  <r>
    <n v="446"/>
    <x v="20"/>
    <x v="3071"/>
    <x v="3071"/>
  </r>
  <r>
    <n v="446"/>
    <x v="21"/>
    <x v="3072"/>
    <x v="3072"/>
  </r>
  <r>
    <n v="446"/>
    <x v="22"/>
    <x v="3073"/>
    <x v="3073"/>
  </r>
  <r>
    <n v="446"/>
    <x v="23"/>
    <x v="3074"/>
    <x v="3074"/>
  </r>
  <r>
    <n v="446"/>
    <x v="24"/>
    <x v="3075"/>
    <x v="3075"/>
  </r>
  <r>
    <n v="446"/>
    <x v="25"/>
    <x v="3076"/>
    <x v="3076"/>
  </r>
  <r>
    <n v="446"/>
    <x v="26"/>
    <x v="3077"/>
    <x v="3077"/>
  </r>
  <r>
    <n v="446"/>
    <x v="27"/>
    <x v="3078"/>
    <x v="3078"/>
  </r>
  <r>
    <n v="446"/>
    <x v="28"/>
    <x v="3079"/>
    <x v="3079"/>
  </r>
  <r>
    <n v="446"/>
    <x v="29"/>
    <x v="3080"/>
    <x v="3080"/>
  </r>
  <r>
    <n v="446"/>
    <x v="30"/>
    <x v="3081"/>
    <x v="3081"/>
  </r>
  <r>
    <n v="446"/>
    <x v="31"/>
    <x v="3082"/>
    <x v="3082"/>
  </r>
  <r>
    <n v="446"/>
    <x v="32"/>
    <x v="3083"/>
    <x v="3083"/>
  </r>
  <r>
    <n v="446"/>
    <x v="33"/>
    <x v="3084"/>
    <x v="3084"/>
  </r>
  <r>
    <n v="446"/>
    <x v="34"/>
    <x v="3085"/>
    <x v="3085"/>
  </r>
  <r>
    <n v="446"/>
    <x v="35"/>
    <x v="3086"/>
    <x v="3086"/>
  </r>
  <r>
    <n v="446"/>
    <x v="36"/>
    <x v="3087"/>
    <x v="3087"/>
  </r>
  <r>
    <n v="446"/>
    <x v="37"/>
    <x v="3088"/>
    <x v="3088"/>
  </r>
  <r>
    <n v="446"/>
    <x v="38"/>
    <x v="3089"/>
    <x v="3089"/>
  </r>
  <r>
    <n v="446"/>
    <x v="39"/>
    <x v="3090"/>
    <x v="3090"/>
  </r>
  <r>
    <n v="446"/>
    <x v="40"/>
    <x v="3091"/>
    <x v="3091"/>
  </r>
  <r>
    <n v="449"/>
    <x v="0"/>
    <x v="3092"/>
    <x v="3092"/>
  </r>
  <r>
    <n v="449"/>
    <x v="1"/>
    <x v="3093"/>
    <x v="3093"/>
  </r>
  <r>
    <n v="449"/>
    <x v="2"/>
    <x v="3094"/>
    <x v="3094"/>
  </r>
  <r>
    <n v="449"/>
    <x v="3"/>
    <x v="3095"/>
    <x v="3095"/>
  </r>
  <r>
    <n v="449"/>
    <x v="4"/>
    <x v="3096"/>
    <x v="3096"/>
  </r>
  <r>
    <n v="449"/>
    <x v="5"/>
    <x v="3097"/>
    <x v="3097"/>
  </r>
  <r>
    <n v="449"/>
    <x v="6"/>
    <x v="3098"/>
    <x v="3098"/>
  </r>
  <r>
    <n v="449"/>
    <x v="7"/>
    <x v="3099"/>
    <x v="3099"/>
  </r>
  <r>
    <n v="449"/>
    <x v="8"/>
    <x v="3100"/>
    <x v="3100"/>
  </r>
  <r>
    <n v="449"/>
    <x v="9"/>
    <x v="3101"/>
    <x v="3101"/>
  </r>
  <r>
    <n v="449"/>
    <x v="10"/>
    <x v="3102"/>
    <x v="3102"/>
  </r>
  <r>
    <n v="449"/>
    <x v="11"/>
    <x v="3103"/>
    <x v="3103"/>
  </r>
  <r>
    <n v="449"/>
    <x v="12"/>
    <x v="3104"/>
    <x v="3104"/>
  </r>
  <r>
    <n v="449"/>
    <x v="13"/>
    <x v="3105"/>
    <x v="3105"/>
  </r>
  <r>
    <n v="449"/>
    <x v="14"/>
    <x v="3106"/>
    <x v="3106"/>
  </r>
  <r>
    <n v="449"/>
    <x v="15"/>
    <x v="3107"/>
    <x v="3107"/>
  </r>
  <r>
    <n v="449"/>
    <x v="16"/>
    <x v="3108"/>
    <x v="3108"/>
  </r>
  <r>
    <n v="449"/>
    <x v="17"/>
    <x v="3109"/>
    <x v="3109"/>
  </r>
  <r>
    <n v="449"/>
    <x v="18"/>
    <x v="3110"/>
    <x v="3110"/>
  </r>
  <r>
    <n v="449"/>
    <x v="19"/>
    <x v="3111"/>
    <x v="3111"/>
  </r>
  <r>
    <n v="449"/>
    <x v="20"/>
    <x v="3112"/>
    <x v="3112"/>
  </r>
  <r>
    <n v="449"/>
    <x v="21"/>
    <x v="3113"/>
    <x v="3113"/>
  </r>
  <r>
    <n v="449"/>
    <x v="22"/>
    <x v="1752"/>
    <x v="1752"/>
  </r>
  <r>
    <n v="449"/>
    <x v="23"/>
    <x v="3114"/>
    <x v="3114"/>
  </r>
  <r>
    <n v="449"/>
    <x v="24"/>
    <x v="3115"/>
    <x v="3115"/>
  </r>
  <r>
    <n v="449"/>
    <x v="25"/>
    <x v="3116"/>
    <x v="3116"/>
  </r>
  <r>
    <n v="449"/>
    <x v="26"/>
    <x v="3117"/>
    <x v="3117"/>
  </r>
  <r>
    <n v="449"/>
    <x v="27"/>
    <x v="3118"/>
    <x v="3118"/>
  </r>
  <r>
    <n v="449"/>
    <x v="28"/>
    <x v="3119"/>
    <x v="3119"/>
  </r>
  <r>
    <n v="449"/>
    <x v="29"/>
    <x v="3120"/>
    <x v="3120"/>
  </r>
  <r>
    <n v="449"/>
    <x v="30"/>
    <x v="3121"/>
    <x v="3121"/>
  </r>
  <r>
    <n v="449"/>
    <x v="31"/>
    <x v="3122"/>
    <x v="3122"/>
  </r>
  <r>
    <n v="449"/>
    <x v="32"/>
    <x v="3123"/>
    <x v="3123"/>
  </r>
  <r>
    <n v="449"/>
    <x v="33"/>
    <x v="3124"/>
    <x v="3124"/>
  </r>
  <r>
    <n v="449"/>
    <x v="34"/>
    <x v="3125"/>
    <x v="3125"/>
  </r>
  <r>
    <n v="449"/>
    <x v="35"/>
    <x v="3126"/>
    <x v="3126"/>
  </r>
  <r>
    <n v="449"/>
    <x v="36"/>
    <x v="3127"/>
    <x v="3127"/>
  </r>
  <r>
    <n v="449"/>
    <x v="37"/>
    <x v="3128"/>
    <x v="3128"/>
  </r>
  <r>
    <n v="449"/>
    <x v="38"/>
    <x v="3129"/>
    <x v="3129"/>
  </r>
  <r>
    <n v="449"/>
    <x v="39"/>
    <x v="3130"/>
    <x v="3130"/>
  </r>
  <r>
    <n v="449"/>
    <x v="40"/>
    <x v="3131"/>
    <x v="3131"/>
  </r>
  <r>
    <n v="449"/>
    <x v="41"/>
    <x v="3132"/>
    <x v="3132"/>
  </r>
  <r>
    <n v="449"/>
    <x v="42"/>
    <x v="3133"/>
    <x v="3133"/>
  </r>
  <r>
    <n v="449"/>
    <x v="43"/>
    <x v="3134"/>
    <x v="3134"/>
  </r>
  <r>
    <n v="449"/>
    <x v="44"/>
    <x v="3135"/>
    <x v="3135"/>
  </r>
  <r>
    <n v="449"/>
    <x v="45"/>
    <x v="3136"/>
    <x v="3136"/>
  </r>
  <r>
    <n v="449"/>
    <x v="46"/>
    <x v="3137"/>
    <x v="3137"/>
  </r>
  <r>
    <n v="453"/>
    <x v="0"/>
    <x v="3138"/>
    <x v="3138"/>
  </r>
  <r>
    <n v="453"/>
    <x v="1"/>
    <x v="3139"/>
    <x v="3139"/>
  </r>
  <r>
    <n v="453"/>
    <x v="2"/>
    <x v="3140"/>
    <x v="3140"/>
  </r>
  <r>
    <n v="453"/>
    <x v="3"/>
    <x v="3141"/>
    <x v="3141"/>
  </r>
  <r>
    <n v="453"/>
    <x v="4"/>
    <x v="3142"/>
    <x v="3142"/>
  </r>
  <r>
    <n v="453"/>
    <x v="5"/>
    <x v="3143"/>
    <x v="3143"/>
  </r>
  <r>
    <n v="453"/>
    <x v="6"/>
    <x v="1946"/>
    <x v="1946"/>
  </r>
  <r>
    <n v="453"/>
    <x v="7"/>
    <x v="3144"/>
    <x v="3144"/>
  </r>
  <r>
    <n v="453"/>
    <x v="8"/>
    <x v="3145"/>
    <x v="3145"/>
  </r>
  <r>
    <n v="453"/>
    <x v="9"/>
    <x v="3146"/>
    <x v="3146"/>
  </r>
  <r>
    <n v="453"/>
    <x v="10"/>
    <x v="3147"/>
    <x v="3147"/>
  </r>
  <r>
    <n v="453"/>
    <x v="11"/>
    <x v="3148"/>
    <x v="3148"/>
  </r>
  <r>
    <n v="453"/>
    <x v="12"/>
    <x v="3149"/>
    <x v="3149"/>
  </r>
  <r>
    <n v="453"/>
    <x v="13"/>
    <x v="3150"/>
    <x v="3150"/>
  </r>
  <r>
    <n v="453"/>
    <x v="14"/>
    <x v="3151"/>
    <x v="3151"/>
  </r>
  <r>
    <n v="453"/>
    <x v="15"/>
    <x v="3152"/>
    <x v="3152"/>
  </r>
  <r>
    <n v="453"/>
    <x v="16"/>
    <x v="3153"/>
    <x v="3153"/>
  </r>
  <r>
    <n v="453"/>
    <x v="17"/>
    <x v="3154"/>
    <x v="3154"/>
  </r>
  <r>
    <n v="453"/>
    <x v="18"/>
    <x v="3155"/>
    <x v="3155"/>
  </r>
  <r>
    <n v="453"/>
    <x v="19"/>
    <x v="3156"/>
    <x v="3156"/>
  </r>
  <r>
    <n v="453"/>
    <x v="20"/>
    <x v="3157"/>
    <x v="3157"/>
  </r>
  <r>
    <n v="453"/>
    <x v="21"/>
    <x v="3158"/>
    <x v="3158"/>
  </r>
  <r>
    <n v="453"/>
    <x v="22"/>
    <x v="3159"/>
    <x v="3159"/>
  </r>
  <r>
    <n v="453"/>
    <x v="23"/>
    <x v="3160"/>
    <x v="3160"/>
  </r>
  <r>
    <n v="453"/>
    <x v="24"/>
    <x v="3161"/>
    <x v="3161"/>
  </r>
  <r>
    <n v="453"/>
    <x v="25"/>
    <x v="3162"/>
    <x v="3162"/>
  </r>
  <r>
    <n v="453"/>
    <x v="26"/>
    <x v="3163"/>
    <x v="3163"/>
  </r>
  <r>
    <n v="453"/>
    <x v="27"/>
    <x v="3164"/>
    <x v="3164"/>
  </r>
  <r>
    <n v="453"/>
    <x v="28"/>
    <x v="3165"/>
    <x v="3165"/>
  </r>
  <r>
    <n v="453"/>
    <x v="29"/>
    <x v="3166"/>
    <x v="3166"/>
  </r>
  <r>
    <n v="453"/>
    <x v="30"/>
    <x v="3167"/>
    <x v="3167"/>
  </r>
  <r>
    <n v="453"/>
    <x v="31"/>
    <x v="3168"/>
    <x v="3168"/>
  </r>
  <r>
    <n v="453"/>
    <x v="32"/>
    <x v="3169"/>
    <x v="3169"/>
  </r>
  <r>
    <n v="453"/>
    <x v="33"/>
    <x v="3170"/>
    <x v="3170"/>
  </r>
  <r>
    <n v="453"/>
    <x v="34"/>
    <x v="3171"/>
    <x v="3171"/>
  </r>
  <r>
    <n v="453"/>
    <x v="35"/>
    <x v="3172"/>
    <x v="3172"/>
  </r>
  <r>
    <n v="453"/>
    <x v="36"/>
    <x v="3173"/>
    <x v="3173"/>
  </r>
  <r>
    <n v="453"/>
    <x v="37"/>
    <x v="3174"/>
    <x v="3174"/>
  </r>
  <r>
    <n v="453"/>
    <x v="38"/>
    <x v="3175"/>
    <x v="3175"/>
  </r>
  <r>
    <n v="453"/>
    <x v="39"/>
    <x v="3176"/>
    <x v="3176"/>
  </r>
  <r>
    <n v="453"/>
    <x v="40"/>
    <x v="3177"/>
    <x v="3177"/>
  </r>
  <r>
    <n v="453"/>
    <x v="41"/>
    <x v="3178"/>
    <x v="3178"/>
  </r>
  <r>
    <n v="453"/>
    <x v="42"/>
    <x v="3179"/>
    <x v="3179"/>
  </r>
  <r>
    <n v="453"/>
    <x v="43"/>
    <x v="3180"/>
    <x v="3180"/>
  </r>
  <r>
    <n v="453"/>
    <x v="44"/>
    <x v="3181"/>
    <x v="3181"/>
  </r>
  <r>
    <n v="453"/>
    <x v="45"/>
    <x v="3182"/>
    <x v="3182"/>
  </r>
  <r>
    <n v="453"/>
    <x v="46"/>
    <x v="3183"/>
    <x v="3183"/>
  </r>
  <r>
    <n v="456"/>
    <x v="0"/>
    <x v="3184"/>
    <x v="3184"/>
  </r>
  <r>
    <n v="456"/>
    <x v="1"/>
    <x v="3185"/>
    <x v="3185"/>
  </r>
  <r>
    <n v="456"/>
    <x v="2"/>
    <x v="3186"/>
    <x v="3186"/>
  </r>
  <r>
    <n v="456"/>
    <x v="3"/>
    <x v="3187"/>
    <x v="3187"/>
  </r>
  <r>
    <n v="456"/>
    <x v="4"/>
    <x v="3188"/>
    <x v="3188"/>
  </r>
  <r>
    <n v="456"/>
    <x v="5"/>
    <x v="3189"/>
    <x v="3189"/>
  </r>
  <r>
    <n v="456"/>
    <x v="6"/>
    <x v="3190"/>
    <x v="3190"/>
  </r>
  <r>
    <n v="456"/>
    <x v="7"/>
    <x v="3191"/>
    <x v="3191"/>
  </r>
  <r>
    <n v="456"/>
    <x v="8"/>
    <x v="3192"/>
    <x v="3192"/>
  </r>
  <r>
    <n v="456"/>
    <x v="9"/>
    <x v="3193"/>
    <x v="3193"/>
  </r>
  <r>
    <n v="456"/>
    <x v="10"/>
    <x v="3194"/>
    <x v="3194"/>
  </r>
  <r>
    <n v="456"/>
    <x v="11"/>
    <x v="3195"/>
    <x v="3195"/>
  </r>
  <r>
    <n v="456"/>
    <x v="12"/>
    <x v="3196"/>
    <x v="3196"/>
  </r>
  <r>
    <n v="456"/>
    <x v="13"/>
    <x v="3197"/>
    <x v="3197"/>
  </r>
  <r>
    <n v="456"/>
    <x v="14"/>
    <x v="3198"/>
    <x v="3198"/>
  </r>
  <r>
    <n v="456"/>
    <x v="15"/>
    <x v="3199"/>
    <x v="3199"/>
  </r>
  <r>
    <n v="456"/>
    <x v="16"/>
    <x v="3200"/>
    <x v="3200"/>
  </r>
  <r>
    <n v="456"/>
    <x v="17"/>
    <x v="3201"/>
    <x v="3201"/>
  </r>
  <r>
    <n v="456"/>
    <x v="18"/>
    <x v="3202"/>
    <x v="3202"/>
  </r>
  <r>
    <n v="456"/>
    <x v="19"/>
    <x v="3203"/>
    <x v="3203"/>
  </r>
  <r>
    <n v="456"/>
    <x v="20"/>
    <x v="3204"/>
    <x v="3204"/>
  </r>
  <r>
    <n v="456"/>
    <x v="21"/>
    <x v="3205"/>
    <x v="3205"/>
  </r>
  <r>
    <n v="456"/>
    <x v="22"/>
    <x v="3206"/>
    <x v="3206"/>
  </r>
  <r>
    <n v="456"/>
    <x v="23"/>
    <x v="3207"/>
    <x v="3207"/>
  </r>
  <r>
    <n v="456"/>
    <x v="24"/>
    <x v="3208"/>
    <x v="3208"/>
  </r>
  <r>
    <n v="456"/>
    <x v="25"/>
    <x v="3209"/>
    <x v="3209"/>
  </r>
  <r>
    <n v="456"/>
    <x v="26"/>
    <x v="3210"/>
    <x v="3210"/>
  </r>
  <r>
    <n v="456"/>
    <x v="27"/>
    <x v="3211"/>
    <x v="3211"/>
  </r>
  <r>
    <n v="456"/>
    <x v="28"/>
    <x v="3212"/>
    <x v="3212"/>
  </r>
  <r>
    <n v="456"/>
    <x v="29"/>
    <x v="3213"/>
    <x v="3213"/>
  </r>
  <r>
    <n v="456"/>
    <x v="30"/>
    <x v="3214"/>
    <x v="3214"/>
  </r>
  <r>
    <n v="456"/>
    <x v="31"/>
    <x v="3215"/>
    <x v="3215"/>
  </r>
  <r>
    <n v="456"/>
    <x v="32"/>
    <x v="3216"/>
    <x v="3216"/>
  </r>
  <r>
    <n v="456"/>
    <x v="33"/>
    <x v="3217"/>
    <x v="3217"/>
  </r>
  <r>
    <n v="456"/>
    <x v="34"/>
    <x v="3218"/>
    <x v="3218"/>
  </r>
  <r>
    <n v="456"/>
    <x v="35"/>
    <x v="3219"/>
    <x v="3219"/>
  </r>
  <r>
    <n v="456"/>
    <x v="36"/>
    <x v="3220"/>
    <x v="3220"/>
  </r>
  <r>
    <n v="456"/>
    <x v="37"/>
    <x v="3221"/>
    <x v="3221"/>
  </r>
  <r>
    <n v="456"/>
    <x v="38"/>
    <x v="3222"/>
    <x v="3222"/>
  </r>
  <r>
    <n v="456"/>
    <x v="39"/>
    <x v="3223"/>
    <x v="3223"/>
  </r>
  <r>
    <n v="456"/>
    <x v="40"/>
    <x v="3224"/>
    <x v="3224"/>
  </r>
  <r>
    <n v="456"/>
    <x v="41"/>
    <x v="3225"/>
    <x v="3225"/>
  </r>
  <r>
    <n v="456"/>
    <x v="42"/>
    <x v="3226"/>
    <x v="3226"/>
  </r>
  <r>
    <n v="456"/>
    <x v="43"/>
    <x v="3227"/>
    <x v="3227"/>
  </r>
  <r>
    <n v="456"/>
    <x v="44"/>
    <x v="3228"/>
    <x v="3228"/>
  </r>
  <r>
    <n v="456"/>
    <x v="45"/>
    <x v="3229"/>
    <x v="3229"/>
  </r>
  <r>
    <n v="456"/>
    <x v="46"/>
    <x v="3230"/>
    <x v="3230"/>
  </r>
  <r>
    <n v="463"/>
    <x v="0"/>
    <x v="3231"/>
    <x v="3231"/>
  </r>
  <r>
    <n v="463"/>
    <x v="1"/>
    <x v="3232"/>
    <x v="3232"/>
  </r>
  <r>
    <n v="463"/>
    <x v="2"/>
    <x v="3233"/>
    <x v="3233"/>
  </r>
  <r>
    <n v="463"/>
    <x v="3"/>
    <x v="3234"/>
    <x v="3234"/>
  </r>
  <r>
    <n v="463"/>
    <x v="4"/>
    <x v="3235"/>
    <x v="3235"/>
  </r>
  <r>
    <n v="463"/>
    <x v="5"/>
    <x v="3236"/>
    <x v="3236"/>
  </r>
  <r>
    <n v="463"/>
    <x v="6"/>
    <x v="3237"/>
    <x v="3237"/>
  </r>
  <r>
    <n v="463"/>
    <x v="7"/>
    <x v="3238"/>
    <x v="3238"/>
  </r>
  <r>
    <n v="463"/>
    <x v="8"/>
    <x v="3239"/>
    <x v="3239"/>
  </r>
  <r>
    <n v="463"/>
    <x v="9"/>
    <x v="3240"/>
    <x v="3240"/>
  </r>
  <r>
    <n v="463"/>
    <x v="10"/>
    <x v="3241"/>
    <x v="3241"/>
  </r>
  <r>
    <n v="463"/>
    <x v="11"/>
    <x v="3242"/>
    <x v="3242"/>
  </r>
  <r>
    <n v="463"/>
    <x v="12"/>
    <x v="3243"/>
    <x v="3243"/>
  </r>
  <r>
    <n v="463"/>
    <x v="13"/>
    <x v="3244"/>
    <x v="3244"/>
  </r>
  <r>
    <n v="463"/>
    <x v="14"/>
    <x v="3245"/>
    <x v="3245"/>
  </r>
  <r>
    <n v="463"/>
    <x v="15"/>
    <x v="3246"/>
    <x v="3246"/>
  </r>
  <r>
    <n v="463"/>
    <x v="16"/>
    <x v="3247"/>
    <x v="3247"/>
  </r>
  <r>
    <n v="463"/>
    <x v="17"/>
    <x v="3248"/>
    <x v="3248"/>
  </r>
  <r>
    <n v="463"/>
    <x v="18"/>
    <x v="3249"/>
    <x v="3249"/>
  </r>
  <r>
    <n v="463"/>
    <x v="19"/>
    <x v="3250"/>
    <x v="3250"/>
  </r>
  <r>
    <n v="463"/>
    <x v="20"/>
    <x v="3251"/>
    <x v="3251"/>
  </r>
  <r>
    <n v="463"/>
    <x v="21"/>
    <x v="3252"/>
    <x v="3252"/>
  </r>
  <r>
    <n v="463"/>
    <x v="22"/>
    <x v="3253"/>
    <x v="3253"/>
  </r>
  <r>
    <n v="463"/>
    <x v="23"/>
    <x v="3254"/>
    <x v="3254"/>
  </r>
  <r>
    <n v="463"/>
    <x v="24"/>
    <x v="3255"/>
    <x v="3255"/>
  </r>
  <r>
    <n v="463"/>
    <x v="25"/>
    <x v="3256"/>
    <x v="3256"/>
  </r>
  <r>
    <n v="463"/>
    <x v="26"/>
    <x v="3257"/>
    <x v="3257"/>
  </r>
  <r>
    <n v="463"/>
    <x v="27"/>
    <x v="3258"/>
    <x v="3258"/>
  </r>
  <r>
    <n v="463"/>
    <x v="28"/>
    <x v="3259"/>
    <x v="3259"/>
  </r>
  <r>
    <n v="463"/>
    <x v="29"/>
    <x v="3260"/>
    <x v="3260"/>
  </r>
  <r>
    <n v="463"/>
    <x v="30"/>
    <x v="3261"/>
    <x v="3261"/>
  </r>
  <r>
    <n v="466"/>
    <x v="0"/>
    <x v="3262"/>
    <x v="3262"/>
  </r>
  <r>
    <n v="466"/>
    <x v="1"/>
    <x v="3263"/>
    <x v="3263"/>
  </r>
  <r>
    <n v="466"/>
    <x v="2"/>
    <x v="3264"/>
    <x v="3264"/>
  </r>
  <r>
    <n v="466"/>
    <x v="3"/>
    <x v="3265"/>
    <x v="3265"/>
  </r>
  <r>
    <n v="466"/>
    <x v="4"/>
    <x v="3266"/>
    <x v="3266"/>
  </r>
  <r>
    <n v="466"/>
    <x v="5"/>
    <x v="3267"/>
    <x v="3267"/>
  </r>
  <r>
    <n v="466"/>
    <x v="6"/>
    <x v="3268"/>
    <x v="3268"/>
  </r>
  <r>
    <n v="466"/>
    <x v="7"/>
    <x v="3269"/>
    <x v="3269"/>
  </r>
  <r>
    <n v="466"/>
    <x v="8"/>
    <x v="3270"/>
    <x v="3270"/>
  </r>
  <r>
    <n v="466"/>
    <x v="9"/>
    <x v="3271"/>
    <x v="3271"/>
  </r>
  <r>
    <n v="466"/>
    <x v="10"/>
    <x v="3272"/>
    <x v="3272"/>
  </r>
  <r>
    <n v="466"/>
    <x v="11"/>
    <x v="3273"/>
    <x v="3273"/>
  </r>
  <r>
    <n v="466"/>
    <x v="12"/>
    <x v="3274"/>
    <x v="3274"/>
  </r>
  <r>
    <n v="466"/>
    <x v="13"/>
    <x v="3275"/>
    <x v="3275"/>
  </r>
  <r>
    <n v="466"/>
    <x v="14"/>
    <x v="3276"/>
    <x v="3276"/>
  </r>
  <r>
    <n v="466"/>
    <x v="15"/>
    <x v="3277"/>
    <x v="3277"/>
  </r>
  <r>
    <n v="466"/>
    <x v="16"/>
    <x v="3278"/>
    <x v="3278"/>
  </r>
  <r>
    <n v="466"/>
    <x v="17"/>
    <x v="3279"/>
    <x v="3279"/>
  </r>
  <r>
    <n v="466"/>
    <x v="18"/>
    <x v="3280"/>
    <x v="3280"/>
  </r>
  <r>
    <n v="466"/>
    <x v="19"/>
    <x v="3281"/>
    <x v="3281"/>
  </r>
  <r>
    <n v="466"/>
    <x v="20"/>
    <x v="3282"/>
    <x v="3282"/>
  </r>
  <r>
    <n v="466"/>
    <x v="21"/>
    <x v="3283"/>
    <x v="3283"/>
  </r>
  <r>
    <n v="466"/>
    <x v="22"/>
    <x v="3284"/>
    <x v="3284"/>
  </r>
  <r>
    <n v="466"/>
    <x v="23"/>
    <x v="3285"/>
    <x v="3285"/>
  </r>
  <r>
    <n v="466"/>
    <x v="24"/>
    <x v="3286"/>
    <x v="3286"/>
  </r>
  <r>
    <n v="466"/>
    <x v="25"/>
    <x v="3287"/>
    <x v="3287"/>
  </r>
  <r>
    <n v="466"/>
    <x v="26"/>
    <x v="3288"/>
    <x v="3288"/>
  </r>
  <r>
    <n v="466"/>
    <x v="27"/>
    <x v="3289"/>
    <x v="3289"/>
  </r>
  <r>
    <n v="466"/>
    <x v="28"/>
    <x v="3290"/>
    <x v="3290"/>
  </r>
  <r>
    <n v="466"/>
    <x v="29"/>
    <x v="3291"/>
    <x v="3291"/>
  </r>
  <r>
    <n v="466"/>
    <x v="30"/>
    <x v="3292"/>
    <x v="3292"/>
  </r>
  <r>
    <n v="466"/>
    <x v="31"/>
    <x v="3293"/>
    <x v="3293"/>
  </r>
  <r>
    <n v="466"/>
    <x v="32"/>
    <x v="3294"/>
    <x v="3294"/>
  </r>
  <r>
    <n v="466"/>
    <x v="33"/>
    <x v="3295"/>
    <x v="3295"/>
  </r>
  <r>
    <n v="466"/>
    <x v="34"/>
    <x v="3296"/>
    <x v="3296"/>
  </r>
  <r>
    <n v="466"/>
    <x v="35"/>
    <x v="3297"/>
    <x v="3297"/>
  </r>
  <r>
    <n v="466"/>
    <x v="36"/>
    <x v="3298"/>
    <x v="3298"/>
  </r>
  <r>
    <n v="466"/>
    <x v="37"/>
    <x v="3299"/>
    <x v="3299"/>
  </r>
  <r>
    <n v="466"/>
    <x v="38"/>
    <x v="3300"/>
    <x v="3300"/>
  </r>
  <r>
    <n v="466"/>
    <x v="39"/>
    <x v="3301"/>
    <x v="3301"/>
  </r>
  <r>
    <n v="466"/>
    <x v="40"/>
    <x v="3302"/>
    <x v="3302"/>
  </r>
  <r>
    <n v="466"/>
    <x v="41"/>
    <x v="3303"/>
    <x v="3303"/>
  </r>
  <r>
    <n v="466"/>
    <x v="42"/>
    <x v="3304"/>
    <x v="3304"/>
  </r>
  <r>
    <n v="466"/>
    <x v="43"/>
    <x v="3305"/>
    <x v="3305"/>
  </r>
  <r>
    <n v="466"/>
    <x v="44"/>
    <x v="3306"/>
    <x v="3306"/>
  </r>
  <r>
    <n v="466"/>
    <x v="45"/>
    <x v="3307"/>
    <x v="3307"/>
  </r>
  <r>
    <n v="466"/>
    <x v="46"/>
    <x v="3308"/>
    <x v="3308"/>
  </r>
  <r>
    <n v="469"/>
    <x v="0"/>
    <x v="3309"/>
    <x v="3309"/>
  </r>
  <r>
    <n v="469"/>
    <x v="1"/>
    <x v="3310"/>
    <x v="3310"/>
  </r>
  <r>
    <n v="469"/>
    <x v="2"/>
    <x v="3311"/>
    <x v="3311"/>
  </r>
  <r>
    <n v="469"/>
    <x v="3"/>
    <x v="3312"/>
    <x v="3312"/>
  </r>
  <r>
    <n v="469"/>
    <x v="4"/>
    <x v="3313"/>
    <x v="3313"/>
  </r>
  <r>
    <n v="469"/>
    <x v="5"/>
    <x v="3314"/>
    <x v="3314"/>
  </r>
  <r>
    <n v="469"/>
    <x v="6"/>
    <x v="3315"/>
    <x v="3315"/>
  </r>
  <r>
    <n v="469"/>
    <x v="7"/>
    <x v="3316"/>
    <x v="3316"/>
  </r>
  <r>
    <n v="469"/>
    <x v="8"/>
    <x v="3317"/>
    <x v="3317"/>
  </r>
  <r>
    <n v="469"/>
    <x v="9"/>
    <x v="3318"/>
    <x v="3318"/>
  </r>
  <r>
    <n v="469"/>
    <x v="10"/>
    <x v="3319"/>
    <x v="3319"/>
  </r>
  <r>
    <n v="469"/>
    <x v="11"/>
    <x v="3320"/>
    <x v="3320"/>
  </r>
  <r>
    <n v="469"/>
    <x v="12"/>
    <x v="3321"/>
    <x v="3321"/>
  </r>
  <r>
    <n v="469"/>
    <x v="13"/>
    <x v="3322"/>
    <x v="3322"/>
  </r>
  <r>
    <n v="469"/>
    <x v="14"/>
    <x v="3323"/>
    <x v="3323"/>
  </r>
  <r>
    <n v="469"/>
    <x v="15"/>
    <x v="3324"/>
    <x v="3324"/>
  </r>
  <r>
    <n v="469"/>
    <x v="16"/>
    <x v="3325"/>
    <x v="3325"/>
  </r>
  <r>
    <n v="469"/>
    <x v="17"/>
    <x v="3326"/>
    <x v="3326"/>
  </r>
  <r>
    <n v="469"/>
    <x v="18"/>
    <x v="3327"/>
    <x v="3327"/>
  </r>
  <r>
    <n v="469"/>
    <x v="19"/>
    <x v="3328"/>
    <x v="3328"/>
  </r>
  <r>
    <n v="469"/>
    <x v="20"/>
    <x v="3329"/>
    <x v="3329"/>
  </r>
  <r>
    <n v="469"/>
    <x v="21"/>
    <x v="3330"/>
    <x v="3330"/>
  </r>
  <r>
    <n v="469"/>
    <x v="22"/>
    <x v="3331"/>
    <x v="3331"/>
  </r>
  <r>
    <n v="469"/>
    <x v="23"/>
    <x v="3332"/>
    <x v="3332"/>
  </r>
  <r>
    <n v="469"/>
    <x v="24"/>
    <x v="3333"/>
    <x v="3333"/>
  </r>
  <r>
    <n v="469"/>
    <x v="25"/>
    <x v="3334"/>
    <x v="3334"/>
  </r>
  <r>
    <n v="469"/>
    <x v="26"/>
    <x v="3335"/>
    <x v="3335"/>
  </r>
  <r>
    <n v="469"/>
    <x v="27"/>
    <x v="3336"/>
    <x v="3336"/>
  </r>
  <r>
    <n v="469"/>
    <x v="28"/>
    <x v="3337"/>
    <x v="3337"/>
  </r>
  <r>
    <n v="469"/>
    <x v="29"/>
    <x v="3338"/>
    <x v="3338"/>
  </r>
  <r>
    <n v="469"/>
    <x v="30"/>
    <x v="3339"/>
    <x v="3339"/>
  </r>
  <r>
    <n v="469"/>
    <x v="31"/>
    <x v="3340"/>
    <x v="3340"/>
  </r>
  <r>
    <n v="469"/>
    <x v="32"/>
    <x v="3341"/>
    <x v="3341"/>
  </r>
  <r>
    <n v="469"/>
    <x v="33"/>
    <x v="3342"/>
    <x v="3342"/>
  </r>
  <r>
    <n v="469"/>
    <x v="34"/>
    <x v="3343"/>
    <x v="3343"/>
  </r>
  <r>
    <n v="469"/>
    <x v="35"/>
    <x v="3344"/>
    <x v="3344"/>
  </r>
  <r>
    <n v="469"/>
    <x v="36"/>
    <x v="3345"/>
    <x v="3345"/>
  </r>
  <r>
    <n v="469"/>
    <x v="37"/>
    <x v="3346"/>
    <x v="3346"/>
  </r>
  <r>
    <n v="469"/>
    <x v="38"/>
    <x v="3347"/>
    <x v="3347"/>
  </r>
  <r>
    <n v="469"/>
    <x v="39"/>
    <x v="3348"/>
    <x v="3348"/>
  </r>
  <r>
    <n v="469"/>
    <x v="40"/>
    <x v="3349"/>
    <x v="3349"/>
  </r>
  <r>
    <n v="469"/>
    <x v="41"/>
    <x v="3350"/>
    <x v="3350"/>
  </r>
  <r>
    <n v="469"/>
    <x v="42"/>
    <x v="3351"/>
    <x v="3351"/>
  </r>
  <r>
    <n v="469"/>
    <x v="43"/>
    <x v="3352"/>
    <x v="3352"/>
  </r>
  <r>
    <n v="469"/>
    <x v="44"/>
    <x v="3353"/>
    <x v="3353"/>
  </r>
  <r>
    <n v="469"/>
    <x v="45"/>
    <x v="3354"/>
    <x v="3354"/>
  </r>
  <r>
    <n v="469"/>
    <x v="46"/>
    <x v="3355"/>
    <x v="3355"/>
  </r>
  <r>
    <n v="474"/>
    <x v="10"/>
    <x v="3356"/>
    <x v="3356"/>
  </r>
  <r>
    <n v="474"/>
    <x v="11"/>
    <x v="3357"/>
    <x v="3357"/>
  </r>
  <r>
    <n v="474"/>
    <x v="12"/>
    <x v="3358"/>
    <x v="3358"/>
  </r>
  <r>
    <n v="474"/>
    <x v="13"/>
    <x v="3359"/>
    <x v="3359"/>
  </r>
  <r>
    <n v="474"/>
    <x v="14"/>
    <x v="3360"/>
    <x v="3360"/>
  </r>
  <r>
    <n v="474"/>
    <x v="15"/>
    <x v="3361"/>
    <x v="3361"/>
  </r>
  <r>
    <n v="474"/>
    <x v="16"/>
    <x v="1529"/>
    <x v="1529"/>
  </r>
  <r>
    <n v="474"/>
    <x v="17"/>
    <x v="3362"/>
    <x v="3362"/>
  </r>
  <r>
    <n v="474"/>
    <x v="18"/>
    <x v="3363"/>
    <x v="3363"/>
  </r>
  <r>
    <n v="474"/>
    <x v="19"/>
    <x v="3364"/>
    <x v="3364"/>
  </r>
  <r>
    <n v="474"/>
    <x v="20"/>
    <x v="3365"/>
    <x v="3365"/>
  </r>
  <r>
    <n v="474"/>
    <x v="21"/>
    <x v="3366"/>
    <x v="3366"/>
  </r>
  <r>
    <n v="474"/>
    <x v="22"/>
    <x v="3367"/>
    <x v="3367"/>
  </r>
  <r>
    <n v="474"/>
    <x v="23"/>
    <x v="3368"/>
    <x v="3368"/>
  </r>
  <r>
    <n v="474"/>
    <x v="24"/>
    <x v="3369"/>
    <x v="3369"/>
  </r>
  <r>
    <n v="474"/>
    <x v="25"/>
    <x v="3370"/>
    <x v="3370"/>
  </r>
  <r>
    <n v="474"/>
    <x v="26"/>
    <x v="3371"/>
    <x v="3371"/>
  </r>
  <r>
    <n v="474"/>
    <x v="27"/>
    <x v="3372"/>
    <x v="3372"/>
  </r>
  <r>
    <n v="474"/>
    <x v="28"/>
    <x v="3373"/>
    <x v="3373"/>
  </r>
  <r>
    <n v="474"/>
    <x v="29"/>
    <x v="3374"/>
    <x v="3374"/>
  </r>
  <r>
    <n v="474"/>
    <x v="30"/>
    <x v="3375"/>
    <x v="3375"/>
  </r>
  <r>
    <n v="474"/>
    <x v="31"/>
    <x v="3376"/>
    <x v="3376"/>
  </r>
  <r>
    <n v="474"/>
    <x v="32"/>
    <x v="3377"/>
    <x v="3377"/>
  </r>
  <r>
    <n v="474"/>
    <x v="33"/>
    <x v="3262"/>
    <x v="3262"/>
  </r>
  <r>
    <n v="474"/>
    <x v="34"/>
    <x v="3378"/>
    <x v="3378"/>
  </r>
  <r>
    <n v="474"/>
    <x v="35"/>
    <x v="3379"/>
    <x v="3379"/>
  </r>
  <r>
    <n v="474"/>
    <x v="36"/>
    <x v="3380"/>
    <x v="3380"/>
  </r>
  <r>
    <n v="474"/>
    <x v="37"/>
    <x v="3381"/>
    <x v="3381"/>
  </r>
  <r>
    <n v="474"/>
    <x v="38"/>
    <x v="3382"/>
    <x v="3382"/>
  </r>
  <r>
    <n v="474"/>
    <x v="39"/>
    <x v="3383"/>
    <x v="3383"/>
  </r>
  <r>
    <n v="474"/>
    <x v="40"/>
    <x v="3384"/>
    <x v="3384"/>
  </r>
  <r>
    <n v="474"/>
    <x v="41"/>
    <x v="3385"/>
    <x v="3385"/>
  </r>
  <r>
    <n v="474"/>
    <x v="42"/>
    <x v="3386"/>
    <x v="3386"/>
  </r>
  <r>
    <n v="474"/>
    <x v="43"/>
    <x v="3387"/>
    <x v="3387"/>
  </r>
  <r>
    <n v="474"/>
    <x v="44"/>
    <x v="3388"/>
    <x v="3388"/>
  </r>
  <r>
    <n v="474"/>
    <x v="45"/>
    <x v="3389"/>
    <x v="3389"/>
  </r>
  <r>
    <n v="474"/>
    <x v="46"/>
    <x v="3390"/>
    <x v="3390"/>
  </r>
  <r>
    <n v="487"/>
    <x v="14"/>
    <x v="2228"/>
    <x v="2228"/>
  </r>
  <r>
    <n v="487"/>
    <x v="15"/>
    <x v="3391"/>
    <x v="3391"/>
  </r>
  <r>
    <n v="487"/>
    <x v="16"/>
    <x v="3392"/>
    <x v="3392"/>
  </r>
  <r>
    <n v="487"/>
    <x v="17"/>
    <x v="3393"/>
    <x v="3393"/>
  </r>
  <r>
    <n v="487"/>
    <x v="18"/>
    <x v="3394"/>
    <x v="3394"/>
  </r>
  <r>
    <n v="487"/>
    <x v="19"/>
    <x v="3395"/>
    <x v="3395"/>
  </r>
  <r>
    <n v="487"/>
    <x v="20"/>
    <x v="3396"/>
    <x v="3396"/>
  </r>
  <r>
    <n v="487"/>
    <x v="21"/>
    <x v="3397"/>
    <x v="3397"/>
  </r>
  <r>
    <n v="487"/>
    <x v="22"/>
    <x v="3398"/>
    <x v="3398"/>
  </r>
  <r>
    <n v="487"/>
    <x v="23"/>
    <x v="3399"/>
    <x v="3399"/>
  </r>
  <r>
    <n v="487"/>
    <x v="24"/>
    <x v="3400"/>
    <x v="3400"/>
  </r>
  <r>
    <n v="487"/>
    <x v="25"/>
    <x v="2693"/>
    <x v="2693"/>
  </r>
  <r>
    <n v="487"/>
    <x v="26"/>
    <x v="3401"/>
    <x v="3401"/>
  </r>
  <r>
    <n v="487"/>
    <x v="27"/>
    <x v="3402"/>
    <x v="3402"/>
  </r>
  <r>
    <n v="487"/>
    <x v="28"/>
    <x v="3403"/>
    <x v="3403"/>
  </r>
  <r>
    <n v="487"/>
    <x v="29"/>
    <x v="3404"/>
    <x v="3404"/>
  </r>
  <r>
    <n v="487"/>
    <x v="30"/>
    <x v="3405"/>
    <x v="3405"/>
  </r>
  <r>
    <n v="487"/>
    <x v="31"/>
    <x v="3406"/>
    <x v="3406"/>
  </r>
  <r>
    <n v="487"/>
    <x v="32"/>
    <x v="3407"/>
    <x v="3407"/>
  </r>
  <r>
    <n v="487"/>
    <x v="33"/>
    <x v="3408"/>
    <x v="3408"/>
  </r>
  <r>
    <n v="487"/>
    <x v="34"/>
    <x v="3409"/>
    <x v="3409"/>
  </r>
  <r>
    <n v="487"/>
    <x v="35"/>
    <x v="3410"/>
    <x v="3410"/>
  </r>
  <r>
    <n v="487"/>
    <x v="36"/>
    <x v="3411"/>
    <x v="3411"/>
  </r>
  <r>
    <n v="487"/>
    <x v="37"/>
    <x v="3412"/>
    <x v="3412"/>
  </r>
  <r>
    <n v="487"/>
    <x v="38"/>
    <x v="3413"/>
    <x v="3413"/>
  </r>
  <r>
    <n v="487"/>
    <x v="39"/>
    <x v="3414"/>
    <x v="3414"/>
  </r>
  <r>
    <n v="487"/>
    <x v="40"/>
    <x v="3415"/>
    <x v="3415"/>
  </r>
  <r>
    <n v="487"/>
    <x v="41"/>
    <x v="3416"/>
    <x v="3416"/>
  </r>
  <r>
    <n v="487"/>
    <x v="42"/>
    <x v="3417"/>
    <x v="3417"/>
  </r>
  <r>
    <n v="487"/>
    <x v="43"/>
    <x v="3418"/>
    <x v="3418"/>
  </r>
  <r>
    <n v="487"/>
    <x v="44"/>
    <x v="3419"/>
    <x v="3419"/>
  </r>
  <r>
    <n v="487"/>
    <x v="45"/>
    <x v="3382"/>
    <x v="3382"/>
  </r>
  <r>
    <n v="487"/>
    <x v="46"/>
    <x v="3420"/>
    <x v="3420"/>
  </r>
  <r>
    <n v="512"/>
    <x v="22"/>
    <x v="3421"/>
    <x v="3421"/>
  </r>
  <r>
    <n v="512"/>
    <x v="23"/>
    <x v="3422"/>
    <x v="3422"/>
  </r>
  <r>
    <n v="512"/>
    <x v="24"/>
    <x v="3423"/>
    <x v="3423"/>
  </r>
  <r>
    <n v="512"/>
    <x v="25"/>
    <x v="3424"/>
    <x v="3424"/>
  </r>
  <r>
    <n v="512"/>
    <x v="26"/>
    <x v="2721"/>
    <x v="2721"/>
  </r>
  <r>
    <n v="512"/>
    <x v="27"/>
    <x v="3425"/>
    <x v="3425"/>
  </r>
  <r>
    <n v="512"/>
    <x v="28"/>
    <x v="3426"/>
    <x v="3426"/>
  </r>
  <r>
    <n v="512"/>
    <x v="29"/>
    <x v="3427"/>
    <x v="3427"/>
  </r>
  <r>
    <n v="512"/>
    <x v="30"/>
    <x v="3428"/>
    <x v="3428"/>
  </r>
  <r>
    <n v="512"/>
    <x v="31"/>
    <x v="3429"/>
    <x v="3429"/>
  </r>
  <r>
    <n v="512"/>
    <x v="32"/>
    <x v="3430"/>
    <x v="3430"/>
  </r>
  <r>
    <n v="512"/>
    <x v="33"/>
    <x v="3431"/>
    <x v="3431"/>
  </r>
  <r>
    <n v="512"/>
    <x v="34"/>
    <x v="3432"/>
    <x v="3432"/>
  </r>
  <r>
    <n v="512"/>
    <x v="35"/>
    <x v="3433"/>
    <x v="3433"/>
  </r>
  <r>
    <n v="512"/>
    <x v="36"/>
    <x v="3434"/>
    <x v="3434"/>
  </r>
  <r>
    <n v="512"/>
    <x v="37"/>
    <x v="3435"/>
    <x v="3435"/>
  </r>
  <r>
    <n v="512"/>
    <x v="38"/>
    <x v="3436"/>
    <x v="3436"/>
  </r>
  <r>
    <n v="512"/>
    <x v="39"/>
    <x v="3437"/>
    <x v="3437"/>
  </r>
  <r>
    <n v="512"/>
    <x v="40"/>
    <x v="3438"/>
    <x v="3438"/>
  </r>
  <r>
    <n v="513"/>
    <x v="0"/>
    <x v="3439"/>
    <x v="3439"/>
  </r>
  <r>
    <n v="513"/>
    <x v="1"/>
    <x v="3440"/>
    <x v="3440"/>
  </r>
  <r>
    <n v="513"/>
    <x v="2"/>
    <x v="3441"/>
    <x v="3441"/>
  </r>
  <r>
    <n v="513"/>
    <x v="3"/>
    <x v="3442"/>
    <x v="3442"/>
  </r>
  <r>
    <n v="513"/>
    <x v="4"/>
    <x v="3443"/>
    <x v="3443"/>
  </r>
  <r>
    <n v="513"/>
    <x v="5"/>
    <x v="3444"/>
    <x v="3444"/>
  </r>
  <r>
    <n v="513"/>
    <x v="6"/>
    <x v="3445"/>
    <x v="3445"/>
  </r>
  <r>
    <n v="513"/>
    <x v="7"/>
    <x v="3446"/>
    <x v="3446"/>
  </r>
  <r>
    <n v="513"/>
    <x v="8"/>
    <x v="3447"/>
    <x v="3447"/>
  </r>
  <r>
    <n v="513"/>
    <x v="9"/>
    <x v="3448"/>
    <x v="3448"/>
  </r>
  <r>
    <n v="513"/>
    <x v="10"/>
    <x v="3449"/>
    <x v="3449"/>
  </r>
  <r>
    <n v="513"/>
    <x v="11"/>
    <x v="3450"/>
    <x v="3450"/>
  </r>
  <r>
    <n v="513"/>
    <x v="12"/>
    <x v="3451"/>
    <x v="3451"/>
  </r>
  <r>
    <n v="513"/>
    <x v="13"/>
    <x v="3452"/>
    <x v="3452"/>
  </r>
  <r>
    <n v="513"/>
    <x v="14"/>
    <x v="3453"/>
    <x v="3453"/>
  </r>
  <r>
    <n v="513"/>
    <x v="15"/>
    <x v="3454"/>
    <x v="3454"/>
  </r>
  <r>
    <n v="513"/>
    <x v="16"/>
    <x v="3455"/>
    <x v="3455"/>
  </r>
  <r>
    <n v="513"/>
    <x v="17"/>
    <x v="3456"/>
    <x v="3456"/>
  </r>
  <r>
    <n v="513"/>
    <x v="18"/>
    <x v="3457"/>
    <x v="3457"/>
  </r>
  <r>
    <n v="513"/>
    <x v="19"/>
    <x v="3458"/>
    <x v="3458"/>
  </r>
  <r>
    <n v="513"/>
    <x v="20"/>
    <x v="3459"/>
    <x v="3459"/>
  </r>
  <r>
    <n v="513"/>
    <x v="21"/>
    <x v="3460"/>
    <x v="3460"/>
  </r>
  <r>
    <n v="513"/>
    <x v="22"/>
    <x v="3461"/>
    <x v="3461"/>
  </r>
  <r>
    <n v="513"/>
    <x v="23"/>
    <x v="2076"/>
    <x v="2076"/>
  </r>
  <r>
    <n v="513"/>
    <x v="24"/>
    <x v="3462"/>
    <x v="3462"/>
  </r>
  <r>
    <n v="513"/>
    <x v="25"/>
    <x v="3463"/>
    <x v="3463"/>
  </r>
  <r>
    <n v="513"/>
    <x v="26"/>
    <x v="3464"/>
    <x v="3464"/>
  </r>
  <r>
    <n v="513"/>
    <x v="27"/>
    <x v="3465"/>
    <x v="3465"/>
  </r>
  <r>
    <n v="513"/>
    <x v="28"/>
    <x v="3466"/>
    <x v="3466"/>
  </r>
  <r>
    <n v="513"/>
    <x v="29"/>
    <x v="3467"/>
    <x v="3467"/>
  </r>
  <r>
    <n v="513"/>
    <x v="30"/>
    <x v="3468"/>
    <x v="3468"/>
  </r>
  <r>
    <n v="513"/>
    <x v="31"/>
    <x v="3469"/>
    <x v="3469"/>
  </r>
  <r>
    <n v="513"/>
    <x v="32"/>
    <x v="3470"/>
    <x v="3470"/>
  </r>
  <r>
    <n v="513"/>
    <x v="33"/>
    <x v="3471"/>
    <x v="3471"/>
  </r>
  <r>
    <n v="513"/>
    <x v="34"/>
    <x v="3472"/>
    <x v="3472"/>
  </r>
  <r>
    <n v="513"/>
    <x v="35"/>
    <x v="3473"/>
    <x v="3473"/>
  </r>
  <r>
    <n v="513"/>
    <x v="36"/>
    <x v="3474"/>
    <x v="3474"/>
  </r>
  <r>
    <n v="513"/>
    <x v="37"/>
    <x v="3475"/>
    <x v="3475"/>
  </r>
  <r>
    <n v="513"/>
    <x v="38"/>
    <x v="3476"/>
    <x v="3476"/>
  </r>
  <r>
    <n v="513"/>
    <x v="39"/>
    <x v="3477"/>
    <x v="3477"/>
  </r>
  <r>
    <n v="513"/>
    <x v="40"/>
    <x v="3478"/>
    <x v="3478"/>
  </r>
  <r>
    <n v="513"/>
    <x v="41"/>
    <x v="3479"/>
    <x v="3479"/>
  </r>
  <r>
    <n v="513"/>
    <x v="42"/>
    <x v="3480"/>
    <x v="3480"/>
  </r>
  <r>
    <n v="513"/>
    <x v="43"/>
    <x v="3481"/>
    <x v="3481"/>
  </r>
  <r>
    <n v="513"/>
    <x v="44"/>
    <x v="3482"/>
    <x v="3482"/>
  </r>
  <r>
    <n v="513"/>
    <x v="45"/>
    <x v="3483"/>
    <x v="3483"/>
  </r>
  <r>
    <n v="513"/>
    <x v="46"/>
    <x v="3484"/>
    <x v="3484"/>
  </r>
  <r>
    <n v="514"/>
    <x v="0"/>
    <x v="3485"/>
    <x v="3485"/>
  </r>
  <r>
    <n v="514"/>
    <x v="1"/>
    <x v="3486"/>
    <x v="3486"/>
  </r>
  <r>
    <n v="514"/>
    <x v="2"/>
    <x v="3487"/>
    <x v="3487"/>
  </r>
  <r>
    <n v="514"/>
    <x v="3"/>
    <x v="3488"/>
    <x v="3488"/>
  </r>
  <r>
    <n v="514"/>
    <x v="4"/>
    <x v="3489"/>
    <x v="3489"/>
  </r>
  <r>
    <n v="514"/>
    <x v="5"/>
    <x v="3490"/>
    <x v="3490"/>
  </r>
  <r>
    <n v="514"/>
    <x v="6"/>
    <x v="2593"/>
    <x v="2593"/>
  </r>
  <r>
    <n v="514"/>
    <x v="7"/>
    <x v="3491"/>
    <x v="3491"/>
  </r>
  <r>
    <n v="514"/>
    <x v="8"/>
    <x v="3492"/>
    <x v="3492"/>
  </r>
  <r>
    <n v="514"/>
    <x v="9"/>
    <x v="3493"/>
    <x v="3493"/>
  </r>
  <r>
    <n v="514"/>
    <x v="10"/>
    <x v="3494"/>
    <x v="3494"/>
  </r>
  <r>
    <n v="514"/>
    <x v="11"/>
    <x v="2346"/>
    <x v="2346"/>
  </r>
  <r>
    <n v="514"/>
    <x v="12"/>
    <x v="3495"/>
    <x v="3495"/>
  </r>
  <r>
    <n v="514"/>
    <x v="13"/>
    <x v="3496"/>
    <x v="3496"/>
  </r>
  <r>
    <n v="514"/>
    <x v="14"/>
    <x v="3497"/>
    <x v="3497"/>
  </r>
  <r>
    <n v="514"/>
    <x v="15"/>
    <x v="3498"/>
    <x v="3498"/>
  </r>
  <r>
    <n v="514"/>
    <x v="16"/>
    <x v="2349"/>
    <x v="2349"/>
  </r>
  <r>
    <n v="514"/>
    <x v="17"/>
    <x v="2131"/>
    <x v="2131"/>
  </r>
  <r>
    <n v="514"/>
    <x v="18"/>
    <x v="3499"/>
    <x v="3499"/>
  </r>
  <r>
    <n v="514"/>
    <x v="19"/>
    <x v="2569"/>
    <x v="2569"/>
  </r>
  <r>
    <n v="514"/>
    <x v="20"/>
    <x v="3500"/>
    <x v="3500"/>
  </r>
  <r>
    <n v="514"/>
    <x v="21"/>
    <x v="3501"/>
    <x v="3501"/>
  </r>
  <r>
    <n v="514"/>
    <x v="22"/>
    <x v="2570"/>
    <x v="2570"/>
  </r>
  <r>
    <n v="514"/>
    <x v="23"/>
    <x v="3502"/>
    <x v="3502"/>
  </r>
  <r>
    <n v="514"/>
    <x v="24"/>
    <x v="3503"/>
    <x v="3503"/>
  </r>
  <r>
    <n v="514"/>
    <x v="25"/>
    <x v="3504"/>
    <x v="3504"/>
  </r>
  <r>
    <n v="514"/>
    <x v="26"/>
    <x v="3505"/>
    <x v="3505"/>
  </r>
  <r>
    <n v="514"/>
    <x v="27"/>
    <x v="3506"/>
    <x v="3506"/>
  </r>
  <r>
    <n v="514"/>
    <x v="28"/>
    <x v="3507"/>
    <x v="3507"/>
  </r>
  <r>
    <n v="514"/>
    <x v="29"/>
    <x v="3508"/>
    <x v="3508"/>
  </r>
  <r>
    <n v="514"/>
    <x v="30"/>
    <x v="3509"/>
    <x v="3509"/>
  </r>
  <r>
    <n v="514"/>
    <x v="31"/>
    <x v="3510"/>
    <x v="3510"/>
  </r>
  <r>
    <n v="514"/>
    <x v="32"/>
    <x v="3511"/>
    <x v="3511"/>
  </r>
  <r>
    <n v="514"/>
    <x v="33"/>
    <x v="3512"/>
    <x v="3512"/>
  </r>
  <r>
    <n v="514"/>
    <x v="34"/>
    <x v="3513"/>
    <x v="3513"/>
  </r>
  <r>
    <n v="514"/>
    <x v="35"/>
    <x v="3514"/>
    <x v="3514"/>
  </r>
  <r>
    <n v="514"/>
    <x v="36"/>
    <x v="3515"/>
    <x v="3515"/>
  </r>
  <r>
    <n v="514"/>
    <x v="37"/>
    <x v="3516"/>
    <x v="3516"/>
  </r>
  <r>
    <n v="514"/>
    <x v="38"/>
    <x v="3517"/>
    <x v="3517"/>
  </r>
  <r>
    <n v="514"/>
    <x v="39"/>
    <x v="3518"/>
    <x v="3518"/>
  </r>
  <r>
    <n v="514"/>
    <x v="40"/>
    <x v="3519"/>
    <x v="3519"/>
  </r>
  <r>
    <n v="514"/>
    <x v="41"/>
    <x v="3520"/>
    <x v="3520"/>
  </r>
  <r>
    <n v="514"/>
    <x v="42"/>
    <x v="3521"/>
    <x v="3521"/>
  </r>
  <r>
    <n v="514"/>
    <x v="43"/>
    <x v="3522"/>
    <x v="3522"/>
  </r>
  <r>
    <n v="514"/>
    <x v="44"/>
    <x v="3523"/>
    <x v="3523"/>
  </r>
  <r>
    <n v="514"/>
    <x v="45"/>
    <x v="3524"/>
    <x v="3524"/>
  </r>
  <r>
    <n v="514"/>
    <x v="46"/>
    <x v="3525"/>
    <x v="3525"/>
  </r>
  <r>
    <n v="516"/>
    <x v="5"/>
    <x v="3526"/>
    <x v="3526"/>
  </r>
  <r>
    <n v="516"/>
    <x v="6"/>
    <x v="3527"/>
    <x v="3527"/>
  </r>
  <r>
    <n v="516"/>
    <x v="7"/>
    <x v="3528"/>
    <x v="3528"/>
  </r>
  <r>
    <n v="516"/>
    <x v="8"/>
    <x v="3529"/>
    <x v="3529"/>
  </r>
  <r>
    <n v="516"/>
    <x v="9"/>
    <x v="3530"/>
    <x v="3530"/>
  </r>
  <r>
    <n v="516"/>
    <x v="10"/>
    <x v="3531"/>
    <x v="3531"/>
  </r>
  <r>
    <n v="516"/>
    <x v="11"/>
    <x v="3532"/>
    <x v="3532"/>
  </r>
  <r>
    <n v="516"/>
    <x v="12"/>
    <x v="3533"/>
    <x v="3533"/>
  </r>
  <r>
    <n v="516"/>
    <x v="13"/>
    <x v="3534"/>
    <x v="3534"/>
  </r>
  <r>
    <n v="516"/>
    <x v="14"/>
    <x v="3535"/>
    <x v="3535"/>
  </r>
  <r>
    <n v="516"/>
    <x v="15"/>
    <x v="3536"/>
    <x v="3536"/>
  </r>
  <r>
    <n v="516"/>
    <x v="16"/>
    <x v="3537"/>
    <x v="3537"/>
  </r>
  <r>
    <n v="516"/>
    <x v="17"/>
    <x v="3538"/>
    <x v="3538"/>
  </r>
  <r>
    <n v="516"/>
    <x v="18"/>
    <x v="3539"/>
    <x v="3539"/>
  </r>
  <r>
    <n v="516"/>
    <x v="19"/>
    <x v="3540"/>
    <x v="3540"/>
  </r>
  <r>
    <n v="516"/>
    <x v="20"/>
    <x v="3541"/>
    <x v="3541"/>
  </r>
  <r>
    <n v="516"/>
    <x v="21"/>
    <x v="3542"/>
    <x v="3542"/>
  </r>
  <r>
    <n v="516"/>
    <x v="22"/>
    <x v="3543"/>
    <x v="3543"/>
  </r>
  <r>
    <n v="516"/>
    <x v="23"/>
    <x v="3544"/>
    <x v="3544"/>
  </r>
  <r>
    <n v="516"/>
    <x v="24"/>
    <x v="3545"/>
    <x v="3545"/>
  </r>
  <r>
    <n v="516"/>
    <x v="25"/>
    <x v="3546"/>
    <x v="3546"/>
  </r>
  <r>
    <n v="516"/>
    <x v="26"/>
    <x v="3547"/>
    <x v="3547"/>
  </r>
  <r>
    <n v="516"/>
    <x v="27"/>
    <x v="3548"/>
    <x v="3548"/>
  </r>
  <r>
    <n v="516"/>
    <x v="28"/>
    <x v="3549"/>
    <x v="3549"/>
  </r>
  <r>
    <n v="516"/>
    <x v="29"/>
    <x v="3550"/>
    <x v="3550"/>
  </r>
  <r>
    <n v="516"/>
    <x v="30"/>
    <x v="3551"/>
    <x v="3551"/>
  </r>
  <r>
    <n v="516"/>
    <x v="31"/>
    <x v="3552"/>
    <x v="3552"/>
  </r>
  <r>
    <n v="516"/>
    <x v="32"/>
    <x v="3553"/>
    <x v="3553"/>
  </r>
  <r>
    <n v="516"/>
    <x v="33"/>
    <x v="3554"/>
    <x v="3554"/>
  </r>
  <r>
    <n v="516"/>
    <x v="34"/>
    <x v="3555"/>
    <x v="3555"/>
  </r>
  <r>
    <n v="516"/>
    <x v="35"/>
    <x v="3556"/>
    <x v="3556"/>
  </r>
  <r>
    <n v="516"/>
    <x v="36"/>
    <x v="3557"/>
    <x v="3557"/>
  </r>
  <r>
    <n v="516"/>
    <x v="37"/>
    <x v="3558"/>
    <x v="3558"/>
  </r>
  <r>
    <n v="516"/>
    <x v="38"/>
    <x v="3559"/>
    <x v="3559"/>
  </r>
  <r>
    <n v="516"/>
    <x v="39"/>
    <x v="3560"/>
    <x v="3560"/>
  </r>
  <r>
    <n v="516"/>
    <x v="40"/>
    <x v="3561"/>
    <x v="3561"/>
  </r>
  <r>
    <n v="516"/>
    <x v="41"/>
    <x v="3562"/>
    <x v="3562"/>
  </r>
  <r>
    <n v="516"/>
    <x v="42"/>
    <x v="3563"/>
    <x v="3563"/>
  </r>
  <r>
    <n v="516"/>
    <x v="43"/>
    <x v="3564"/>
    <x v="3564"/>
  </r>
  <r>
    <n v="516"/>
    <x v="44"/>
    <x v="3565"/>
    <x v="3565"/>
  </r>
  <r>
    <n v="516"/>
    <x v="45"/>
    <x v="3566"/>
    <x v="3566"/>
  </r>
  <r>
    <n v="516"/>
    <x v="46"/>
    <x v="3567"/>
    <x v="3567"/>
  </r>
  <r>
    <n v="518"/>
    <x v="18"/>
    <x v="3568"/>
    <x v="3568"/>
  </r>
  <r>
    <n v="518"/>
    <x v="19"/>
    <x v="3569"/>
    <x v="3569"/>
  </r>
  <r>
    <n v="518"/>
    <x v="20"/>
    <x v="3570"/>
    <x v="3570"/>
  </r>
  <r>
    <n v="518"/>
    <x v="21"/>
    <x v="863"/>
    <x v="863"/>
  </r>
  <r>
    <n v="518"/>
    <x v="22"/>
    <x v="3571"/>
    <x v="3571"/>
  </r>
  <r>
    <n v="518"/>
    <x v="23"/>
    <x v="2191"/>
    <x v="2191"/>
  </r>
  <r>
    <n v="518"/>
    <x v="24"/>
    <x v="3572"/>
    <x v="3572"/>
  </r>
  <r>
    <n v="518"/>
    <x v="25"/>
    <x v="3573"/>
    <x v="3573"/>
  </r>
  <r>
    <n v="518"/>
    <x v="26"/>
    <x v="3574"/>
    <x v="3574"/>
  </r>
  <r>
    <n v="518"/>
    <x v="27"/>
    <x v="3575"/>
    <x v="3575"/>
  </r>
  <r>
    <n v="518"/>
    <x v="28"/>
    <x v="3576"/>
    <x v="3576"/>
  </r>
  <r>
    <n v="518"/>
    <x v="29"/>
    <x v="3577"/>
    <x v="3577"/>
  </r>
  <r>
    <n v="518"/>
    <x v="30"/>
    <x v="3578"/>
    <x v="3578"/>
  </r>
  <r>
    <n v="518"/>
    <x v="31"/>
    <x v="3579"/>
    <x v="3579"/>
  </r>
  <r>
    <n v="518"/>
    <x v="32"/>
    <x v="3580"/>
    <x v="3580"/>
  </r>
  <r>
    <n v="518"/>
    <x v="33"/>
    <x v="3581"/>
    <x v="3581"/>
  </r>
  <r>
    <n v="518"/>
    <x v="34"/>
    <x v="3582"/>
    <x v="3582"/>
  </r>
  <r>
    <n v="518"/>
    <x v="35"/>
    <x v="3583"/>
    <x v="3583"/>
  </r>
  <r>
    <n v="518"/>
    <x v="36"/>
    <x v="3584"/>
    <x v="3584"/>
  </r>
  <r>
    <n v="518"/>
    <x v="37"/>
    <x v="3585"/>
    <x v="3585"/>
  </r>
  <r>
    <n v="518"/>
    <x v="38"/>
    <x v="3586"/>
    <x v="3586"/>
  </r>
  <r>
    <n v="518"/>
    <x v="39"/>
    <x v="3587"/>
    <x v="3587"/>
  </r>
  <r>
    <n v="518"/>
    <x v="40"/>
    <x v="3588"/>
    <x v="3588"/>
  </r>
  <r>
    <n v="518"/>
    <x v="41"/>
    <x v="3589"/>
    <x v="3589"/>
  </r>
  <r>
    <n v="518"/>
    <x v="42"/>
    <x v="3590"/>
    <x v="3590"/>
  </r>
  <r>
    <n v="518"/>
    <x v="43"/>
    <x v="3591"/>
    <x v="3591"/>
  </r>
  <r>
    <n v="518"/>
    <x v="44"/>
    <x v="3592"/>
    <x v="3592"/>
  </r>
  <r>
    <n v="518"/>
    <x v="45"/>
    <x v="3593"/>
    <x v="3593"/>
  </r>
  <r>
    <n v="518"/>
    <x v="46"/>
    <x v="3594"/>
    <x v="3594"/>
  </r>
  <r>
    <n v="522"/>
    <x v="6"/>
    <x v="3595"/>
    <x v="3595"/>
  </r>
  <r>
    <n v="522"/>
    <x v="7"/>
    <x v="3596"/>
    <x v="3596"/>
  </r>
  <r>
    <n v="522"/>
    <x v="8"/>
    <x v="3597"/>
    <x v="3597"/>
  </r>
  <r>
    <n v="522"/>
    <x v="9"/>
    <x v="3598"/>
    <x v="3598"/>
  </r>
  <r>
    <n v="522"/>
    <x v="10"/>
    <x v="3599"/>
    <x v="3599"/>
  </r>
  <r>
    <n v="522"/>
    <x v="11"/>
    <x v="3600"/>
    <x v="3600"/>
  </r>
  <r>
    <n v="522"/>
    <x v="12"/>
    <x v="3601"/>
    <x v="3601"/>
  </r>
  <r>
    <n v="522"/>
    <x v="13"/>
    <x v="3602"/>
    <x v="3602"/>
  </r>
  <r>
    <n v="522"/>
    <x v="14"/>
    <x v="3603"/>
    <x v="3603"/>
  </r>
  <r>
    <n v="522"/>
    <x v="15"/>
    <x v="3604"/>
    <x v="3604"/>
  </r>
  <r>
    <n v="522"/>
    <x v="16"/>
    <x v="3605"/>
    <x v="3605"/>
  </r>
  <r>
    <n v="522"/>
    <x v="17"/>
    <x v="3606"/>
    <x v="3606"/>
  </r>
  <r>
    <n v="522"/>
    <x v="18"/>
    <x v="3607"/>
    <x v="3607"/>
  </r>
  <r>
    <n v="522"/>
    <x v="19"/>
    <x v="3608"/>
    <x v="3608"/>
  </r>
  <r>
    <n v="522"/>
    <x v="20"/>
    <x v="3609"/>
    <x v="3609"/>
  </r>
  <r>
    <n v="522"/>
    <x v="21"/>
    <x v="3610"/>
    <x v="3610"/>
  </r>
  <r>
    <n v="522"/>
    <x v="22"/>
    <x v="3611"/>
    <x v="3611"/>
  </r>
  <r>
    <n v="522"/>
    <x v="23"/>
    <x v="3612"/>
    <x v="3612"/>
  </r>
  <r>
    <n v="522"/>
    <x v="24"/>
    <x v="3613"/>
    <x v="3613"/>
  </r>
  <r>
    <n v="522"/>
    <x v="25"/>
    <x v="3614"/>
    <x v="3614"/>
  </r>
  <r>
    <n v="522"/>
    <x v="26"/>
    <x v="3615"/>
    <x v="3615"/>
  </r>
  <r>
    <n v="522"/>
    <x v="27"/>
    <x v="3616"/>
    <x v="3616"/>
  </r>
  <r>
    <n v="522"/>
    <x v="28"/>
    <x v="3617"/>
    <x v="3617"/>
  </r>
  <r>
    <n v="522"/>
    <x v="29"/>
    <x v="3618"/>
    <x v="3618"/>
  </r>
  <r>
    <n v="522"/>
    <x v="30"/>
    <x v="3619"/>
    <x v="3619"/>
  </r>
  <r>
    <n v="522"/>
    <x v="31"/>
    <x v="3620"/>
    <x v="3620"/>
  </r>
  <r>
    <n v="522"/>
    <x v="32"/>
    <x v="3621"/>
    <x v="3621"/>
  </r>
  <r>
    <n v="522"/>
    <x v="33"/>
    <x v="3622"/>
    <x v="3622"/>
  </r>
  <r>
    <n v="522"/>
    <x v="34"/>
    <x v="3623"/>
    <x v="3623"/>
  </r>
  <r>
    <n v="522"/>
    <x v="35"/>
    <x v="3624"/>
    <x v="3624"/>
  </r>
  <r>
    <n v="522"/>
    <x v="36"/>
    <x v="3625"/>
    <x v="3625"/>
  </r>
  <r>
    <n v="522"/>
    <x v="37"/>
    <x v="3626"/>
    <x v="3626"/>
  </r>
  <r>
    <n v="522"/>
    <x v="38"/>
    <x v="3627"/>
    <x v="3627"/>
  </r>
  <r>
    <n v="522"/>
    <x v="39"/>
    <x v="3628"/>
    <x v="3628"/>
  </r>
  <r>
    <n v="522"/>
    <x v="40"/>
    <x v="3629"/>
    <x v="3629"/>
  </r>
  <r>
    <n v="522"/>
    <x v="41"/>
    <x v="3630"/>
    <x v="3630"/>
  </r>
  <r>
    <n v="522"/>
    <x v="42"/>
    <x v="3631"/>
    <x v="3631"/>
  </r>
  <r>
    <n v="522"/>
    <x v="43"/>
    <x v="3632"/>
    <x v="3632"/>
  </r>
  <r>
    <n v="522"/>
    <x v="44"/>
    <x v="3633"/>
    <x v="3633"/>
  </r>
  <r>
    <n v="522"/>
    <x v="45"/>
    <x v="3634"/>
    <x v="3634"/>
  </r>
  <r>
    <n v="522"/>
    <x v="46"/>
    <x v="3635"/>
    <x v="3635"/>
  </r>
  <r>
    <n v="524"/>
    <x v="0"/>
    <x v="3636"/>
    <x v="3636"/>
  </r>
  <r>
    <n v="524"/>
    <x v="1"/>
    <x v="3637"/>
    <x v="3637"/>
  </r>
  <r>
    <n v="524"/>
    <x v="2"/>
    <x v="3638"/>
    <x v="3638"/>
  </r>
  <r>
    <n v="524"/>
    <x v="3"/>
    <x v="2038"/>
    <x v="2038"/>
  </r>
  <r>
    <n v="524"/>
    <x v="4"/>
    <x v="3639"/>
    <x v="3639"/>
  </r>
  <r>
    <n v="524"/>
    <x v="5"/>
    <x v="3640"/>
    <x v="3640"/>
  </r>
  <r>
    <n v="524"/>
    <x v="6"/>
    <x v="3641"/>
    <x v="3641"/>
  </r>
  <r>
    <n v="524"/>
    <x v="7"/>
    <x v="3642"/>
    <x v="3642"/>
  </r>
  <r>
    <n v="524"/>
    <x v="8"/>
    <x v="3643"/>
    <x v="3643"/>
  </r>
  <r>
    <n v="524"/>
    <x v="9"/>
    <x v="3644"/>
    <x v="3644"/>
  </r>
  <r>
    <n v="524"/>
    <x v="10"/>
    <x v="958"/>
    <x v="958"/>
  </r>
  <r>
    <n v="524"/>
    <x v="11"/>
    <x v="3645"/>
    <x v="3645"/>
  </r>
  <r>
    <n v="524"/>
    <x v="12"/>
    <x v="3646"/>
    <x v="3646"/>
  </r>
  <r>
    <n v="524"/>
    <x v="13"/>
    <x v="3647"/>
    <x v="3647"/>
  </r>
  <r>
    <n v="524"/>
    <x v="14"/>
    <x v="3648"/>
    <x v="3648"/>
  </r>
  <r>
    <n v="524"/>
    <x v="15"/>
    <x v="3649"/>
    <x v="3649"/>
  </r>
  <r>
    <n v="524"/>
    <x v="16"/>
    <x v="3650"/>
    <x v="3650"/>
  </r>
  <r>
    <n v="524"/>
    <x v="17"/>
    <x v="3651"/>
    <x v="3651"/>
  </r>
  <r>
    <n v="524"/>
    <x v="18"/>
    <x v="3652"/>
    <x v="3652"/>
  </r>
  <r>
    <n v="524"/>
    <x v="19"/>
    <x v="3653"/>
    <x v="3653"/>
  </r>
  <r>
    <n v="524"/>
    <x v="20"/>
    <x v="3654"/>
    <x v="3654"/>
  </r>
  <r>
    <n v="524"/>
    <x v="21"/>
    <x v="3655"/>
    <x v="3655"/>
  </r>
  <r>
    <n v="524"/>
    <x v="22"/>
    <x v="3656"/>
    <x v="3656"/>
  </r>
  <r>
    <n v="524"/>
    <x v="23"/>
    <x v="3657"/>
    <x v="3657"/>
  </r>
  <r>
    <n v="524"/>
    <x v="24"/>
    <x v="3658"/>
    <x v="3658"/>
  </r>
  <r>
    <n v="524"/>
    <x v="25"/>
    <x v="3659"/>
    <x v="3659"/>
  </r>
  <r>
    <n v="524"/>
    <x v="26"/>
    <x v="3660"/>
    <x v="3660"/>
  </r>
  <r>
    <n v="524"/>
    <x v="27"/>
    <x v="3661"/>
    <x v="3661"/>
  </r>
  <r>
    <n v="524"/>
    <x v="28"/>
    <x v="3662"/>
    <x v="3662"/>
  </r>
  <r>
    <n v="524"/>
    <x v="29"/>
    <x v="3663"/>
    <x v="3663"/>
  </r>
  <r>
    <n v="524"/>
    <x v="30"/>
    <x v="3664"/>
    <x v="3664"/>
  </r>
  <r>
    <n v="524"/>
    <x v="31"/>
    <x v="3665"/>
    <x v="3665"/>
  </r>
  <r>
    <n v="524"/>
    <x v="32"/>
    <x v="3666"/>
    <x v="3666"/>
  </r>
  <r>
    <n v="524"/>
    <x v="33"/>
    <x v="3667"/>
    <x v="3667"/>
  </r>
  <r>
    <n v="524"/>
    <x v="34"/>
    <x v="3668"/>
    <x v="3668"/>
  </r>
  <r>
    <n v="524"/>
    <x v="35"/>
    <x v="3669"/>
    <x v="3669"/>
  </r>
  <r>
    <n v="524"/>
    <x v="36"/>
    <x v="3670"/>
    <x v="3670"/>
  </r>
  <r>
    <n v="524"/>
    <x v="37"/>
    <x v="3671"/>
    <x v="3671"/>
  </r>
  <r>
    <n v="524"/>
    <x v="38"/>
    <x v="3672"/>
    <x v="3672"/>
  </r>
  <r>
    <n v="524"/>
    <x v="39"/>
    <x v="3673"/>
    <x v="3673"/>
  </r>
  <r>
    <n v="524"/>
    <x v="40"/>
    <x v="3674"/>
    <x v="3674"/>
  </r>
  <r>
    <n v="524"/>
    <x v="41"/>
    <x v="3675"/>
    <x v="3675"/>
  </r>
  <r>
    <n v="524"/>
    <x v="42"/>
    <x v="3676"/>
    <x v="3676"/>
  </r>
  <r>
    <n v="524"/>
    <x v="43"/>
    <x v="3677"/>
    <x v="3677"/>
  </r>
  <r>
    <n v="524"/>
    <x v="44"/>
    <x v="3678"/>
    <x v="3678"/>
  </r>
  <r>
    <n v="524"/>
    <x v="45"/>
    <x v="3679"/>
    <x v="3679"/>
  </r>
  <r>
    <n v="524"/>
    <x v="46"/>
    <x v="3680"/>
    <x v="3680"/>
  </r>
  <r>
    <n v="528"/>
    <x v="0"/>
    <x v="3681"/>
    <x v="3681"/>
  </r>
  <r>
    <n v="528"/>
    <x v="1"/>
    <x v="3682"/>
    <x v="3682"/>
  </r>
  <r>
    <n v="528"/>
    <x v="2"/>
    <x v="3683"/>
    <x v="3683"/>
  </r>
  <r>
    <n v="528"/>
    <x v="3"/>
    <x v="3684"/>
    <x v="3684"/>
  </r>
  <r>
    <n v="528"/>
    <x v="4"/>
    <x v="3685"/>
    <x v="3685"/>
  </r>
  <r>
    <n v="528"/>
    <x v="5"/>
    <x v="3686"/>
    <x v="3686"/>
  </r>
  <r>
    <n v="528"/>
    <x v="6"/>
    <x v="3687"/>
    <x v="3687"/>
  </r>
  <r>
    <n v="528"/>
    <x v="7"/>
    <x v="3688"/>
    <x v="3688"/>
  </r>
  <r>
    <n v="528"/>
    <x v="8"/>
    <x v="3689"/>
    <x v="3689"/>
  </r>
  <r>
    <n v="528"/>
    <x v="9"/>
    <x v="3690"/>
    <x v="3690"/>
  </r>
  <r>
    <n v="528"/>
    <x v="10"/>
    <x v="3691"/>
    <x v="3691"/>
  </r>
  <r>
    <n v="528"/>
    <x v="11"/>
    <x v="3692"/>
    <x v="3692"/>
  </r>
  <r>
    <n v="528"/>
    <x v="12"/>
    <x v="3693"/>
    <x v="3693"/>
  </r>
  <r>
    <n v="528"/>
    <x v="13"/>
    <x v="3694"/>
    <x v="3694"/>
  </r>
  <r>
    <n v="528"/>
    <x v="14"/>
    <x v="3695"/>
    <x v="3695"/>
  </r>
  <r>
    <n v="528"/>
    <x v="15"/>
    <x v="3696"/>
    <x v="3696"/>
  </r>
  <r>
    <n v="528"/>
    <x v="16"/>
    <x v="3697"/>
    <x v="3697"/>
  </r>
  <r>
    <n v="528"/>
    <x v="17"/>
    <x v="3698"/>
    <x v="3698"/>
  </r>
  <r>
    <n v="528"/>
    <x v="18"/>
    <x v="3699"/>
    <x v="3699"/>
  </r>
  <r>
    <n v="528"/>
    <x v="19"/>
    <x v="3700"/>
    <x v="3700"/>
  </r>
  <r>
    <n v="528"/>
    <x v="20"/>
    <x v="3701"/>
    <x v="3701"/>
  </r>
  <r>
    <n v="528"/>
    <x v="21"/>
    <x v="3702"/>
    <x v="3702"/>
  </r>
  <r>
    <n v="528"/>
    <x v="22"/>
    <x v="3703"/>
    <x v="3703"/>
  </r>
  <r>
    <n v="528"/>
    <x v="23"/>
    <x v="3704"/>
    <x v="3704"/>
  </r>
  <r>
    <n v="528"/>
    <x v="24"/>
    <x v="3705"/>
    <x v="3705"/>
  </r>
  <r>
    <n v="528"/>
    <x v="25"/>
    <x v="3706"/>
    <x v="3706"/>
  </r>
  <r>
    <n v="528"/>
    <x v="26"/>
    <x v="3707"/>
    <x v="3707"/>
  </r>
  <r>
    <n v="528"/>
    <x v="27"/>
    <x v="3708"/>
    <x v="3708"/>
  </r>
  <r>
    <n v="528"/>
    <x v="28"/>
    <x v="3709"/>
    <x v="3709"/>
  </r>
  <r>
    <n v="528"/>
    <x v="29"/>
    <x v="3710"/>
    <x v="3710"/>
  </r>
  <r>
    <n v="528"/>
    <x v="30"/>
    <x v="3711"/>
    <x v="3711"/>
  </r>
  <r>
    <n v="528"/>
    <x v="31"/>
    <x v="3712"/>
    <x v="3712"/>
  </r>
  <r>
    <n v="528"/>
    <x v="32"/>
    <x v="3713"/>
    <x v="3713"/>
  </r>
  <r>
    <n v="528"/>
    <x v="33"/>
    <x v="3714"/>
    <x v="3714"/>
  </r>
  <r>
    <n v="528"/>
    <x v="34"/>
    <x v="3715"/>
    <x v="3715"/>
  </r>
  <r>
    <n v="528"/>
    <x v="35"/>
    <x v="3716"/>
    <x v="3716"/>
  </r>
  <r>
    <n v="528"/>
    <x v="36"/>
    <x v="3717"/>
    <x v="3717"/>
  </r>
  <r>
    <n v="528"/>
    <x v="37"/>
    <x v="3718"/>
    <x v="3718"/>
  </r>
  <r>
    <n v="528"/>
    <x v="38"/>
    <x v="3719"/>
    <x v="3719"/>
  </r>
  <r>
    <n v="528"/>
    <x v="39"/>
    <x v="3720"/>
    <x v="3720"/>
  </r>
  <r>
    <n v="528"/>
    <x v="40"/>
    <x v="3721"/>
    <x v="3721"/>
  </r>
  <r>
    <n v="528"/>
    <x v="41"/>
    <x v="3722"/>
    <x v="3722"/>
  </r>
  <r>
    <n v="528"/>
    <x v="42"/>
    <x v="3723"/>
    <x v="3723"/>
  </r>
  <r>
    <n v="528"/>
    <x v="43"/>
    <x v="3724"/>
    <x v="3724"/>
  </r>
  <r>
    <n v="528"/>
    <x v="44"/>
    <x v="3725"/>
    <x v="3725"/>
  </r>
  <r>
    <n v="528"/>
    <x v="45"/>
    <x v="3726"/>
    <x v="3726"/>
  </r>
  <r>
    <n v="528"/>
    <x v="46"/>
    <x v="3727"/>
    <x v="3727"/>
  </r>
  <r>
    <n v="532"/>
    <x v="0"/>
    <x v="3728"/>
    <x v="3728"/>
  </r>
  <r>
    <n v="532"/>
    <x v="1"/>
    <x v="3729"/>
    <x v="3729"/>
  </r>
  <r>
    <n v="532"/>
    <x v="2"/>
    <x v="3730"/>
    <x v="3730"/>
  </r>
  <r>
    <n v="532"/>
    <x v="3"/>
    <x v="3731"/>
    <x v="3731"/>
  </r>
  <r>
    <n v="532"/>
    <x v="4"/>
    <x v="3732"/>
    <x v="3732"/>
  </r>
  <r>
    <n v="532"/>
    <x v="5"/>
    <x v="3733"/>
    <x v="3733"/>
  </r>
  <r>
    <n v="532"/>
    <x v="6"/>
    <x v="3734"/>
    <x v="3734"/>
  </r>
  <r>
    <n v="532"/>
    <x v="7"/>
    <x v="3735"/>
    <x v="3735"/>
  </r>
  <r>
    <n v="532"/>
    <x v="8"/>
    <x v="3736"/>
    <x v="3736"/>
  </r>
  <r>
    <n v="532"/>
    <x v="9"/>
    <x v="3737"/>
    <x v="3737"/>
  </r>
  <r>
    <n v="532"/>
    <x v="10"/>
    <x v="3738"/>
    <x v="3738"/>
  </r>
  <r>
    <n v="532"/>
    <x v="11"/>
    <x v="3739"/>
    <x v="3739"/>
  </r>
  <r>
    <n v="532"/>
    <x v="12"/>
    <x v="3740"/>
    <x v="3740"/>
  </r>
  <r>
    <n v="532"/>
    <x v="13"/>
    <x v="3741"/>
    <x v="3741"/>
  </r>
  <r>
    <n v="532"/>
    <x v="14"/>
    <x v="3742"/>
    <x v="3742"/>
  </r>
  <r>
    <n v="532"/>
    <x v="15"/>
    <x v="3743"/>
    <x v="3743"/>
  </r>
  <r>
    <n v="532"/>
    <x v="16"/>
    <x v="3744"/>
    <x v="3744"/>
  </r>
  <r>
    <n v="532"/>
    <x v="17"/>
    <x v="3745"/>
    <x v="3745"/>
  </r>
  <r>
    <n v="532"/>
    <x v="18"/>
    <x v="3746"/>
    <x v="3746"/>
  </r>
  <r>
    <n v="532"/>
    <x v="19"/>
    <x v="3747"/>
    <x v="3747"/>
  </r>
  <r>
    <n v="532"/>
    <x v="20"/>
    <x v="3748"/>
    <x v="3748"/>
  </r>
  <r>
    <n v="532"/>
    <x v="21"/>
    <x v="3749"/>
    <x v="3749"/>
  </r>
  <r>
    <n v="532"/>
    <x v="22"/>
    <x v="3750"/>
    <x v="3750"/>
  </r>
  <r>
    <n v="532"/>
    <x v="23"/>
    <x v="3751"/>
    <x v="3751"/>
  </r>
  <r>
    <n v="532"/>
    <x v="24"/>
    <x v="3752"/>
    <x v="3752"/>
  </r>
  <r>
    <n v="532"/>
    <x v="25"/>
    <x v="3753"/>
    <x v="3753"/>
  </r>
  <r>
    <n v="532"/>
    <x v="26"/>
    <x v="3754"/>
    <x v="3754"/>
  </r>
  <r>
    <n v="532"/>
    <x v="27"/>
    <x v="3755"/>
    <x v="3755"/>
  </r>
  <r>
    <n v="532"/>
    <x v="28"/>
    <x v="3756"/>
    <x v="3756"/>
  </r>
  <r>
    <n v="532"/>
    <x v="29"/>
    <x v="3757"/>
    <x v="3757"/>
  </r>
  <r>
    <n v="532"/>
    <x v="30"/>
    <x v="3758"/>
    <x v="3758"/>
  </r>
  <r>
    <n v="532"/>
    <x v="31"/>
    <x v="3759"/>
    <x v="3759"/>
  </r>
  <r>
    <n v="532"/>
    <x v="32"/>
    <x v="3760"/>
    <x v="3760"/>
  </r>
  <r>
    <n v="532"/>
    <x v="33"/>
    <x v="3761"/>
    <x v="3761"/>
  </r>
  <r>
    <n v="532"/>
    <x v="34"/>
    <x v="3762"/>
    <x v="3762"/>
  </r>
  <r>
    <n v="532"/>
    <x v="35"/>
    <x v="3763"/>
    <x v="3763"/>
  </r>
  <r>
    <n v="532"/>
    <x v="36"/>
    <x v="3764"/>
    <x v="3764"/>
  </r>
  <r>
    <n v="532"/>
    <x v="37"/>
    <x v="3765"/>
    <x v="3765"/>
  </r>
  <r>
    <n v="532"/>
    <x v="38"/>
    <x v="3766"/>
    <x v="3766"/>
  </r>
  <r>
    <n v="532"/>
    <x v="39"/>
    <x v="3767"/>
    <x v="3767"/>
  </r>
  <r>
    <n v="532"/>
    <x v="40"/>
    <x v="3768"/>
    <x v="3768"/>
  </r>
  <r>
    <n v="532"/>
    <x v="41"/>
    <x v="3769"/>
    <x v="3769"/>
  </r>
  <r>
    <n v="532"/>
    <x v="42"/>
    <x v="3770"/>
    <x v="3770"/>
  </r>
  <r>
    <n v="532"/>
    <x v="43"/>
    <x v="3771"/>
    <x v="3771"/>
  </r>
  <r>
    <n v="532"/>
    <x v="44"/>
    <x v="3772"/>
    <x v="3772"/>
  </r>
  <r>
    <n v="532"/>
    <x v="45"/>
    <x v="3773"/>
    <x v="3773"/>
  </r>
  <r>
    <n v="532"/>
    <x v="46"/>
    <x v="3774"/>
    <x v="3774"/>
  </r>
  <r>
    <n v="534"/>
    <x v="0"/>
    <x v="3775"/>
    <x v="3775"/>
  </r>
  <r>
    <n v="534"/>
    <x v="1"/>
    <x v="3776"/>
    <x v="3776"/>
  </r>
  <r>
    <n v="534"/>
    <x v="2"/>
    <x v="3777"/>
    <x v="3777"/>
  </r>
  <r>
    <n v="534"/>
    <x v="3"/>
    <x v="3778"/>
    <x v="3778"/>
  </r>
  <r>
    <n v="534"/>
    <x v="4"/>
    <x v="3779"/>
    <x v="3779"/>
  </r>
  <r>
    <n v="534"/>
    <x v="5"/>
    <x v="3780"/>
    <x v="3780"/>
  </r>
  <r>
    <n v="534"/>
    <x v="6"/>
    <x v="3781"/>
    <x v="3781"/>
  </r>
  <r>
    <n v="534"/>
    <x v="7"/>
    <x v="3782"/>
    <x v="3782"/>
  </r>
  <r>
    <n v="534"/>
    <x v="8"/>
    <x v="3783"/>
    <x v="3783"/>
  </r>
  <r>
    <n v="534"/>
    <x v="9"/>
    <x v="3784"/>
    <x v="3784"/>
  </r>
  <r>
    <n v="534"/>
    <x v="10"/>
    <x v="3785"/>
    <x v="3785"/>
  </r>
  <r>
    <n v="534"/>
    <x v="11"/>
    <x v="3786"/>
    <x v="3786"/>
  </r>
  <r>
    <n v="534"/>
    <x v="12"/>
    <x v="3787"/>
    <x v="3787"/>
  </r>
  <r>
    <n v="534"/>
    <x v="13"/>
    <x v="3788"/>
    <x v="3788"/>
  </r>
  <r>
    <n v="534"/>
    <x v="14"/>
    <x v="3789"/>
    <x v="3789"/>
  </r>
  <r>
    <n v="534"/>
    <x v="15"/>
    <x v="3790"/>
    <x v="3790"/>
  </r>
  <r>
    <n v="534"/>
    <x v="16"/>
    <x v="3791"/>
    <x v="3791"/>
  </r>
  <r>
    <n v="534"/>
    <x v="17"/>
    <x v="3792"/>
    <x v="3792"/>
  </r>
  <r>
    <n v="534"/>
    <x v="18"/>
    <x v="3793"/>
    <x v="3793"/>
  </r>
  <r>
    <n v="534"/>
    <x v="19"/>
    <x v="3794"/>
    <x v="3794"/>
  </r>
  <r>
    <n v="534"/>
    <x v="20"/>
    <x v="3795"/>
    <x v="3795"/>
  </r>
  <r>
    <n v="534"/>
    <x v="21"/>
    <x v="3796"/>
    <x v="3796"/>
  </r>
  <r>
    <n v="534"/>
    <x v="22"/>
    <x v="3797"/>
    <x v="3797"/>
  </r>
  <r>
    <n v="534"/>
    <x v="23"/>
    <x v="3798"/>
    <x v="3798"/>
  </r>
  <r>
    <n v="534"/>
    <x v="24"/>
    <x v="3799"/>
    <x v="3799"/>
  </r>
  <r>
    <n v="534"/>
    <x v="25"/>
    <x v="3800"/>
    <x v="3800"/>
  </r>
  <r>
    <n v="534"/>
    <x v="26"/>
    <x v="3801"/>
    <x v="3801"/>
  </r>
  <r>
    <n v="534"/>
    <x v="27"/>
    <x v="3802"/>
    <x v="3802"/>
  </r>
  <r>
    <n v="534"/>
    <x v="28"/>
    <x v="3803"/>
    <x v="3803"/>
  </r>
  <r>
    <n v="534"/>
    <x v="29"/>
    <x v="3804"/>
    <x v="3804"/>
  </r>
  <r>
    <n v="534"/>
    <x v="30"/>
    <x v="3805"/>
    <x v="3805"/>
  </r>
  <r>
    <n v="534"/>
    <x v="31"/>
    <x v="3806"/>
    <x v="3806"/>
  </r>
  <r>
    <n v="534"/>
    <x v="32"/>
    <x v="3807"/>
    <x v="3807"/>
  </r>
  <r>
    <n v="534"/>
    <x v="33"/>
    <x v="3808"/>
    <x v="3808"/>
  </r>
  <r>
    <n v="534"/>
    <x v="34"/>
    <x v="3809"/>
    <x v="3809"/>
  </r>
  <r>
    <n v="534"/>
    <x v="35"/>
    <x v="3810"/>
    <x v="3810"/>
  </r>
  <r>
    <n v="534"/>
    <x v="36"/>
    <x v="3811"/>
    <x v="3811"/>
  </r>
  <r>
    <n v="534"/>
    <x v="37"/>
    <x v="3812"/>
    <x v="3812"/>
  </r>
  <r>
    <n v="534"/>
    <x v="38"/>
    <x v="3813"/>
    <x v="3813"/>
  </r>
  <r>
    <n v="534"/>
    <x v="39"/>
    <x v="3814"/>
    <x v="3814"/>
  </r>
  <r>
    <n v="534"/>
    <x v="40"/>
    <x v="3815"/>
    <x v="3815"/>
  </r>
  <r>
    <n v="534"/>
    <x v="41"/>
    <x v="3816"/>
    <x v="3816"/>
  </r>
  <r>
    <n v="534"/>
    <x v="42"/>
    <x v="3817"/>
    <x v="3817"/>
  </r>
  <r>
    <n v="534"/>
    <x v="43"/>
    <x v="3818"/>
    <x v="3818"/>
  </r>
  <r>
    <n v="534"/>
    <x v="44"/>
    <x v="3819"/>
    <x v="3819"/>
  </r>
  <r>
    <n v="534"/>
    <x v="45"/>
    <x v="3820"/>
    <x v="3820"/>
  </r>
  <r>
    <n v="534"/>
    <x v="46"/>
    <x v="3821"/>
    <x v="3821"/>
  </r>
  <r>
    <n v="536"/>
    <x v="0"/>
    <x v="3822"/>
    <x v="3822"/>
  </r>
  <r>
    <n v="536"/>
    <x v="1"/>
    <x v="3823"/>
    <x v="3823"/>
  </r>
  <r>
    <n v="536"/>
    <x v="2"/>
    <x v="3824"/>
    <x v="3824"/>
  </r>
  <r>
    <n v="536"/>
    <x v="3"/>
    <x v="3825"/>
    <x v="3825"/>
  </r>
  <r>
    <n v="536"/>
    <x v="4"/>
    <x v="3826"/>
    <x v="3826"/>
  </r>
  <r>
    <n v="536"/>
    <x v="5"/>
    <x v="3827"/>
    <x v="3827"/>
  </r>
  <r>
    <n v="536"/>
    <x v="6"/>
    <x v="3828"/>
    <x v="3828"/>
  </r>
  <r>
    <n v="536"/>
    <x v="7"/>
    <x v="3829"/>
    <x v="3829"/>
  </r>
  <r>
    <n v="536"/>
    <x v="8"/>
    <x v="3830"/>
    <x v="3830"/>
  </r>
  <r>
    <n v="536"/>
    <x v="9"/>
    <x v="3831"/>
    <x v="3831"/>
  </r>
  <r>
    <n v="536"/>
    <x v="10"/>
    <x v="3832"/>
    <x v="3832"/>
  </r>
  <r>
    <n v="536"/>
    <x v="11"/>
    <x v="3833"/>
    <x v="3833"/>
  </r>
  <r>
    <n v="536"/>
    <x v="12"/>
    <x v="3834"/>
    <x v="3834"/>
  </r>
  <r>
    <n v="536"/>
    <x v="13"/>
    <x v="3835"/>
    <x v="3835"/>
  </r>
  <r>
    <n v="536"/>
    <x v="14"/>
    <x v="3836"/>
    <x v="3836"/>
  </r>
  <r>
    <n v="536"/>
    <x v="15"/>
    <x v="3837"/>
    <x v="3837"/>
  </r>
  <r>
    <n v="536"/>
    <x v="16"/>
    <x v="3838"/>
    <x v="3838"/>
  </r>
  <r>
    <n v="536"/>
    <x v="17"/>
    <x v="3839"/>
    <x v="3839"/>
  </r>
  <r>
    <n v="536"/>
    <x v="18"/>
    <x v="3840"/>
    <x v="3840"/>
  </r>
  <r>
    <n v="536"/>
    <x v="19"/>
    <x v="3841"/>
    <x v="3841"/>
  </r>
  <r>
    <n v="536"/>
    <x v="20"/>
    <x v="3842"/>
    <x v="3842"/>
  </r>
  <r>
    <n v="536"/>
    <x v="21"/>
    <x v="3843"/>
    <x v="3843"/>
  </r>
  <r>
    <n v="536"/>
    <x v="22"/>
    <x v="3844"/>
    <x v="3844"/>
  </r>
  <r>
    <n v="536"/>
    <x v="23"/>
    <x v="3845"/>
    <x v="3845"/>
  </r>
  <r>
    <n v="536"/>
    <x v="24"/>
    <x v="3846"/>
    <x v="3846"/>
  </r>
  <r>
    <n v="536"/>
    <x v="25"/>
    <x v="3847"/>
    <x v="3847"/>
  </r>
  <r>
    <n v="536"/>
    <x v="26"/>
    <x v="3848"/>
    <x v="3848"/>
  </r>
  <r>
    <n v="536"/>
    <x v="27"/>
    <x v="3849"/>
    <x v="3849"/>
  </r>
  <r>
    <n v="536"/>
    <x v="28"/>
    <x v="3850"/>
    <x v="3850"/>
  </r>
  <r>
    <n v="536"/>
    <x v="29"/>
    <x v="3851"/>
    <x v="3851"/>
  </r>
  <r>
    <n v="536"/>
    <x v="30"/>
    <x v="3852"/>
    <x v="3852"/>
  </r>
  <r>
    <n v="536"/>
    <x v="31"/>
    <x v="3853"/>
    <x v="3853"/>
  </r>
  <r>
    <n v="536"/>
    <x v="32"/>
    <x v="3854"/>
    <x v="3854"/>
  </r>
  <r>
    <n v="536"/>
    <x v="33"/>
    <x v="3855"/>
    <x v="3855"/>
  </r>
  <r>
    <n v="536"/>
    <x v="34"/>
    <x v="3856"/>
    <x v="3856"/>
  </r>
  <r>
    <n v="536"/>
    <x v="35"/>
    <x v="3857"/>
    <x v="3857"/>
  </r>
  <r>
    <n v="536"/>
    <x v="36"/>
    <x v="3858"/>
    <x v="3858"/>
  </r>
  <r>
    <n v="536"/>
    <x v="37"/>
    <x v="3859"/>
    <x v="3859"/>
  </r>
  <r>
    <n v="536"/>
    <x v="38"/>
    <x v="3860"/>
    <x v="3860"/>
  </r>
  <r>
    <n v="536"/>
    <x v="39"/>
    <x v="3861"/>
    <x v="3861"/>
  </r>
  <r>
    <n v="536"/>
    <x v="40"/>
    <x v="3862"/>
    <x v="3862"/>
  </r>
  <r>
    <n v="536"/>
    <x v="41"/>
    <x v="3863"/>
    <x v="3863"/>
  </r>
  <r>
    <n v="536"/>
    <x v="42"/>
    <x v="3864"/>
    <x v="3864"/>
  </r>
  <r>
    <n v="536"/>
    <x v="43"/>
    <x v="3865"/>
    <x v="3865"/>
  </r>
  <r>
    <n v="536"/>
    <x v="44"/>
    <x v="3866"/>
    <x v="3866"/>
  </r>
  <r>
    <n v="536"/>
    <x v="45"/>
    <x v="3867"/>
    <x v="3867"/>
  </r>
  <r>
    <n v="536"/>
    <x v="46"/>
    <x v="3868"/>
    <x v="3868"/>
  </r>
  <r>
    <n v="537"/>
    <x v="20"/>
    <x v="2315"/>
    <x v="2315"/>
  </r>
  <r>
    <n v="537"/>
    <x v="21"/>
    <x v="3869"/>
    <x v="3869"/>
  </r>
  <r>
    <n v="537"/>
    <x v="22"/>
    <x v="2571"/>
    <x v="2571"/>
  </r>
  <r>
    <n v="537"/>
    <x v="23"/>
    <x v="3870"/>
    <x v="3870"/>
  </r>
  <r>
    <n v="537"/>
    <x v="24"/>
    <x v="3501"/>
    <x v="3501"/>
  </r>
  <r>
    <n v="537"/>
    <x v="25"/>
    <x v="2644"/>
    <x v="2644"/>
  </r>
  <r>
    <n v="537"/>
    <x v="26"/>
    <x v="3871"/>
    <x v="3871"/>
  </r>
  <r>
    <n v="537"/>
    <x v="27"/>
    <x v="3872"/>
    <x v="3872"/>
  </r>
  <r>
    <n v="537"/>
    <x v="28"/>
    <x v="3873"/>
    <x v="3873"/>
  </r>
  <r>
    <n v="537"/>
    <x v="29"/>
    <x v="3874"/>
    <x v="3874"/>
  </r>
  <r>
    <n v="537"/>
    <x v="30"/>
    <x v="3875"/>
    <x v="3875"/>
  </r>
  <r>
    <n v="537"/>
    <x v="31"/>
    <x v="3876"/>
    <x v="3876"/>
  </r>
  <r>
    <n v="537"/>
    <x v="32"/>
    <x v="3877"/>
    <x v="3877"/>
  </r>
  <r>
    <n v="537"/>
    <x v="33"/>
    <x v="3878"/>
    <x v="3878"/>
  </r>
  <r>
    <n v="537"/>
    <x v="34"/>
    <x v="3879"/>
    <x v="3879"/>
  </r>
  <r>
    <n v="537"/>
    <x v="35"/>
    <x v="3880"/>
    <x v="3880"/>
  </r>
  <r>
    <n v="537"/>
    <x v="36"/>
    <x v="3881"/>
    <x v="3881"/>
  </r>
  <r>
    <n v="537"/>
    <x v="37"/>
    <x v="3882"/>
    <x v="3882"/>
  </r>
  <r>
    <n v="537"/>
    <x v="38"/>
    <x v="3883"/>
    <x v="3883"/>
  </r>
  <r>
    <n v="537"/>
    <x v="39"/>
    <x v="2254"/>
    <x v="2254"/>
  </r>
  <r>
    <n v="537"/>
    <x v="40"/>
    <x v="3884"/>
    <x v="3884"/>
  </r>
  <r>
    <n v="537"/>
    <x v="41"/>
    <x v="3885"/>
    <x v="3885"/>
  </r>
  <r>
    <n v="537"/>
    <x v="42"/>
    <x v="3886"/>
    <x v="3886"/>
  </r>
  <r>
    <n v="537"/>
    <x v="43"/>
    <x v="3887"/>
    <x v="3887"/>
  </r>
  <r>
    <n v="537"/>
    <x v="44"/>
    <x v="3888"/>
    <x v="3888"/>
  </r>
  <r>
    <n v="537"/>
    <x v="45"/>
    <x v="3889"/>
    <x v="3889"/>
  </r>
  <r>
    <n v="537"/>
    <x v="46"/>
    <x v="3890"/>
    <x v="3890"/>
  </r>
  <r>
    <n v="542"/>
    <x v="0"/>
    <x v="3891"/>
    <x v="3891"/>
  </r>
  <r>
    <n v="542"/>
    <x v="1"/>
    <x v="3892"/>
    <x v="3892"/>
  </r>
  <r>
    <n v="542"/>
    <x v="2"/>
    <x v="3893"/>
    <x v="3893"/>
  </r>
  <r>
    <n v="542"/>
    <x v="3"/>
    <x v="3894"/>
    <x v="3894"/>
  </r>
  <r>
    <n v="542"/>
    <x v="4"/>
    <x v="3895"/>
    <x v="3895"/>
  </r>
  <r>
    <n v="542"/>
    <x v="5"/>
    <x v="3896"/>
    <x v="3896"/>
  </r>
  <r>
    <n v="542"/>
    <x v="6"/>
    <x v="3897"/>
    <x v="3897"/>
  </r>
  <r>
    <n v="542"/>
    <x v="7"/>
    <x v="3898"/>
    <x v="3898"/>
  </r>
  <r>
    <n v="542"/>
    <x v="8"/>
    <x v="3899"/>
    <x v="3899"/>
  </r>
  <r>
    <n v="542"/>
    <x v="9"/>
    <x v="3900"/>
    <x v="3900"/>
  </r>
  <r>
    <n v="542"/>
    <x v="10"/>
    <x v="3901"/>
    <x v="3901"/>
  </r>
  <r>
    <n v="542"/>
    <x v="11"/>
    <x v="3902"/>
    <x v="3902"/>
  </r>
  <r>
    <n v="542"/>
    <x v="12"/>
    <x v="3903"/>
    <x v="3903"/>
  </r>
  <r>
    <n v="542"/>
    <x v="13"/>
    <x v="3904"/>
    <x v="3904"/>
  </r>
  <r>
    <n v="542"/>
    <x v="14"/>
    <x v="3905"/>
    <x v="3905"/>
  </r>
  <r>
    <n v="542"/>
    <x v="15"/>
    <x v="3906"/>
    <x v="3906"/>
  </r>
  <r>
    <n v="542"/>
    <x v="16"/>
    <x v="3907"/>
    <x v="3907"/>
  </r>
  <r>
    <n v="542"/>
    <x v="17"/>
    <x v="3908"/>
    <x v="3908"/>
  </r>
  <r>
    <n v="542"/>
    <x v="18"/>
    <x v="3909"/>
    <x v="3909"/>
  </r>
  <r>
    <n v="542"/>
    <x v="19"/>
    <x v="3910"/>
    <x v="3910"/>
  </r>
  <r>
    <n v="542"/>
    <x v="20"/>
    <x v="3911"/>
    <x v="3911"/>
  </r>
  <r>
    <n v="542"/>
    <x v="21"/>
    <x v="3912"/>
    <x v="3912"/>
  </r>
  <r>
    <n v="542"/>
    <x v="22"/>
    <x v="3913"/>
    <x v="3913"/>
  </r>
  <r>
    <n v="542"/>
    <x v="23"/>
    <x v="3914"/>
    <x v="3914"/>
  </r>
  <r>
    <n v="542"/>
    <x v="24"/>
    <x v="3915"/>
    <x v="3915"/>
  </r>
  <r>
    <n v="542"/>
    <x v="25"/>
    <x v="3916"/>
    <x v="3916"/>
  </r>
  <r>
    <n v="542"/>
    <x v="26"/>
    <x v="3917"/>
    <x v="3917"/>
  </r>
  <r>
    <n v="542"/>
    <x v="27"/>
    <x v="3918"/>
    <x v="3918"/>
  </r>
  <r>
    <n v="542"/>
    <x v="28"/>
    <x v="3919"/>
    <x v="3919"/>
  </r>
  <r>
    <n v="542"/>
    <x v="29"/>
    <x v="3920"/>
    <x v="3920"/>
  </r>
  <r>
    <n v="542"/>
    <x v="30"/>
    <x v="3921"/>
    <x v="3921"/>
  </r>
  <r>
    <n v="542"/>
    <x v="31"/>
    <x v="3922"/>
    <x v="3922"/>
  </r>
  <r>
    <n v="542"/>
    <x v="32"/>
    <x v="3923"/>
    <x v="3923"/>
  </r>
  <r>
    <n v="542"/>
    <x v="33"/>
    <x v="3924"/>
    <x v="3924"/>
  </r>
  <r>
    <n v="542"/>
    <x v="34"/>
    <x v="3925"/>
    <x v="3925"/>
  </r>
  <r>
    <n v="542"/>
    <x v="35"/>
    <x v="3926"/>
    <x v="3926"/>
  </r>
  <r>
    <n v="542"/>
    <x v="36"/>
    <x v="3927"/>
    <x v="3927"/>
  </r>
  <r>
    <n v="542"/>
    <x v="37"/>
    <x v="3928"/>
    <x v="3928"/>
  </r>
  <r>
    <n v="542"/>
    <x v="38"/>
    <x v="3929"/>
    <x v="3929"/>
  </r>
  <r>
    <n v="542"/>
    <x v="39"/>
    <x v="3930"/>
    <x v="3930"/>
  </r>
  <r>
    <n v="542"/>
    <x v="40"/>
    <x v="3931"/>
    <x v="3931"/>
  </r>
  <r>
    <n v="542"/>
    <x v="41"/>
    <x v="3932"/>
    <x v="3932"/>
  </r>
  <r>
    <n v="542"/>
    <x v="42"/>
    <x v="3933"/>
    <x v="3933"/>
  </r>
  <r>
    <n v="542"/>
    <x v="43"/>
    <x v="3934"/>
    <x v="3934"/>
  </r>
  <r>
    <n v="542"/>
    <x v="44"/>
    <x v="3935"/>
    <x v="3935"/>
  </r>
  <r>
    <n v="542"/>
    <x v="45"/>
    <x v="3936"/>
    <x v="3936"/>
  </r>
  <r>
    <n v="542"/>
    <x v="46"/>
    <x v="3937"/>
    <x v="3937"/>
  </r>
  <r>
    <n v="544"/>
    <x v="0"/>
    <x v="3938"/>
    <x v="3938"/>
  </r>
  <r>
    <n v="544"/>
    <x v="1"/>
    <x v="3939"/>
    <x v="3939"/>
  </r>
  <r>
    <n v="544"/>
    <x v="2"/>
    <x v="3940"/>
    <x v="3940"/>
  </r>
  <r>
    <n v="544"/>
    <x v="3"/>
    <x v="3941"/>
    <x v="3941"/>
  </r>
  <r>
    <n v="544"/>
    <x v="4"/>
    <x v="3942"/>
    <x v="3942"/>
  </r>
  <r>
    <n v="544"/>
    <x v="5"/>
    <x v="3943"/>
    <x v="3943"/>
  </r>
  <r>
    <n v="544"/>
    <x v="6"/>
    <x v="3944"/>
    <x v="3944"/>
  </r>
  <r>
    <n v="544"/>
    <x v="7"/>
    <x v="3945"/>
    <x v="3945"/>
  </r>
  <r>
    <n v="544"/>
    <x v="8"/>
    <x v="3946"/>
    <x v="3946"/>
  </r>
  <r>
    <n v="544"/>
    <x v="9"/>
    <x v="3947"/>
    <x v="3947"/>
  </r>
  <r>
    <n v="544"/>
    <x v="10"/>
    <x v="3948"/>
    <x v="3948"/>
  </r>
  <r>
    <n v="544"/>
    <x v="11"/>
    <x v="3949"/>
    <x v="3949"/>
  </r>
  <r>
    <n v="544"/>
    <x v="12"/>
    <x v="3950"/>
    <x v="3950"/>
  </r>
  <r>
    <n v="544"/>
    <x v="13"/>
    <x v="3951"/>
    <x v="3951"/>
  </r>
  <r>
    <n v="544"/>
    <x v="14"/>
    <x v="3952"/>
    <x v="3952"/>
  </r>
  <r>
    <n v="544"/>
    <x v="15"/>
    <x v="3953"/>
    <x v="3953"/>
  </r>
  <r>
    <n v="544"/>
    <x v="16"/>
    <x v="1862"/>
    <x v="1862"/>
  </r>
  <r>
    <n v="544"/>
    <x v="17"/>
    <x v="3954"/>
    <x v="3954"/>
  </r>
  <r>
    <n v="544"/>
    <x v="18"/>
    <x v="3955"/>
    <x v="3955"/>
  </r>
  <r>
    <n v="544"/>
    <x v="19"/>
    <x v="3956"/>
    <x v="3956"/>
  </r>
  <r>
    <n v="544"/>
    <x v="20"/>
    <x v="3957"/>
    <x v="3957"/>
  </r>
  <r>
    <n v="544"/>
    <x v="21"/>
    <x v="3958"/>
    <x v="3958"/>
  </r>
  <r>
    <n v="544"/>
    <x v="22"/>
    <x v="3959"/>
    <x v="3959"/>
  </r>
  <r>
    <n v="544"/>
    <x v="23"/>
    <x v="3960"/>
    <x v="3960"/>
  </r>
  <r>
    <n v="544"/>
    <x v="24"/>
    <x v="3961"/>
    <x v="3961"/>
  </r>
  <r>
    <n v="544"/>
    <x v="25"/>
    <x v="3962"/>
    <x v="3962"/>
  </r>
  <r>
    <n v="544"/>
    <x v="26"/>
    <x v="3963"/>
    <x v="3963"/>
  </r>
  <r>
    <n v="544"/>
    <x v="27"/>
    <x v="3964"/>
    <x v="3964"/>
  </r>
  <r>
    <n v="544"/>
    <x v="28"/>
    <x v="3965"/>
    <x v="3965"/>
  </r>
  <r>
    <n v="544"/>
    <x v="29"/>
    <x v="3966"/>
    <x v="3966"/>
  </r>
  <r>
    <n v="544"/>
    <x v="30"/>
    <x v="3967"/>
    <x v="3967"/>
  </r>
  <r>
    <n v="544"/>
    <x v="31"/>
    <x v="3968"/>
    <x v="3968"/>
  </r>
  <r>
    <n v="544"/>
    <x v="32"/>
    <x v="3969"/>
    <x v="3969"/>
  </r>
  <r>
    <n v="544"/>
    <x v="33"/>
    <x v="3970"/>
    <x v="3970"/>
  </r>
  <r>
    <n v="544"/>
    <x v="34"/>
    <x v="3971"/>
    <x v="3971"/>
  </r>
  <r>
    <n v="544"/>
    <x v="35"/>
    <x v="3972"/>
    <x v="3972"/>
  </r>
  <r>
    <n v="544"/>
    <x v="36"/>
    <x v="3973"/>
    <x v="3973"/>
  </r>
  <r>
    <n v="544"/>
    <x v="37"/>
    <x v="3974"/>
    <x v="3974"/>
  </r>
  <r>
    <n v="544"/>
    <x v="38"/>
    <x v="3975"/>
    <x v="3975"/>
  </r>
  <r>
    <n v="544"/>
    <x v="39"/>
    <x v="3976"/>
    <x v="3976"/>
  </r>
  <r>
    <n v="544"/>
    <x v="40"/>
    <x v="3977"/>
    <x v="3977"/>
  </r>
  <r>
    <n v="544"/>
    <x v="41"/>
    <x v="3978"/>
    <x v="3978"/>
  </r>
  <r>
    <n v="544"/>
    <x v="42"/>
    <x v="3979"/>
    <x v="3979"/>
  </r>
  <r>
    <n v="544"/>
    <x v="43"/>
    <x v="3980"/>
    <x v="3980"/>
  </r>
  <r>
    <n v="544"/>
    <x v="44"/>
    <x v="3981"/>
    <x v="3981"/>
  </r>
  <r>
    <n v="544"/>
    <x v="45"/>
    <x v="3982"/>
    <x v="3982"/>
  </r>
  <r>
    <n v="544"/>
    <x v="46"/>
    <x v="3983"/>
    <x v="3983"/>
  </r>
  <r>
    <n v="546"/>
    <x v="21"/>
    <x v="3984"/>
    <x v="3984"/>
  </r>
  <r>
    <n v="546"/>
    <x v="22"/>
    <x v="3985"/>
    <x v="3985"/>
  </r>
  <r>
    <n v="546"/>
    <x v="23"/>
    <x v="3986"/>
    <x v="3986"/>
  </r>
  <r>
    <n v="546"/>
    <x v="24"/>
    <x v="3987"/>
    <x v="3987"/>
  </r>
  <r>
    <n v="546"/>
    <x v="25"/>
    <x v="3988"/>
    <x v="3988"/>
  </r>
  <r>
    <n v="546"/>
    <x v="26"/>
    <x v="3989"/>
    <x v="3989"/>
  </r>
  <r>
    <n v="546"/>
    <x v="27"/>
    <x v="3990"/>
    <x v="3990"/>
  </r>
  <r>
    <n v="546"/>
    <x v="28"/>
    <x v="3991"/>
    <x v="3991"/>
  </r>
  <r>
    <n v="546"/>
    <x v="29"/>
    <x v="3992"/>
    <x v="3992"/>
  </r>
  <r>
    <n v="546"/>
    <x v="30"/>
    <x v="3993"/>
    <x v="3993"/>
  </r>
  <r>
    <n v="546"/>
    <x v="31"/>
    <x v="3994"/>
    <x v="3994"/>
  </r>
  <r>
    <n v="546"/>
    <x v="32"/>
    <x v="3995"/>
    <x v="3995"/>
  </r>
  <r>
    <n v="546"/>
    <x v="33"/>
    <x v="3996"/>
    <x v="3996"/>
  </r>
  <r>
    <n v="546"/>
    <x v="34"/>
    <x v="3997"/>
    <x v="3997"/>
  </r>
  <r>
    <n v="546"/>
    <x v="35"/>
    <x v="3998"/>
    <x v="3998"/>
  </r>
  <r>
    <n v="546"/>
    <x v="36"/>
    <x v="3999"/>
    <x v="3999"/>
  </r>
  <r>
    <n v="546"/>
    <x v="37"/>
    <x v="4000"/>
    <x v="4000"/>
  </r>
  <r>
    <n v="546"/>
    <x v="38"/>
    <x v="4001"/>
    <x v="4001"/>
  </r>
  <r>
    <n v="546"/>
    <x v="39"/>
    <x v="4002"/>
    <x v="4002"/>
  </r>
  <r>
    <n v="546"/>
    <x v="40"/>
    <x v="4003"/>
    <x v="4003"/>
  </r>
  <r>
    <n v="546"/>
    <x v="41"/>
    <x v="4004"/>
    <x v="4004"/>
  </r>
  <r>
    <n v="546"/>
    <x v="42"/>
    <x v="4005"/>
    <x v="4005"/>
  </r>
  <r>
    <n v="546"/>
    <x v="43"/>
    <x v="4006"/>
    <x v="4006"/>
  </r>
  <r>
    <n v="546"/>
    <x v="44"/>
    <x v="4007"/>
    <x v="4007"/>
  </r>
  <r>
    <n v="546"/>
    <x v="45"/>
    <x v="4008"/>
    <x v="4008"/>
  </r>
  <r>
    <n v="546"/>
    <x v="46"/>
    <x v="4009"/>
    <x v="4009"/>
  </r>
  <r>
    <n v="548"/>
    <x v="0"/>
    <x v="4010"/>
    <x v="4010"/>
  </r>
  <r>
    <n v="548"/>
    <x v="1"/>
    <x v="4011"/>
    <x v="4011"/>
  </r>
  <r>
    <n v="548"/>
    <x v="2"/>
    <x v="4012"/>
    <x v="4012"/>
  </r>
  <r>
    <n v="548"/>
    <x v="3"/>
    <x v="4013"/>
    <x v="4013"/>
  </r>
  <r>
    <n v="548"/>
    <x v="4"/>
    <x v="4014"/>
    <x v="4014"/>
  </r>
  <r>
    <n v="548"/>
    <x v="5"/>
    <x v="4015"/>
    <x v="4015"/>
  </r>
  <r>
    <n v="548"/>
    <x v="6"/>
    <x v="4016"/>
    <x v="4016"/>
  </r>
  <r>
    <n v="548"/>
    <x v="7"/>
    <x v="4017"/>
    <x v="4017"/>
  </r>
  <r>
    <n v="548"/>
    <x v="8"/>
    <x v="4018"/>
    <x v="4018"/>
  </r>
  <r>
    <n v="548"/>
    <x v="9"/>
    <x v="4019"/>
    <x v="4019"/>
  </r>
  <r>
    <n v="548"/>
    <x v="10"/>
    <x v="4020"/>
    <x v="4020"/>
  </r>
  <r>
    <n v="548"/>
    <x v="11"/>
    <x v="4021"/>
    <x v="4021"/>
  </r>
  <r>
    <n v="548"/>
    <x v="12"/>
    <x v="4022"/>
    <x v="4022"/>
  </r>
  <r>
    <n v="548"/>
    <x v="13"/>
    <x v="4023"/>
    <x v="4023"/>
  </r>
  <r>
    <n v="548"/>
    <x v="14"/>
    <x v="4024"/>
    <x v="4024"/>
  </r>
  <r>
    <n v="548"/>
    <x v="15"/>
    <x v="4025"/>
    <x v="4025"/>
  </r>
  <r>
    <n v="548"/>
    <x v="16"/>
    <x v="4026"/>
    <x v="4026"/>
  </r>
  <r>
    <n v="548"/>
    <x v="17"/>
    <x v="4027"/>
    <x v="4027"/>
  </r>
  <r>
    <n v="548"/>
    <x v="18"/>
    <x v="4028"/>
    <x v="4028"/>
  </r>
  <r>
    <n v="548"/>
    <x v="19"/>
    <x v="4029"/>
    <x v="4029"/>
  </r>
  <r>
    <n v="548"/>
    <x v="20"/>
    <x v="4030"/>
    <x v="4030"/>
  </r>
  <r>
    <n v="548"/>
    <x v="21"/>
    <x v="4031"/>
    <x v="4031"/>
  </r>
  <r>
    <n v="548"/>
    <x v="22"/>
    <x v="4032"/>
    <x v="4032"/>
  </r>
  <r>
    <n v="548"/>
    <x v="23"/>
    <x v="4033"/>
    <x v="4033"/>
  </r>
  <r>
    <n v="548"/>
    <x v="24"/>
    <x v="4034"/>
    <x v="4034"/>
  </r>
  <r>
    <n v="548"/>
    <x v="25"/>
    <x v="4035"/>
    <x v="4035"/>
  </r>
  <r>
    <n v="548"/>
    <x v="26"/>
    <x v="4036"/>
    <x v="4036"/>
  </r>
  <r>
    <n v="548"/>
    <x v="27"/>
    <x v="4037"/>
    <x v="4037"/>
  </r>
  <r>
    <n v="548"/>
    <x v="28"/>
    <x v="4038"/>
    <x v="4038"/>
  </r>
  <r>
    <n v="548"/>
    <x v="29"/>
    <x v="4039"/>
    <x v="4039"/>
  </r>
  <r>
    <n v="548"/>
    <x v="30"/>
    <x v="4040"/>
    <x v="4040"/>
  </r>
  <r>
    <n v="548"/>
    <x v="31"/>
    <x v="4041"/>
    <x v="4041"/>
  </r>
  <r>
    <n v="548"/>
    <x v="32"/>
    <x v="4042"/>
    <x v="4042"/>
  </r>
  <r>
    <n v="548"/>
    <x v="33"/>
    <x v="4043"/>
    <x v="4043"/>
  </r>
  <r>
    <n v="548"/>
    <x v="34"/>
    <x v="4044"/>
    <x v="4044"/>
  </r>
  <r>
    <n v="548"/>
    <x v="35"/>
    <x v="4045"/>
    <x v="4045"/>
  </r>
  <r>
    <n v="548"/>
    <x v="36"/>
    <x v="4046"/>
    <x v="4046"/>
  </r>
  <r>
    <n v="548"/>
    <x v="37"/>
    <x v="4047"/>
    <x v="4047"/>
  </r>
  <r>
    <n v="548"/>
    <x v="38"/>
    <x v="4048"/>
    <x v="4048"/>
  </r>
  <r>
    <n v="548"/>
    <x v="39"/>
    <x v="4049"/>
    <x v="4049"/>
  </r>
  <r>
    <n v="548"/>
    <x v="40"/>
    <x v="4050"/>
    <x v="4050"/>
  </r>
  <r>
    <n v="548"/>
    <x v="41"/>
    <x v="4051"/>
    <x v="4051"/>
  </r>
  <r>
    <n v="548"/>
    <x v="42"/>
    <x v="4052"/>
    <x v="4052"/>
  </r>
  <r>
    <n v="548"/>
    <x v="43"/>
    <x v="4053"/>
    <x v="4053"/>
  </r>
  <r>
    <n v="548"/>
    <x v="44"/>
    <x v="4054"/>
    <x v="4054"/>
  </r>
  <r>
    <n v="548"/>
    <x v="45"/>
    <x v="4055"/>
    <x v="4055"/>
  </r>
  <r>
    <n v="548"/>
    <x v="46"/>
    <x v="4056"/>
    <x v="4056"/>
  </r>
  <r>
    <n v="556"/>
    <x v="0"/>
    <x v="4057"/>
    <x v="4057"/>
  </r>
  <r>
    <n v="556"/>
    <x v="1"/>
    <x v="2292"/>
    <x v="2292"/>
  </r>
  <r>
    <n v="556"/>
    <x v="2"/>
    <x v="4058"/>
    <x v="4058"/>
  </r>
  <r>
    <n v="556"/>
    <x v="3"/>
    <x v="4059"/>
    <x v="4059"/>
  </r>
  <r>
    <n v="556"/>
    <x v="4"/>
    <x v="4060"/>
    <x v="4060"/>
  </r>
  <r>
    <n v="556"/>
    <x v="5"/>
    <x v="4061"/>
    <x v="4061"/>
  </r>
  <r>
    <n v="556"/>
    <x v="6"/>
    <x v="4062"/>
    <x v="4062"/>
  </r>
  <r>
    <n v="556"/>
    <x v="7"/>
    <x v="4063"/>
    <x v="4063"/>
  </r>
  <r>
    <n v="556"/>
    <x v="8"/>
    <x v="4064"/>
    <x v="4064"/>
  </r>
  <r>
    <n v="556"/>
    <x v="9"/>
    <x v="2302"/>
    <x v="2302"/>
  </r>
  <r>
    <n v="556"/>
    <x v="10"/>
    <x v="3495"/>
    <x v="3495"/>
  </r>
  <r>
    <n v="556"/>
    <x v="11"/>
    <x v="4065"/>
    <x v="4065"/>
  </r>
  <r>
    <n v="556"/>
    <x v="12"/>
    <x v="4066"/>
    <x v="4066"/>
  </r>
  <r>
    <n v="556"/>
    <x v="13"/>
    <x v="3598"/>
    <x v="3598"/>
  </r>
  <r>
    <n v="556"/>
    <x v="14"/>
    <x v="4067"/>
    <x v="4067"/>
  </r>
  <r>
    <n v="556"/>
    <x v="15"/>
    <x v="4068"/>
    <x v="4068"/>
  </r>
  <r>
    <n v="556"/>
    <x v="16"/>
    <x v="4069"/>
    <x v="4069"/>
  </r>
  <r>
    <n v="556"/>
    <x v="17"/>
    <x v="4070"/>
    <x v="4070"/>
  </r>
  <r>
    <n v="556"/>
    <x v="18"/>
    <x v="2651"/>
    <x v="2651"/>
  </r>
  <r>
    <n v="556"/>
    <x v="19"/>
    <x v="4071"/>
    <x v="4071"/>
  </r>
  <r>
    <n v="556"/>
    <x v="20"/>
    <x v="4072"/>
    <x v="4072"/>
  </r>
  <r>
    <n v="556"/>
    <x v="21"/>
    <x v="4073"/>
    <x v="4073"/>
  </r>
  <r>
    <n v="556"/>
    <x v="22"/>
    <x v="2382"/>
    <x v="2382"/>
  </r>
  <r>
    <n v="556"/>
    <x v="23"/>
    <x v="4074"/>
    <x v="4074"/>
  </r>
  <r>
    <n v="556"/>
    <x v="24"/>
    <x v="4075"/>
    <x v="4075"/>
  </r>
  <r>
    <n v="556"/>
    <x v="25"/>
    <x v="4076"/>
    <x v="4076"/>
  </r>
  <r>
    <n v="556"/>
    <x v="26"/>
    <x v="4077"/>
    <x v="4077"/>
  </r>
  <r>
    <n v="556"/>
    <x v="27"/>
    <x v="4078"/>
    <x v="4078"/>
  </r>
  <r>
    <n v="556"/>
    <x v="28"/>
    <x v="4079"/>
    <x v="4079"/>
  </r>
  <r>
    <n v="556"/>
    <x v="29"/>
    <x v="4080"/>
    <x v="4080"/>
  </r>
  <r>
    <n v="556"/>
    <x v="30"/>
    <x v="4081"/>
    <x v="4081"/>
  </r>
  <r>
    <n v="556"/>
    <x v="31"/>
    <x v="4082"/>
    <x v="4082"/>
  </r>
  <r>
    <n v="556"/>
    <x v="32"/>
    <x v="4083"/>
    <x v="4083"/>
  </r>
  <r>
    <n v="556"/>
    <x v="33"/>
    <x v="4084"/>
    <x v="4084"/>
  </r>
  <r>
    <n v="556"/>
    <x v="34"/>
    <x v="4085"/>
    <x v="4085"/>
  </r>
  <r>
    <n v="556"/>
    <x v="35"/>
    <x v="4086"/>
    <x v="4086"/>
  </r>
  <r>
    <n v="556"/>
    <x v="36"/>
    <x v="3421"/>
    <x v="3421"/>
  </r>
  <r>
    <n v="556"/>
    <x v="37"/>
    <x v="4087"/>
    <x v="4087"/>
  </r>
  <r>
    <n v="556"/>
    <x v="38"/>
    <x v="4088"/>
    <x v="4088"/>
  </r>
  <r>
    <n v="556"/>
    <x v="39"/>
    <x v="4089"/>
    <x v="4089"/>
  </r>
  <r>
    <n v="556"/>
    <x v="40"/>
    <x v="4090"/>
    <x v="4090"/>
  </r>
  <r>
    <n v="556"/>
    <x v="41"/>
    <x v="4091"/>
    <x v="4091"/>
  </r>
  <r>
    <n v="556"/>
    <x v="42"/>
    <x v="4092"/>
    <x v="4092"/>
  </r>
  <r>
    <n v="556"/>
    <x v="43"/>
    <x v="4093"/>
    <x v="4093"/>
  </r>
  <r>
    <n v="556"/>
    <x v="44"/>
    <x v="4094"/>
    <x v="4094"/>
  </r>
  <r>
    <n v="556"/>
    <x v="45"/>
    <x v="4095"/>
    <x v="4095"/>
  </r>
  <r>
    <n v="556"/>
    <x v="46"/>
    <x v="4096"/>
    <x v="4096"/>
  </r>
  <r>
    <n v="558"/>
    <x v="0"/>
    <x v="4097"/>
    <x v="4097"/>
  </r>
  <r>
    <n v="558"/>
    <x v="1"/>
    <x v="4098"/>
    <x v="4098"/>
  </r>
  <r>
    <n v="558"/>
    <x v="2"/>
    <x v="4099"/>
    <x v="4099"/>
  </r>
  <r>
    <n v="558"/>
    <x v="3"/>
    <x v="4100"/>
    <x v="4100"/>
  </r>
  <r>
    <n v="558"/>
    <x v="4"/>
    <x v="4101"/>
    <x v="4101"/>
  </r>
  <r>
    <n v="558"/>
    <x v="5"/>
    <x v="4102"/>
    <x v="4102"/>
  </r>
  <r>
    <n v="558"/>
    <x v="6"/>
    <x v="4103"/>
    <x v="4103"/>
  </r>
  <r>
    <n v="558"/>
    <x v="7"/>
    <x v="4104"/>
    <x v="4104"/>
  </r>
  <r>
    <n v="558"/>
    <x v="8"/>
    <x v="4105"/>
    <x v="4105"/>
  </r>
  <r>
    <n v="558"/>
    <x v="9"/>
    <x v="4106"/>
    <x v="4106"/>
  </r>
  <r>
    <n v="558"/>
    <x v="10"/>
    <x v="4107"/>
    <x v="4107"/>
  </r>
  <r>
    <n v="558"/>
    <x v="11"/>
    <x v="4108"/>
    <x v="4108"/>
  </r>
  <r>
    <n v="558"/>
    <x v="12"/>
    <x v="4109"/>
    <x v="4109"/>
  </r>
  <r>
    <n v="558"/>
    <x v="13"/>
    <x v="4110"/>
    <x v="4110"/>
  </r>
  <r>
    <n v="558"/>
    <x v="14"/>
    <x v="2758"/>
    <x v="2758"/>
  </r>
  <r>
    <n v="558"/>
    <x v="15"/>
    <x v="4111"/>
    <x v="4111"/>
  </r>
  <r>
    <n v="558"/>
    <x v="16"/>
    <x v="4112"/>
    <x v="4112"/>
  </r>
  <r>
    <n v="558"/>
    <x v="17"/>
    <x v="4113"/>
    <x v="4113"/>
  </r>
  <r>
    <n v="558"/>
    <x v="18"/>
    <x v="4114"/>
    <x v="4114"/>
  </r>
  <r>
    <n v="558"/>
    <x v="19"/>
    <x v="4115"/>
    <x v="4115"/>
  </r>
  <r>
    <n v="558"/>
    <x v="20"/>
    <x v="4116"/>
    <x v="4116"/>
  </r>
  <r>
    <n v="558"/>
    <x v="21"/>
    <x v="4117"/>
    <x v="4117"/>
  </r>
  <r>
    <n v="558"/>
    <x v="22"/>
    <x v="4118"/>
    <x v="4118"/>
  </r>
  <r>
    <n v="558"/>
    <x v="23"/>
    <x v="4119"/>
    <x v="4119"/>
  </r>
  <r>
    <n v="558"/>
    <x v="24"/>
    <x v="4120"/>
    <x v="4120"/>
  </r>
  <r>
    <n v="558"/>
    <x v="25"/>
    <x v="4121"/>
    <x v="4121"/>
  </r>
  <r>
    <n v="558"/>
    <x v="26"/>
    <x v="4122"/>
    <x v="4122"/>
  </r>
  <r>
    <n v="558"/>
    <x v="27"/>
    <x v="4123"/>
    <x v="4123"/>
  </r>
  <r>
    <n v="558"/>
    <x v="28"/>
    <x v="4124"/>
    <x v="4124"/>
  </r>
  <r>
    <n v="558"/>
    <x v="29"/>
    <x v="4125"/>
    <x v="4125"/>
  </r>
  <r>
    <n v="558"/>
    <x v="30"/>
    <x v="3016"/>
    <x v="3016"/>
  </r>
  <r>
    <n v="558"/>
    <x v="31"/>
    <x v="4126"/>
    <x v="4126"/>
  </r>
  <r>
    <n v="558"/>
    <x v="32"/>
    <x v="4127"/>
    <x v="4127"/>
  </r>
  <r>
    <n v="558"/>
    <x v="33"/>
    <x v="4128"/>
    <x v="4128"/>
  </r>
  <r>
    <n v="558"/>
    <x v="34"/>
    <x v="4129"/>
    <x v="4129"/>
  </r>
  <r>
    <n v="558"/>
    <x v="35"/>
    <x v="4130"/>
    <x v="4130"/>
  </r>
  <r>
    <n v="558"/>
    <x v="36"/>
    <x v="4131"/>
    <x v="4131"/>
  </r>
  <r>
    <n v="558"/>
    <x v="37"/>
    <x v="4132"/>
    <x v="4132"/>
  </r>
  <r>
    <n v="558"/>
    <x v="38"/>
    <x v="4133"/>
    <x v="4133"/>
  </r>
  <r>
    <n v="558"/>
    <x v="39"/>
    <x v="4134"/>
    <x v="4134"/>
  </r>
  <r>
    <n v="558"/>
    <x v="40"/>
    <x v="4135"/>
    <x v="4135"/>
  </r>
  <r>
    <n v="558"/>
    <x v="41"/>
    <x v="4136"/>
    <x v="4136"/>
  </r>
  <r>
    <n v="558"/>
    <x v="42"/>
    <x v="4137"/>
    <x v="4137"/>
  </r>
  <r>
    <n v="558"/>
    <x v="43"/>
    <x v="4138"/>
    <x v="4138"/>
  </r>
  <r>
    <n v="558"/>
    <x v="44"/>
    <x v="4139"/>
    <x v="4139"/>
  </r>
  <r>
    <n v="558"/>
    <x v="45"/>
    <x v="4140"/>
    <x v="4140"/>
  </r>
  <r>
    <n v="558"/>
    <x v="46"/>
    <x v="4141"/>
    <x v="4141"/>
  </r>
  <r>
    <n v="564"/>
    <x v="0"/>
    <x v="4142"/>
    <x v="4142"/>
  </r>
  <r>
    <n v="564"/>
    <x v="1"/>
    <x v="4143"/>
    <x v="4143"/>
  </r>
  <r>
    <n v="564"/>
    <x v="2"/>
    <x v="4144"/>
    <x v="4144"/>
  </r>
  <r>
    <n v="564"/>
    <x v="3"/>
    <x v="4145"/>
    <x v="4145"/>
  </r>
  <r>
    <n v="564"/>
    <x v="4"/>
    <x v="4146"/>
    <x v="4146"/>
  </r>
  <r>
    <n v="564"/>
    <x v="5"/>
    <x v="4147"/>
    <x v="4147"/>
  </r>
  <r>
    <n v="564"/>
    <x v="6"/>
    <x v="4148"/>
    <x v="4148"/>
  </r>
  <r>
    <n v="564"/>
    <x v="7"/>
    <x v="4149"/>
    <x v="4149"/>
  </r>
  <r>
    <n v="564"/>
    <x v="8"/>
    <x v="4150"/>
    <x v="4150"/>
  </r>
  <r>
    <n v="564"/>
    <x v="9"/>
    <x v="4151"/>
    <x v="4151"/>
  </r>
  <r>
    <n v="564"/>
    <x v="10"/>
    <x v="4152"/>
    <x v="4152"/>
  </r>
  <r>
    <n v="564"/>
    <x v="11"/>
    <x v="4153"/>
    <x v="4153"/>
  </r>
  <r>
    <n v="564"/>
    <x v="12"/>
    <x v="4154"/>
    <x v="4154"/>
  </r>
  <r>
    <n v="564"/>
    <x v="13"/>
    <x v="4155"/>
    <x v="4155"/>
  </r>
  <r>
    <n v="564"/>
    <x v="14"/>
    <x v="4156"/>
    <x v="4156"/>
  </r>
  <r>
    <n v="564"/>
    <x v="15"/>
    <x v="4157"/>
    <x v="4157"/>
  </r>
  <r>
    <n v="564"/>
    <x v="16"/>
    <x v="4158"/>
    <x v="4158"/>
  </r>
  <r>
    <n v="564"/>
    <x v="17"/>
    <x v="4159"/>
    <x v="4159"/>
  </r>
  <r>
    <n v="564"/>
    <x v="18"/>
    <x v="4160"/>
    <x v="4160"/>
  </r>
  <r>
    <n v="564"/>
    <x v="19"/>
    <x v="4161"/>
    <x v="4161"/>
  </r>
  <r>
    <n v="564"/>
    <x v="20"/>
    <x v="4162"/>
    <x v="4162"/>
  </r>
  <r>
    <n v="564"/>
    <x v="21"/>
    <x v="4163"/>
    <x v="4163"/>
  </r>
  <r>
    <n v="564"/>
    <x v="22"/>
    <x v="4164"/>
    <x v="4164"/>
  </r>
  <r>
    <n v="564"/>
    <x v="23"/>
    <x v="4165"/>
    <x v="4165"/>
  </r>
  <r>
    <n v="564"/>
    <x v="24"/>
    <x v="4166"/>
    <x v="4166"/>
  </r>
  <r>
    <n v="564"/>
    <x v="25"/>
    <x v="4167"/>
    <x v="4167"/>
  </r>
  <r>
    <n v="564"/>
    <x v="26"/>
    <x v="4168"/>
    <x v="4168"/>
  </r>
  <r>
    <n v="564"/>
    <x v="27"/>
    <x v="4169"/>
    <x v="4169"/>
  </r>
  <r>
    <n v="564"/>
    <x v="28"/>
    <x v="4170"/>
    <x v="4170"/>
  </r>
  <r>
    <n v="564"/>
    <x v="29"/>
    <x v="4171"/>
    <x v="4171"/>
  </r>
  <r>
    <n v="564"/>
    <x v="30"/>
    <x v="4172"/>
    <x v="4172"/>
  </r>
  <r>
    <n v="564"/>
    <x v="31"/>
    <x v="4173"/>
    <x v="4173"/>
  </r>
  <r>
    <n v="564"/>
    <x v="32"/>
    <x v="4174"/>
    <x v="4174"/>
  </r>
  <r>
    <n v="564"/>
    <x v="33"/>
    <x v="4175"/>
    <x v="4175"/>
  </r>
  <r>
    <n v="564"/>
    <x v="34"/>
    <x v="4176"/>
    <x v="4176"/>
  </r>
  <r>
    <n v="564"/>
    <x v="35"/>
    <x v="4177"/>
    <x v="4177"/>
  </r>
  <r>
    <n v="564"/>
    <x v="36"/>
    <x v="4178"/>
    <x v="4178"/>
  </r>
  <r>
    <n v="564"/>
    <x v="37"/>
    <x v="4179"/>
    <x v="4179"/>
  </r>
  <r>
    <n v="564"/>
    <x v="38"/>
    <x v="4180"/>
    <x v="4180"/>
  </r>
  <r>
    <n v="564"/>
    <x v="39"/>
    <x v="4181"/>
    <x v="4181"/>
  </r>
  <r>
    <n v="564"/>
    <x v="40"/>
    <x v="4182"/>
    <x v="4182"/>
  </r>
  <r>
    <n v="565"/>
    <x v="20"/>
    <x v="4063"/>
    <x v="4063"/>
  </r>
  <r>
    <n v="565"/>
    <x v="21"/>
    <x v="3489"/>
    <x v="3489"/>
  </r>
  <r>
    <n v="565"/>
    <x v="22"/>
    <x v="3490"/>
    <x v="3490"/>
  </r>
  <r>
    <n v="565"/>
    <x v="23"/>
    <x v="4183"/>
    <x v="4183"/>
  </r>
  <r>
    <n v="565"/>
    <x v="24"/>
    <x v="4184"/>
    <x v="4184"/>
  </r>
  <r>
    <n v="565"/>
    <x v="25"/>
    <x v="4185"/>
    <x v="4185"/>
  </r>
  <r>
    <n v="565"/>
    <x v="26"/>
    <x v="4186"/>
    <x v="4186"/>
  </r>
  <r>
    <n v="565"/>
    <x v="27"/>
    <x v="2592"/>
    <x v="2592"/>
  </r>
  <r>
    <n v="565"/>
    <x v="28"/>
    <x v="4187"/>
    <x v="4187"/>
  </r>
  <r>
    <n v="565"/>
    <x v="29"/>
    <x v="2593"/>
    <x v="2593"/>
  </r>
  <r>
    <n v="565"/>
    <x v="30"/>
    <x v="2593"/>
    <x v="2593"/>
  </r>
  <r>
    <n v="565"/>
    <x v="31"/>
    <x v="2592"/>
    <x v="2592"/>
  </r>
  <r>
    <n v="565"/>
    <x v="32"/>
    <x v="4188"/>
    <x v="4188"/>
  </r>
  <r>
    <n v="565"/>
    <x v="33"/>
    <x v="4189"/>
    <x v="4189"/>
  </r>
  <r>
    <n v="565"/>
    <x v="34"/>
    <x v="2563"/>
    <x v="2563"/>
  </r>
  <r>
    <n v="565"/>
    <x v="35"/>
    <x v="2130"/>
    <x v="2130"/>
  </r>
  <r>
    <n v="565"/>
    <x v="36"/>
    <x v="4190"/>
    <x v="4190"/>
  </r>
  <r>
    <n v="565"/>
    <x v="37"/>
    <x v="3498"/>
    <x v="3498"/>
  </r>
  <r>
    <n v="565"/>
    <x v="38"/>
    <x v="2636"/>
    <x v="2636"/>
  </r>
  <r>
    <n v="565"/>
    <x v="39"/>
    <x v="2307"/>
    <x v="2307"/>
  </r>
  <r>
    <n v="565"/>
    <x v="40"/>
    <x v="4191"/>
    <x v="4191"/>
  </r>
  <r>
    <n v="565"/>
    <x v="41"/>
    <x v="2128"/>
    <x v="2128"/>
  </r>
  <r>
    <n v="565"/>
    <x v="42"/>
    <x v="3496"/>
    <x v="3496"/>
  </r>
  <r>
    <n v="565"/>
    <x v="43"/>
    <x v="4192"/>
    <x v="4192"/>
  </r>
  <r>
    <n v="565"/>
    <x v="44"/>
    <x v="4193"/>
    <x v="4193"/>
  </r>
  <r>
    <n v="565"/>
    <x v="45"/>
    <x v="2566"/>
    <x v="2566"/>
  </r>
  <r>
    <n v="565"/>
    <x v="46"/>
    <x v="2351"/>
    <x v="2351"/>
  </r>
  <r>
    <n v="566"/>
    <x v="0"/>
    <x v="4194"/>
    <x v="4194"/>
  </r>
  <r>
    <n v="566"/>
    <x v="1"/>
    <x v="4195"/>
    <x v="4195"/>
  </r>
  <r>
    <n v="566"/>
    <x v="2"/>
    <x v="4196"/>
    <x v="4196"/>
  </r>
  <r>
    <n v="566"/>
    <x v="3"/>
    <x v="4197"/>
    <x v="4197"/>
  </r>
  <r>
    <n v="566"/>
    <x v="4"/>
    <x v="4198"/>
    <x v="4198"/>
  </r>
  <r>
    <n v="566"/>
    <x v="5"/>
    <x v="4199"/>
    <x v="4199"/>
  </r>
  <r>
    <n v="566"/>
    <x v="6"/>
    <x v="4200"/>
    <x v="4200"/>
  </r>
  <r>
    <n v="566"/>
    <x v="7"/>
    <x v="4201"/>
    <x v="4201"/>
  </r>
  <r>
    <n v="566"/>
    <x v="8"/>
    <x v="4202"/>
    <x v="4202"/>
  </r>
  <r>
    <n v="566"/>
    <x v="9"/>
    <x v="4203"/>
    <x v="4203"/>
  </r>
  <r>
    <n v="566"/>
    <x v="10"/>
    <x v="4204"/>
    <x v="4204"/>
  </r>
  <r>
    <n v="566"/>
    <x v="11"/>
    <x v="4205"/>
    <x v="4205"/>
  </r>
  <r>
    <n v="566"/>
    <x v="12"/>
    <x v="4206"/>
    <x v="4206"/>
  </r>
  <r>
    <n v="566"/>
    <x v="13"/>
    <x v="4207"/>
    <x v="4207"/>
  </r>
  <r>
    <n v="566"/>
    <x v="14"/>
    <x v="4208"/>
    <x v="4208"/>
  </r>
  <r>
    <n v="566"/>
    <x v="15"/>
    <x v="4209"/>
    <x v="4209"/>
  </r>
  <r>
    <n v="566"/>
    <x v="16"/>
    <x v="4210"/>
    <x v="4210"/>
  </r>
  <r>
    <n v="566"/>
    <x v="17"/>
    <x v="4211"/>
    <x v="4211"/>
  </r>
  <r>
    <n v="566"/>
    <x v="18"/>
    <x v="4212"/>
    <x v="4212"/>
  </r>
  <r>
    <n v="566"/>
    <x v="19"/>
    <x v="4213"/>
    <x v="4213"/>
  </r>
  <r>
    <n v="566"/>
    <x v="20"/>
    <x v="4214"/>
    <x v="4214"/>
  </r>
  <r>
    <n v="566"/>
    <x v="21"/>
    <x v="4215"/>
    <x v="4215"/>
  </r>
  <r>
    <n v="566"/>
    <x v="22"/>
    <x v="4216"/>
    <x v="4216"/>
  </r>
  <r>
    <n v="566"/>
    <x v="23"/>
    <x v="4217"/>
    <x v="4217"/>
  </r>
  <r>
    <n v="566"/>
    <x v="24"/>
    <x v="4218"/>
    <x v="4218"/>
  </r>
  <r>
    <n v="566"/>
    <x v="25"/>
    <x v="4219"/>
    <x v="4219"/>
  </r>
  <r>
    <n v="566"/>
    <x v="26"/>
    <x v="4220"/>
    <x v="4220"/>
  </r>
  <r>
    <n v="566"/>
    <x v="27"/>
    <x v="4221"/>
    <x v="4221"/>
  </r>
  <r>
    <n v="566"/>
    <x v="28"/>
    <x v="4222"/>
    <x v="4222"/>
  </r>
  <r>
    <n v="566"/>
    <x v="29"/>
    <x v="4223"/>
    <x v="4223"/>
  </r>
  <r>
    <n v="566"/>
    <x v="30"/>
    <x v="4224"/>
    <x v="4224"/>
  </r>
  <r>
    <n v="566"/>
    <x v="31"/>
    <x v="4225"/>
    <x v="4225"/>
  </r>
  <r>
    <n v="566"/>
    <x v="32"/>
    <x v="4226"/>
    <x v="4226"/>
  </r>
  <r>
    <n v="566"/>
    <x v="33"/>
    <x v="4227"/>
    <x v="4227"/>
  </r>
  <r>
    <n v="566"/>
    <x v="34"/>
    <x v="4228"/>
    <x v="4228"/>
  </r>
  <r>
    <n v="566"/>
    <x v="35"/>
    <x v="4229"/>
    <x v="4229"/>
  </r>
  <r>
    <n v="566"/>
    <x v="36"/>
    <x v="4230"/>
    <x v="4230"/>
  </r>
  <r>
    <n v="566"/>
    <x v="37"/>
    <x v="4231"/>
    <x v="4231"/>
  </r>
  <r>
    <n v="566"/>
    <x v="38"/>
    <x v="4232"/>
    <x v="4232"/>
  </r>
  <r>
    <n v="566"/>
    <x v="39"/>
    <x v="4233"/>
    <x v="4233"/>
  </r>
  <r>
    <n v="566"/>
    <x v="40"/>
    <x v="4234"/>
    <x v="4234"/>
  </r>
  <r>
    <n v="566"/>
    <x v="41"/>
    <x v="4235"/>
    <x v="4235"/>
  </r>
  <r>
    <n v="566"/>
    <x v="42"/>
    <x v="4236"/>
    <x v="4236"/>
  </r>
  <r>
    <n v="566"/>
    <x v="43"/>
    <x v="4237"/>
    <x v="4237"/>
  </r>
  <r>
    <n v="566"/>
    <x v="44"/>
    <x v="4238"/>
    <x v="4238"/>
  </r>
  <r>
    <n v="566"/>
    <x v="45"/>
    <x v="4239"/>
    <x v="4239"/>
  </r>
  <r>
    <n v="566"/>
    <x v="46"/>
    <x v="4240"/>
    <x v="4240"/>
  </r>
  <r>
    <n v="576"/>
    <x v="0"/>
    <x v="4241"/>
    <x v="4241"/>
  </r>
  <r>
    <n v="576"/>
    <x v="1"/>
    <x v="4242"/>
    <x v="4242"/>
  </r>
  <r>
    <n v="576"/>
    <x v="2"/>
    <x v="4243"/>
    <x v="4243"/>
  </r>
  <r>
    <n v="576"/>
    <x v="3"/>
    <x v="4244"/>
    <x v="4244"/>
  </r>
  <r>
    <n v="576"/>
    <x v="4"/>
    <x v="4245"/>
    <x v="4245"/>
  </r>
  <r>
    <n v="576"/>
    <x v="5"/>
    <x v="4246"/>
    <x v="4246"/>
  </r>
  <r>
    <n v="576"/>
    <x v="6"/>
    <x v="4247"/>
    <x v="4247"/>
  </r>
  <r>
    <n v="576"/>
    <x v="7"/>
    <x v="4248"/>
    <x v="4248"/>
  </r>
  <r>
    <n v="576"/>
    <x v="8"/>
    <x v="4249"/>
    <x v="4249"/>
  </r>
  <r>
    <n v="576"/>
    <x v="9"/>
    <x v="4250"/>
    <x v="4250"/>
  </r>
  <r>
    <n v="576"/>
    <x v="10"/>
    <x v="4251"/>
    <x v="4251"/>
  </r>
  <r>
    <n v="576"/>
    <x v="11"/>
    <x v="4252"/>
    <x v="4252"/>
  </r>
  <r>
    <n v="576"/>
    <x v="12"/>
    <x v="4253"/>
    <x v="4253"/>
  </r>
  <r>
    <n v="576"/>
    <x v="13"/>
    <x v="4254"/>
    <x v="4254"/>
  </r>
  <r>
    <n v="576"/>
    <x v="14"/>
    <x v="4255"/>
    <x v="4255"/>
  </r>
  <r>
    <n v="576"/>
    <x v="15"/>
    <x v="4256"/>
    <x v="4256"/>
  </r>
  <r>
    <n v="576"/>
    <x v="16"/>
    <x v="4257"/>
    <x v="4257"/>
  </r>
  <r>
    <n v="576"/>
    <x v="17"/>
    <x v="4258"/>
    <x v="4258"/>
  </r>
  <r>
    <n v="576"/>
    <x v="18"/>
    <x v="4259"/>
    <x v="4259"/>
  </r>
  <r>
    <n v="576"/>
    <x v="19"/>
    <x v="4260"/>
    <x v="4260"/>
  </r>
  <r>
    <n v="576"/>
    <x v="20"/>
    <x v="4261"/>
    <x v="4261"/>
  </r>
  <r>
    <n v="576"/>
    <x v="21"/>
    <x v="4262"/>
    <x v="4262"/>
  </r>
  <r>
    <n v="576"/>
    <x v="22"/>
    <x v="4263"/>
    <x v="4263"/>
  </r>
  <r>
    <n v="576"/>
    <x v="23"/>
    <x v="4264"/>
    <x v="4264"/>
  </r>
  <r>
    <n v="576"/>
    <x v="24"/>
    <x v="4265"/>
    <x v="4265"/>
  </r>
  <r>
    <n v="576"/>
    <x v="25"/>
    <x v="4266"/>
    <x v="4266"/>
  </r>
  <r>
    <n v="576"/>
    <x v="26"/>
    <x v="4267"/>
    <x v="4267"/>
  </r>
  <r>
    <n v="576"/>
    <x v="27"/>
    <x v="4268"/>
    <x v="4268"/>
  </r>
  <r>
    <n v="576"/>
    <x v="28"/>
    <x v="4269"/>
    <x v="4269"/>
  </r>
  <r>
    <n v="576"/>
    <x v="29"/>
    <x v="4270"/>
    <x v="4270"/>
  </r>
  <r>
    <n v="576"/>
    <x v="30"/>
    <x v="4271"/>
    <x v="4271"/>
  </r>
  <r>
    <n v="576"/>
    <x v="31"/>
    <x v="4272"/>
    <x v="4272"/>
  </r>
  <r>
    <n v="576"/>
    <x v="32"/>
    <x v="4273"/>
    <x v="4273"/>
  </r>
  <r>
    <n v="576"/>
    <x v="33"/>
    <x v="4274"/>
    <x v="4274"/>
  </r>
  <r>
    <n v="576"/>
    <x v="34"/>
    <x v="4275"/>
    <x v="4275"/>
  </r>
  <r>
    <n v="576"/>
    <x v="35"/>
    <x v="4276"/>
    <x v="4276"/>
  </r>
  <r>
    <n v="576"/>
    <x v="36"/>
    <x v="4277"/>
    <x v="4277"/>
  </r>
  <r>
    <n v="576"/>
    <x v="37"/>
    <x v="4278"/>
    <x v="4278"/>
  </r>
  <r>
    <n v="576"/>
    <x v="38"/>
    <x v="4279"/>
    <x v="4279"/>
  </r>
  <r>
    <n v="576"/>
    <x v="39"/>
    <x v="4280"/>
    <x v="4280"/>
  </r>
  <r>
    <n v="576"/>
    <x v="40"/>
    <x v="4281"/>
    <x v="4281"/>
  </r>
  <r>
    <n v="576"/>
    <x v="41"/>
    <x v="4282"/>
    <x v="4282"/>
  </r>
  <r>
    <n v="576"/>
    <x v="42"/>
    <x v="4283"/>
    <x v="4283"/>
  </r>
  <r>
    <n v="576"/>
    <x v="43"/>
    <x v="4284"/>
    <x v="4284"/>
  </r>
  <r>
    <n v="576"/>
    <x v="44"/>
    <x v="4285"/>
    <x v="4285"/>
  </r>
  <r>
    <n v="576"/>
    <x v="45"/>
    <x v="4286"/>
    <x v="4286"/>
  </r>
  <r>
    <n v="576"/>
    <x v="46"/>
    <x v="4287"/>
    <x v="4287"/>
  </r>
  <r>
    <n v="578"/>
    <x v="0"/>
    <x v="4288"/>
    <x v="4288"/>
  </r>
  <r>
    <n v="578"/>
    <x v="1"/>
    <x v="4289"/>
    <x v="4289"/>
  </r>
  <r>
    <n v="578"/>
    <x v="2"/>
    <x v="4290"/>
    <x v="4290"/>
  </r>
  <r>
    <n v="578"/>
    <x v="3"/>
    <x v="4291"/>
    <x v="4291"/>
  </r>
  <r>
    <n v="578"/>
    <x v="4"/>
    <x v="4292"/>
    <x v="4292"/>
  </r>
  <r>
    <n v="578"/>
    <x v="5"/>
    <x v="4293"/>
    <x v="4293"/>
  </r>
  <r>
    <n v="578"/>
    <x v="6"/>
    <x v="4294"/>
    <x v="4294"/>
  </r>
  <r>
    <n v="578"/>
    <x v="7"/>
    <x v="4295"/>
    <x v="4295"/>
  </r>
  <r>
    <n v="578"/>
    <x v="8"/>
    <x v="4296"/>
    <x v="4296"/>
  </r>
  <r>
    <n v="578"/>
    <x v="9"/>
    <x v="4297"/>
    <x v="4297"/>
  </r>
  <r>
    <n v="578"/>
    <x v="10"/>
    <x v="4298"/>
    <x v="4298"/>
  </r>
  <r>
    <n v="578"/>
    <x v="11"/>
    <x v="4299"/>
    <x v="4299"/>
  </r>
  <r>
    <n v="578"/>
    <x v="12"/>
    <x v="4300"/>
    <x v="4300"/>
  </r>
  <r>
    <n v="578"/>
    <x v="13"/>
    <x v="4301"/>
    <x v="4301"/>
  </r>
  <r>
    <n v="578"/>
    <x v="14"/>
    <x v="4302"/>
    <x v="4302"/>
  </r>
  <r>
    <n v="578"/>
    <x v="15"/>
    <x v="4303"/>
    <x v="4303"/>
  </r>
  <r>
    <n v="578"/>
    <x v="16"/>
    <x v="4304"/>
    <x v="4304"/>
  </r>
  <r>
    <n v="578"/>
    <x v="17"/>
    <x v="4305"/>
    <x v="4305"/>
  </r>
  <r>
    <n v="578"/>
    <x v="18"/>
    <x v="4306"/>
    <x v="4306"/>
  </r>
  <r>
    <n v="578"/>
    <x v="19"/>
    <x v="4307"/>
    <x v="4307"/>
  </r>
  <r>
    <n v="578"/>
    <x v="20"/>
    <x v="4308"/>
    <x v="4308"/>
  </r>
  <r>
    <n v="578"/>
    <x v="21"/>
    <x v="4309"/>
    <x v="4309"/>
  </r>
  <r>
    <n v="578"/>
    <x v="22"/>
    <x v="4310"/>
    <x v="4310"/>
  </r>
  <r>
    <n v="578"/>
    <x v="23"/>
    <x v="4311"/>
    <x v="4311"/>
  </r>
  <r>
    <n v="578"/>
    <x v="24"/>
    <x v="4312"/>
    <x v="4312"/>
  </r>
  <r>
    <n v="578"/>
    <x v="25"/>
    <x v="4313"/>
    <x v="4313"/>
  </r>
  <r>
    <n v="578"/>
    <x v="26"/>
    <x v="4314"/>
    <x v="4314"/>
  </r>
  <r>
    <n v="578"/>
    <x v="27"/>
    <x v="4315"/>
    <x v="4315"/>
  </r>
  <r>
    <n v="578"/>
    <x v="28"/>
    <x v="4316"/>
    <x v="4316"/>
  </r>
  <r>
    <n v="578"/>
    <x v="29"/>
    <x v="4317"/>
    <x v="4317"/>
  </r>
  <r>
    <n v="578"/>
    <x v="30"/>
    <x v="4318"/>
    <x v="4318"/>
  </r>
  <r>
    <n v="578"/>
    <x v="31"/>
    <x v="4319"/>
    <x v="4319"/>
  </r>
  <r>
    <n v="578"/>
    <x v="32"/>
    <x v="4320"/>
    <x v="4320"/>
  </r>
  <r>
    <n v="578"/>
    <x v="33"/>
    <x v="4321"/>
    <x v="4321"/>
  </r>
  <r>
    <n v="578"/>
    <x v="34"/>
    <x v="4322"/>
    <x v="4322"/>
  </r>
  <r>
    <n v="578"/>
    <x v="35"/>
    <x v="4323"/>
    <x v="4323"/>
  </r>
  <r>
    <n v="578"/>
    <x v="36"/>
    <x v="4324"/>
    <x v="4324"/>
  </r>
  <r>
    <n v="578"/>
    <x v="37"/>
    <x v="4325"/>
    <x v="4325"/>
  </r>
  <r>
    <n v="578"/>
    <x v="38"/>
    <x v="4326"/>
    <x v="4326"/>
  </r>
  <r>
    <n v="578"/>
    <x v="39"/>
    <x v="4327"/>
    <x v="4327"/>
  </r>
  <r>
    <n v="578"/>
    <x v="40"/>
    <x v="4328"/>
    <x v="4328"/>
  </r>
  <r>
    <n v="578"/>
    <x v="41"/>
    <x v="4329"/>
    <x v="4329"/>
  </r>
  <r>
    <n v="578"/>
    <x v="42"/>
    <x v="4330"/>
    <x v="4330"/>
  </r>
  <r>
    <n v="578"/>
    <x v="43"/>
    <x v="4331"/>
    <x v="4331"/>
  </r>
  <r>
    <n v="578"/>
    <x v="44"/>
    <x v="4332"/>
    <x v="4332"/>
  </r>
  <r>
    <n v="578"/>
    <x v="45"/>
    <x v="4333"/>
    <x v="4333"/>
  </r>
  <r>
    <n v="578"/>
    <x v="46"/>
    <x v="4334"/>
    <x v="4334"/>
  </r>
  <r>
    <n v="582"/>
    <x v="0"/>
    <x v="4335"/>
    <x v="4335"/>
  </r>
  <r>
    <n v="582"/>
    <x v="1"/>
    <x v="4336"/>
    <x v="4336"/>
  </r>
  <r>
    <n v="582"/>
    <x v="2"/>
    <x v="4337"/>
    <x v="4337"/>
  </r>
  <r>
    <n v="582"/>
    <x v="3"/>
    <x v="4338"/>
    <x v="4338"/>
  </r>
  <r>
    <n v="582"/>
    <x v="4"/>
    <x v="4339"/>
    <x v="4339"/>
  </r>
  <r>
    <n v="582"/>
    <x v="5"/>
    <x v="4340"/>
    <x v="4340"/>
  </r>
  <r>
    <n v="582"/>
    <x v="6"/>
    <x v="4341"/>
    <x v="4341"/>
  </r>
  <r>
    <n v="582"/>
    <x v="7"/>
    <x v="4342"/>
    <x v="4342"/>
  </r>
  <r>
    <n v="582"/>
    <x v="8"/>
    <x v="4343"/>
    <x v="4343"/>
  </r>
  <r>
    <n v="582"/>
    <x v="9"/>
    <x v="4344"/>
    <x v="4344"/>
  </r>
  <r>
    <n v="582"/>
    <x v="10"/>
    <x v="4345"/>
    <x v="4345"/>
  </r>
  <r>
    <n v="582"/>
    <x v="11"/>
    <x v="4346"/>
    <x v="4346"/>
  </r>
  <r>
    <n v="582"/>
    <x v="12"/>
    <x v="4347"/>
    <x v="4347"/>
  </r>
  <r>
    <n v="582"/>
    <x v="13"/>
    <x v="4348"/>
    <x v="4348"/>
  </r>
  <r>
    <n v="582"/>
    <x v="14"/>
    <x v="4349"/>
    <x v="4349"/>
  </r>
  <r>
    <n v="582"/>
    <x v="15"/>
    <x v="4350"/>
    <x v="4350"/>
  </r>
  <r>
    <n v="582"/>
    <x v="16"/>
    <x v="4351"/>
    <x v="4351"/>
  </r>
  <r>
    <n v="582"/>
    <x v="17"/>
    <x v="4352"/>
    <x v="4352"/>
  </r>
  <r>
    <n v="582"/>
    <x v="18"/>
    <x v="4353"/>
    <x v="4353"/>
  </r>
  <r>
    <n v="582"/>
    <x v="19"/>
    <x v="4354"/>
    <x v="4354"/>
  </r>
  <r>
    <n v="582"/>
    <x v="20"/>
    <x v="4355"/>
    <x v="4355"/>
  </r>
  <r>
    <n v="582"/>
    <x v="21"/>
    <x v="4356"/>
    <x v="4356"/>
  </r>
  <r>
    <n v="582"/>
    <x v="22"/>
    <x v="4357"/>
    <x v="4357"/>
  </r>
  <r>
    <n v="582"/>
    <x v="23"/>
    <x v="4358"/>
    <x v="4358"/>
  </r>
  <r>
    <n v="582"/>
    <x v="24"/>
    <x v="4359"/>
    <x v="4359"/>
  </r>
  <r>
    <n v="582"/>
    <x v="25"/>
    <x v="4360"/>
    <x v="4360"/>
  </r>
  <r>
    <n v="582"/>
    <x v="26"/>
    <x v="4361"/>
    <x v="4361"/>
  </r>
  <r>
    <n v="582"/>
    <x v="27"/>
    <x v="4362"/>
    <x v="4362"/>
  </r>
  <r>
    <n v="582"/>
    <x v="28"/>
    <x v="4363"/>
    <x v="4363"/>
  </r>
  <r>
    <n v="582"/>
    <x v="29"/>
    <x v="4364"/>
    <x v="4364"/>
  </r>
  <r>
    <n v="582"/>
    <x v="30"/>
    <x v="4365"/>
    <x v="4365"/>
  </r>
  <r>
    <n v="582"/>
    <x v="31"/>
    <x v="4366"/>
    <x v="4366"/>
  </r>
  <r>
    <n v="582"/>
    <x v="32"/>
    <x v="4367"/>
    <x v="4367"/>
  </r>
  <r>
    <n v="582"/>
    <x v="33"/>
    <x v="4368"/>
    <x v="4368"/>
  </r>
  <r>
    <n v="582"/>
    <x v="34"/>
    <x v="4369"/>
    <x v="4369"/>
  </r>
  <r>
    <n v="582"/>
    <x v="35"/>
    <x v="4370"/>
    <x v="4370"/>
  </r>
  <r>
    <n v="582"/>
    <x v="36"/>
    <x v="4371"/>
    <x v="4371"/>
  </r>
  <r>
    <n v="582"/>
    <x v="37"/>
    <x v="4372"/>
    <x v="4372"/>
  </r>
  <r>
    <n v="582"/>
    <x v="38"/>
    <x v="4373"/>
    <x v="4373"/>
  </r>
  <r>
    <n v="582"/>
    <x v="39"/>
    <x v="4374"/>
    <x v="4374"/>
  </r>
  <r>
    <n v="582"/>
    <x v="40"/>
    <x v="4375"/>
    <x v="4375"/>
  </r>
  <r>
    <n v="582"/>
    <x v="41"/>
    <x v="4376"/>
    <x v="4376"/>
  </r>
  <r>
    <n v="582"/>
    <x v="42"/>
    <x v="4377"/>
    <x v="4377"/>
  </r>
  <r>
    <n v="582"/>
    <x v="43"/>
    <x v="4378"/>
    <x v="4378"/>
  </r>
  <r>
    <n v="582"/>
    <x v="44"/>
    <x v="4379"/>
    <x v="4379"/>
  </r>
  <r>
    <n v="582"/>
    <x v="45"/>
    <x v="4380"/>
    <x v="4380"/>
  </r>
  <r>
    <n v="582"/>
    <x v="46"/>
    <x v="4381"/>
    <x v="4381"/>
  </r>
  <r>
    <n v="611"/>
    <x v="11"/>
    <x v="3503"/>
    <x v="3503"/>
  </r>
  <r>
    <n v="611"/>
    <x v="12"/>
    <x v="4382"/>
    <x v="4382"/>
  </r>
  <r>
    <n v="611"/>
    <x v="13"/>
    <x v="2379"/>
    <x v="2379"/>
  </r>
  <r>
    <n v="611"/>
    <x v="14"/>
    <x v="4383"/>
    <x v="4383"/>
  </r>
  <r>
    <n v="611"/>
    <x v="15"/>
    <x v="2358"/>
    <x v="2358"/>
  </r>
  <r>
    <n v="611"/>
    <x v="16"/>
    <x v="2651"/>
    <x v="2651"/>
  </r>
  <r>
    <n v="611"/>
    <x v="17"/>
    <x v="4384"/>
    <x v="4384"/>
  </r>
  <r>
    <n v="611"/>
    <x v="18"/>
    <x v="4385"/>
    <x v="4385"/>
  </r>
  <r>
    <n v="611"/>
    <x v="19"/>
    <x v="2359"/>
    <x v="2359"/>
  </r>
  <r>
    <n v="611"/>
    <x v="20"/>
    <x v="4386"/>
    <x v="4386"/>
  </r>
  <r>
    <n v="611"/>
    <x v="21"/>
    <x v="2655"/>
    <x v="2655"/>
  </r>
  <r>
    <n v="611"/>
    <x v="22"/>
    <x v="4387"/>
    <x v="4387"/>
  </r>
  <r>
    <n v="611"/>
    <x v="23"/>
    <x v="4388"/>
    <x v="4388"/>
  </r>
  <r>
    <n v="611"/>
    <x v="24"/>
    <x v="4389"/>
    <x v="4389"/>
  </r>
  <r>
    <n v="611"/>
    <x v="25"/>
    <x v="4390"/>
    <x v="4390"/>
  </r>
  <r>
    <n v="611"/>
    <x v="26"/>
    <x v="2583"/>
    <x v="2583"/>
  </r>
  <r>
    <n v="611"/>
    <x v="27"/>
    <x v="4391"/>
    <x v="4391"/>
  </r>
  <r>
    <n v="611"/>
    <x v="28"/>
    <x v="4392"/>
    <x v="4392"/>
  </r>
  <r>
    <n v="611"/>
    <x v="29"/>
    <x v="4393"/>
    <x v="4393"/>
  </r>
  <r>
    <n v="611"/>
    <x v="30"/>
    <x v="4394"/>
    <x v="4394"/>
  </r>
  <r>
    <n v="611"/>
    <x v="31"/>
    <x v="4395"/>
    <x v="4395"/>
  </r>
  <r>
    <n v="611"/>
    <x v="32"/>
    <x v="4396"/>
    <x v="4396"/>
  </r>
  <r>
    <n v="611"/>
    <x v="33"/>
    <x v="4397"/>
    <x v="4397"/>
  </r>
  <r>
    <n v="611"/>
    <x v="34"/>
    <x v="4398"/>
    <x v="4398"/>
  </r>
  <r>
    <n v="611"/>
    <x v="35"/>
    <x v="4399"/>
    <x v="4399"/>
  </r>
  <r>
    <n v="611"/>
    <x v="36"/>
    <x v="1479"/>
    <x v="1479"/>
  </r>
  <r>
    <n v="611"/>
    <x v="37"/>
    <x v="4400"/>
    <x v="4400"/>
  </r>
  <r>
    <n v="611"/>
    <x v="38"/>
    <x v="4401"/>
    <x v="4401"/>
  </r>
  <r>
    <n v="611"/>
    <x v="39"/>
    <x v="4402"/>
    <x v="4402"/>
  </r>
  <r>
    <n v="611"/>
    <x v="40"/>
    <x v="1290"/>
    <x v="1290"/>
  </r>
  <r>
    <n v="611"/>
    <x v="41"/>
    <x v="4403"/>
    <x v="4403"/>
  </r>
  <r>
    <n v="611"/>
    <x v="42"/>
    <x v="4404"/>
    <x v="4404"/>
  </r>
  <r>
    <n v="611"/>
    <x v="43"/>
    <x v="4405"/>
    <x v="4405"/>
  </r>
  <r>
    <n v="611"/>
    <x v="44"/>
    <x v="4406"/>
    <x v="4406"/>
  </r>
  <r>
    <n v="611"/>
    <x v="45"/>
    <x v="4407"/>
    <x v="4407"/>
  </r>
  <r>
    <n v="611"/>
    <x v="46"/>
    <x v="4408"/>
    <x v="4408"/>
  </r>
  <r>
    <n v="612"/>
    <x v="0"/>
    <x v="4409"/>
    <x v="4409"/>
  </r>
  <r>
    <n v="612"/>
    <x v="1"/>
    <x v="4410"/>
    <x v="4410"/>
  </r>
  <r>
    <n v="612"/>
    <x v="2"/>
    <x v="4411"/>
    <x v="4411"/>
  </r>
  <r>
    <n v="612"/>
    <x v="3"/>
    <x v="4412"/>
    <x v="4412"/>
  </r>
  <r>
    <n v="612"/>
    <x v="4"/>
    <x v="4413"/>
    <x v="4413"/>
  </r>
  <r>
    <n v="612"/>
    <x v="5"/>
    <x v="4414"/>
    <x v="4414"/>
  </r>
  <r>
    <n v="612"/>
    <x v="6"/>
    <x v="4415"/>
    <x v="4415"/>
  </r>
  <r>
    <n v="612"/>
    <x v="7"/>
    <x v="4416"/>
    <x v="4416"/>
  </r>
  <r>
    <n v="612"/>
    <x v="8"/>
    <x v="4417"/>
    <x v="4417"/>
  </r>
  <r>
    <n v="612"/>
    <x v="9"/>
    <x v="4418"/>
    <x v="4418"/>
  </r>
  <r>
    <n v="612"/>
    <x v="10"/>
    <x v="4419"/>
    <x v="4419"/>
  </r>
  <r>
    <n v="612"/>
    <x v="11"/>
    <x v="4420"/>
    <x v="4420"/>
  </r>
  <r>
    <n v="612"/>
    <x v="12"/>
    <x v="4421"/>
    <x v="4421"/>
  </r>
  <r>
    <n v="612"/>
    <x v="13"/>
    <x v="4422"/>
    <x v="4422"/>
  </r>
  <r>
    <n v="612"/>
    <x v="14"/>
    <x v="4423"/>
    <x v="4423"/>
  </r>
  <r>
    <n v="612"/>
    <x v="15"/>
    <x v="4424"/>
    <x v="4424"/>
  </r>
  <r>
    <n v="612"/>
    <x v="16"/>
    <x v="4425"/>
    <x v="4425"/>
  </r>
  <r>
    <n v="612"/>
    <x v="17"/>
    <x v="4426"/>
    <x v="4426"/>
  </r>
  <r>
    <n v="612"/>
    <x v="18"/>
    <x v="4427"/>
    <x v="4427"/>
  </r>
  <r>
    <n v="612"/>
    <x v="19"/>
    <x v="4428"/>
    <x v="4428"/>
  </r>
  <r>
    <n v="612"/>
    <x v="20"/>
    <x v="4429"/>
    <x v="4429"/>
  </r>
  <r>
    <n v="612"/>
    <x v="21"/>
    <x v="4430"/>
    <x v="4430"/>
  </r>
  <r>
    <n v="612"/>
    <x v="22"/>
    <x v="4431"/>
    <x v="4431"/>
  </r>
  <r>
    <n v="612"/>
    <x v="23"/>
    <x v="4432"/>
    <x v="4432"/>
  </r>
  <r>
    <n v="612"/>
    <x v="24"/>
    <x v="4433"/>
    <x v="4433"/>
  </r>
  <r>
    <n v="612"/>
    <x v="25"/>
    <x v="4434"/>
    <x v="4434"/>
  </r>
  <r>
    <n v="612"/>
    <x v="26"/>
    <x v="4435"/>
    <x v="4435"/>
  </r>
  <r>
    <n v="612"/>
    <x v="27"/>
    <x v="4436"/>
    <x v="4436"/>
  </r>
  <r>
    <n v="612"/>
    <x v="28"/>
    <x v="4437"/>
    <x v="4437"/>
  </r>
  <r>
    <n v="612"/>
    <x v="29"/>
    <x v="4438"/>
    <x v="4438"/>
  </r>
  <r>
    <n v="612"/>
    <x v="30"/>
    <x v="4439"/>
    <x v="4439"/>
  </r>
  <r>
    <n v="612"/>
    <x v="31"/>
    <x v="4440"/>
    <x v="4440"/>
  </r>
  <r>
    <n v="612"/>
    <x v="32"/>
    <x v="4441"/>
    <x v="4441"/>
  </r>
  <r>
    <n v="612"/>
    <x v="33"/>
    <x v="4442"/>
    <x v="4442"/>
  </r>
  <r>
    <n v="612"/>
    <x v="34"/>
    <x v="4443"/>
    <x v="4443"/>
  </r>
  <r>
    <n v="612"/>
    <x v="35"/>
    <x v="4444"/>
    <x v="4444"/>
  </r>
  <r>
    <n v="612"/>
    <x v="36"/>
    <x v="4445"/>
    <x v="4445"/>
  </r>
  <r>
    <n v="612"/>
    <x v="37"/>
    <x v="4446"/>
    <x v="4446"/>
  </r>
  <r>
    <n v="612"/>
    <x v="38"/>
    <x v="4447"/>
    <x v="4447"/>
  </r>
  <r>
    <n v="612"/>
    <x v="39"/>
    <x v="4448"/>
    <x v="4448"/>
  </r>
  <r>
    <n v="612"/>
    <x v="40"/>
    <x v="4449"/>
    <x v="4449"/>
  </r>
  <r>
    <n v="612"/>
    <x v="41"/>
    <x v="4450"/>
    <x v="4450"/>
  </r>
  <r>
    <n v="612"/>
    <x v="42"/>
    <x v="4451"/>
    <x v="4451"/>
  </r>
  <r>
    <n v="612"/>
    <x v="43"/>
    <x v="4452"/>
    <x v="4452"/>
  </r>
  <r>
    <n v="612"/>
    <x v="44"/>
    <x v="4453"/>
    <x v="4453"/>
  </r>
  <r>
    <n v="612"/>
    <x v="45"/>
    <x v="4454"/>
    <x v="4454"/>
  </r>
  <r>
    <n v="612"/>
    <x v="46"/>
    <x v="4455"/>
    <x v="4455"/>
  </r>
  <r>
    <n v="614"/>
    <x v="0"/>
    <x v="4456"/>
    <x v="4456"/>
  </r>
  <r>
    <n v="614"/>
    <x v="1"/>
    <x v="4457"/>
    <x v="4457"/>
  </r>
  <r>
    <n v="614"/>
    <x v="2"/>
    <x v="4457"/>
    <x v="4457"/>
  </r>
  <r>
    <n v="614"/>
    <x v="3"/>
    <x v="4458"/>
    <x v="4458"/>
  </r>
  <r>
    <n v="614"/>
    <x v="4"/>
    <x v="4459"/>
    <x v="4459"/>
  </r>
  <r>
    <n v="614"/>
    <x v="5"/>
    <x v="4460"/>
    <x v="4460"/>
  </r>
  <r>
    <n v="614"/>
    <x v="6"/>
    <x v="4461"/>
    <x v="4461"/>
  </r>
  <r>
    <n v="614"/>
    <x v="7"/>
    <x v="4462"/>
    <x v="4462"/>
  </r>
  <r>
    <n v="614"/>
    <x v="8"/>
    <x v="4463"/>
    <x v="4463"/>
  </r>
  <r>
    <n v="614"/>
    <x v="9"/>
    <x v="4464"/>
    <x v="4464"/>
  </r>
  <r>
    <n v="614"/>
    <x v="10"/>
    <x v="4465"/>
    <x v="4465"/>
  </r>
  <r>
    <n v="614"/>
    <x v="11"/>
    <x v="4466"/>
    <x v="4466"/>
  </r>
  <r>
    <n v="614"/>
    <x v="12"/>
    <x v="4467"/>
    <x v="4467"/>
  </r>
  <r>
    <n v="614"/>
    <x v="13"/>
    <x v="4468"/>
    <x v="4468"/>
  </r>
  <r>
    <n v="614"/>
    <x v="14"/>
    <x v="2758"/>
    <x v="2758"/>
  </r>
  <r>
    <n v="614"/>
    <x v="15"/>
    <x v="4469"/>
    <x v="4469"/>
  </r>
  <r>
    <n v="614"/>
    <x v="16"/>
    <x v="4470"/>
    <x v="4470"/>
  </r>
  <r>
    <n v="614"/>
    <x v="17"/>
    <x v="4471"/>
    <x v="4471"/>
  </r>
  <r>
    <n v="614"/>
    <x v="18"/>
    <x v="4472"/>
    <x v="4472"/>
  </r>
  <r>
    <n v="614"/>
    <x v="19"/>
    <x v="4473"/>
    <x v="4473"/>
  </r>
  <r>
    <n v="614"/>
    <x v="20"/>
    <x v="4474"/>
    <x v="4474"/>
  </r>
  <r>
    <n v="614"/>
    <x v="21"/>
    <x v="4475"/>
    <x v="4475"/>
  </r>
  <r>
    <n v="614"/>
    <x v="22"/>
    <x v="4476"/>
    <x v="4476"/>
  </r>
  <r>
    <n v="614"/>
    <x v="23"/>
    <x v="4477"/>
    <x v="4477"/>
  </r>
  <r>
    <n v="614"/>
    <x v="24"/>
    <x v="4478"/>
    <x v="4478"/>
  </r>
  <r>
    <n v="614"/>
    <x v="25"/>
    <x v="4479"/>
    <x v="4479"/>
  </r>
  <r>
    <n v="614"/>
    <x v="26"/>
    <x v="4480"/>
    <x v="4480"/>
  </r>
  <r>
    <n v="614"/>
    <x v="27"/>
    <x v="4481"/>
    <x v="4481"/>
  </r>
  <r>
    <n v="614"/>
    <x v="28"/>
    <x v="4482"/>
    <x v="4482"/>
  </r>
  <r>
    <n v="614"/>
    <x v="29"/>
    <x v="4483"/>
    <x v="4483"/>
  </r>
  <r>
    <n v="614"/>
    <x v="30"/>
    <x v="4484"/>
    <x v="4484"/>
  </r>
  <r>
    <n v="614"/>
    <x v="31"/>
    <x v="4485"/>
    <x v="4485"/>
  </r>
  <r>
    <n v="614"/>
    <x v="32"/>
    <x v="4486"/>
    <x v="4486"/>
  </r>
  <r>
    <n v="614"/>
    <x v="33"/>
    <x v="4487"/>
    <x v="4487"/>
  </r>
  <r>
    <n v="614"/>
    <x v="34"/>
    <x v="4488"/>
    <x v="4488"/>
  </r>
  <r>
    <n v="614"/>
    <x v="35"/>
    <x v="4489"/>
    <x v="4489"/>
  </r>
  <r>
    <n v="614"/>
    <x v="36"/>
    <x v="4490"/>
    <x v="4490"/>
  </r>
  <r>
    <n v="614"/>
    <x v="37"/>
    <x v="4491"/>
    <x v="4491"/>
  </r>
  <r>
    <n v="614"/>
    <x v="38"/>
    <x v="4492"/>
    <x v="4492"/>
  </r>
  <r>
    <n v="614"/>
    <x v="39"/>
    <x v="4493"/>
    <x v="4493"/>
  </r>
  <r>
    <n v="614"/>
    <x v="40"/>
    <x v="4494"/>
    <x v="4494"/>
  </r>
  <r>
    <n v="614"/>
    <x v="41"/>
    <x v="4495"/>
    <x v="4495"/>
  </r>
  <r>
    <n v="614"/>
    <x v="42"/>
    <x v="4496"/>
    <x v="4496"/>
  </r>
  <r>
    <n v="614"/>
    <x v="43"/>
    <x v="4497"/>
    <x v="4497"/>
  </r>
  <r>
    <n v="614"/>
    <x v="44"/>
    <x v="4498"/>
    <x v="4498"/>
  </r>
  <r>
    <n v="614"/>
    <x v="45"/>
    <x v="4499"/>
    <x v="4499"/>
  </r>
  <r>
    <n v="614"/>
    <x v="46"/>
    <x v="4500"/>
    <x v="4500"/>
  </r>
  <r>
    <n v="616"/>
    <x v="0"/>
    <x v="4501"/>
    <x v="4501"/>
  </r>
  <r>
    <n v="616"/>
    <x v="1"/>
    <x v="4502"/>
    <x v="4502"/>
  </r>
  <r>
    <n v="616"/>
    <x v="2"/>
    <x v="3876"/>
    <x v="3876"/>
  </r>
  <r>
    <n v="616"/>
    <x v="3"/>
    <x v="2584"/>
    <x v="2584"/>
  </r>
  <r>
    <n v="616"/>
    <x v="4"/>
    <x v="2587"/>
    <x v="2587"/>
  </r>
  <r>
    <n v="616"/>
    <x v="5"/>
    <x v="4503"/>
    <x v="4503"/>
  </r>
  <r>
    <n v="616"/>
    <x v="6"/>
    <x v="2448"/>
    <x v="2448"/>
  </r>
  <r>
    <n v="616"/>
    <x v="7"/>
    <x v="4504"/>
    <x v="4504"/>
  </r>
  <r>
    <n v="616"/>
    <x v="8"/>
    <x v="4505"/>
    <x v="4505"/>
  </r>
  <r>
    <n v="616"/>
    <x v="9"/>
    <x v="2694"/>
    <x v="2694"/>
  </r>
  <r>
    <n v="616"/>
    <x v="10"/>
    <x v="4506"/>
    <x v="4506"/>
  </r>
  <r>
    <n v="616"/>
    <x v="11"/>
    <x v="4507"/>
    <x v="4507"/>
  </r>
  <r>
    <n v="616"/>
    <x v="12"/>
    <x v="4508"/>
    <x v="4508"/>
  </r>
  <r>
    <n v="616"/>
    <x v="13"/>
    <x v="4509"/>
    <x v="4509"/>
  </r>
  <r>
    <n v="616"/>
    <x v="14"/>
    <x v="4510"/>
    <x v="4510"/>
  </r>
  <r>
    <n v="616"/>
    <x v="15"/>
    <x v="4511"/>
    <x v="4511"/>
  </r>
  <r>
    <n v="616"/>
    <x v="16"/>
    <x v="4512"/>
    <x v="4512"/>
  </r>
  <r>
    <n v="616"/>
    <x v="17"/>
    <x v="4513"/>
    <x v="4513"/>
  </r>
  <r>
    <n v="616"/>
    <x v="18"/>
    <x v="4514"/>
    <x v="4514"/>
  </r>
  <r>
    <n v="616"/>
    <x v="19"/>
    <x v="4515"/>
    <x v="4515"/>
  </r>
  <r>
    <n v="616"/>
    <x v="20"/>
    <x v="4516"/>
    <x v="4516"/>
  </r>
  <r>
    <n v="616"/>
    <x v="21"/>
    <x v="4517"/>
    <x v="4517"/>
  </r>
  <r>
    <n v="616"/>
    <x v="22"/>
    <x v="4518"/>
    <x v="4518"/>
  </r>
  <r>
    <n v="616"/>
    <x v="23"/>
    <x v="4519"/>
    <x v="4519"/>
  </r>
  <r>
    <n v="616"/>
    <x v="24"/>
    <x v="4520"/>
    <x v="4520"/>
  </r>
  <r>
    <n v="616"/>
    <x v="25"/>
    <x v="4521"/>
    <x v="4521"/>
  </r>
  <r>
    <n v="616"/>
    <x v="26"/>
    <x v="4522"/>
    <x v="4522"/>
  </r>
  <r>
    <n v="616"/>
    <x v="27"/>
    <x v="4523"/>
    <x v="4523"/>
  </r>
  <r>
    <n v="616"/>
    <x v="28"/>
    <x v="4524"/>
    <x v="4524"/>
  </r>
  <r>
    <n v="616"/>
    <x v="29"/>
    <x v="4525"/>
    <x v="4525"/>
  </r>
  <r>
    <n v="616"/>
    <x v="30"/>
    <x v="4526"/>
    <x v="4526"/>
  </r>
  <r>
    <n v="616"/>
    <x v="31"/>
    <x v="4527"/>
    <x v="4527"/>
  </r>
  <r>
    <n v="616"/>
    <x v="32"/>
    <x v="4528"/>
    <x v="4528"/>
  </r>
  <r>
    <n v="616"/>
    <x v="33"/>
    <x v="4529"/>
    <x v="4529"/>
  </r>
  <r>
    <n v="616"/>
    <x v="34"/>
    <x v="4530"/>
    <x v="4530"/>
  </r>
  <r>
    <n v="616"/>
    <x v="35"/>
    <x v="4531"/>
    <x v="4531"/>
  </r>
  <r>
    <n v="616"/>
    <x v="36"/>
    <x v="4532"/>
    <x v="4532"/>
  </r>
  <r>
    <n v="616"/>
    <x v="37"/>
    <x v="4533"/>
    <x v="4533"/>
  </r>
  <r>
    <n v="616"/>
    <x v="38"/>
    <x v="4534"/>
    <x v="4534"/>
  </r>
  <r>
    <n v="616"/>
    <x v="39"/>
    <x v="4535"/>
    <x v="4535"/>
  </r>
  <r>
    <n v="616"/>
    <x v="40"/>
    <x v="4536"/>
    <x v="4536"/>
  </r>
  <r>
    <n v="616"/>
    <x v="41"/>
    <x v="4537"/>
    <x v="4537"/>
  </r>
  <r>
    <n v="616"/>
    <x v="42"/>
    <x v="4538"/>
    <x v="4538"/>
  </r>
  <r>
    <n v="616"/>
    <x v="43"/>
    <x v="4539"/>
    <x v="4539"/>
  </r>
  <r>
    <n v="616"/>
    <x v="44"/>
    <x v="4540"/>
    <x v="4540"/>
  </r>
  <r>
    <n v="616"/>
    <x v="45"/>
    <x v="4541"/>
    <x v="4541"/>
  </r>
  <r>
    <n v="616"/>
    <x v="46"/>
    <x v="4542"/>
    <x v="4542"/>
  </r>
  <r>
    <n v="618"/>
    <x v="0"/>
    <x v="4543"/>
    <x v="4543"/>
  </r>
  <r>
    <n v="618"/>
    <x v="1"/>
    <x v="4544"/>
    <x v="4544"/>
  </r>
  <r>
    <n v="618"/>
    <x v="2"/>
    <x v="4545"/>
    <x v="4545"/>
  </r>
  <r>
    <n v="618"/>
    <x v="3"/>
    <x v="4546"/>
    <x v="4546"/>
  </r>
  <r>
    <n v="618"/>
    <x v="4"/>
    <x v="3506"/>
    <x v="3506"/>
  </r>
  <r>
    <n v="618"/>
    <x v="5"/>
    <x v="4547"/>
    <x v="4547"/>
  </r>
  <r>
    <n v="618"/>
    <x v="6"/>
    <x v="4548"/>
    <x v="4548"/>
  </r>
  <r>
    <n v="618"/>
    <x v="7"/>
    <x v="4549"/>
    <x v="4549"/>
  </r>
  <r>
    <n v="618"/>
    <x v="8"/>
    <x v="4550"/>
    <x v="4550"/>
  </r>
  <r>
    <n v="618"/>
    <x v="9"/>
    <x v="4551"/>
    <x v="4551"/>
  </r>
  <r>
    <n v="618"/>
    <x v="10"/>
    <x v="4551"/>
    <x v="4551"/>
  </r>
  <r>
    <n v="618"/>
    <x v="11"/>
    <x v="2366"/>
    <x v="2366"/>
  </r>
  <r>
    <n v="618"/>
    <x v="12"/>
    <x v="4552"/>
    <x v="4552"/>
  </r>
  <r>
    <n v="618"/>
    <x v="13"/>
    <x v="4553"/>
    <x v="4553"/>
  </r>
  <r>
    <n v="618"/>
    <x v="14"/>
    <x v="4554"/>
    <x v="4554"/>
  </r>
  <r>
    <n v="618"/>
    <x v="15"/>
    <x v="4502"/>
    <x v="4502"/>
  </r>
  <r>
    <n v="618"/>
    <x v="16"/>
    <x v="4555"/>
    <x v="4555"/>
  </r>
  <r>
    <n v="618"/>
    <x v="17"/>
    <x v="4556"/>
    <x v="4556"/>
  </r>
  <r>
    <n v="618"/>
    <x v="18"/>
    <x v="4557"/>
    <x v="4557"/>
  </r>
  <r>
    <n v="618"/>
    <x v="19"/>
    <x v="4558"/>
    <x v="4558"/>
  </r>
  <r>
    <n v="618"/>
    <x v="20"/>
    <x v="4559"/>
    <x v="4559"/>
  </r>
  <r>
    <n v="618"/>
    <x v="21"/>
    <x v="2605"/>
    <x v="2605"/>
  </r>
  <r>
    <n v="618"/>
    <x v="22"/>
    <x v="2656"/>
    <x v="2656"/>
  </r>
  <r>
    <n v="618"/>
    <x v="23"/>
    <x v="4560"/>
    <x v="4560"/>
  </r>
  <r>
    <n v="618"/>
    <x v="24"/>
    <x v="4561"/>
    <x v="4561"/>
  </r>
  <r>
    <n v="618"/>
    <x v="25"/>
    <x v="4562"/>
    <x v="4562"/>
  </r>
  <r>
    <n v="618"/>
    <x v="26"/>
    <x v="4563"/>
    <x v="4563"/>
  </r>
  <r>
    <n v="618"/>
    <x v="27"/>
    <x v="4564"/>
    <x v="4564"/>
  </r>
  <r>
    <n v="618"/>
    <x v="28"/>
    <x v="4565"/>
    <x v="4565"/>
  </r>
  <r>
    <n v="618"/>
    <x v="29"/>
    <x v="4566"/>
    <x v="4566"/>
  </r>
  <r>
    <n v="618"/>
    <x v="30"/>
    <x v="2256"/>
    <x v="2256"/>
  </r>
  <r>
    <n v="618"/>
    <x v="31"/>
    <x v="4567"/>
    <x v="4567"/>
  </r>
  <r>
    <n v="618"/>
    <x v="32"/>
    <x v="4568"/>
    <x v="4568"/>
  </r>
  <r>
    <n v="618"/>
    <x v="33"/>
    <x v="4569"/>
    <x v="4569"/>
  </r>
  <r>
    <n v="618"/>
    <x v="34"/>
    <x v="4570"/>
    <x v="4570"/>
  </r>
  <r>
    <n v="618"/>
    <x v="35"/>
    <x v="4571"/>
    <x v="4571"/>
  </r>
  <r>
    <n v="618"/>
    <x v="36"/>
    <x v="4572"/>
    <x v="4572"/>
  </r>
  <r>
    <n v="618"/>
    <x v="37"/>
    <x v="4573"/>
    <x v="4573"/>
  </r>
  <r>
    <n v="618"/>
    <x v="38"/>
    <x v="4574"/>
    <x v="4574"/>
  </r>
  <r>
    <n v="618"/>
    <x v="39"/>
    <x v="854"/>
    <x v="854"/>
  </r>
  <r>
    <n v="618"/>
    <x v="40"/>
    <x v="4575"/>
    <x v="4575"/>
  </r>
  <r>
    <n v="618"/>
    <x v="41"/>
    <x v="741"/>
    <x v="741"/>
  </r>
  <r>
    <n v="618"/>
    <x v="42"/>
    <x v="4576"/>
    <x v="4576"/>
  </r>
  <r>
    <n v="618"/>
    <x v="43"/>
    <x v="4577"/>
    <x v="4577"/>
  </r>
  <r>
    <n v="618"/>
    <x v="44"/>
    <x v="4578"/>
    <x v="4578"/>
  </r>
  <r>
    <n v="618"/>
    <x v="45"/>
    <x v="4579"/>
    <x v="4579"/>
  </r>
  <r>
    <n v="618"/>
    <x v="46"/>
    <x v="4580"/>
    <x v="4580"/>
  </r>
  <r>
    <n v="622"/>
    <x v="0"/>
    <x v="4581"/>
    <x v="4581"/>
  </r>
  <r>
    <n v="622"/>
    <x v="1"/>
    <x v="4582"/>
    <x v="4582"/>
  </r>
  <r>
    <n v="622"/>
    <x v="2"/>
    <x v="4583"/>
    <x v="4583"/>
  </r>
  <r>
    <n v="622"/>
    <x v="3"/>
    <x v="4584"/>
    <x v="4584"/>
  </r>
  <r>
    <n v="622"/>
    <x v="4"/>
    <x v="4585"/>
    <x v="4585"/>
  </r>
  <r>
    <n v="622"/>
    <x v="5"/>
    <x v="4586"/>
    <x v="4586"/>
  </r>
  <r>
    <n v="622"/>
    <x v="6"/>
    <x v="4587"/>
    <x v="4587"/>
  </r>
  <r>
    <n v="622"/>
    <x v="7"/>
    <x v="4588"/>
    <x v="4588"/>
  </r>
  <r>
    <n v="622"/>
    <x v="8"/>
    <x v="4589"/>
    <x v="4589"/>
  </r>
  <r>
    <n v="622"/>
    <x v="9"/>
    <x v="4590"/>
    <x v="4590"/>
  </r>
  <r>
    <n v="622"/>
    <x v="10"/>
    <x v="4591"/>
    <x v="4591"/>
  </r>
  <r>
    <n v="622"/>
    <x v="11"/>
    <x v="4592"/>
    <x v="4592"/>
  </r>
  <r>
    <n v="622"/>
    <x v="12"/>
    <x v="4593"/>
    <x v="4593"/>
  </r>
  <r>
    <n v="622"/>
    <x v="13"/>
    <x v="4594"/>
    <x v="4594"/>
  </r>
  <r>
    <n v="622"/>
    <x v="14"/>
    <x v="4595"/>
    <x v="4595"/>
  </r>
  <r>
    <n v="622"/>
    <x v="15"/>
    <x v="4596"/>
    <x v="4596"/>
  </r>
  <r>
    <n v="622"/>
    <x v="16"/>
    <x v="4597"/>
    <x v="4597"/>
  </r>
  <r>
    <n v="622"/>
    <x v="17"/>
    <x v="4598"/>
    <x v="4598"/>
  </r>
  <r>
    <n v="622"/>
    <x v="18"/>
    <x v="2202"/>
    <x v="2202"/>
  </r>
  <r>
    <n v="622"/>
    <x v="19"/>
    <x v="4599"/>
    <x v="4599"/>
  </r>
  <r>
    <n v="622"/>
    <x v="20"/>
    <x v="4522"/>
    <x v="4522"/>
  </r>
  <r>
    <n v="622"/>
    <x v="21"/>
    <x v="4600"/>
    <x v="4600"/>
  </r>
  <r>
    <n v="622"/>
    <x v="22"/>
    <x v="4601"/>
    <x v="4601"/>
  </r>
  <r>
    <n v="622"/>
    <x v="23"/>
    <x v="4602"/>
    <x v="4602"/>
  </r>
  <r>
    <n v="622"/>
    <x v="24"/>
    <x v="4603"/>
    <x v="4603"/>
  </r>
  <r>
    <n v="622"/>
    <x v="25"/>
    <x v="4604"/>
    <x v="4604"/>
  </r>
  <r>
    <n v="622"/>
    <x v="26"/>
    <x v="4605"/>
    <x v="4605"/>
  </r>
  <r>
    <n v="622"/>
    <x v="27"/>
    <x v="4606"/>
    <x v="4606"/>
  </r>
  <r>
    <n v="622"/>
    <x v="28"/>
    <x v="4607"/>
    <x v="4607"/>
  </r>
  <r>
    <n v="622"/>
    <x v="29"/>
    <x v="4542"/>
    <x v="4542"/>
  </r>
  <r>
    <n v="622"/>
    <x v="30"/>
    <x v="4608"/>
    <x v="4608"/>
  </r>
  <r>
    <n v="622"/>
    <x v="31"/>
    <x v="4609"/>
    <x v="4609"/>
  </r>
  <r>
    <n v="622"/>
    <x v="32"/>
    <x v="4610"/>
    <x v="4610"/>
  </r>
  <r>
    <n v="622"/>
    <x v="33"/>
    <x v="4611"/>
    <x v="4611"/>
  </r>
  <r>
    <n v="622"/>
    <x v="34"/>
    <x v="4612"/>
    <x v="4612"/>
  </r>
  <r>
    <n v="622"/>
    <x v="35"/>
    <x v="4613"/>
    <x v="4613"/>
  </r>
  <r>
    <n v="622"/>
    <x v="36"/>
    <x v="4614"/>
    <x v="4614"/>
  </r>
  <r>
    <n v="622"/>
    <x v="37"/>
    <x v="4615"/>
    <x v="4615"/>
  </r>
  <r>
    <n v="622"/>
    <x v="38"/>
    <x v="4616"/>
    <x v="4616"/>
  </r>
  <r>
    <n v="622"/>
    <x v="39"/>
    <x v="4617"/>
    <x v="4617"/>
  </r>
  <r>
    <n v="622"/>
    <x v="40"/>
    <x v="4618"/>
    <x v="4618"/>
  </r>
  <r>
    <n v="622"/>
    <x v="41"/>
    <x v="4619"/>
    <x v="4619"/>
  </r>
  <r>
    <n v="622"/>
    <x v="42"/>
    <x v="4620"/>
    <x v="4620"/>
  </r>
  <r>
    <n v="622"/>
    <x v="43"/>
    <x v="4621"/>
    <x v="4621"/>
  </r>
  <r>
    <n v="622"/>
    <x v="44"/>
    <x v="4622"/>
    <x v="4622"/>
  </r>
  <r>
    <n v="622"/>
    <x v="45"/>
    <x v="4623"/>
    <x v="4623"/>
  </r>
  <r>
    <n v="622"/>
    <x v="46"/>
    <x v="4624"/>
    <x v="4624"/>
  </r>
  <r>
    <n v="624"/>
    <x v="0"/>
    <x v="4625"/>
    <x v="4625"/>
  </r>
  <r>
    <n v="624"/>
    <x v="1"/>
    <x v="4183"/>
    <x v="4183"/>
  </r>
  <r>
    <n v="624"/>
    <x v="2"/>
    <x v="4626"/>
    <x v="4626"/>
  </r>
  <r>
    <n v="624"/>
    <x v="3"/>
    <x v="2299"/>
    <x v="2299"/>
  </r>
  <r>
    <n v="624"/>
    <x v="4"/>
    <x v="4627"/>
    <x v="4627"/>
  </r>
  <r>
    <n v="624"/>
    <x v="5"/>
    <x v="2299"/>
    <x v="2299"/>
  </r>
  <r>
    <n v="624"/>
    <x v="6"/>
    <x v="4628"/>
    <x v="4628"/>
  </r>
  <r>
    <n v="624"/>
    <x v="7"/>
    <x v="4629"/>
    <x v="4629"/>
  </r>
  <r>
    <n v="624"/>
    <x v="8"/>
    <x v="2308"/>
    <x v="2308"/>
  </r>
  <r>
    <n v="624"/>
    <x v="9"/>
    <x v="4630"/>
    <x v="4630"/>
  </r>
  <r>
    <n v="624"/>
    <x v="10"/>
    <x v="4631"/>
    <x v="4631"/>
  </r>
  <r>
    <n v="624"/>
    <x v="11"/>
    <x v="4632"/>
    <x v="4632"/>
  </r>
  <r>
    <n v="624"/>
    <x v="12"/>
    <x v="4633"/>
    <x v="4633"/>
  </r>
  <r>
    <n v="624"/>
    <x v="13"/>
    <x v="4634"/>
    <x v="4634"/>
  </r>
  <r>
    <n v="624"/>
    <x v="14"/>
    <x v="4635"/>
    <x v="4635"/>
  </r>
  <r>
    <n v="624"/>
    <x v="15"/>
    <x v="4636"/>
    <x v="4636"/>
  </r>
  <r>
    <n v="624"/>
    <x v="16"/>
    <x v="4637"/>
    <x v="4637"/>
  </r>
  <r>
    <n v="624"/>
    <x v="17"/>
    <x v="2328"/>
    <x v="2328"/>
  </r>
  <r>
    <n v="624"/>
    <x v="18"/>
    <x v="4638"/>
    <x v="4638"/>
  </r>
  <r>
    <n v="624"/>
    <x v="19"/>
    <x v="4639"/>
    <x v="4639"/>
  </r>
  <r>
    <n v="624"/>
    <x v="20"/>
    <x v="4640"/>
    <x v="4640"/>
  </r>
  <r>
    <n v="624"/>
    <x v="21"/>
    <x v="2330"/>
    <x v="2330"/>
  </r>
  <r>
    <n v="624"/>
    <x v="22"/>
    <x v="4641"/>
    <x v="4641"/>
  </r>
  <r>
    <n v="624"/>
    <x v="23"/>
    <x v="4642"/>
    <x v="4642"/>
  </r>
  <r>
    <n v="624"/>
    <x v="24"/>
    <x v="2149"/>
    <x v="2149"/>
  </r>
  <r>
    <n v="624"/>
    <x v="25"/>
    <x v="4643"/>
    <x v="4643"/>
  </r>
  <r>
    <n v="624"/>
    <x v="26"/>
    <x v="4644"/>
    <x v="4644"/>
  </r>
  <r>
    <n v="624"/>
    <x v="27"/>
    <x v="4645"/>
    <x v="4645"/>
  </r>
  <r>
    <n v="624"/>
    <x v="28"/>
    <x v="4646"/>
    <x v="4646"/>
  </r>
  <r>
    <n v="624"/>
    <x v="29"/>
    <x v="4647"/>
    <x v="4647"/>
  </r>
  <r>
    <n v="624"/>
    <x v="30"/>
    <x v="4648"/>
    <x v="4648"/>
  </r>
  <r>
    <n v="624"/>
    <x v="31"/>
    <x v="2620"/>
    <x v="2620"/>
  </r>
  <r>
    <n v="624"/>
    <x v="32"/>
    <x v="3948"/>
    <x v="3948"/>
  </r>
  <r>
    <n v="624"/>
    <x v="33"/>
    <x v="4649"/>
    <x v="4649"/>
  </r>
  <r>
    <n v="624"/>
    <x v="34"/>
    <x v="4650"/>
    <x v="4650"/>
  </r>
  <r>
    <n v="624"/>
    <x v="35"/>
    <x v="4651"/>
    <x v="4651"/>
  </r>
  <r>
    <n v="624"/>
    <x v="36"/>
    <x v="4652"/>
    <x v="4652"/>
  </r>
  <r>
    <n v="624"/>
    <x v="37"/>
    <x v="4653"/>
    <x v="4653"/>
  </r>
  <r>
    <n v="624"/>
    <x v="38"/>
    <x v="3888"/>
    <x v="3888"/>
  </r>
  <r>
    <n v="624"/>
    <x v="39"/>
    <x v="4654"/>
    <x v="4654"/>
  </r>
  <r>
    <n v="624"/>
    <x v="40"/>
    <x v="4655"/>
    <x v="4655"/>
  </r>
  <r>
    <n v="624"/>
    <x v="41"/>
    <x v="4656"/>
    <x v="4656"/>
  </r>
  <r>
    <n v="624"/>
    <x v="42"/>
    <x v="4657"/>
    <x v="4657"/>
  </r>
  <r>
    <n v="624"/>
    <x v="43"/>
    <x v="4658"/>
    <x v="4658"/>
  </r>
  <r>
    <n v="624"/>
    <x v="44"/>
    <x v="4659"/>
    <x v="4659"/>
  </r>
  <r>
    <n v="624"/>
    <x v="45"/>
    <x v="4660"/>
    <x v="4660"/>
  </r>
  <r>
    <n v="624"/>
    <x v="46"/>
    <x v="4661"/>
    <x v="4661"/>
  </r>
  <r>
    <n v="626"/>
    <x v="0"/>
    <x v="2603"/>
    <x v="2603"/>
  </r>
  <r>
    <n v="626"/>
    <x v="1"/>
    <x v="4662"/>
    <x v="4662"/>
  </r>
  <r>
    <n v="626"/>
    <x v="2"/>
    <x v="4663"/>
    <x v="4663"/>
  </r>
  <r>
    <n v="626"/>
    <x v="3"/>
    <x v="4383"/>
    <x v="4383"/>
  </r>
  <r>
    <n v="626"/>
    <x v="4"/>
    <x v="4664"/>
    <x v="4664"/>
  </r>
  <r>
    <n v="626"/>
    <x v="5"/>
    <x v="4665"/>
    <x v="4665"/>
  </r>
  <r>
    <n v="626"/>
    <x v="6"/>
    <x v="2150"/>
    <x v="2150"/>
  </r>
  <r>
    <n v="626"/>
    <x v="7"/>
    <x v="4666"/>
    <x v="4666"/>
  </r>
  <r>
    <n v="626"/>
    <x v="8"/>
    <x v="4667"/>
    <x v="4667"/>
  </r>
  <r>
    <n v="626"/>
    <x v="9"/>
    <x v="4668"/>
    <x v="4668"/>
  </r>
  <r>
    <n v="626"/>
    <x v="10"/>
    <x v="4669"/>
    <x v="4669"/>
  </r>
  <r>
    <n v="626"/>
    <x v="11"/>
    <x v="4670"/>
    <x v="4670"/>
  </r>
  <r>
    <n v="626"/>
    <x v="12"/>
    <x v="4671"/>
    <x v="4671"/>
  </r>
  <r>
    <n v="626"/>
    <x v="13"/>
    <x v="4672"/>
    <x v="4672"/>
  </r>
  <r>
    <n v="626"/>
    <x v="14"/>
    <x v="4673"/>
    <x v="4673"/>
  </r>
  <r>
    <n v="626"/>
    <x v="15"/>
    <x v="4562"/>
    <x v="4562"/>
  </r>
  <r>
    <n v="626"/>
    <x v="16"/>
    <x v="4502"/>
    <x v="4502"/>
  </r>
  <r>
    <n v="626"/>
    <x v="17"/>
    <x v="4674"/>
    <x v="4674"/>
  </r>
  <r>
    <n v="626"/>
    <x v="18"/>
    <x v="4675"/>
    <x v="4675"/>
  </r>
  <r>
    <n v="626"/>
    <x v="19"/>
    <x v="4676"/>
    <x v="4676"/>
  </r>
  <r>
    <n v="626"/>
    <x v="20"/>
    <x v="4555"/>
    <x v="4555"/>
  </r>
  <r>
    <n v="626"/>
    <x v="21"/>
    <x v="3599"/>
    <x v="3599"/>
  </r>
  <r>
    <n v="626"/>
    <x v="22"/>
    <x v="4677"/>
    <x v="4677"/>
  </r>
  <r>
    <n v="626"/>
    <x v="23"/>
    <x v="2367"/>
    <x v="2367"/>
  </r>
  <r>
    <n v="626"/>
    <x v="24"/>
    <x v="4678"/>
    <x v="4678"/>
  </r>
  <r>
    <n v="626"/>
    <x v="25"/>
    <x v="4679"/>
    <x v="4679"/>
  </r>
  <r>
    <n v="626"/>
    <x v="26"/>
    <x v="4680"/>
    <x v="4680"/>
  </r>
  <r>
    <n v="626"/>
    <x v="27"/>
    <x v="4681"/>
    <x v="4681"/>
  </r>
  <r>
    <n v="626"/>
    <x v="28"/>
    <x v="4682"/>
    <x v="4682"/>
  </r>
  <r>
    <n v="626"/>
    <x v="29"/>
    <x v="4683"/>
    <x v="4683"/>
  </r>
  <r>
    <n v="626"/>
    <x v="30"/>
    <x v="4684"/>
    <x v="4684"/>
  </r>
  <r>
    <n v="626"/>
    <x v="31"/>
    <x v="2460"/>
    <x v="2460"/>
  </r>
  <r>
    <n v="626"/>
    <x v="32"/>
    <x v="4685"/>
    <x v="4685"/>
  </r>
  <r>
    <n v="626"/>
    <x v="33"/>
    <x v="4686"/>
    <x v="4686"/>
  </r>
  <r>
    <n v="626"/>
    <x v="34"/>
    <x v="2221"/>
    <x v="2221"/>
  </r>
  <r>
    <n v="626"/>
    <x v="35"/>
    <x v="3510"/>
    <x v="3510"/>
  </r>
  <r>
    <n v="626"/>
    <x v="36"/>
    <x v="4687"/>
    <x v="4687"/>
  </r>
  <r>
    <n v="626"/>
    <x v="37"/>
    <x v="4688"/>
    <x v="4688"/>
  </r>
  <r>
    <n v="626"/>
    <x v="38"/>
    <x v="4689"/>
    <x v="4689"/>
  </r>
  <r>
    <n v="626"/>
    <x v="39"/>
    <x v="4690"/>
    <x v="4690"/>
  </r>
  <r>
    <n v="626"/>
    <x v="40"/>
    <x v="4691"/>
    <x v="4691"/>
  </r>
  <r>
    <n v="626"/>
    <x v="41"/>
    <x v="4692"/>
    <x v="4692"/>
  </r>
  <r>
    <n v="626"/>
    <x v="42"/>
    <x v="4693"/>
    <x v="4693"/>
  </r>
  <r>
    <n v="626"/>
    <x v="43"/>
    <x v="4694"/>
    <x v="4694"/>
  </r>
  <r>
    <n v="626"/>
    <x v="44"/>
    <x v="4695"/>
    <x v="4695"/>
  </r>
  <r>
    <n v="626"/>
    <x v="45"/>
    <x v="4696"/>
    <x v="4696"/>
  </r>
  <r>
    <n v="626"/>
    <x v="46"/>
    <x v="3393"/>
    <x v="3393"/>
  </r>
  <r>
    <n v="628"/>
    <x v="0"/>
    <x v="4697"/>
    <x v="4697"/>
  </r>
  <r>
    <n v="628"/>
    <x v="1"/>
    <x v="4698"/>
    <x v="4698"/>
  </r>
  <r>
    <n v="628"/>
    <x v="2"/>
    <x v="4699"/>
    <x v="4699"/>
  </r>
  <r>
    <n v="628"/>
    <x v="3"/>
    <x v="4699"/>
    <x v="4699"/>
  </r>
  <r>
    <n v="628"/>
    <x v="4"/>
    <x v="4700"/>
    <x v="4700"/>
  </r>
  <r>
    <n v="628"/>
    <x v="5"/>
    <x v="4677"/>
    <x v="4677"/>
  </r>
  <r>
    <n v="628"/>
    <x v="6"/>
    <x v="2443"/>
    <x v="2443"/>
  </r>
  <r>
    <n v="628"/>
    <x v="7"/>
    <x v="4667"/>
    <x v="4667"/>
  </r>
  <r>
    <n v="628"/>
    <x v="8"/>
    <x v="4701"/>
    <x v="4701"/>
  </r>
  <r>
    <n v="628"/>
    <x v="9"/>
    <x v="4702"/>
    <x v="4702"/>
  </r>
  <r>
    <n v="628"/>
    <x v="10"/>
    <x v="4703"/>
    <x v="4703"/>
  </r>
  <r>
    <n v="628"/>
    <x v="11"/>
    <x v="4704"/>
    <x v="4704"/>
  </r>
  <r>
    <n v="628"/>
    <x v="12"/>
    <x v="4656"/>
    <x v="4656"/>
  </r>
  <r>
    <n v="628"/>
    <x v="13"/>
    <x v="4705"/>
    <x v="4705"/>
  </r>
  <r>
    <n v="628"/>
    <x v="14"/>
    <x v="4706"/>
    <x v="4706"/>
  </r>
  <r>
    <n v="628"/>
    <x v="15"/>
    <x v="4707"/>
    <x v="4707"/>
  </r>
  <r>
    <n v="628"/>
    <x v="16"/>
    <x v="4708"/>
    <x v="4708"/>
  </r>
  <r>
    <n v="628"/>
    <x v="17"/>
    <x v="4709"/>
    <x v="4709"/>
  </r>
  <r>
    <n v="628"/>
    <x v="18"/>
    <x v="349"/>
    <x v="349"/>
  </r>
  <r>
    <n v="628"/>
    <x v="19"/>
    <x v="4395"/>
    <x v="4395"/>
  </r>
  <r>
    <n v="628"/>
    <x v="20"/>
    <x v="4669"/>
    <x v="4669"/>
  </r>
  <r>
    <n v="628"/>
    <x v="21"/>
    <x v="4710"/>
    <x v="4710"/>
  </r>
  <r>
    <n v="628"/>
    <x v="22"/>
    <x v="4711"/>
    <x v="4711"/>
  </r>
  <r>
    <n v="628"/>
    <x v="23"/>
    <x v="4712"/>
    <x v="4712"/>
  </r>
  <r>
    <n v="628"/>
    <x v="24"/>
    <x v="4713"/>
    <x v="4713"/>
  </r>
  <r>
    <n v="628"/>
    <x v="25"/>
    <x v="4714"/>
    <x v="4714"/>
  </r>
  <r>
    <n v="628"/>
    <x v="26"/>
    <x v="4715"/>
    <x v="4715"/>
  </r>
  <r>
    <n v="628"/>
    <x v="27"/>
    <x v="4716"/>
    <x v="4716"/>
  </r>
  <r>
    <n v="628"/>
    <x v="28"/>
    <x v="4717"/>
    <x v="4717"/>
  </r>
  <r>
    <n v="628"/>
    <x v="29"/>
    <x v="4718"/>
    <x v="4718"/>
  </r>
  <r>
    <n v="628"/>
    <x v="30"/>
    <x v="4719"/>
    <x v="4719"/>
  </r>
  <r>
    <n v="628"/>
    <x v="31"/>
    <x v="4720"/>
    <x v="4720"/>
  </r>
  <r>
    <n v="628"/>
    <x v="32"/>
    <x v="4721"/>
    <x v="4721"/>
  </r>
  <r>
    <n v="628"/>
    <x v="33"/>
    <x v="4722"/>
    <x v="4722"/>
  </r>
  <r>
    <n v="628"/>
    <x v="34"/>
    <x v="4723"/>
    <x v="4723"/>
  </r>
  <r>
    <n v="628"/>
    <x v="35"/>
    <x v="4724"/>
    <x v="4724"/>
  </r>
  <r>
    <n v="628"/>
    <x v="36"/>
    <x v="4725"/>
    <x v="4725"/>
  </r>
  <r>
    <n v="628"/>
    <x v="37"/>
    <x v="4726"/>
    <x v="4726"/>
  </r>
  <r>
    <n v="628"/>
    <x v="38"/>
    <x v="4727"/>
    <x v="4727"/>
  </r>
  <r>
    <n v="628"/>
    <x v="39"/>
    <x v="4728"/>
    <x v="4728"/>
  </r>
  <r>
    <n v="628"/>
    <x v="40"/>
    <x v="4729"/>
    <x v="4729"/>
  </r>
  <r>
    <n v="628"/>
    <x v="41"/>
    <x v="4730"/>
    <x v="4730"/>
  </r>
  <r>
    <n v="628"/>
    <x v="42"/>
    <x v="4731"/>
    <x v="4731"/>
  </r>
  <r>
    <n v="628"/>
    <x v="43"/>
    <x v="4732"/>
    <x v="4732"/>
  </r>
  <r>
    <n v="628"/>
    <x v="44"/>
    <x v="4733"/>
    <x v="4733"/>
  </r>
  <r>
    <n v="628"/>
    <x v="45"/>
    <x v="4734"/>
    <x v="4734"/>
  </r>
  <r>
    <n v="628"/>
    <x v="46"/>
    <x v="4735"/>
    <x v="4735"/>
  </r>
  <r>
    <n v="632"/>
    <x v="0"/>
    <x v="3496"/>
    <x v="3496"/>
  </r>
  <r>
    <n v="632"/>
    <x v="1"/>
    <x v="4188"/>
    <x v="4188"/>
  </r>
  <r>
    <n v="632"/>
    <x v="2"/>
    <x v="2302"/>
    <x v="2302"/>
  </r>
  <r>
    <n v="632"/>
    <x v="3"/>
    <x v="4187"/>
    <x v="4187"/>
  </r>
  <r>
    <n v="632"/>
    <x v="4"/>
    <x v="2344"/>
    <x v="2344"/>
  </r>
  <r>
    <n v="632"/>
    <x v="5"/>
    <x v="4736"/>
    <x v="4736"/>
  </r>
  <r>
    <n v="632"/>
    <x v="6"/>
    <x v="4191"/>
    <x v="4191"/>
  </r>
  <r>
    <n v="632"/>
    <x v="7"/>
    <x v="2566"/>
    <x v="2566"/>
  </r>
  <r>
    <n v="632"/>
    <x v="8"/>
    <x v="4737"/>
    <x v="4737"/>
  </r>
  <r>
    <n v="632"/>
    <x v="9"/>
    <x v="4738"/>
    <x v="4738"/>
  </r>
  <r>
    <n v="632"/>
    <x v="10"/>
    <x v="4739"/>
    <x v="4739"/>
  </r>
  <r>
    <n v="632"/>
    <x v="11"/>
    <x v="4740"/>
    <x v="4740"/>
  </r>
  <r>
    <n v="632"/>
    <x v="12"/>
    <x v="4741"/>
    <x v="4741"/>
  </r>
  <r>
    <n v="632"/>
    <x v="13"/>
    <x v="4742"/>
    <x v="4742"/>
  </r>
  <r>
    <n v="632"/>
    <x v="14"/>
    <x v="4743"/>
    <x v="4743"/>
  </r>
  <r>
    <n v="632"/>
    <x v="15"/>
    <x v="2353"/>
    <x v="2353"/>
  </r>
  <r>
    <n v="632"/>
    <x v="16"/>
    <x v="2353"/>
    <x v="2353"/>
  </r>
  <r>
    <n v="632"/>
    <x v="17"/>
    <x v="4744"/>
    <x v="4744"/>
  </r>
  <r>
    <n v="632"/>
    <x v="18"/>
    <x v="2428"/>
    <x v="2428"/>
  </r>
  <r>
    <n v="632"/>
    <x v="19"/>
    <x v="4745"/>
    <x v="4745"/>
  </r>
  <r>
    <n v="632"/>
    <x v="20"/>
    <x v="4631"/>
    <x v="4631"/>
  </r>
  <r>
    <n v="632"/>
    <x v="21"/>
    <x v="4746"/>
    <x v="4746"/>
  </r>
  <r>
    <n v="632"/>
    <x v="22"/>
    <x v="4742"/>
    <x v="4742"/>
  </r>
  <r>
    <n v="632"/>
    <x v="23"/>
    <x v="2573"/>
    <x v="2573"/>
  </r>
  <r>
    <n v="632"/>
    <x v="24"/>
    <x v="4747"/>
    <x v="4747"/>
  </r>
  <r>
    <n v="632"/>
    <x v="25"/>
    <x v="4748"/>
    <x v="4748"/>
  </r>
  <r>
    <n v="632"/>
    <x v="26"/>
    <x v="2436"/>
    <x v="2436"/>
  </r>
  <r>
    <n v="632"/>
    <x v="27"/>
    <x v="4749"/>
    <x v="4749"/>
  </r>
  <r>
    <n v="632"/>
    <x v="28"/>
    <x v="4750"/>
    <x v="4750"/>
  </r>
  <r>
    <n v="632"/>
    <x v="29"/>
    <x v="4751"/>
    <x v="4751"/>
  </r>
  <r>
    <n v="632"/>
    <x v="30"/>
    <x v="4752"/>
    <x v="4752"/>
  </r>
  <r>
    <n v="632"/>
    <x v="31"/>
    <x v="2149"/>
    <x v="2149"/>
  </r>
  <r>
    <n v="632"/>
    <x v="32"/>
    <x v="4753"/>
    <x v="4753"/>
  </r>
  <r>
    <n v="632"/>
    <x v="33"/>
    <x v="4754"/>
    <x v="4754"/>
  </r>
  <r>
    <n v="632"/>
    <x v="34"/>
    <x v="4755"/>
    <x v="4755"/>
  </r>
  <r>
    <n v="632"/>
    <x v="35"/>
    <x v="4756"/>
    <x v="4756"/>
  </r>
  <r>
    <n v="632"/>
    <x v="36"/>
    <x v="4757"/>
    <x v="4757"/>
  </r>
  <r>
    <n v="632"/>
    <x v="37"/>
    <x v="4503"/>
    <x v="4503"/>
  </r>
  <r>
    <n v="632"/>
    <x v="38"/>
    <x v="4758"/>
    <x v="4758"/>
  </r>
  <r>
    <n v="632"/>
    <x v="39"/>
    <x v="2367"/>
    <x v="2367"/>
  </r>
  <r>
    <n v="632"/>
    <x v="40"/>
    <x v="4759"/>
    <x v="4759"/>
  </r>
  <r>
    <n v="632"/>
    <x v="41"/>
    <x v="4760"/>
    <x v="4760"/>
  </r>
  <r>
    <n v="632"/>
    <x v="42"/>
    <x v="4761"/>
    <x v="4761"/>
  </r>
  <r>
    <n v="632"/>
    <x v="43"/>
    <x v="4762"/>
    <x v="4762"/>
  </r>
  <r>
    <n v="632"/>
    <x v="44"/>
    <x v="4763"/>
    <x v="4763"/>
  </r>
  <r>
    <n v="632"/>
    <x v="45"/>
    <x v="4648"/>
    <x v="4648"/>
  </r>
  <r>
    <n v="632"/>
    <x v="46"/>
    <x v="4764"/>
    <x v="4764"/>
  </r>
  <r>
    <n v="634"/>
    <x v="0"/>
    <x v="4765"/>
    <x v="4765"/>
  </r>
  <r>
    <n v="634"/>
    <x v="1"/>
    <x v="4566"/>
    <x v="4566"/>
  </r>
  <r>
    <n v="634"/>
    <x v="2"/>
    <x v="4766"/>
    <x v="4766"/>
  </r>
  <r>
    <n v="634"/>
    <x v="3"/>
    <x v="4767"/>
    <x v="4767"/>
  </r>
  <r>
    <n v="634"/>
    <x v="4"/>
    <x v="4768"/>
    <x v="4768"/>
  </r>
  <r>
    <n v="634"/>
    <x v="5"/>
    <x v="4769"/>
    <x v="4769"/>
  </r>
  <r>
    <n v="634"/>
    <x v="6"/>
    <x v="3945"/>
    <x v="3945"/>
  </r>
  <r>
    <n v="634"/>
    <x v="7"/>
    <x v="1718"/>
    <x v="1718"/>
  </r>
  <r>
    <n v="634"/>
    <x v="8"/>
    <x v="4770"/>
    <x v="4770"/>
  </r>
  <r>
    <n v="634"/>
    <x v="9"/>
    <x v="4771"/>
    <x v="4771"/>
  </r>
  <r>
    <n v="634"/>
    <x v="10"/>
    <x v="4772"/>
    <x v="4772"/>
  </r>
  <r>
    <n v="634"/>
    <x v="11"/>
    <x v="4773"/>
    <x v="4773"/>
  </r>
  <r>
    <n v="634"/>
    <x v="12"/>
    <x v="4774"/>
    <x v="4774"/>
  </r>
  <r>
    <n v="634"/>
    <x v="13"/>
    <x v="4775"/>
    <x v="4775"/>
  </r>
  <r>
    <n v="634"/>
    <x v="14"/>
    <x v="4776"/>
    <x v="4776"/>
  </r>
  <r>
    <n v="634"/>
    <x v="15"/>
    <x v="4777"/>
    <x v="4777"/>
  </r>
  <r>
    <n v="634"/>
    <x v="16"/>
    <x v="4778"/>
    <x v="4778"/>
  </r>
  <r>
    <n v="634"/>
    <x v="17"/>
    <x v="4779"/>
    <x v="4779"/>
  </r>
  <r>
    <n v="634"/>
    <x v="18"/>
    <x v="4780"/>
    <x v="4780"/>
  </r>
  <r>
    <n v="634"/>
    <x v="19"/>
    <x v="4781"/>
    <x v="4781"/>
  </r>
  <r>
    <n v="634"/>
    <x v="20"/>
    <x v="4782"/>
    <x v="4782"/>
  </r>
  <r>
    <n v="634"/>
    <x v="21"/>
    <x v="4783"/>
    <x v="4783"/>
  </r>
  <r>
    <n v="634"/>
    <x v="22"/>
    <x v="3523"/>
    <x v="3523"/>
  </r>
  <r>
    <n v="634"/>
    <x v="23"/>
    <x v="4784"/>
    <x v="4784"/>
  </r>
  <r>
    <n v="634"/>
    <x v="24"/>
    <x v="4785"/>
    <x v="4785"/>
  </r>
  <r>
    <n v="634"/>
    <x v="25"/>
    <x v="4786"/>
    <x v="4786"/>
  </r>
  <r>
    <n v="634"/>
    <x v="26"/>
    <x v="4787"/>
    <x v="4787"/>
  </r>
  <r>
    <n v="634"/>
    <x v="27"/>
    <x v="4788"/>
    <x v="4788"/>
  </r>
  <r>
    <n v="634"/>
    <x v="28"/>
    <x v="4789"/>
    <x v="4789"/>
  </r>
  <r>
    <n v="634"/>
    <x v="29"/>
    <x v="4790"/>
    <x v="4790"/>
  </r>
  <r>
    <n v="634"/>
    <x v="30"/>
    <x v="4791"/>
    <x v="4791"/>
  </r>
  <r>
    <n v="634"/>
    <x v="31"/>
    <x v="4792"/>
    <x v="4792"/>
  </r>
  <r>
    <n v="634"/>
    <x v="32"/>
    <x v="4793"/>
    <x v="4793"/>
  </r>
  <r>
    <n v="634"/>
    <x v="33"/>
    <x v="3358"/>
    <x v="3358"/>
  </r>
  <r>
    <n v="634"/>
    <x v="34"/>
    <x v="4794"/>
    <x v="4794"/>
  </r>
  <r>
    <n v="634"/>
    <x v="35"/>
    <x v="2204"/>
    <x v="2204"/>
  </r>
  <r>
    <n v="634"/>
    <x v="36"/>
    <x v="4795"/>
    <x v="4795"/>
  </r>
  <r>
    <n v="634"/>
    <x v="37"/>
    <x v="4796"/>
    <x v="4796"/>
  </r>
  <r>
    <n v="634"/>
    <x v="38"/>
    <x v="4797"/>
    <x v="4797"/>
  </r>
  <r>
    <n v="634"/>
    <x v="39"/>
    <x v="4798"/>
    <x v="4798"/>
  </r>
  <r>
    <n v="634"/>
    <x v="40"/>
    <x v="4799"/>
    <x v="4799"/>
  </r>
  <r>
    <n v="634"/>
    <x v="41"/>
    <x v="4800"/>
    <x v="4800"/>
  </r>
  <r>
    <n v="634"/>
    <x v="42"/>
    <x v="4801"/>
    <x v="4801"/>
  </r>
  <r>
    <n v="634"/>
    <x v="43"/>
    <x v="4802"/>
    <x v="4802"/>
  </r>
  <r>
    <n v="634"/>
    <x v="44"/>
    <x v="4803"/>
    <x v="4803"/>
  </r>
  <r>
    <n v="634"/>
    <x v="45"/>
    <x v="4804"/>
    <x v="4804"/>
  </r>
  <r>
    <n v="634"/>
    <x v="46"/>
    <x v="4805"/>
    <x v="4805"/>
  </r>
  <r>
    <n v="636"/>
    <x v="0"/>
    <x v="4806"/>
    <x v="4806"/>
  </r>
  <r>
    <n v="636"/>
    <x v="1"/>
    <x v="4807"/>
    <x v="4807"/>
  </r>
  <r>
    <n v="636"/>
    <x v="2"/>
    <x v="4808"/>
    <x v="4808"/>
  </r>
  <r>
    <n v="636"/>
    <x v="3"/>
    <x v="4809"/>
    <x v="4809"/>
  </r>
  <r>
    <n v="636"/>
    <x v="4"/>
    <x v="4810"/>
    <x v="4810"/>
  </r>
  <r>
    <n v="636"/>
    <x v="5"/>
    <x v="4811"/>
    <x v="4811"/>
  </r>
  <r>
    <n v="636"/>
    <x v="6"/>
    <x v="4812"/>
    <x v="4812"/>
  </r>
  <r>
    <n v="636"/>
    <x v="7"/>
    <x v="4813"/>
    <x v="4813"/>
  </r>
  <r>
    <n v="636"/>
    <x v="8"/>
    <x v="4814"/>
    <x v="4814"/>
  </r>
  <r>
    <n v="636"/>
    <x v="9"/>
    <x v="4815"/>
    <x v="4815"/>
  </r>
  <r>
    <n v="636"/>
    <x v="10"/>
    <x v="4816"/>
    <x v="4816"/>
  </r>
  <r>
    <n v="636"/>
    <x v="11"/>
    <x v="4817"/>
    <x v="4817"/>
  </r>
  <r>
    <n v="636"/>
    <x v="12"/>
    <x v="4818"/>
    <x v="4818"/>
  </r>
  <r>
    <n v="636"/>
    <x v="13"/>
    <x v="4819"/>
    <x v="4819"/>
  </r>
  <r>
    <n v="636"/>
    <x v="14"/>
    <x v="4820"/>
    <x v="4820"/>
  </r>
  <r>
    <n v="636"/>
    <x v="15"/>
    <x v="4821"/>
    <x v="4821"/>
  </r>
  <r>
    <n v="636"/>
    <x v="16"/>
    <x v="4822"/>
    <x v="4822"/>
  </r>
  <r>
    <n v="636"/>
    <x v="17"/>
    <x v="4823"/>
    <x v="4823"/>
  </r>
  <r>
    <n v="636"/>
    <x v="18"/>
    <x v="4824"/>
    <x v="4824"/>
  </r>
  <r>
    <n v="636"/>
    <x v="19"/>
    <x v="4825"/>
    <x v="4825"/>
  </r>
  <r>
    <n v="636"/>
    <x v="20"/>
    <x v="4826"/>
    <x v="4826"/>
  </r>
  <r>
    <n v="636"/>
    <x v="21"/>
    <x v="4827"/>
    <x v="4827"/>
  </r>
  <r>
    <n v="636"/>
    <x v="22"/>
    <x v="4828"/>
    <x v="4828"/>
  </r>
  <r>
    <n v="636"/>
    <x v="23"/>
    <x v="4829"/>
    <x v="4829"/>
  </r>
  <r>
    <n v="636"/>
    <x v="24"/>
    <x v="4830"/>
    <x v="4830"/>
  </r>
  <r>
    <n v="636"/>
    <x v="25"/>
    <x v="4831"/>
    <x v="4831"/>
  </r>
  <r>
    <n v="636"/>
    <x v="26"/>
    <x v="4832"/>
    <x v="4832"/>
  </r>
  <r>
    <n v="636"/>
    <x v="27"/>
    <x v="4833"/>
    <x v="4833"/>
  </r>
  <r>
    <n v="636"/>
    <x v="28"/>
    <x v="4834"/>
    <x v="4834"/>
  </r>
  <r>
    <n v="636"/>
    <x v="29"/>
    <x v="4835"/>
    <x v="4835"/>
  </r>
  <r>
    <n v="636"/>
    <x v="30"/>
    <x v="4836"/>
    <x v="4836"/>
  </r>
  <r>
    <n v="636"/>
    <x v="31"/>
    <x v="4837"/>
    <x v="4837"/>
  </r>
  <r>
    <n v="636"/>
    <x v="32"/>
    <x v="4838"/>
    <x v="4838"/>
  </r>
  <r>
    <n v="636"/>
    <x v="33"/>
    <x v="4839"/>
    <x v="4839"/>
  </r>
  <r>
    <n v="636"/>
    <x v="34"/>
    <x v="4840"/>
    <x v="4840"/>
  </r>
  <r>
    <n v="636"/>
    <x v="35"/>
    <x v="4841"/>
    <x v="4841"/>
  </r>
  <r>
    <n v="636"/>
    <x v="36"/>
    <x v="4842"/>
    <x v="4842"/>
  </r>
  <r>
    <n v="636"/>
    <x v="37"/>
    <x v="1394"/>
    <x v="1394"/>
  </r>
  <r>
    <n v="636"/>
    <x v="38"/>
    <x v="4843"/>
    <x v="4843"/>
  </r>
  <r>
    <n v="636"/>
    <x v="39"/>
    <x v="4844"/>
    <x v="4844"/>
  </r>
  <r>
    <n v="636"/>
    <x v="40"/>
    <x v="4845"/>
    <x v="4845"/>
  </r>
  <r>
    <n v="636"/>
    <x v="41"/>
    <x v="4846"/>
    <x v="4846"/>
  </r>
  <r>
    <n v="636"/>
    <x v="42"/>
    <x v="4847"/>
    <x v="4847"/>
  </r>
  <r>
    <n v="636"/>
    <x v="43"/>
    <x v="4848"/>
    <x v="4848"/>
  </r>
  <r>
    <n v="636"/>
    <x v="44"/>
    <x v="4849"/>
    <x v="4849"/>
  </r>
  <r>
    <n v="636"/>
    <x v="45"/>
    <x v="4850"/>
    <x v="4850"/>
  </r>
  <r>
    <n v="636"/>
    <x v="46"/>
    <x v="4851"/>
    <x v="4851"/>
  </r>
  <r>
    <n v="638"/>
    <x v="0"/>
    <x v="4852"/>
    <x v="4852"/>
  </r>
  <r>
    <n v="638"/>
    <x v="1"/>
    <x v="2252"/>
    <x v="2252"/>
  </r>
  <r>
    <n v="638"/>
    <x v="2"/>
    <x v="4394"/>
    <x v="4394"/>
  </r>
  <r>
    <n v="638"/>
    <x v="3"/>
    <x v="4853"/>
    <x v="4853"/>
  </r>
  <r>
    <n v="638"/>
    <x v="4"/>
    <x v="4854"/>
    <x v="4854"/>
  </r>
  <r>
    <n v="638"/>
    <x v="5"/>
    <x v="4855"/>
    <x v="4855"/>
  </r>
  <r>
    <n v="638"/>
    <x v="6"/>
    <x v="4856"/>
    <x v="4856"/>
  </r>
  <r>
    <n v="638"/>
    <x v="7"/>
    <x v="4857"/>
    <x v="4857"/>
  </r>
  <r>
    <n v="638"/>
    <x v="8"/>
    <x v="4858"/>
    <x v="4858"/>
  </r>
  <r>
    <n v="638"/>
    <x v="9"/>
    <x v="4859"/>
    <x v="4859"/>
  </r>
  <r>
    <n v="638"/>
    <x v="10"/>
    <x v="4860"/>
    <x v="4860"/>
  </r>
  <r>
    <n v="638"/>
    <x v="11"/>
    <x v="4861"/>
    <x v="4861"/>
  </r>
  <r>
    <n v="638"/>
    <x v="12"/>
    <x v="4862"/>
    <x v="4862"/>
  </r>
  <r>
    <n v="638"/>
    <x v="13"/>
    <x v="4863"/>
    <x v="4863"/>
  </r>
  <r>
    <n v="638"/>
    <x v="14"/>
    <x v="4864"/>
    <x v="4864"/>
  </r>
  <r>
    <n v="638"/>
    <x v="15"/>
    <x v="745"/>
    <x v="745"/>
  </r>
  <r>
    <n v="638"/>
    <x v="16"/>
    <x v="4865"/>
    <x v="4865"/>
  </r>
  <r>
    <n v="638"/>
    <x v="17"/>
    <x v="4866"/>
    <x v="4866"/>
  </r>
  <r>
    <n v="638"/>
    <x v="18"/>
    <x v="4867"/>
    <x v="4867"/>
  </r>
  <r>
    <n v="638"/>
    <x v="19"/>
    <x v="4868"/>
    <x v="4868"/>
  </r>
  <r>
    <n v="638"/>
    <x v="20"/>
    <x v="4869"/>
    <x v="4869"/>
  </r>
  <r>
    <n v="638"/>
    <x v="21"/>
    <x v="4507"/>
    <x v="4507"/>
  </r>
  <r>
    <n v="638"/>
    <x v="22"/>
    <x v="4870"/>
    <x v="4870"/>
  </r>
  <r>
    <n v="638"/>
    <x v="23"/>
    <x v="3401"/>
    <x v="3401"/>
  </r>
  <r>
    <n v="638"/>
    <x v="24"/>
    <x v="4871"/>
    <x v="4871"/>
  </r>
  <r>
    <n v="638"/>
    <x v="25"/>
    <x v="4872"/>
    <x v="4872"/>
  </r>
  <r>
    <n v="638"/>
    <x v="26"/>
    <x v="4873"/>
    <x v="4873"/>
  </r>
  <r>
    <n v="638"/>
    <x v="27"/>
    <x v="4874"/>
    <x v="4874"/>
  </r>
  <r>
    <n v="638"/>
    <x v="28"/>
    <x v="4875"/>
    <x v="4875"/>
  </r>
  <r>
    <n v="638"/>
    <x v="29"/>
    <x v="4876"/>
    <x v="4876"/>
  </r>
  <r>
    <n v="638"/>
    <x v="30"/>
    <x v="4877"/>
    <x v="4877"/>
  </r>
  <r>
    <n v="638"/>
    <x v="31"/>
    <x v="4878"/>
    <x v="4878"/>
  </r>
  <r>
    <n v="638"/>
    <x v="32"/>
    <x v="4879"/>
    <x v="4879"/>
  </r>
  <r>
    <n v="638"/>
    <x v="33"/>
    <x v="4880"/>
    <x v="4880"/>
  </r>
  <r>
    <n v="638"/>
    <x v="34"/>
    <x v="4881"/>
    <x v="4881"/>
  </r>
  <r>
    <n v="638"/>
    <x v="35"/>
    <x v="4882"/>
    <x v="4882"/>
  </r>
  <r>
    <n v="638"/>
    <x v="36"/>
    <x v="4883"/>
    <x v="4883"/>
  </r>
  <r>
    <n v="638"/>
    <x v="37"/>
    <x v="4884"/>
    <x v="4884"/>
  </r>
  <r>
    <n v="638"/>
    <x v="38"/>
    <x v="4885"/>
    <x v="4885"/>
  </r>
  <r>
    <n v="638"/>
    <x v="39"/>
    <x v="4886"/>
    <x v="4886"/>
  </r>
  <r>
    <n v="638"/>
    <x v="40"/>
    <x v="4887"/>
    <x v="4887"/>
  </r>
  <r>
    <n v="638"/>
    <x v="41"/>
    <x v="4888"/>
    <x v="4888"/>
  </r>
  <r>
    <n v="638"/>
    <x v="42"/>
    <x v="4889"/>
    <x v="4889"/>
  </r>
  <r>
    <n v="638"/>
    <x v="43"/>
    <x v="4890"/>
    <x v="4890"/>
  </r>
  <r>
    <n v="638"/>
    <x v="44"/>
    <x v="4891"/>
    <x v="4891"/>
  </r>
  <r>
    <n v="638"/>
    <x v="45"/>
    <x v="4892"/>
    <x v="4892"/>
  </r>
  <r>
    <n v="638"/>
    <x v="46"/>
    <x v="4893"/>
    <x v="4893"/>
  </r>
  <r>
    <n v="642"/>
    <x v="0"/>
    <x v="4894"/>
    <x v="4894"/>
  </r>
  <r>
    <n v="642"/>
    <x v="1"/>
    <x v="4895"/>
    <x v="4895"/>
  </r>
  <r>
    <n v="642"/>
    <x v="2"/>
    <x v="4896"/>
    <x v="4896"/>
  </r>
  <r>
    <n v="642"/>
    <x v="3"/>
    <x v="4897"/>
    <x v="4897"/>
  </r>
  <r>
    <n v="642"/>
    <x v="4"/>
    <x v="4898"/>
    <x v="4898"/>
  </r>
  <r>
    <n v="642"/>
    <x v="5"/>
    <x v="4899"/>
    <x v="4899"/>
  </r>
  <r>
    <n v="642"/>
    <x v="6"/>
    <x v="2557"/>
    <x v="2557"/>
  </r>
  <r>
    <n v="642"/>
    <x v="7"/>
    <x v="2338"/>
    <x v="2338"/>
  </r>
  <r>
    <n v="642"/>
    <x v="8"/>
    <x v="2297"/>
    <x v="2297"/>
  </r>
  <r>
    <n v="642"/>
    <x v="9"/>
    <x v="4900"/>
    <x v="4900"/>
  </r>
  <r>
    <n v="642"/>
    <x v="10"/>
    <x v="3486"/>
    <x v="3486"/>
  </r>
  <r>
    <n v="642"/>
    <x v="11"/>
    <x v="2341"/>
    <x v="2341"/>
  </r>
  <r>
    <n v="642"/>
    <x v="12"/>
    <x v="4901"/>
    <x v="4901"/>
  </r>
  <r>
    <n v="642"/>
    <x v="13"/>
    <x v="3490"/>
    <x v="3490"/>
  </r>
  <r>
    <n v="642"/>
    <x v="14"/>
    <x v="4902"/>
    <x v="4902"/>
  </r>
  <r>
    <n v="642"/>
    <x v="15"/>
    <x v="4903"/>
    <x v="4903"/>
  </r>
  <r>
    <n v="642"/>
    <x v="16"/>
    <x v="3597"/>
    <x v="3597"/>
  </r>
  <r>
    <n v="642"/>
    <x v="17"/>
    <x v="4904"/>
    <x v="4904"/>
  </r>
  <r>
    <n v="642"/>
    <x v="18"/>
    <x v="4905"/>
    <x v="4905"/>
  </r>
  <r>
    <n v="642"/>
    <x v="19"/>
    <x v="4697"/>
    <x v="4697"/>
  </r>
  <r>
    <n v="642"/>
    <x v="20"/>
    <x v="4906"/>
    <x v="4906"/>
  </r>
  <r>
    <n v="642"/>
    <x v="21"/>
    <x v="339"/>
    <x v="339"/>
  </r>
  <r>
    <n v="642"/>
    <x v="22"/>
    <x v="4907"/>
    <x v="4907"/>
  </r>
  <r>
    <n v="642"/>
    <x v="23"/>
    <x v="4908"/>
    <x v="4908"/>
  </r>
  <r>
    <n v="642"/>
    <x v="24"/>
    <x v="4909"/>
    <x v="4909"/>
  </r>
  <r>
    <n v="642"/>
    <x v="25"/>
    <x v="4910"/>
    <x v="4910"/>
  </r>
  <r>
    <n v="642"/>
    <x v="26"/>
    <x v="4911"/>
    <x v="4911"/>
  </r>
  <r>
    <n v="642"/>
    <x v="27"/>
    <x v="4912"/>
    <x v="4912"/>
  </r>
  <r>
    <n v="642"/>
    <x v="28"/>
    <x v="4913"/>
    <x v="4913"/>
  </r>
  <r>
    <n v="642"/>
    <x v="29"/>
    <x v="4914"/>
    <x v="4914"/>
  </r>
  <r>
    <n v="642"/>
    <x v="30"/>
    <x v="4915"/>
    <x v="4915"/>
  </r>
  <r>
    <n v="642"/>
    <x v="31"/>
    <x v="4916"/>
    <x v="4916"/>
  </r>
  <r>
    <n v="642"/>
    <x v="32"/>
    <x v="4917"/>
    <x v="4917"/>
  </r>
  <r>
    <n v="642"/>
    <x v="33"/>
    <x v="4918"/>
    <x v="4918"/>
  </r>
  <r>
    <n v="642"/>
    <x v="34"/>
    <x v="4919"/>
    <x v="4919"/>
  </r>
  <r>
    <n v="642"/>
    <x v="35"/>
    <x v="4920"/>
    <x v="4920"/>
  </r>
  <r>
    <n v="642"/>
    <x v="36"/>
    <x v="4921"/>
    <x v="4921"/>
  </r>
  <r>
    <n v="642"/>
    <x v="37"/>
    <x v="4922"/>
    <x v="4922"/>
  </r>
  <r>
    <n v="642"/>
    <x v="38"/>
    <x v="4923"/>
    <x v="4923"/>
  </r>
  <r>
    <n v="642"/>
    <x v="39"/>
    <x v="4924"/>
    <x v="4924"/>
  </r>
  <r>
    <n v="642"/>
    <x v="40"/>
    <x v="4925"/>
    <x v="4925"/>
  </r>
  <r>
    <n v="642"/>
    <x v="41"/>
    <x v="4347"/>
    <x v="4347"/>
  </r>
  <r>
    <n v="642"/>
    <x v="42"/>
    <x v="4926"/>
    <x v="4926"/>
  </r>
  <r>
    <n v="642"/>
    <x v="43"/>
    <x v="4927"/>
    <x v="4927"/>
  </r>
  <r>
    <n v="642"/>
    <x v="44"/>
    <x v="4928"/>
    <x v="4928"/>
  </r>
  <r>
    <n v="642"/>
    <x v="45"/>
    <x v="4929"/>
    <x v="4929"/>
  </r>
  <r>
    <n v="642"/>
    <x v="46"/>
    <x v="4930"/>
    <x v="4930"/>
  </r>
  <r>
    <n v="643"/>
    <x v="12"/>
    <x v="4931"/>
    <x v="4931"/>
  </r>
  <r>
    <n v="643"/>
    <x v="13"/>
    <x v="2641"/>
    <x v="2641"/>
  </r>
  <r>
    <n v="643"/>
    <x v="14"/>
    <x v="4932"/>
    <x v="4932"/>
  </r>
  <r>
    <n v="643"/>
    <x v="15"/>
    <x v="4933"/>
    <x v="4933"/>
  </r>
  <r>
    <n v="643"/>
    <x v="16"/>
    <x v="4934"/>
    <x v="4934"/>
  </r>
  <r>
    <n v="643"/>
    <x v="17"/>
    <x v="4935"/>
    <x v="4935"/>
  </r>
  <r>
    <n v="643"/>
    <x v="18"/>
    <x v="4936"/>
    <x v="4936"/>
  </r>
  <r>
    <n v="643"/>
    <x v="19"/>
    <x v="2601"/>
    <x v="2601"/>
  </r>
  <r>
    <n v="643"/>
    <x v="20"/>
    <x v="2573"/>
    <x v="2573"/>
  </r>
  <r>
    <n v="643"/>
    <x v="21"/>
    <x v="4937"/>
    <x v="4937"/>
  </r>
  <r>
    <n v="643"/>
    <x v="22"/>
    <x v="2329"/>
    <x v="2329"/>
  </r>
  <r>
    <n v="643"/>
    <x v="23"/>
    <x v="4938"/>
    <x v="4938"/>
  </r>
  <r>
    <n v="643"/>
    <x v="24"/>
    <x v="4673"/>
    <x v="4673"/>
  </r>
  <r>
    <n v="643"/>
    <x v="25"/>
    <x v="4939"/>
    <x v="4939"/>
  </r>
  <r>
    <n v="643"/>
    <x v="26"/>
    <x v="4940"/>
    <x v="4940"/>
  </r>
  <r>
    <n v="643"/>
    <x v="27"/>
    <x v="4941"/>
    <x v="4941"/>
  </r>
  <r>
    <n v="643"/>
    <x v="28"/>
    <x v="4942"/>
    <x v="4942"/>
  </r>
  <r>
    <n v="643"/>
    <x v="29"/>
    <x v="4943"/>
    <x v="4943"/>
  </r>
  <r>
    <n v="643"/>
    <x v="30"/>
    <x v="4944"/>
    <x v="4944"/>
  </r>
  <r>
    <n v="643"/>
    <x v="31"/>
    <x v="2622"/>
    <x v="2622"/>
  </r>
  <r>
    <n v="643"/>
    <x v="32"/>
    <x v="2224"/>
    <x v="2224"/>
  </r>
  <r>
    <n v="643"/>
    <x v="33"/>
    <x v="4945"/>
    <x v="4945"/>
  </r>
  <r>
    <n v="643"/>
    <x v="34"/>
    <x v="4946"/>
    <x v="4946"/>
  </r>
  <r>
    <n v="643"/>
    <x v="35"/>
    <x v="4947"/>
    <x v="4947"/>
  </r>
  <r>
    <n v="643"/>
    <x v="36"/>
    <x v="4948"/>
    <x v="4948"/>
  </r>
  <r>
    <n v="643"/>
    <x v="37"/>
    <x v="4949"/>
    <x v="4949"/>
  </r>
  <r>
    <n v="643"/>
    <x v="38"/>
    <x v="4950"/>
    <x v="4950"/>
  </r>
  <r>
    <n v="643"/>
    <x v="39"/>
    <x v="4654"/>
    <x v="4654"/>
  </r>
  <r>
    <n v="643"/>
    <x v="40"/>
    <x v="4951"/>
    <x v="4951"/>
  </r>
  <r>
    <n v="643"/>
    <x v="41"/>
    <x v="4952"/>
    <x v="4952"/>
  </r>
  <r>
    <n v="643"/>
    <x v="42"/>
    <x v="4953"/>
    <x v="4953"/>
  </r>
  <r>
    <n v="643"/>
    <x v="43"/>
    <x v="4954"/>
    <x v="4954"/>
  </r>
  <r>
    <n v="643"/>
    <x v="44"/>
    <x v="2685"/>
    <x v="2685"/>
  </r>
  <r>
    <n v="643"/>
    <x v="45"/>
    <x v="4955"/>
    <x v="4955"/>
  </r>
  <r>
    <n v="643"/>
    <x v="46"/>
    <x v="4956"/>
    <x v="4956"/>
  </r>
  <r>
    <n v="644"/>
    <x v="0"/>
    <x v="1305"/>
    <x v="1305"/>
  </r>
  <r>
    <n v="644"/>
    <x v="1"/>
    <x v="4957"/>
    <x v="4957"/>
  </r>
  <r>
    <n v="644"/>
    <x v="2"/>
    <x v="4958"/>
    <x v="4958"/>
  </r>
  <r>
    <n v="644"/>
    <x v="3"/>
    <x v="4959"/>
    <x v="4959"/>
  </r>
  <r>
    <n v="644"/>
    <x v="4"/>
    <x v="4960"/>
    <x v="4960"/>
  </r>
  <r>
    <n v="644"/>
    <x v="5"/>
    <x v="4961"/>
    <x v="4961"/>
  </r>
  <r>
    <n v="644"/>
    <x v="6"/>
    <x v="4962"/>
    <x v="4962"/>
  </r>
  <r>
    <n v="644"/>
    <x v="7"/>
    <x v="4963"/>
    <x v="4963"/>
  </r>
  <r>
    <n v="644"/>
    <x v="8"/>
    <x v="4964"/>
    <x v="4964"/>
  </r>
  <r>
    <n v="644"/>
    <x v="9"/>
    <x v="4965"/>
    <x v="4965"/>
  </r>
  <r>
    <n v="644"/>
    <x v="10"/>
    <x v="4966"/>
    <x v="4966"/>
  </r>
  <r>
    <n v="644"/>
    <x v="11"/>
    <x v="4967"/>
    <x v="4967"/>
  </r>
  <r>
    <n v="644"/>
    <x v="12"/>
    <x v="4125"/>
    <x v="4125"/>
  </r>
  <r>
    <n v="644"/>
    <x v="13"/>
    <x v="4968"/>
    <x v="4968"/>
  </r>
  <r>
    <n v="644"/>
    <x v="14"/>
    <x v="4969"/>
    <x v="4969"/>
  </r>
  <r>
    <n v="644"/>
    <x v="15"/>
    <x v="1665"/>
    <x v="1665"/>
  </r>
  <r>
    <n v="644"/>
    <x v="16"/>
    <x v="4970"/>
    <x v="4970"/>
  </r>
  <r>
    <n v="644"/>
    <x v="17"/>
    <x v="4971"/>
    <x v="4971"/>
  </r>
  <r>
    <n v="644"/>
    <x v="18"/>
    <x v="4972"/>
    <x v="4972"/>
  </r>
  <r>
    <n v="644"/>
    <x v="19"/>
    <x v="4973"/>
    <x v="4973"/>
  </r>
  <r>
    <n v="644"/>
    <x v="20"/>
    <x v="869"/>
    <x v="869"/>
  </r>
  <r>
    <n v="644"/>
    <x v="21"/>
    <x v="4974"/>
    <x v="4974"/>
  </r>
  <r>
    <n v="644"/>
    <x v="22"/>
    <x v="4975"/>
    <x v="4975"/>
  </r>
  <r>
    <n v="644"/>
    <x v="23"/>
    <x v="4976"/>
    <x v="4976"/>
  </r>
  <r>
    <n v="644"/>
    <x v="24"/>
    <x v="4977"/>
    <x v="4977"/>
  </r>
  <r>
    <n v="644"/>
    <x v="25"/>
    <x v="4978"/>
    <x v="4978"/>
  </r>
  <r>
    <n v="644"/>
    <x v="26"/>
    <x v="4979"/>
    <x v="4979"/>
  </r>
  <r>
    <n v="644"/>
    <x v="27"/>
    <x v="4980"/>
    <x v="4980"/>
  </r>
  <r>
    <n v="644"/>
    <x v="28"/>
    <x v="4981"/>
    <x v="4981"/>
  </r>
  <r>
    <n v="644"/>
    <x v="29"/>
    <x v="4982"/>
    <x v="4982"/>
  </r>
  <r>
    <n v="644"/>
    <x v="30"/>
    <x v="4983"/>
    <x v="4983"/>
  </r>
  <r>
    <n v="644"/>
    <x v="31"/>
    <x v="4984"/>
    <x v="4984"/>
  </r>
  <r>
    <n v="644"/>
    <x v="32"/>
    <x v="4985"/>
    <x v="4985"/>
  </r>
  <r>
    <n v="644"/>
    <x v="33"/>
    <x v="4986"/>
    <x v="4986"/>
  </r>
  <r>
    <n v="644"/>
    <x v="34"/>
    <x v="4987"/>
    <x v="4987"/>
  </r>
  <r>
    <n v="644"/>
    <x v="35"/>
    <x v="4988"/>
    <x v="4988"/>
  </r>
  <r>
    <n v="644"/>
    <x v="36"/>
    <x v="4989"/>
    <x v="4989"/>
  </r>
  <r>
    <n v="644"/>
    <x v="37"/>
    <x v="4990"/>
    <x v="4990"/>
  </r>
  <r>
    <n v="644"/>
    <x v="38"/>
    <x v="4991"/>
    <x v="4991"/>
  </r>
  <r>
    <n v="644"/>
    <x v="39"/>
    <x v="4992"/>
    <x v="4992"/>
  </r>
  <r>
    <n v="644"/>
    <x v="40"/>
    <x v="4993"/>
    <x v="4993"/>
  </r>
  <r>
    <n v="644"/>
    <x v="41"/>
    <x v="4994"/>
    <x v="4994"/>
  </r>
  <r>
    <n v="646"/>
    <x v="0"/>
    <x v="4995"/>
    <x v="4995"/>
  </r>
  <r>
    <n v="646"/>
    <x v="1"/>
    <x v="4996"/>
    <x v="4996"/>
  </r>
  <r>
    <n v="646"/>
    <x v="2"/>
    <x v="4997"/>
    <x v="4997"/>
  </r>
  <r>
    <n v="646"/>
    <x v="3"/>
    <x v="4998"/>
    <x v="4998"/>
  </r>
  <r>
    <n v="646"/>
    <x v="4"/>
    <x v="4999"/>
    <x v="4999"/>
  </r>
  <r>
    <n v="646"/>
    <x v="5"/>
    <x v="5000"/>
    <x v="5000"/>
  </r>
  <r>
    <n v="646"/>
    <x v="6"/>
    <x v="5001"/>
    <x v="5001"/>
  </r>
  <r>
    <n v="646"/>
    <x v="7"/>
    <x v="5002"/>
    <x v="5002"/>
  </r>
  <r>
    <n v="646"/>
    <x v="8"/>
    <x v="5003"/>
    <x v="5003"/>
  </r>
  <r>
    <n v="646"/>
    <x v="9"/>
    <x v="5004"/>
    <x v="5004"/>
  </r>
  <r>
    <n v="646"/>
    <x v="10"/>
    <x v="5005"/>
    <x v="5005"/>
  </r>
  <r>
    <n v="646"/>
    <x v="11"/>
    <x v="5006"/>
    <x v="5006"/>
  </r>
  <r>
    <n v="646"/>
    <x v="12"/>
    <x v="5007"/>
    <x v="5007"/>
  </r>
  <r>
    <n v="646"/>
    <x v="13"/>
    <x v="5008"/>
    <x v="5008"/>
  </r>
  <r>
    <n v="646"/>
    <x v="14"/>
    <x v="5009"/>
    <x v="5009"/>
  </r>
  <r>
    <n v="646"/>
    <x v="15"/>
    <x v="5010"/>
    <x v="5010"/>
  </r>
  <r>
    <n v="646"/>
    <x v="16"/>
    <x v="1733"/>
    <x v="1733"/>
  </r>
  <r>
    <n v="646"/>
    <x v="17"/>
    <x v="5011"/>
    <x v="5011"/>
  </r>
  <r>
    <n v="646"/>
    <x v="18"/>
    <x v="5012"/>
    <x v="5012"/>
  </r>
  <r>
    <n v="646"/>
    <x v="19"/>
    <x v="5013"/>
    <x v="5013"/>
  </r>
  <r>
    <n v="646"/>
    <x v="20"/>
    <x v="5014"/>
    <x v="5014"/>
  </r>
  <r>
    <n v="646"/>
    <x v="21"/>
    <x v="5015"/>
    <x v="5015"/>
  </r>
  <r>
    <n v="646"/>
    <x v="22"/>
    <x v="2690"/>
    <x v="2690"/>
  </r>
  <r>
    <n v="646"/>
    <x v="23"/>
    <x v="858"/>
    <x v="858"/>
  </r>
  <r>
    <n v="646"/>
    <x v="24"/>
    <x v="5016"/>
    <x v="5016"/>
  </r>
  <r>
    <n v="646"/>
    <x v="25"/>
    <x v="958"/>
    <x v="958"/>
  </r>
  <r>
    <n v="646"/>
    <x v="26"/>
    <x v="5017"/>
    <x v="5017"/>
  </r>
  <r>
    <n v="646"/>
    <x v="27"/>
    <x v="5018"/>
    <x v="5018"/>
  </r>
  <r>
    <n v="646"/>
    <x v="28"/>
    <x v="5019"/>
    <x v="5019"/>
  </r>
  <r>
    <n v="646"/>
    <x v="29"/>
    <x v="5020"/>
    <x v="5020"/>
  </r>
  <r>
    <n v="646"/>
    <x v="30"/>
    <x v="5021"/>
    <x v="5021"/>
  </r>
  <r>
    <n v="646"/>
    <x v="31"/>
    <x v="5022"/>
    <x v="5022"/>
  </r>
  <r>
    <n v="646"/>
    <x v="32"/>
    <x v="5023"/>
    <x v="5023"/>
  </r>
  <r>
    <n v="646"/>
    <x v="33"/>
    <x v="5024"/>
    <x v="5024"/>
  </r>
  <r>
    <n v="646"/>
    <x v="34"/>
    <x v="968"/>
    <x v="968"/>
  </r>
  <r>
    <n v="646"/>
    <x v="35"/>
    <x v="5025"/>
    <x v="5025"/>
  </r>
  <r>
    <n v="646"/>
    <x v="36"/>
    <x v="5026"/>
    <x v="5026"/>
  </r>
  <r>
    <n v="646"/>
    <x v="37"/>
    <x v="5027"/>
    <x v="5027"/>
  </r>
  <r>
    <n v="646"/>
    <x v="38"/>
    <x v="5028"/>
    <x v="5028"/>
  </r>
  <r>
    <n v="646"/>
    <x v="39"/>
    <x v="5028"/>
    <x v="5028"/>
  </r>
  <r>
    <n v="646"/>
    <x v="40"/>
    <x v="5029"/>
    <x v="5029"/>
  </r>
  <r>
    <n v="646"/>
    <x v="41"/>
    <x v="3016"/>
    <x v="3016"/>
  </r>
  <r>
    <n v="646"/>
    <x v="42"/>
    <x v="5030"/>
    <x v="5030"/>
  </r>
  <r>
    <n v="646"/>
    <x v="43"/>
    <x v="5031"/>
    <x v="5031"/>
  </r>
  <r>
    <n v="646"/>
    <x v="44"/>
    <x v="5032"/>
    <x v="5032"/>
  </r>
  <r>
    <n v="646"/>
    <x v="45"/>
    <x v="5033"/>
    <x v="5033"/>
  </r>
  <r>
    <n v="646"/>
    <x v="46"/>
    <x v="5034"/>
    <x v="5034"/>
  </r>
  <r>
    <n v="648"/>
    <x v="0"/>
    <x v="4931"/>
    <x v="4931"/>
  </r>
  <r>
    <n v="648"/>
    <x v="1"/>
    <x v="4934"/>
    <x v="4934"/>
  </r>
  <r>
    <n v="648"/>
    <x v="2"/>
    <x v="5035"/>
    <x v="5035"/>
  </r>
  <r>
    <n v="648"/>
    <x v="3"/>
    <x v="2646"/>
    <x v="2646"/>
  </r>
  <r>
    <n v="648"/>
    <x v="4"/>
    <x v="2643"/>
    <x v="2643"/>
  </r>
  <r>
    <n v="648"/>
    <x v="5"/>
    <x v="2135"/>
    <x v="2135"/>
  </r>
  <r>
    <n v="648"/>
    <x v="6"/>
    <x v="5036"/>
    <x v="5036"/>
  </r>
  <r>
    <n v="648"/>
    <x v="7"/>
    <x v="5037"/>
    <x v="5037"/>
  </r>
  <r>
    <n v="648"/>
    <x v="8"/>
    <x v="5038"/>
    <x v="5038"/>
  </r>
  <r>
    <n v="648"/>
    <x v="9"/>
    <x v="2601"/>
    <x v="2601"/>
  </r>
  <r>
    <n v="648"/>
    <x v="10"/>
    <x v="2652"/>
    <x v="2652"/>
  </r>
  <r>
    <n v="648"/>
    <x v="11"/>
    <x v="5039"/>
    <x v="5039"/>
  </r>
  <r>
    <n v="648"/>
    <x v="12"/>
    <x v="5040"/>
    <x v="5040"/>
  </r>
  <r>
    <n v="648"/>
    <x v="13"/>
    <x v="5041"/>
    <x v="5041"/>
  </r>
  <r>
    <n v="648"/>
    <x v="14"/>
    <x v="4559"/>
    <x v="4559"/>
  </r>
  <r>
    <n v="648"/>
    <x v="15"/>
    <x v="4752"/>
    <x v="4752"/>
  </r>
  <r>
    <n v="648"/>
    <x v="16"/>
    <x v="5042"/>
    <x v="5042"/>
  </r>
  <r>
    <n v="648"/>
    <x v="17"/>
    <x v="4677"/>
    <x v="4677"/>
  </r>
  <r>
    <n v="648"/>
    <x v="18"/>
    <x v="2581"/>
    <x v="2581"/>
  </r>
  <r>
    <n v="648"/>
    <x v="19"/>
    <x v="4675"/>
    <x v="4675"/>
  </r>
  <r>
    <n v="648"/>
    <x v="20"/>
    <x v="5043"/>
    <x v="5043"/>
  </r>
  <r>
    <n v="648"/>
    <x v="21"/>
    <x v="5044"/>
    <x v="5044"/>
  </r>
  <r>
    <n v="648"/>
    <x v="22"/>
    <x v="5045"/>
    <x v="5045"/>
  </r>
  <r>
    <n v="648"/>
    <x v="23"/>
    <x v="2361"/>
    <x v="2361"/>
  </r>
  <r>
    <n v="648"/>
    <x v="24"/>
    <x v="5046"/>
    <x v="5046"/>
  </r>
  <r>
    <n v="648"/>
    <x v="25"/>
    <x v="5047"/>
    <x v="5047"/>
  </r>
  <r>
    <n v="648"/>
    <x v="26"/>
    <x v="5048"/>
    <x v="5048"/>
  </r>
  <r>
    <n v="648"/>
    <x v="27"/>
    <x v="5049"/>
    <x v="5049"/>
  </r>
  <r>
    <n v="648"/>
    <x v="28"/>
    <x v="5050"/>
    <x v="5050"/>
  </r>
  <r>
    <n v="648"/>
    <x v="29"/>
    <x v="1719"/>
    <x v="1719"/>
  </r>
  <r>
    <n v="648"/>
    <x v="30"/>
    <x v="5051"/>
    <x v="5051"/>
  </r>
  <r>
    <n v="648"/>
    <x v="31"/>
    <x v="5052"/>
    <x v="5052"/>
  </r>
  <r>
    <n v="648"/>
    <x v="32"/>
    <x v="3956"/>
    <x v="3956"/>
  </r>
  <r>
    <n v="648"/>
    <x v="33"/>
    <x v="5053"/>
    <x v="5053"/>
  </r>
  <r>
    <n v="648"/>
    <x v="34"/>
    <x v="5054"/>
    <x v="5054"/>
  </r>
  <r>
    <n v="648"/>
    <x v="35"/>
    <x v="2250"/>
    <x v="2250"/>
  </r>
  <r>
    <n v="648"/>
    <x v="36"/>
    <x v="5055"/>
    <x v="5055"/>
  </r>
  <r>
    <n v="648"/>
    <x v="37"/>
    <x v="4670"/>
    <x v="4670"/>
  </r>
  <r>
    <n v="648"/>
    <x v="38"/>
    <x v="5056"/>
    <x v="5056"/>
  </r>
  <r>
    <n v="648"/>
    <x v="39"/>
    <x v="5057"/>
    <x v="5057"/>
  </r>
  <r>
    <n v="648"/>
    <x v="40"/>
    <x v="5058"/>
    <x v="5058"/>
  </r>
  <r>
    <n v="648"/>
    <x v="41"/>
    <x v="5059"/>
    <x v="5059"/>
  </r>
  <r>
    <n v="648"/>
    <x v="42"/>
    <x v="5060"/>
    <x v="5060"/>
  </r>
  <r>
    <n v="648"/>
    <x v="43"/>
    <x v="5061"/>
    <x v="5061"/>
  </r>
  <r>
    <n v="648"/>
    <x v="44"/>
    <x v="5062"/>
    <x v="5062"/>
  </r>
  <r>
    <n v="648"/>
    <x v="45"/>
    <x v="5063"/>
    <x v="5063"/>
  </r>
  <r>
    <n v="648"/>
    <x v="46"/>
    <x v="5064"/>
    <x v="5064"/>
  </r>
  <r>
    <n v="652"/>
    <x v="0"/>
    <x v="5065"/>
    <x v="5065"/>
  </r>
  <r>
    <n v="652"/>
    <x v="1"/>
    <x v="5066"/>
    <x v="5066"/>
  </r>
  <r>
    <n v="652"/>
    <x v="2"/>
    <x v="5067"/>
    <x v="5067"/>
  </r>
  <r>
    <n v="652"/>
    <x v="3"/>
    <x v="5068"/>
    <x v="5068"/>
  </r>
  <r>
    <n v="652"/>
    <x v="4"/>
    <x v="5069"/>
    <x v="5069"/>
  </r>
  <r>
    <n v="652"/>
    <x v="5"/>
    <x v="5070"/>
    <x v="5070"/>
  </r>
  <r>
    <n v="652"/>
    <x v="6"/>
    <x v="5071"/>
    <x v="5071"/>
  </r>
  <r>
    <n v="652"/>
    <x v="7"/>
    <x v="5072"/>
    <x v="5072"/>
  </r>
  <r>
    <n v="652"/>
    <x v="8"/>
    <x v="5073"/>
    <x v="5073"/>
  </r>
  <r>
    <n v="652"/>
    <x v="9"/>
    <x v="5074"/>
    <x v="5074"/>
  </r>
  <r>
    <n v="652"/>
    <x v="10"/>
    <x v="5075"/>
    <x v="5075"/>
  </r>
  <r>
    <n v="652"/>
    <x v="11"/>
    <x v="5076"/>
    <x v="5076"/>
  </r>
  <r>
    <n v="652"/>
    <x v="12"/>
    <x v="5077"/>
    <x v="5077"/>
  </r>
  <r>
    <n v="652"/>
    <x v="13"/>
    <x v="5078"/>
    <x v="5078"/>
  </r>
  <r>
    <n v="652"/>
    <x v="14"/>
    <x v="5079"/>
    <x v="5079"/>
  </r>
  <r>
    <n v="652"/>
    <x v="15"/>
    <x v="5080"/>
    <x v="5080"/>
  </r>
  <r>
    <n v="652"/>
    <x v="16"/>
    <x v="5081"/>
    <x v="5081"/>
  </r>
  <r>
    <n v="652"/>
    <x v="17"/>
    <x v="5082"/>
    <x v="5082"/>
  </r>
  <r>
    <n v="652"/>
    <x v="18"/>
    <x v="5083"/>
    <x v="5083"/>
  </r>
  <r>
    <n v="652"/>
    <x v="19"/>
    <x v="5084"/>
    <x v="5084"/>
  </r>
  <r>
    <n v="652"/>
    <x v="20"/>
    <x v="5085"/>
    <x v="5085"/>
  </r>
  <r>
    <n v="652"/>
    <x v="21"/>
    <x v="5086"/>
    <x v="5086"/>
  </r>
  <r>
    <n v="652"/>
    <x v="22"/>
    <x v="5087"/>
    <x v="5087"/>
  </r>
  <r>
    <n v="652"/>
    <x v="23"/>
    <x v="5088"/>
    <x v="5088"/>
  </r>
  <r>
    <n v="652"/>
    <x v="24"/>
    <x v="5089"/>
    <x v="5089"/>
  </r>
  <r>
    <n v="652"/>
    <x v="25"/>
    <x v="5090"/>
    <x v="5090"/>
  </r>
  <r>
    <n v="652"/>
    <x v="26"/>
    <x v="5091"/>
    <x v="5091"/>
  </r>
  <r>
    <n v="652"/>
    <x v="27"/>
    <x v="5092"/>
    <x v="5092"/>
  </r>
  <r>
    <n v="652"/>
    <x v="28"/>
    <x v="5093"/>
    <x v="5093"/>
  </r>
  <r>
    <n v="652"/>
    <x v="29"/>
    <x v="5094"/>
    <x v="5094"/>
  </r>
  <r>
    <n v="652"/>
    <x v="30"/>
    <x v="5095"/>
    <x v="5095"/>
  </r>
  <r>
    <n v="652"/>
    <x v="31"/>
    <x v="5096"/>
    <x v="5096"/>
  </r>
  <r>
    <n v="652"/>
    <x v="32"/>
    <x v="5097"/>
    <x v="5097"/>
  </r>
  <r>
    <n v="652"/>
    <x v="33"/>
    <x v="5098"/>
    <x v="5098"/>
  </r>
  <r>
    <n v="652"/>
    <x v="34"/>
    <x v="5099"/>
    <x v="5099"/>
  </r>
  <r>
    <n v="652"/>
    <x v="35"/>
    <x v="5100"/>
    <x v="5100"/>
  </r>
  <r>
    <n v="652"/>
    <x v="36"/>
    <x v="5101"/>
    <x v="5101"/>
  </r>
  <r>
    <n v="652"/>
    <x v="37"/>
    <x v="5102"/>
    <x v="5102"/>
  </r>
  <r>
    <n v="652"/>
    <x v="38"/>
    <x v="5103"/>
    <x v="5103"/>
  </r>
  <r>
    <n v="652"/>
    <x v="39"/>
    <x v="5104"/>
    <x v="5104"/>
  </r>
  <r>
    <n v="652"/>
    <x v="40"/>
    <x v="5105"/>
    <x v="5105"/>
  </r>
  <r>
    <n v="652"/>
    <x v="41"/>
    <x v="5106"/>
    <x v="5106"/>
  </r>
  <r>
    <n v="652"/>
    <x v="42"/>
    <x v="5107"/>
    <x v="5107"/>
  </r>
  <r>
    <n v="652"/>
    <x v="43"/>
    <x v="5108"/>
    <x v="5108"/>
  </r>
  <r>
    <n v="652"/>
    <x v="44"/>
    <x v="5109"/>
    <x v="5109"/>
  </r>
  <r>
    <n v="652"/>
    <x v="45"/>
    <x v="5110"/>
    <x v="5110"/>
  </r>
  <r>
    <n v="652"/>
    <x v="46"/>
    <x v="5111"/>
    <x v="5111"/>
  </r>
  <r>
    <n v="654"/>
    <x v="0"/>
    <x v="2637"/>
    <x v="2637"/>
  </r>
  <r>
    <n v="654"/>
    <x v="1"/>
    <x v="5112"/>
    <x v="5112"/>
  </r>
  <r>
    <n v="654"/>
    <x v="2"/>
    <x v="2318"/>
    <x v="2318"/>
  </r>
  <r>
    <n v="654"/>
    <x v="3"/>
    <x v="5113"/>
    <x v="5113"/>
  </r>
  <r>
    <n v="654"/>
    <x v="4"/>
    <x v="5114"/>
    <x v="5114"/>
  </r>
  <r>
    <n v="654"/>
    <x v="5"/>
    <x v="5115"/>
    <x v="5115"/>
  </r>
  <r>
    <n v="654"/>
    <x v="6"/>
    <x v="5116"/>
    <x v="5116"/>
  </r>
  <r>
    <n v="654"/>
    <x v="7"/>
    <x v="4739"/>
    <x v="4739"/>
  </r>
  <r>
    <n v="654"/>
    <x v="8"/>
    <x v="2641"/>
    <x v="2641"/>
  </r>
  <r>
    <n v="654"/>
    <x v="9"/>
    <x v="5117"/>
    <x v="5117"/>
  </r>
  <r>
    <n v="654"/>
    <x v="10"/>
    <x v="5035"/>
    <x v="5035"/>
  </r>
  <r>
    <n v="654"/>
    <x v="11"/>
    <x v="5118"/>
    <x v="5118"/>
  </r>
  <r>
    <n v="654"/>
    <x v="12"/>
    <x v="5119"/>
    <x v="5119"/>
  </r>
  <r>
    <n v="654"/>
    <x v="13"/>
    <x v="5120"/>
    <x v="5120"/>
  </r>
  <r>
    <n v="654"/>
    <x v="14"/>
    <x v="5121"/>
    <x v="5121"/>
  </r>
  <r>
    <n v="654"/>
    <x v="15"/>
    <x v="2575"/>
    <x v="2575"/>
  </r>
  <r>
    <n v="654"/>
    <x v="16"/>
    <x v="5122"/>
    <x v="5122"/>
  </r>
  <r>
    <n v="654"/>
    <x v="17"/>
    <x v="5123"/>
    <x v="5123"/>
  </r>
  <r>
    <n v="654"/>
    <x v="18"/>
    <x v="5124"/>
    <x v="5124"/>
  </r>
  <r>
    <n v="654"/>
    <x v="19"/>
    <x v="2600"/>
    <x v="2600"/>
  </r>
  <r>
    <n v="654"/>
    <x v="20"/>
    <x v="2353"/>
    <x v="2353"/>
  </r>
  <r>
    <n v="654"/>
    <x v="21"/>
    <x v="5125"/>
    <x v="5125"/>
  </r>
  <r>
    <n v="654"/>
    <x v="22"/>
    <x v="4068"/>
    <x v="4068"/>
  </r>
  <r>
    <n v="654"/>
    <x v="23"/>
    <x v="4637"/>
    <x v="4637"/>
  </r>
  <r>
    <n v="654"/>
    <x v="24"/>
    <x v="4937"/>
    <x v="4937"/>
  </r>
  <r>
    <n v="654"/>
    <x v="25"/>
    <x v="5126"/>
    <x v="5126"/>
  </r>
  <r>
    <n v="654"/>
    <x v="26"/>
    <x v="5127"/>
    <x v="5127"/>
  </r>
  <r>
    <n v="654"/>
    <x v="27"/>
    <x v="5128"/>
    <x v="5128"/>
  </r>
  <r>
    <n v="654"/>
    <x v="28"/>
    <x v="5129"/>
    <x v="5129"/>
  </r>
  <r>
    <n v="654"/>
    <x v="29"/>
    <x v="5130"/>
    <x v="5130"/>
  </r>
  <r>
    <n v="654"/>
    <x v="30"/>
    <x v="5131"/>
    <x v="5131"/>
  </r>
  <r>
    <n v="654"/>
    <x v="31"/>
    <x v="2587"/>
    <x v="2587"/>
  </r>
  <r>
    <n v="654"/>
    <x v="32"/>
    <x v="5132"/>
    <x v="5132"/>
  </r>
  <r>
    <n v="654"/>
    <x v="33"/>
    <x v="5133"/>
    <x v="5133"/>
  </r>
  <r>
    <n v="654"/>
    <x v="34"/>
    <x v="2611"/>
    <x v="2611"/>
  </r>
  <r>
    <n v="654"/>
    <x v="35"/>
    <x v="5134"/>
    <x v="5134"/>
  </r>
  <r>
    <n v="654"/>
    <x v="36"/>
    <x v="2371"/>
    <x v="2371"/>
  </r>
  <r>
    <n v="654"/>
    <x v="37"/>
    <x v="2666"/>
    <x v="2666"/>
  </r>
  <r>
    <n v="654"/>
    <x v="38"/>
    <x v="5135"/>
    <x v="5135"/>
  </r>
  <r>
    <n v="654"/>
    <x v="39"/>
    <x v="5136"/>
    <x v="5136"/>
  </r>
  <r>
    <n v="654"/>
    <x v="40"/>
    <x v="5137"/>
    <x v="5137"/>
  </r>
  <r>
    <n v="654"/>
    <x v="41"/>
    <x v="2397"/>
    <x v="2397"/>
  </r>
  <r>
    <n v="654"/>
    <x v="42"/>
    <x v="5138"/>
    <x v="5138"/>
  </r>
  <r>
    <n v="654"/>
    <x v="43"/>
    <x v="5139"/>
    <x v="5139"/>
  </r>
  <r>
    <n v="654"/>
    <x v="44"/>
    <x v="4683"/>
    <x v="4683"/>
  </r>
  <r>
    <n v="654"/>
    <x v="45"/>
    <x v="5140"/>
    <x v="5140"/>
  </r>
  <r>
    <n v="654"/>
    <x v="46"/>
    <x v="5141"/>
    <x v="5141"/>
  </r>
  <r>
    <n v="656"/>
    <x v="0"/>
    <x v="5142"/>
    <x v="5142"/>
  </r>
  <r>
    <n v="656"/>
    <x v="1"/>
    <x v="5143"/>
    <x v="5143"/>
  </r>
  <r>
    <n v="656"/>
    <x v="2"/>
    <x v="1624"/>
    <x v="1624"/>
  </r>
  <r>
    <n v="656"/>
    <x v="3"/>
    <x v="5144"/>
    <x v="5144"/>
  </r>
  <r>
    <n v="656"/>
    <x v="4"/>
    <x v="5145"/>
    <x v="5145"/>
  </r>
  <r>
    <n v="656"/>
    <x v="5"/>
    <x v="5146"/>
    <x v="5146"/>
  </r>
  <r>
    <n v="656"/>
    <x v="6"/>
    <x v="4099"/>
    <x v="4099"/>
  </r>
  <r>
    <n v="656"/>
    <x v="7"/>
    <x v="4778"/>
    <x v="4778"/>
  </r>
  <r>
    <n v="656"/>
    <x v="8"/>
    <x v="2694"/>
    <x v="2694"/>
  </r>
  <r>
    <n v="656"/>
    <x v="9"/>
    <x v="5147"/>
    <x v="5147"/>
  </r>
  <r>
    <n v="656"/>
    <x v="10"/>
    <x v="5148"/>
    <x v="5148"/>
  </r>
  <r>
    <n v="656"/>
    <x v="11"/>
    <x v="1768"/>
    <x v="1768"/>
  </r>
  <r>
    <n v="656"/>
    <x v="12"/>
    <x v="5149"/>
    <x v="5149"/>
  </r>
  <r>
    <n v="656"/>
    <x v="13"/>
    <x v="404"/>
    <x v="404"/>
  </r>
  <r>
    <n v="656"/>
    <x v="14"/>
    <x v="5150"/>
    <x v="5150"/>
  </r>
  <r>
    <n v="656"/>
    <x v="15"/>
    <x v="5151"/>
    <x v="5151"/>
  </r>
  <r>
    <n v="656"/>
    <x v="16"/>
    <x v="5152"/>
    <x v="5152"/>
  </r>
  <r>
    <n v="656"/>
    <x v="17"/>
    <x v="5153"/>
    <x v="5153"/>
  </r>
  <r>
    <n v="656"/>
    <x v="18"/>
    <x v="4713"/>
    <x v="4713"/>
  </r>
  <r>
    <n v="656"/>
    <x v="19"/>
    <x v="5154"/>
    <x v="5154"/>
  </r>
  <r>
    <n v="656"/>
    <x v="20"/>
    <x v="5155"/>
    <x v="5155"/>
  </r>
  <r>
    <n v="656"/>
    <x v="21"/>
    <x v="5156"/>
    <x v="5156"/>
  </r>
  <r>
    <n v="656"/>
    <x v="22"/>
    <x v="5157"/>
    <x v="5157"/>
  </r>
  <r>
    <n v="656"/>
    <x v="23"/>
    <x v="5158"/>
    <x v="5158"/>
  </r>
  <r>
    <n v="656"/>
    <x v="24"/>
    <x v="5159"/>
    <x v="5159"/>
  </r>
  <r>
    <n v="656"/>
    <x v="25"/>
    <x v="5160"/>
    <x v="5160"/>
  </r>
  <r>
    <n v="656"/>
    <x v="26"/>
    <x v="5161"/>
    <x v="5161"/>
  </r>
  <r>
    <n v="656"/>
    <x v="27"/>
    <x v="5162"/>
    <x v="5162"/>
  </r>
  <r>
    <n v="656"/>
    <x v="28"/>
    <x v="5163"/>
    <x v="5163"/>
  </r>
  <r>
    <n v="656"/>
    <x v="29"/>
    <x v="5164"/>
    <x v="5164"/>
  </r>
  <r>
    <n v="656"/>
    <x v="30"/>
    <x v="5165"/>
    <x v="5165"/>
  </r>
  <r>
    <n v="656"/>
    <x v="31"/>
    <x v="5166"/>
    <x v="5166"/>
  </r>
  <r>
    <n v="656"/>
    <x v="32"/>
    <x v="5167"/>
    <x v="5167"/>
  </r>
  <r>
    <n v="656"/>
    <x v="33"/>
    <x v="5168"/>
    <x v="5168"/>
  </r>
  <r>
    <n v="656"/>
    <x v="34"/>
    <x v="5169"/>
    <x v="5169"/>
  </r>
  <r>
    <n v="656"/>
    <x v="35"/>
    <x v="5170"/>
    <x v="5170"/>
  </r>
  <r>
    <n v="656"/>
    <x v="36"/>
    <x v="5171"/>
    <x v="5171"/>
  </r>
  <r>
    <n v="656"/>
    <x v="37"/>
    <x v="5172"/>
    <x v="5172"/>
  </r>
  <r>
    <n v="656"/>
    <x v="38"/>
    <x v="5173"/>
    <x v="5173"/>
  </r>
  <r>
    <n v="656"/>
    <x v="39"/>
    <x v="5174"/>
    <x v="5174"/>
  </r>
  <r>
    <n v="656"/>
    <x v="40"/>
    <x v="5175"/>
    <x v="5175"/>
  </r>
  <r>
    <n v="656"/>
    <x v="41"/>
    <x v="5176"/>
    <x v="5176"/>
  </r>
  <r>
    <n v="656"/>
    <x v="42"/>
    <x v="5177"/>
    <x v="5177"/>
  </r>
  <r>
    <n v="656"/>
    <x v="43"/>
    <x v="5178"/>
    <x v="5178"/>
  </r>
  <r>
    <n v="656"/>
    <x v="44"/>
    <x v="5179"/>
    <x v="5179"/>
  </r>
  <r>
    <n v="656"/>
    <x v="45"/>
    <x v="5180"/>
    <x v="5180"/>
  </r>
  <r>
    <n v="656"/>
    <x v="46"/>
    <x v="5181"/>
    <x v="5181"/>
  </r>
  <r>
    <n v="662"/>
    <x v="0"/>
    <x v="5182"/>
    <x v="5182"/>
  </r>
  <r>
    <n v="662"/>
    <x v="1"/>
    <x v="5183"/>
    <x v="5183"/>
  </r>
  <r>
    <n v="662"/>
    <x v="2"/>
    <x v="5184"/>
    <x v="5184"/>
  </r>
  <r>
    <n v="662"/>
    <x v="3"/>
    <x v="5185"/>
    <x v="5185"/>
  </r>
  <r>
    <n v="662"/>
    <x v="4"/>
    <x v="5186"/>
    <x v="5186"/>
  </r>
  <r>
    <n v="662"/>
    <x v="5"/>
    <x v="5187"/>
    <x v="5187"/>
  </r>
  <r>
    <n v="662"/>
    <x v="6"/>
    <x v="5188"/>
    <x v="5188"/>
  </r>
  <r>
    <n v="662"/>
    <x v="7"/>
    <x v="5189"/>
    <x v="5189"/>
  </r>
  <r>
    <n v="662"/>
    <x v="8"/>
    <x v="5190"/>
    <x v="5190"/>
  </r>
  <r>
    <n v="662"/>
    <x v="9"/>
    <x v="5191"/>
    <x v="5191"/>
  </r>
  <r>
    <n v="662"/>
    <x v="10"/>
    <x v="5192"/>
    <x v="5192"/>
  </r>
  <r>
    <n v="662"/>
    <x v="11"/>
    <x v="5193"/>
    <x v="5193"/>
  </r>
  <r>
    <n v="662"/>
    <x v="12"/>
    <x v="5194"/>
    <x v="5194"/>
  </r>
  <r>
    <n v="662"/>
    <x v="13"/>
    <x v="5195"/>
    <x v="5195"/>
  </r>
  <r>
    <n v="662"/>
    <x v="14"/>
    <x v="5196"/>
    <x v="5196"/>
  </r>
  <r>
    <n v="662"/>
    <x v="15"/>
    <x v="5197"/>
    <x v="5197"/>
  </r>
  <r>
    <n v="662"/>
    <x v="16"/>
    <x v="5198"/>
    <x v="5198"/>
  </r>
  <r>
    <n v="662"/>
    <x v="17"/>
    <x v="5199"/>
    <x v="5199"/>
  </r>
  <r>
    <n v="662"/>
    <x v="18"/>
    <x v="5200"/>
    <x v="5200"/>
  </r>
  <r>
    <n v="662"/>
    <x v="19"/>
    <x v="5201"/>
    <x v="5201"/>
  </r>
  <r>
    <n v="662"/>
    <x v="20"/>
    <x v="5202"/>
    <x v="5202"/>
  </r>
  <r>
    <n v="662"/>
    <x v="21"/>
    <x v="5203"/>
    <x v="5203"/>
  </r>
  <r>
    <n v="662"/>
    <x v="22"/>
    <x v="5204"/>
    <x v="5204"/>
  </r>
  <r>
    <n v="662"/>
    <x v="23"/>
    <x v="5205"/>
    <x v="5205"/>
  </r>
  <r>
    <n v="662"/>
    <x v="24"/>
    <x v="5206"/>
    <x v="5206"/>
  </r>
  <r>
    <n v="662"/>
    <x v="25"/>
    <x v="5207"/>
    <x v="5207"/>
  </r>
  <r>
    <n v="662"/>
    <x v="26"/>
    <x v="5208"/>
    <x v="5208"/>
  </r>
  <r>
    <n v="662"/>
    <x v="27"/>
    <x v="5209"/>
    <x v="5209"/>
  </r>
  <r>
    <n v="662"/>
    <x v="28"/>
    <x v="5210"/>
    <x v="5210"/>
  </r>
  <r>
    <n v="662"/>
    <x v="29"/>
    <x v="5211"/>
    <x v="5211"/>
  </r>
  <r>
    <n v="662"/>
    <x v="30"/>
    <x v="5212"/>
    <x v="5212"/>
  </r>
  <r>
    <n v="662"/>
    <x v="31"/>
    <x v="5213"/>
    <x v="5213"/>
  </r>
  <r>
    <n v="662"/>
    <x v="32"/>
    <x v="5214"/>
    <x v="5214"/>
  </r>
  <r>
    <n v="662"/>
    <x v="33"/>
    <x v="5215"/>
    <x v="5215"/>
  </r>
  <r>
    <n v="662"/>
    <x v="34"/>
    <x v="5216"/>
    <x v="5216"/>
  </r>
  <r>
    <n v="662"/>
    <x v="35"/>
    <x v="5217"/>
    <x v="5217"/>
  </r>
  <r>
    <n v="662"/>
    <x v="36"/>
    <x v="5218"/>
    <x v="5218"/>
  </r>
  <r>
    <n v="662"/>
    <x v="37"/>
    <x v="5219"/>
    <x v="5219"/>
  </r>
  <r>
    <n v="662"/>
    <x v="38"/>
    <x v="5220"/>
    <x v="5220"/>
  </r>
  <r>
    <n v="662"/>
    <x v="39"/>
    <x v="5221"/>
    <x v="5221"/>
  </r>
  <r>
    <n v="662"/>
    <x v="40"/>
    <x v="5222"/>
    <x v="5222"/>
  </r>
  <r>
    <n v="662"/>
    <x v="41"/>
    <x v="5223"/>
    <x v="5223"/>
  </r>
  <r>
    <n v="662"/>
    <x v="42"/>
    <x v="5224"/>
    <x v="5224"/>
  </r>
  <r>
    <n v="662"/>
    <x v="43"/>
    <x v="5225"/>
    <x v="5225"/>
  </r>
  <r>
    <n v="662"/>
    <x v="44"/>
    <x v="5226"/>
    <x v="5226"/>
  </r>
  <r>
    <n v="662"/>
    <x v="45"/>
    <x v="5227"/>
    <x v="5227"/>
  </r>
  <r>
    <n v="662"/>
    <x v="46"/>
    <x v="5228"/>
    <x v="5228"/>
  </r>
  <r>
    <n v="664"/>
    <x v="0"/>
    <x v="5229"/>
    <x v="5229"/>
  </r>
  <r>
    <n v="664"/>
    <x v="1"/>
    <x v="5230"/>
    <x v="5230"/>
  </r>
  <r>
    <n v="664"/>
    <x v="2"/>
    <x v="5231"/>
    <x v="5231"/>
  </r>
  <r>
    <n v="664"/>
    <x v="3"/>
    <x v="5232"/>
    <x v="5232"/>
  </r>
  <r>
    <n v="664"/>
    <x v="4"/>
    <x v="1968"/>
    <x v="1968"/>
  </r>
  <r>
    <n v="664"/>
    <x v="5"/>
    <x v="5233"/>
    <x v="5233"/>
  </r>
  <r>
    <n v="664"/>
    <x v="6"/>
    <x v="5234"/>
    <x v="5234"/>
  </r>
  <r>
    <n v="664"/>
    <x v="7"/>
    <x v="1793"/>
    <x v="1793"/>
  </r>
  <r>
    <n v="664"/>
    <x v="8"/>
    <x v="5235"/>
    <x v="5235"/>
  </r>
  <r>
    <n v="664"/>
    <x v="9"/>
    <x v="5236"/>
    <x v="5236"/>
  </r>
  <r>
    <n v="664"/>
    <x v="10"/>
    <x v="5237"/>
    <x v="5237"/>
  </r>
  <r>
    <n v="664"/>
    <x v="11"/>
    <x v="5238"/>
    <x v="5238"/>
  </r>
  <r>
    <n v="664"/>
    <x v="12"/>
    <x v="5239"/>
    <x v="5239"/>
  </r>
  <r>
    <n v="664"/>
    <x v="13"/>
    <x v="5240"/>
    <x v="5240"/>
  </r>
  <r>
    <n v="664"/>
    <x v="14"/>
    <x v="5241"/>
    <x v="5241"/>
  </r>
  <r>
    <n v="664"/>
    <x v="15"/>
    <x v="5242"/>
    <x v="5242"/>
  </r>
  <r>
    <n v="664"/>
    <x v="16"/>
    <x v="5243"/>
    <x v="5243"/>
  </r>
  <r>
    <n v="664"/>
    <x v="17"/>
    <x v="5244"/>
    <x v="5244"/>
  </r>
  <r>
    <n v="664"/>
    <x v="18"/>
    <x v="5245"/>
    <x v="5245"/>
  </r>
  <r>
    <n v="664"/>
    <x v="19"/>
    <x v="5246"/>
    <x v="5246"/>
  </r>
  <r>
    <n v="664"/>
    <x v="20"/>
    <x v="5247"/>
    <x v="5247"/>
  </r>
  <r>
    <n v="664"/>
    <x v="21"/>
    <x v="5248"/>
    <x v="5248"/>
  </r>
  <r>
    <n v="664"/>
    <x v="22"/>
    <x v="5249"/>
    <x v="5249"/>
  </r>
  <r>
    <n v="664"/>
    <x v="23"/>
    <x v="5250"/>
    <x v="5250"/>
  </r>
  <r>
    <n v="664"/>
    <x v="24"/>
    <x v="5251"/>
    <x v="5251"/>
  </r>
  <r>
    <n v="664"/>
    <x v="25"/>
    <x v="5252"/>
    <x v="5252"/>
  </r>
  <r>
    <n v="664"/>
    <x v="26"/>
    <x v="5253"/>
    <x v="5253"/>
  </r>
  <r>
    <n v="664"/>
    <x v="27"/>
    <x v="5254"/>
    <x v="5254"/>
  </r>
  <r>
    <n v="664"/>
    <x v="28"/>
    <x v="5255"/>
    <x v="5255"/>
  </r>
  <r>
    <n v="664"/>
    <x v="29"/>
    <x v="5256"/>
    <x v="5256"/>
  </r>
  <r>
    <n v="664"/>
    <x v="30"/>
    <x v="5257"/>
    <x v="5257"/>
  </r>
  <r>
    <n v="664"/>
    <x v="31"/>
    <x v="5258"/>
    <x v="5258"/>
  </r>
  <r>
    <n v="664"/>
    <x v="32"/>
    <x v="5259"/>
    <x v="5259"/>
  </r>
  <r>
    <n v="664"/>
    <x v="33"/>
    <x v="5260"/>
    <x v="5260"/>
  </r>
  <r>
    <n v="664"/>
    <x v="34"/>
    <x v="5261"/>
    <x v="5261"/>
  </r>
  <r>
    <n v="664"/>
    <x v="35"/>
    <x v="5262"/>
    <x v="5262"/>
  </r>
  <r>
    <n v="664"/>
    <x v="36"/>
    <x v="5263"/>
    <x v="5263"/>
  </r>
  <r>
    <n v="664"/>
    <x v="37"/>
    <x v="5264"/>
    <x v="5264"/>
  </r>
  <r>
    <n v="664"/>
    <x v="38"/>
    <x v="5265"/>
    <x v="5265"/>
  </r>
  <r>
    <n v="664"/>
    <x v="39"/>
    <x v="5266"/>
    <x v="5266"/>
  </r>
  <r>
    <n v="664"/>
    <x v="40"/>
    <x v="5267"/>
    <x v="5267"/>
  </r>
  <r>
    <n v="664"/>
    <x v="41"/>
    <x v="5268"/>
    <x v="5268"/>
  </r>
  <r>
    <n v="664"/>
    <x v="42"/>
    <x v="5269"/>
    <x v="5269"/>
  </r>
  <r>
    <n v="664"/>
    <x v="43"/>
    <x v="5270"/>
    <x v="5270"/>
  </r>
  <r>
    <n v="664"/>
    <x v="44"/>
    <x v="5271"/>
    <x v="5271"/>
  </r>
  <r>
    <n v="664"/>
    <x v="45"/>
    <x v="5272"/>
    <x v="5272"/>
  </r>
  <r>
    <n v="664"/>
    <x v="46"/>
    <x v="5273"/>
    <x v="5273"/>
  </r>
  <r>
    <n v="666"/>
    <x v="0"/>
    <x v="5274"/>
    <x v="5274"/>
  </r>
  <r>
    <n v="666"/>
    <x v="1"/>
    <x v="5275"/>
    <x v="5275"/>
  </r>
  <r>
    <n v="666"/>
    <x v="2"/>
    <x v="5276"/>
    <x v="5276"/>
  </r>
  <r>
    <n v="666"/>
    <x v="3"/>
    <x v="5277"/>
    <x v="5277"/>
  </r>
  <r>
    <n v="666"/>
    <x v="4"/>
    <x v="2428"/>
    <x v="2428"/>
  </r>
  <r>
    <n v="666"/>
    <x v="5"/>
    <x v="2130"/>
    <x v="2130"/>
  </r>
  <r>
    <n v="666"/>
    <x v="6"/>
    <x v="2312"/>
    <x v="2312"/>
  </r>
  <r>
    <n v="666"/>
    <x v="7"/>
    <x v="5278"/>
    <x v="5278"/>
  </r>
  <r>
    <n v="666"/>
    <x v="8"/>
    <x v="2321"/>
    <x v="2321"/>
  </r>
  <r>
    <n v="666"/>
    <x v="9"/>
    <x v="5279"/>
    <x v="5279"/>
  </r>
  <r>
    <n v="666"/>
    <x v="10"/>
    <x v="2434"/>
    <x v="2434"/>
  </r>
  <r>
    <n v="666"/>
    <x v="11"/>
    <x v="2378"/>
    <x v="2378"/>
  </r>
  <r>
    <n v="666"/>
    <x v="12"/>
    <x v="5280"/>
    <x v="5280"/>
  </r>
  <r>
    <n v="666"/>
    <x v="13"/>
    <x v="2146"/>
    <x v="2146"/>
  </r>
  <r>
    <n v="666"/>
    <x v="14"/>
    <x v="5281"/>
    <x v="5281"/>
  </r>
  <r>
    <n v="666"/>
    <x v="15"/>
    <x v="5282"/>
    <x v="5282"/>
  </r>
  <r>
    <n v="666"/>
    <x v="16"/>
    <x v="5283"/>
    <x v="5283"/>
  </r>
  <r>
    <n v="666"/>
    <x v="17"/>
    <x v="5284"/>
    <x v="5284"/>
  </r>
  <r>
    <n v="666"/>
    <x v="18"/>
    <x v="5285"/>
    <x v="5285"/>
  </r>
  <r>
    <n v="666"/>
    <x v="19"/>
    <x v="5286"/>
    <x v="5286"/>
  </r>
  <r>
    <n v="666"/>
    <x v="20"/>
    <x v="5287"/>
    <x v="5287"/>
  </r>
  <r>
    <n v="666"/>
    <x v="21"/>
    <x v="5288"/>
    <x v="5288"/>
  </r>
  <r>
    <n v="666"/>
    <x v="22"/>
    <x v="4073"/>
    <x v="4073"/>
  </r>
  <r>
    <n v="666"/>
    <x v="23"/>
    <x v="5289"/>
    <x v="5289"/>
  </r>
  <r>
    <n v="666"/>
    <x v="24"/>
    <x v="5290"/>
    <x v="5290"/>
  </r>
  <r>
    <n v="666"/>
    <x v="25"/>
    <x v="5291"/>
    <x v="5291"/>
  </r>
  <r>
    <n v="666"/>
    <x v="26"/>
    <x v="5292"/>
    <x v="5292"/>
  </r>
  <r>
    <n v="666"/>
    <x v="27"/>
    <x v="2166"/>
    <x v="2166"/>
  </r>
  <r>
    <n v="666"/>
    <x v="28"/>
    <x v="2165"/>
    <x v="2165"/>
  </r>
  <r>
    <n v="666"/>
    <x v="29"/>
    <x v="5293"/>
    <x v="5293"/>
  </r>
  <r>
    <n v="666"/>
    <x v="30"/>
    <x v="5294"/>
    <x v="5294"/>
  </r>
  <r>
    <n v="666"/>
    <x v="31"/>
    <x v="5295"/>
    <x v="5295"/>
  </r>
  <r>
    <n v="666"/>
    <x v="32"/>
    <x v="5296"/>
    <x v="5296"/>
  </r>
  <r>
    <n v="666"/>
    <x v="33"/>
    <x v="4080"/>
    <x v="4080"/>
  </r>
  <r>
    <n v="666"/>
    <x v="34"/>
    <x v="5297"/>
    <x v="5297"/>
  </r>
  <r>
    <n v="666"/>
    <x v="35"/>
    <x v="5298"/>
    <x v="5298"/>
  </r>
  <r>
    <n v="666"/>
    <x v="36"/>
    <x v="5299"/>
    <x v="5299"/>
  </r>
  <r>
    <n v="666"/>
    <x v="37"/>
    <x v="5294"/>
    <x v="5294"/>
  </r>
  <r>
    <n v="666"/>
    <x v="38"/>
    <x v="5300"/>
    <x v="5300"/>
  </r>
  <r>
    <n v="666"/>
    <x v="39"/>
    <x v="5301"/>
    <x v="5301"/>
  </r>
  <r>
    <n v="666"/>
    <x v="40"/>
    <x v="5302"/>
    <x v="5302"/>
  </r>
  <r>
    <n v="666"/>
    <x v="41"/>
    <x v="4771"/>
    <x v="4771"/>
  </r>
  <r>
    <n v="666"/>
    <x v="42"/>
    <x v="5303"/>
    <x v="5303"/>
  </r>
  <r>
    <n v="666"/>
    <x v="43"/>
    <x v="5304"/>
    <x v="5304"/>
  </r>
  <r>
    <n v="666"/>
    <x v="44"/>
    <x v="5305"/>
    <x v="5305"/>
  </r>
  <r>
    <n v="666"/>
    <x v="45"/>
    <x v="5306"/>
    <x v="5306"/>
  </r>
  <r>
    <n v="666"/>
    <x v="46"/>
    <x v="5307"/>
    <x v="5307"/>
  </r>
  <r>
    <n v="668"/>
    <x v="20"/>
    <x v="5308"/>
    <x v="5308"/>
  </r>
  <r>
    <n v="668"/>
    <x v="21"/>
    <x v="4751"/>
    <x v="4751"/>
  </r>
  <r>
    <n v="668"/>
    <x v="22"/>
    <x v="5309"/>
    <x v="5309"/>
  </r>
  <r>
    <n v="668"/>
    <x v="23"/>
    <x v="2603"/>
    <x v="2603"/>
  </r>
  <r>
    <n v="668"/>
    <x v="24"/>
    <x v="5310"/>
    <x v="5310"/>
  </r>
  <r>
    <n v="668"/>
    <x v="25"/>
    <x v="5311"/>
    <x v="5311"/>
  </r>
  <r>
    <n v="668"/>
    <x v="26"/>
    <x v="5289"/>
    <x v="5289"/>
  </r>
  <r>
    <n v="668"/>
    <x v="27"/>
    <x v="5312"/>
    <x v="5312"/>
  </r>
  <r>
    <n v="668"/>
    <x v="28"/>
    <x v="5313"/>
    <x v="5313"/>
  </r>
  <r>
    <n v="668"/>
    <x v="29"/>
    <x v="5314"/>
    <x v="5314"/>
  </r>
  <r>
    <n v="668"/>
    <x v="30"/>
    <x v="5315"/>
    <x v="5315"/>
  </r>
  <r>
    <n v="668"/>
    <x v="31"/>
    <x v="2459"/>
    <x v="2459"/>
  </r>
  <r>
    <n v="668"/>
    <x v="32"/>
    <x v="4099"/>
    <x v="4099"/>
  </r>
  <r>
    <n v="668"/>
    <x v="33"/>
    <x v="5316"/>
    <x v="5316"/>
  </r>
  <r>
    <n v="668"/>
    <x v="34"/>
    <x v="5317"/>
    <x v="5317"/>
  </r>
  <r>
    <n v="668"/>
    <x v="35"/>
    <x v="2237"/>
    <x v="2237"/>
  </r>
  <r>
    <n v="668"/>
    <x v="36"/>
    <x v="5318"/>
    <x v="5318"/>
  </r>
  <r>
    <n v="668"/>
    <x v="37"/>
    <x v="5319"/>
    <x v="5319"/>
  </r>
  <r>
    <n v="668"/>
    <x v="38"/>
    <x v="5320"/>
    <x v="5320"/>
  </r>
  <r>
    <n v="668"/>
    <x v="39"/>
    <x v="5321"/>
    <x v="5321"/>
  </r>
  <r>
    <n v="668"/>
    <x v="40"/>
    <x v="4574"/>
    <x v="4574"/>
  </r>
  <r>
    <n v="668"/>
    <x v="41"/>
    <x v="5147"/>
    <x v="5147"/>
  </r>
  <r>
    <n v="668"/>
    <x v="42"/>
    <x v="5322"/>
    <x v="5322"/>
  </r>
  <r>
    <n v="668"/>
    <x v="43"/>
    <x v="5323"/>
    <x v="5323"/>
  </r>
  <r>
    <n v="668"/>
    <x v="44"/>
    <x v="5324"/>
    <x v="5324"/>
  </r>
  <r>
    <n v="668"/>
    <x v="45"/>
    <x v="403"/>
    <x v="403"/>
  </r>
  <r>
    <n v="668"/>
    <x v="46"/>
    <x v="5325"/>
    <x v="5325"/>
  </r>
  <r>
    <n v="672"/>
    <x v="0"/>
    <x v="5326"/>
    <x v="5326"/>
  </r>
  <r>
    <n v="672"/>
    <x v="1"/>
    <x v="5327"/>
    <x v="5327"/>
  </r>
  <r>
    <n v="672"/>
    <x v="2"/>
    <x v="5328"/>
    <x v="5328"/>
  </r>
  <r>
    <n v="672"/>
    <x v="3"/>
    <x v="5329"/>
    <x v="5329"/>
  </r>
  <r>
    <n v="672"/>
    <x v="4"/>
    <x v="5330"/>
    <x v="5330"/>
  </r>
  <r>
    <n v="672"/>
    <x v="5"/>
    <x v="1924"/>
    <x v="1924"/>
  </r>
  <r>
    <n v="672"/>
    <x v="6"/>
    <x v="5331"/>
    <x v="5331"/>
  </r>
  <r>
    <n v="672"/>
    <x v="7"/>
    <x v="5332"/>
    <x v="5332"/>
  </r>
  <r>
    <n v="672"/>
    <x v="8"/>
    <x v="5333"/>
    <x v="5333"/>
  </r>
  <r>
    <n v="672"/>
    <x v="9"/>
    <x v="5334"/>
    <x v="5334"/>
  </r>
  <r>
    <n v="672"/>
    <x v="10"/>
    <x v="5335"/>
    <x v="5335"/>
  </r>
  <r>
    <n v="672"/>
    <x v="11"/>
    <x v="5336"/>
    <x v="5336"/>
  </r>
  <r>
    <n v="672"/>
    <x v="12"/>
    <x v="5337"/>
    <x v="5337"/>
  </r>
  <r>
    <n v="672"/>
    <x v="13"/>
    <x v="5338"/>
    <x v="5338"/>
  </r>
  <r>
    <n v="672"/>
    <x v="14"/>
    <x v="5339"/>
    <x v="5339"/>
  </r>
  <r>
    <n v="672"/>
    <x v="15"/>
    <x v="5340"/>
    <x v="5340"/>
  </r>
  <r>
    <n v="672"/>
    <x v="16"/>
    <x v="5341"/>
    <x v="5341"/>
  </r>
  <r>
    <n v="672"/>
    <x v="17"/>
    <x v="5342"/>
    <x v="5342"/>
  </r>
  <r>
    <n v="672"/>
    <x v="18"/>
    <x v="5343"/>
    <x v="5343"/>
  </r>
  <r>
    <n v="672"/>
    <x v="19"/>
    <x v="5344"/>
    <x v="5344"/>
  </r>
  <r>
    <n v="672"/>
    <x v="20"/>
    <x v="5345"/>
    <x v="5345"/>
  </r>
  <r>
    <n v="672"/>
    <x v="21"/>
    <x v="5346"/>
    <x v="5346"/>
  </r>
  <r>
    <n v="672"/>
    <x v="22"/>
    <x v="5347"/>
    <x v="5347"/>
  </r>
  <r>
    <n v="672"/>
    <x v="23"/>
    <x v="5348"/>
    <x v="5348"/>
  </r>
  <r>
    <n v="672"/>
    <x v="24"/>
    <x v="5349"/>
    <x v="5349"/>
  </r>
  <r>
    <n v="672"/>
    <x v="25"/>
    <x v="5350"/>
    <x v="5350"/>
  </r>
  <r>
    <n v="672"/>
    <x v="26"/>
    <x v="5351"/>
    <x v="5351"/>
  </r>
  <r>
    <n v="672"/>
    <x v="27"/>
    <x v="5352"/>
    <x v="5352"/>
  </r>
  <r>
    <n v="672"/>
    <x v="28"/>
    <x v="5353"/>
    <x v="5353"/>
  </r>
  <r>
    <n v="672"/>
    <x v="29"/>
    <x v="5354"/>
    <x v="5354"/>
  </r>
  <r>
    <n v="672"/>
    <x v="30"/>
    <x v="5355"/>
    <x v="5355"/>
  </r>
  <r>
    <n v="672"/>
    <x v="31"/>
    <x v="5356"/>
    <x v="5356"/>
  </r>
  <r>
    <n v="672"/>
    <x v="32"/>
    <x v="5357"/>
    <x v="5357"/>
  </r>
  <r>
    <n v="672"/>
    <x v="33"/>
    <x v="5358"/>
    <x v="5358"/>
  </r>
  <r>
    <n v="672"/>
    <x v="34"/>
    <x v="5359"/>
    <x v="5359"/>
  </r>
  <r>
    <n v="672"/>
    <x v="35"/>
    <x v="5360"/>
    <x v="5360"/>
  </r>
  <r>
    <n v="672"/>
    <x v="36"/>
    <x v="5361"/>
    <x v="5361"/>
  </r>
  <r>
    <n v="672"/>
    <x v="37"/>
    <x v="5362"/>
    <x v="5362"/>
  </r>
  <r>
    <n v="672"/>
    <x v="38"/>
    <x v="5363"/>
    <x v="5363"/>
  </r>
  <r>
    <n v="672"/>
    <x v="39"/>
    <x v="5364"/>
    <x v="5364"/>
  </r>
  <r>
    <n v="672"/>
    <x v="40"/>
    <x v="5365"/>
    <x v="5365"/>
  </r>
  <r>
    <n v="672"/>
    <x v="41"/>
    <x v="5366"/>
    <x v="5366"/>
  </r>
  <r>
    <n v="672"/>
    <x v="42"/>
    <x v="5367"/>
    <x v="5367"/>
  </r>
  <r>
    <n v="672"/>
    <x v="43"/>
    <x v="5368"/>
    <x v="5368"/>
  </r>
  <r>
    <n v="672"/>
    <x v="44"/>
    <x v="5369"/>
    <x v="5369"/>
  </r>
  <r>
    <n v="672"/>
    <x v="45"/>
    <x v="5370"/>
    <x v="5370"/>
  </r>
  <r>
    <n v="672"/>
    <x v="46"/>
    <x v="5371"/>
    <x v="5371"/>
  </r>
  <r>
    <n v="674"/>
    <x v="0"/>
    <x v="5372"/>
    <x v="5372"/>
  </r>
  <r>
    <n v="674"/>
    <x v="1"/>
    <x v="5158"/>
    <x v="5158"/>
  </r>
  <r>
    <n v="674"/>
    <x v="2"/>
    <x v="2273"/>
    <x v="2273"/>
  </r>
  <r>
    <n v="674"/>
    <x v="3"/>
    <x v="5373"/>
    <x v="5373"/>
  </r>
  <r>
    <n v="674"/>
    <x v="4"/>
    <x v="5374"/>
    <x v="5374"/>
  </r>
  <r>
    <n v="674"/>
    <x v="5"/>
    <x v="5375"/>
    <x v="5375"/>
  </r>
  <r>
    <n v="674"/>
    <x v="6"/>
    <x v="5376"/>
    <x v="5376"/>
  </r>
  <r>
    <n v="674"/>
    <x v="7"/>
    <x v="749"/>
    <x v="749"/>
  </r>
  <r>
    <n v="674"/>
    <x v="8"/>
    <x v="740"/>
    <x v="740"/>
  </r>
  <r>
    <n v="674"/>
    <x v="9"/>
    <x v="5377"/>
    <x v="5377"/>
  </r>
  <r>
    <n v="674"/>
    <x v="10"/>
    <x v="5378"/>
    <x v="5378"/>
  </r>
  <r>
    <n v="674"/>
    <x v="11"/>
    <x v="5379"/>
    <x v="5379"/>
  </r>
  <r>
    <n v="674"/>
    <x v="12"/>
    <x v="5380"/>
    <x v="5380"/>
  </r>
  <r>
    <n v="674"/>
    <x v="13"/>
    <x v="2406"/>
    <x v="2406"/>
  </r>
  <r>
    <n v="674"/>
    <x v="14"/>
    <x v="4869"/>
    <x v="4869"/>
  </r>
  <r>
    <n v="674"/>
    <x v="15"/>
    <x v="5381"/>
    <x v="5381"/>
  </r>
  <r>
    <n v="674"/>
    <x v="16"/>
    <x v="5382"/>
    <x v="5382"/>
  </r>
  <r>
    <n v="674"/>
    <x v="17"/>
    <x v="5383"/>
    <x v="5383"/>
  </r>
  <r>
    <n v="674"/>
    <x v="18"/>
    <x v="5384"/>
    <x v="5384"/>
  </r>
  <r>
    <n v="674"/>
    <x v="19"/>
    <x v="2754"/>
    <x v="2754"/>
  </r>
  <r>
    <n v="674"/>
    <x v="20"/>
    <x v="5385"/>
    <x v="5385"/>
  </r>
  <r>
    <n v="674"/>
    <x v="21"/>
    <x v="5386"/>
    <x v="5386"/>
  </r>
  <r>
    <n v="674"/>
    <x v="22"/>
    <x v="5387"/>
    <x v="5387"/>
  </r>
  <r>
    <n v="674"/>
    <x v="23"/>
    <x v="5388"/>
    <x v="5388"/>
  </r>
  <r>
    <n v="674"/>
    <x v="24"/>
    <x v="5389"/>
    <x v="5389"/>
  </r>
  <r>
    <n v="674"/>
    <x v="25"/>
    <x v="2718"/>
    <x v="2718"/>
  </r>
  <r>
    <n v="674"/>
    <x v="26"/>
    <x v="5390"/>
    <x v="5390"/>
  </r>
  <r>
    <n v="674"/>
    <x v="27"/>
    <x v="5391"/>
    <x v="5391"/>
  </r>
  <r>
    <n v="674"/>
    <x v="28"/>
    <x v="5392"/>
    <x v="5392"/>
  </r>
  <r>
    <n v="674"/>
    <x v="29"/>
    <x v="5393"/>
    <x v="5393"/>
  </r>
  <r>
    <n v="674"/>
    <x v="30"/>
    <x v="5394"/>
    <x v="5394"/>
  </r>
  <r>
    <n v="674"/>
    <x v="31"/>
    <x v="5395"/>
    <x v="5395"/>
  </r>
  <r>
    <n v="674"/>
    <x v="32"/>
    <x v="5396"/>
    <x v="5396"/>
  </r>
  <r>
    <n v="674"/>
    <x v="33"/>
    <x v="5397"/>
    <x v="5397"/>
  </r>
  <r>
    <n v="674"/>
    <x v="34"/>
    <x v="5073"/>
    <x v="5073"/>
  </r>
  <r>
    <n v="674"/>
    <x v="35"/>
    <x v="5398"/>
    <x v="5398"/>
  </r>
  <r>
    <n v="674"/>
    <x v="36"/>
    <x v="5399"/>
    <x v="5399"/>
  </r>
  <r>
    <n v="674"/>
    <x v="37"/>
    <x v="5400"/>
    <x v="5400"/>
  </r>
  <r>
    <n v="674"/>
    <x v="38"/>
    <x v="5401"/>
    <x v="5401"/>
  </r>
  <r>
    <n v="674"/>
    <x v="39"/>
    <x v="5402"/>
    <x v="5402"/>
  </r>
  <r>
    <n v="674"/>
    <x v="40"/>
    <x v="5403"/>
    <x v="5403"/>
  </r>
  <r>
    <n v="674"/>
    <x v="41"/>
    <x v="5404"/>
    <x v="5404"/>
  </r>
  <r>
    <n v="674"/>
    <x v="42"/>
    <x v="5405"/>
    <x v="5405"/>
  </r>
  <r>
    <n v="674"/>
    <x v="43"/>
    <x v="5406"/>
    <x v="5406"/>
  </r>
  <r>
    <n v="674"/>
    <x v="44"/>
    <x v="5407"/>
    <x v="5407"/>
  </r>
  <r>
    <n v="674"/>
    <x v="45"/>
    <x v="5408"/>
    <x v="5408"/>
  </r>
  <r>
    <n v="674"/>
    <x v="46"/>
    <x v="5409"/>
    <x v="5409"/>
  </r>
  <r>
    <n v="676"/>
    <x v="0"/>
    <x v="5064"/>
    <x v="5064"/>
  </r>
  <r>
    <n v="676"/>
    <x v="1"/>
    <x v="5064"/>
    <x v="5064"/>
  </r>
  <r>
    <n v="676"/>
    <x v="2"/>
    <x v="5410"/>
    <x v="5410"/>
  </r>
  <r>
    <n v="676"/>
    <x v="3"/>
    <x v="5411"/>
    <x v="5411"/>
  </r>
  <r>
    <n v="676"/>
    <x v="4"/>
    <x v="5412"/>
    <x v="5412"/>
  </r>
  <r>
    <n v="676"/>
    <x v="5"/>
    <x v="5413"/>
    <x v="5413"/>
  </r>
  <r>
    <n v="676"/>
    <x v="6"/>
    <x v="5414"/>
    <x v="5414"/>
  </r>
  <r>
    <n v="676"/>
    <x v="7"/>
    <x v="5415"/>
    <x v="5415"/>
  </r>
  <r>
    <n v="676"/>
    <x v="8"/>
    <x v="5416"/>
    <x v="5416"/>
  </r>
  <r>
    <n v="676"/>
    <x v="9"/>
    <x v="5380"/>
    <x v="5380"/>
  </r>
  <r>
    <n v="676"/>
    <x v="10"/>
    <x v="5417"/>
    <x v="5417"/>
  </r>
  <r>
    <n v="676"/>
    <x v="11"/>
    <x v="5418"/>
    <x v="5418"/>
  </r>
  <r>
    <n v="676"/>
    <x v="12"/>
    <x v="5419"/>
    <x v="5419"/>
  </r>
  <r>
    <n v="676"/>
    <x v="13"/>
    <x v="5420"/>
    <x v="5420"/>
  </r>
  <r>
    <n v="676"/>
    <x v="14"/>
    <x v="3942"/>
    <x v="3942"/>
  </r>
  <r>
    <n v="676"/>
    <x v="15"/>
    <x v="5421"/>
    <x v="5421"/>
  </r>
  <r>
    <n v="676"/>
    <x v="16"/>
    <x v="5422"/>
    <x v="5422"/>
  </r>
  <r>
    <n v="676"/>
    <x v="17"/>
    <x v="5423"/>
    <x v="5423"/>
  </r>
  <r>
    <n v="676"/>
    <x v="18"/>
    <x v="5424"/>
    <x v="5424"/>
  </r>
  <r>
    <n v="676"/>
    <x v="19"/>
    <x v="5425"/>
    <x v="5425"/>
  </r>
  <r>
    <n v="676"/>
    <x v="20"/>
    <x v="5426"/>
    <x v="5426"/>
  </r>
  <r>
    <n v="676"/>
    <x v="21"/>
    <x v="5161"/>
    <x v="5161"/>
  </r>
  <r>
    <n v="676"/>
    <x v="22"/>
    <x v="5427"/>
    <x v="5427"/>
  </r>
  <r>
    <n v="676"/>
    <x v="23"/>
    <x v="5428"/>
    <x v="5428"/>
  </r>
  <r>
    <n v="676"/>
    <x v="24"/>
    <x v="5429"/>
    <x v="5429"/>
  </r>
  <r>
    <n v="676"/>
    <x v="25"/>
    <x v="5430"/>
    <x v="5430"/>
  </r>
  <r>
    <n v="676"/>
    <x v="26"/>
    <x v="5431"/>
    <x v="5431"/>
  </r>
  <r>
    <n v="676"/>
    <x v="27"/>
    <x v="5432"/>
    <x v="5432"/>
  </r>
  <r>
    <n v="676"/>
    <x v="28"/>
    <x v="5433"/>
    <x v="5433"/>
  </r>
  <r>
    <n v="676"/>
    <x v="29"/>
    <x v="5434"/>
    <x v="5434"/>
  </r>
  <r>
    <n v="676"/>
    <x v="30"/>
    <x v="5435"/>
    <x v="5435"/>
  </r>
  <r>
    <n v="676"/>
    <x v="31"/>
    <x v="4921"/>
    <x v="4921"/>
  </r>
  <r>
    <n v="676"/>
    <x v="32"/>
    <x v="5436"/>
    <x v="5436"/>
  </r>
  <r>
    <n v="676"/>
    <x v="33"/>
    <x v="5437"/>
    <x v="5437"/>
  </r>
  <r>
    <n v="676"/>
    <x v="34"/>
    <x v="5438"/>
    <x v="5438"/>
  </r>
  <r>
    <n v="676"/>
    <x v="35"/>
    <x v="5439"/>
    <x v="5439"/>
  </r>
  <r>
    <n v="676"/>
    <x v="36"/>
    <x v="5440"/>
    <x v="5440"/>
  </r>
  <r>
    <n v="676"/>
    <x v="37"/>
    <x v="5441"/>
    <x v="5441"/>
  </r>
  <r>
    <n v="676"/>
    <x v="38"/>
    <x v="2981"/>
    <x v="2981"/>
  </r>
  <r>
    <n v="676"/>
    <x v="39"/>
    <x v="5442"/>
    <x v="5442"/>
  </r>
  <r>
    <n v="676"/>
    <x v="40"/>
    <x v="5443"/>
    <x v="5443"/>
  </r>
  <r>
    <n v="676"/>
    <x v="41"/>
    <x v="5444"/>
    <x v="5444"/>
  </r>
  <r>
    <n v="676"/>
    <x v="42"/>
    <x v="5445"/>
    <x v="5445"/>
  </r>
  <r>
    <n v="676"/>
    <x v="43"/>
    <x v="5446"/>
    <x v="5446"/>
  </r>
  <r>
    <n v="676"/>
    <x v="44"/>
    <x v="5447"/>
    <x v="5447"/>
  </r>
  <r>
    <n v="676"/>
    <x v="45"/>
    <x v="5448"/>
    <x v="5448"/>
  </r>
  <r>
    <n v="676"/>
    <x v="46"/>
    <x v="5449"/>
    <x v="5449"/>
  </r>
  <r>
    <n v="678"/>
    <x v="0"/>
    <x v="5450"/>
    <x v="5450"/>
  </r>
  <r>
    <n v="678"/>
    <x v="1"/>
    <x v="5451"/>
    <x v="5451"/>
  </r>
  <r>
    <n v="678"/>
    <x v="2"/>
    <x v="341"/>
    <x v="341"/>
  </r>
  <r>
    <n v="678"/>
    <x v="3"/>
    <x v="2251"/>
    <x v="2251"/>
  </r>
  <r>
    <n v="678"/>
    <x v="4"/>
    <x v="5452"/>
    <x v="5452"/>
  </r>
  <r>
    <n v="678"/>
    <x v="5"/>
    <x v="5453"/>
    <x v="5453"/>
  </r>
  <r>
    <n v="678"/>
    <x v="6"/>
    <x v="5454"/>
    <x v="5454"/>
  </r>
  <r>
    <n v="678"/>
    <x v="7"/>
    <x v="5455"/>
    <x v="5455"/>
  </r>
  <r>
    <n v="678"/>
    <x v="8"/>
    <x v="5456"/>
    <x v="5456"/>
  </r>
  <r>
    <n v="678"/>
    <x v="9"/>
    <x v="5457"/>
    <x v="5457"/>
  </r>
  <r>
    <n v="678"/>
    <x v="10"/>
    <x v="5458"/>
    <x v="5458"/>
  </r>
  <r>
    <n v="678"/>
    <x v="11"/>
    <x v="4862"/>
    <x v="4862"/>
  </r>
  <r>
    <n v="678"/>
    <x v="12"/>
    <x v="5459"/>
    <x v="5459"/>
  </r>
  <r>
    <n v="678"/>
    <x v="13"/>
    <x v="4867"/>
    <x v="4867"/>
  </r>
  <r>
    <n v="678"/>
    <x v="14"/>
    <x v="5460"/>
    <x v="5460"/>
  </r>
  <r>
    <n v="678"/>
    <x v="15"/>
    <x v="5461"/>
    <x v="5461"/>
  </r>
  <r>
    <n v="678"/>
    <x v="16"/>
    <x v="5462"/>
    <x v="5462"/>
  </r>
  <r>
    <n v="678"/>
    <x v="17"/>
    <x v="5463"/>
    <x v="5463"/>
  </r>
  <r>
    <n v="678"/>
    <x v="18"/>
    <x v="2405"/>
    <x v="2405"/>
  </r>
  <r>
    <n v="678"/>
    <x v="19"/>
    <x v="2269"/>
    <x v="2269"/>
  </r>
  <r>
    <n v="678"/>
    <x v="20"/>
    <x v="2235"/>
    <x v="2235"/>
  </r>
  <r>
    <n v="678"/>
    <x v="21"/>
    <x v="5464"/>
    <x v="5464"/>
  </r>
  <r>
    <n v="678"/>
    <x v="22"/>
    <x v="5465"/>
    <x v="5465"/>
  </r>
  <r>
    <n v="678"/>
    <x v="23"/>
    <x v="5466"/>
    <x v="5466"/>
  </r>
  <r>
    <n v="678"/>
    <x v="24"/>
    <x v="5467"/>
    <x v="5467"/>
  </r>
  <r>
    <n v="678"/>
    <x v="25"/>
    <x v="5468"/>
    <x v="5468"/>
  </r>
  <r>
    <n v="678"/>
    <x v="26"/>
    <x v="5469"/>
    <x v="5469"/>
  </r>
  <r>
    <n v="678"/>
    <x v="27"/>
    <x v="5470"/>
    <x v="5470"/>
  </r>
  <r>
    <n v="678"/>
    <x v="28"/>
    <x v="2416"/>
    <x v="2416"/>
  </r>
  <r>
    <n v="678"/>
    <x v="29"/>
    <x v="5471"/>
    <x v="5471"/>
  </r>
  <r>
    <n v="678"/>
    <x v="30"/>
    <x v="5472"/>
    <x v="5472"/>
  </r>
  <r>
    <n v="678"/>
    <x v="31"/>
    <x v="5473"/>
    <x v="5473"/>
  </r>
  <r>
    <n v="678"/>
    <x v="32"/>
    <x v="5474"/>
    <x v="5474"/>
  </r>
  <r>
    <n v="678"/>
    <x v="33"/>
    <x v="5475"/>
    <x v="5475"/>
  </r>
  <r>
    <n v="678"/>
    <x v="34"/>
    <x v="5476"/>
    <x v="5476"/>
  </r>
  <r>
    <n v="678"/>
    <x v="35"/>
    <x v="5477"/>
    <x v="5477"/>
  </r>
  <r>
    <n v="678"/>
    <x v="36"/>
    <x v="5478"/>
    <x v="5478"/>
  </r>
  <r>
    <n v="678"/>
    <x v="37"/>
    <x v="5479"/>
    <x v="5479"/>
  </r>
  <r>
    <n v="678"/>
    <x v="38"/>
    <x v="5480"/>
    <x v="5480"/>
  </r>
  <r>
    <n v="678"/>
    <x v="39"/>
    <x v="5481"/>
    <x v="5481"/>
  </r>
  <r>
    <n v="678"/>
    <x v="40"/>
    <x v="5482"/>
    <x v="5482"/>
  </r>
  <r>
    <n v="678"/>
    <x v="41"/>
    <x v="4245"/>
    <x v="4245"/>
  </r>
  <r>
    <n v="678"/>
    <x v="42"/>
    <x v="5483"/>
    <x v="5483"/>
  </r>
  <r>
    <n v="678"/>
    <x v="43"/>
    <x v="5484"/>
    <x v="5484"/>
  </r>
  <r>
    <n v="678"/>
    <x v="44"/>
    <x v="5485"/>
    <x v="5485"/>
  </r>
  <r>
    <n v="678"/>
    <x v="45"/>
    <x v="5486"/>
    <x v="5486"/>
  </r>
  <r>
    <n v="678"/>
    <x v="46"/>
    <x v="5487"/>
    <x v="5487"/>
  </r>
  <r>
    <n v="682"/>
    <x v="10"/>
    <x v="5488"/>
    <x v="5488"/>
  </r>
  <r>
    <n v="682"/>
    <x v="11"/>
    <x v="5489"/>
    <x v="5489"/>
  </r>
  <r>
    <n v="682"/>
    <x v="12"/>
    <x v="5490"/>
    <x v="5490"/>
  </r>
  <r>
    <n v="682"/>
    <x v="13"/>
    <x v="5491"/>
    <x v="5491"/>
  </r>
  <r>
    <n v="682"/>
    <x v="14"/>
    <x v="5492"/>
    <x v="5492"/>
  </r>
  <r>
    <n v="682"/>
    <x v="15"/>
    <x v="5493"/>
    <x v="5493"/>
  </r>
  <r>
    <n v="682"/>
    <x v="16"/>
    <x v="5494"/>
    <x v="5494"/>
  </r>
  <r>
    <n v="682"/>
    <x v="17"/>
    <x v="4688"/>
    <x v="4688"/>
  </r>
  <r>
    <n v="682"/>
    <x v="18"/>
    <x v="5495"/>
    <x v="5495"/>
  </r>
  <r>
    <n v="682"/>
    <x v="19"/>
    <x v="5496"/>
    <x v="5496"/>
  </r>
  <r>
    <n v="682"/>
    <x v="20"/>
    <x v="5497"/>
    <x v="5497"/>
  </r>
  <r>
    <n v="682"/>
    <x v="21"/>
    <x v="5498"/>
    <x v="5498"/>
  </r>
  <r>
    <n v="682"/>
    <x v="22"/>
    <x v="3884"/>
    <x v="3884"/>
  </r>
  <r>
    <n v="682"/>
    <x v="23"/>
    <x v="5499"/>
    <x v="5499"/>
  </r>
  <r>
    <n v="682"/>
    <x v="24"/>
    <x v="731"/>
    <x v="731"/>
  </r>
  <r>
    <n v="682"/>
    <x v="25"/>
    <x v="5500"/>
    <x v="5500"/>
  </r>
  <r>
    <n v="682"/>
    <x v="26"/>
    <x v="5501"/>
    <x v="5501"/>
  </r>
  <r>
    <n v="682"/>
    <x v="27"/>
    <x v="2473"/>
    <x v="2473"/>
  </r>
  <r>
    <n v="682"/>
    <x v="28"/>
    <x v="5502"/>
    <x v="5502"/>
  </r>
  <r>
    <n v="682"/>
    <x v="29"/>
    <x v="5503"/>
    <x v="5503"/>
  </r>
  <r>
    <n v="682"/>
    <x v="30"/>
    <x v="5504"/>
    <x v="5504"/>
  </r>
  <r>
    <n v="682"/>
    <x v="31"/>
    <x v="5505"/>
    <x v="5505"/>
  </r>
  <r>
    <n v="682"/>
    <x v="32"/>
    <x v="5506"/>
    <x v="5506"/>
  </r>
  <r>
    <n v="682"/>
    <x v="33"/>
    <x v="5507"/>
    <x v="5507"/>
  </r>
  <r>
    <n v="682"/>
    <x v="34"/>
    <x v="5508"/>
    <x v="5508"/>
  </r>
  <r>
    <n v="682"/>
    <x v="35"/>
    <x v="5509"/>
    <x v="5509"/>
  </r>
  <r>
    <n v="682"/>
    <x v="36"/>
    <x v="5510"/>
    <x v="5510"/>
  </r>
  <r>
    <n v="682"/>
    <x v="37"/>
    <x v="5511"/>
    <x v="5511"/>
  </r>
  <r>
    <n v="682"/>
    <x v="38"/>
    <x v="5512"/>
    <x v="5512"/>
  </r>
  <r>
    <n v="682"/>
    <x v="39"/>
    <x v="5513"/>
    <x v="5513"/>
  </r>
  <r>
    <n v="682"/>
    <x v="40"/>
    <x v="5514"/>
    <x v="5514"/>
  </r>
  <r>
    <n v="682"/>
    <x v="41"/>
    <x v="5515"/>
    <x v="5515"/>
  </r>
  <r>
    <n v="682"/>
    <x v="42"/>
    <x v="5516"/>
    <x v="5516"/>
  </r>
  <r>
    <n v="682"/>
    <x v="43"/>
    <x v="5517"/>
    <x v="5517"/>
  </r>
  <r>
    <n v="682"/>
    <x v="44"/>
    <x v="5518"/>
    <x v="5518"/>
  </r>
  <r>
    <n v="682"/>
    <x v="45"/>
    <x v="5519"/>
    <x v="5519"/>
  </r>
  <r>
    <n v="682"/>
    <x v="46"/>
    <x v="5520"/>
    <x v="5520"/>
  </r>
  <r>
    <n v="684"/>
    <x v="0"/>
    <x v="5521"/>
    <x v="5521"/>
  </r>
  <r>
    <n v="684"/>
    <x v="1"/>
    <x v="4076"/>
    <x v="4076"/>
  </r>
  <r>
    <n v="684"/>
    <x v="2"/>
    <x v="4754"/>
    <x v="4754"/>
  </r>
  <r>
    <n v="684"/>
    <x v="3"/>
    <x v="3946"/>
    <x v="3946"/>
  </r>
  <r>
    <n v="684"/>
    <x v="4"/>
    <x v="5522"/>
    <x v="5522"/>
  </r>
  <r>
    <n v="684"/>
    <x v="5"/>
    <x v="1724"/>
    <x v="1724"/>
  </r>
  <r>
    <n v="684"/>
    <x v="6"/>
    <x v="2390"/>
    <x v="2390"/>
  </r>
  <r>
    <n v="684"/>
    <x v="7"/>
    <x v="5523"/>
    <x v="5523"/>
  </r>
  <r>
    <n v="684"/>
    <x v="8"/>
    <x v="5524"/>
    <x v="5524"/>
  </r>
  <r>
    <n v="684"/>
    <x v="9"/>
    <x v="5525"/>
    <x v="5525"/>
  </r>
  <r>
    <n v="684"/>
    <x v="10"/>
    <x v="4570"/>
    <x v="4570"/>
  </r>
  <r>
    <n v="684"/>
    <x v="11"/>
    <x v="5526"/>
    <x v="5526"/>
  </r>
  <r>
    <n v="684"/>
    <x v="12"/>
    <x v="5527"/>
    <x v="5527"/>
  </r>
  <r>
    <n v="684"/>
    <x v="13"/>
    <x v="5528"/>
    <x v="5528"/>
  </r>
  <r>
    <n v="684"/>
    <x v="14"/>
    <x v="5529"/>
    <x v="5529"/>
  </r>
  <r>
    <n v="684"/>
    <x v="15"/>
    <x v="5530"/>
    <x v="5530"/>
  </r>
  <r>
    <n v="684"/>
    <x v="16"/>
    <x v="5531"/>
    <x v="5531"/>
  </r>
  <r>
    <n v="684"/>
    <x v="17"/>
    <x v="5532"/>
    <x v="5532"/>
  </r>
  <r>
    <n v="684"/>
    <x v="18"/>
    <x v="5533"/>
    <x v="5533"/>
  </r>
  <r>
    <n v="684"/>
    <x v="19"/>
    <x v="5534"/>
    <x v="5534"/>
  </r>
  <r>
    <n v="684"/>
    <x v="20"/>
    <x v="5535"/>
    <x v="5535"/>
  </r>
  <r>
    <n v="684"/>
    <x v="21"/>
    <x v="5536"/>
    <x v="5536"/>
  </r>
  <r>
    <n v="684"/>
    <x v="22"/>
    <x v="5537"/>
    <x v="5537"/>
  </r>
  <r>
    <n v="684"/>
    <x v="23"/>
    <x v="1902"/>
    <x v="1902"/>
  </r>
  <r>
    <n v="684"/>
    <x v="24"/>
    <x v="5538"/>
    <x v="5538"/>
  </r>
  <r>
    <n v="684"/>
    <x v="25"/>
    <x v="5539"/>
    <x v="5539"/>
  </r>
  <r>
    <n v="684"/>
    <x v="26"/>
    <x v="2041"/>
    <x v="2041"/>
  </r>
  <r>
    <n v="684"/>
    <x v="27"/>
    <x v="5540"/>
    <x v="5540"/>
  </r>
  <r>
    <n v="684"/>
    <x v="28"/>
    <x v="5541"/>
    <x v="5541"/>
  </r>
  <r>
    <n v="684"/>
    <x v="29"/>
    <x v="5542"/>
    <x v="5542"/>
  </r>
  <r>
    <n v="684"/>
    <x v="30"/>
    <x v="5543"/>
    <x v="5543"/>
  </r>
  <r>
    <n v="684"/>
    <x v="31"/>
    <x v="5544"/>
    <x v="5544"/>
  </r>
  <r>
    <n v="684"/>
    <x v="32"/>
    <x v="5545"/>
    <x v="5545"/>
  </r>
  <r>
    <n v="684"/>
    <x v="33"/>
    <x v="5546"/>
    <x v="5546"/>
  </r>
  <r>
    <n v="684"/>
    <x v="34"/>
    <x v="5547"/>
    <x v="5547"/>
  </r>
  <r>
    <n v="684"/>
    <x v="35"/>
    <x v="5548"/>
    <x v="5548"/>
  </r>
  <r>
    <n v="684"/>
    <x v="36"/>
    <x v="5549"/>
    <x v="5549"/>
  </r>
  <r>
    <n v="684"/>
    <x v="37"/>
    <x v="5550"/>
    <x v="5550"/>
  </r>
  <r>
    <n v="684"/>
    <x v="38"/>
    <x v="5551"/>
    <x v="5551"/>
  </r>
  <r>
    <n v="684"/>
    <x v="39"/>
    <x v="5552"/>
    <x v="5552"/>
  </r>
  <r>
    <n v="684"/>
    <x v="40"/>
    <x v="5553"/>
    <x v="5553"/>
  </r>
  <r>
    <n v="684"/>
    <x v="41"/>
    <x v="5554"/>
    <x v="5554"/>
  </r>
  <r>
    <n v="684"/>
    <x v="42"/>
    <x v="5555"/>
    <x v="5555"/>
  </r>
  <r>
    <n v="684"/>
    <x v="43"/>
    <x v="5556"/>
    <x v="5556"/>
  </r>
  <r>
    <n v="684"/>
    <x v="44"/>
    <x v="5557"/>
    <x v="5557"/>
  </r>
  <r>
    <n v="684"/>
    <x v="45"/>
    <x v="5558"/>
    <x v="5558"/>
  </r>
  <r>
    <n v="684"/>
    <x v="46"/>
    <x v="5559"/>
    <x v="5559"/>
  </r>
  <r>
    <n v="686"/>
    <x v="0"/>
    <x v="5560"/>
    <x v="5560"/>
  </r>
  <r>
    <n v="686"/>
    <x v="1"/>
    <x v="5561"/>
    <x v="5561"/>
  </r>
  <r>
    <n v="686"/>
    <x v="2"/>
    <x v="5562"/>
    <x v="5562"/>
  </r>
  <r>
    <n v="686"/>
    <x v="3"/>
    <x v="5563"/>
    <x v="5563"/>
  </r>
  <r>
    <n v="686"/>
    <x v="4"/>
    <x v="1744"/>
    <x v="1744"/>
  </r>
  <r>
    <n v="686"/>
    <x v="5"/>
    <x v="5564"/>
    <x v="5564"/>
  </r>
  <r>
    <n v="686"/>
    <x v="6"/>
    <x v="5565"/>
    <x v="5565"/>
  </r>
  <r>
    <n v="686"/>
    <x v="7"/>
    <x v="5566"/>
    <x v="5566"/>
  </r>
  <r>
    <n v="686"/>
    <x v="8"/>
    <x v="5567"/>
    <x v="5567"/>
  </r>
  <r>
    <n v="686"/>
    <x v="9"/>
    <x v="5568"/>
    <x v="5568"/>
  </r>
  <r>
    <n v="686"/>
    <x v="10"/>
    <x v="5569"/>
    <x v="5569"/>
  </r>
  <r>
    <n v="686"/>
    <x v="11"/>
    <x v="5570"/>
    <x v="5570"/>
  </r>
  <r>
    <n v="686"/>
    <x v="12"/>
    <x v="5571"/>
    <x v="5571"/>
  </r>
  <r>
    <n v="686"/>
    <x v="13"/>
    <x v="5572"/>
    <x v="5572"/>
  </r>
  <r>
    <n v="686"/>
    <x v="14"/>
    <x v="5573"/>
    <x v="5573"/>
  </r>
  <r>
    <n v="686"/>
    <x v="15"/>
    <x v="5574"/>
    <x v="5574"/>
  </r>
  <r>
    <n v="686"/>
    <x v="16"/>
    <x v="5575"/>
    <x v="5575"/>
  </r>
  <r>
    <n v="686"/>
    <x v="17"/>
    <x v="5576"/>
    <x v="5576"/>
  </r>
  <r>
    <n v="686"/>
    <x v="18"/>
    <x v="5577"/>
    <x v="5577"/>
  </r>
  <r>
    <n v="686"/>
    <x v="19"/>
    <x v="5578"/>
    <x v="5578"/>
  </r>
  <r>
    <n v="686"/>
    <x v="20"/>
    <x v="5579"/>
    <x v="5579"/>
  </r>
  <r>
    <n v="686"/>
    <x v="21"/>
    <x v="5580"/>
    <x v="5580"/>
  </r>
  <r>
    <n v="686"/>
    <x v="22"/>
    <x v="5581"/>
    <x v="5581"/>
  </r>
  <r>
    <n v="686"/>
    <x v="23"/>
    <x v="5582"/>
    <x v="5582"/>
  </r>
  <r>
    <n v="686"/>
    <x v="24"/>
    <x v="5583"/>
    <x v="5583"/>
  </r>
  <r>
    <n v="686"/>
    <x v="25"/>
    <x v="5584"/>
    <x v="5584"/>
  </r>
  <r>
    <n v="686"/>
    <x v="26"/>
    <x v="5585"/>
    <x v="5585"/>
  </r>
  <r>
    <n v="686"/>
    <x v="27"/>
    <x v="5586"/>
    <x v="5586"/>
  </r>
  <r>
    <n v="686"/>
    <x v="28"/>
    <x v="5587"/>
    <x v="5587"/>
  </r>
  <r>
    <n v="686"/>
    <x v="29"/>
    <x v="5588"/>
    <x v="5588"/>
  </r>
  <r>
    <n v="686"/>
    <x v="30"/>
    <x v="5589"/>
    <x v="5589"/>
  </r>
  <r>
    <n v="686"/>
    <x v="31"/>
    <x v="5590"/>
    <x v="5590"/>
  </r>
  <r>
    <n v="686"/>
    <x v="32"/>
    <x v="5591"/>
    <x v="5591"/>
  </r>
  <r>
    <n v="686"/>
    <x v="33"/>
    <x v="5592"/>
    <x v="5592"/>
  </r>
  <r>
    <n v="686"/>
    <x v="34"/>
    <x v="5593"/>
    <x v="5593"/>
  </r>
  <r>
    <n v="686"/>
    <x v="35"/>
    <x v="5594"/>
    <x v="5594"/>
  </r>
  <r>
    <n v="686"/>
    <x v="36"/>
    <x v="3283"/>
    <x v="3283"/>
  </r>
  <r>
    <n v="686"/>
    <x v="37"/>
    <x v="5595"/>
    <x v="5595"/>
  </r>
  <r>
    <n v="686"/>
    <x v="38"/>
    <x v="5596"/>
    <x v="5596"/>
  </r>
  <r>
    <n v="686"/>
    <x v="39"/>
    <x v="5597"/>
    <x v="5597"/>
  </r>
  <r>
    <n v="686"/>
    <x v="40"/>
    <x v="5598"/>
    <x v="5598"/>
  </r>
  <r>
    <n v="686"/>
    <x v="41"/>
    <x v="5599"/>
    <x v="5599"/>
  </r>
  <r>
    <n v="686"/>
    <x v="42"/>
    <x v="5600"/>
    <x v="5600"/>
  </r>
  <r>
    <n v="686"/>
    <x v="43"/>
    <x v="5601"/>
    <x v="5601"/>
  </r>
  <r>
    <n v="686"/>
    <x v="44"/>
    <x v="5602"/>
    <x v="5602"/>
  </r>
  <r>
    <n v="686"/>
    <x v="45"/>
    <x v="5603"/>
    <x v="5603"/>
  </r>
  <r>
    <n v="686"/>
    <x v="46"/>
    <x v="5604"/>
    <x v="5604"/>
  </r>
  <r>
    <n v="688"/>
    <x v="0"/>
    <x v="5605"/>
    <x v="5605"/>
  </r>
  <r>
    <n v="688"/>
    <x v="1"/>
    <x v="5606"/>
    <x v="5606"/>
  </r>
  <r>
    <n v="688"/>
    <x v="2"/>
    <x v="5607"/>
    <x v="5607"/>
  </r>
  <r>
    <n v="688"/>
    <x v="3"/>
    <x v="4774"/>
    <x v="4774"/>
  </r>
  <r>
    <n v="688"/>
    <x v="4"/>
    <x v="5608"/>
    <x v="5608"/>
  </r>
  <r>
    <n v="688"/>
    <x v="5"/>
    <x v="5609"/>
    <x v="5609"/>
  </r>
  <r>
    <n v="688"/>
    <x v="6"/>
    <x v="5610"/>
    <x v="5610"/>
  </r>
  <r>
    <n v="688"/>
    <x v="7"/>
    <x v="5611"/>
    <x v="5611"/>
  </r>
  <r>
    <n v="688"/>
    <x v="8"/>
    <x v="5612"/>
    <x v="5612"/>
  </r>
  <r>
    <n v="688"/>
    <x v="9"/>
    <x v="5613"/>
    <x v="5613"/>
  </r>
  <r>
    <n v="688"/>
    <x v="10"/>
    <x v="5614"/>
    <x v="5614"/>
  </r>
  <r>
    <n v="688"/>
    <x v="11"/>
    <x v="5615"/>
    <x v="5615"/>
  </r>
  <r>
    <n v="688"/>
    <x v="12"/>
    <x v="5616"/>
    <x v="5616"/>
  </r>
  <r>
    <n v="688"/>
    <x v="13"/>
    <x v="5617"/>
    <x v="5617"/>
  </r>
  <r>
    <n v="688"/>
    <x v="14"/>
    <x v="4693"/>
    <x v="4693"/>
  </r>
  <r>
    <n v="688"/>
    <x v="15"/>
    <x v="1853"/>
    <x v="1853"/>
  </r>
  <r>
    <n v="688"/>
    <x v="16"/>
    <x v="5618"/>
    <x v="5618"/>
  </r>
  <r>
    <n v="688"/>
    <x v="17"/>
    <x v="5619"/>
    <x v="5619"/>
  </r>
  <r>
    <n v="688"/>
    <x v="18"/>
    <x v="1903"/>
    <x v="1903"/>
  </r>
  <r>
    <n v="688"/>
    <x v="19"/>
    <x v="5620"/>
    <x v="5620"/>
  </r>
  <r>
    <n v="688"/>
    <x v="20"/>
    <x v="5621"/>
    <x v="5621"/>
  </r>
  <r>
    <n v="688"/>
    <x v="21"/>
    <x v="2714"/>
    <x v="2714"/>
  </r>
  <r>
    <n v="688"/>
    <x v="22"/>
    <x v="5622"/>
    <x v="5622"/>
  </r>
  <r>
    <n v="688"/>
    <x v="23"/>
    <x v="5623"/>
    <x v="5623"/>
  </r>
  <r>
    <n v="688"/>
    <x v="24"/>
    <x v="5624"/>
    <x v="5624"/>
  </r>
  <r>
    <n v="688"/>
    <x v="25"/>
    <x v="5625"/>
    <x v="5625"/>
  </r>
  <r>
    <n v="688"/>
    <x v="26"/>
    <x v="5626"/>
    <x v="5626"/>
  </r>
  <r>
    <n v="688"/>
    <x v="27"/>
    <x v="5627"/>
    <x v="5627"/>
  </r>
  <r>
    <n v="688"/>
    <x v="28"/>
    <x v="5628"/>
    <x v="5628"/>
  </r>
  <r>
    <n v="688"/>
    <x v="29"/>
    <x v="5629"/>
    <x v="5629"/>
  </r>
  <r>
    <n v="688"/>
    <x v="30"/>
    <x v="5630"/>
    <x v="5630"/>
  </r>
  <r>
    <n v="688"/>
    <x v="31"/>
    <x v="5631"/>
    <x v="5631"/>
  </r>
  <r>
    <n v="688"/>
    <x v="32"/>
    <x v="5632"/>
    <x v="5632"/>
  </r>
  <r>
    <n v="688"/>
    <x v="33"/>
    <x v="5633"/>
    <x v="5633"/>
  </r>
  <r>
    <n v="688"/>
    <x v="34"/>
    <x v="5634"/>
    <x v="5634"/>
  </r>
  <r>
    <n v="688"/>
    <x v="35"/>
    <x v="5635"/>
    <x v="5635"/>
  </r>
  <r>
    <n v="688"/>
    <x v="36"/>
    <x v="5636"/>
    <x v="5636"/>
  </r>
  <r>
    <n v="688"/>
    <x v="37"/>
    <x v="5637"/>
    <x v="5637"/>
  </r>
  <r>
    <n v="688"/>
    <x v="38"/>
    <x v="5638"/>
    <x v="5638"/>
  </r>
  <r>
    <n v="688"/>
    <x v="39"/>
    <x v="411"/>
    <x v="411"/>
  </r>
  <r>
    <n v="688"/>
    <x v="40"/>
    <x v="5639"/>
    <x v="5639"/>
  </r>
  <r>
    <n v="688"/>
    <x v="41"/>
    <x v="5640"/>
    <x v="5640"/>
  </r>
  <r>
    <n v="688"/>
    <x v="42"/>
    <x v="5641"/>
    <x v="5641"/>
  </r>
  <r>
    <n v="688"/>
    <x v="43"/>
    <x v="5642"/>
    <x v="5642"/>
  </r>
  <r>
    <n v="688"/>
    <x v="44"/>
    <x v="5643"/>
    <x v="5643"/>
  </r>
  <r>
    <n v="688"/>
    <x v="45"/>
    <x v="5644"/>
    <x v="5644"/>
  </r>
  <r>
    <n v="688"/>
    <x v="46"/>
    <x v="5645"/>
    <x v="5645"/>
  </r>
  <r>
    <n v="692"/>
    <x v="0"/>
    <x v="5646"/>
    <x v="5646"/>
  </r>
  <r>
    <n v="692"/>
    <x v="1"/>
    <x v="5647"/>
    <x v="5647"/>
  </r>
  <r>
    <n v="692"/>
    <x v="2"/>
    <x v="4778"/>
    <x v="4778"/>
  </r>
  <r>
    <n v="692"/>
    <x v="3"/>
    <x v="5648"/>
    <x v="5648"/>
  </r>
  <r>
    <n v="692"/>
    <x v="4"/>
    <x v="5649"/>
    <x v="5649"/>
  </r>
  <r>
    <n v="692"/>
    <x v="5"/>
    <x v="5495"/>
    <x v="5495"/>
  </r>
  <r>
    <n v="692"/>
    <x v="6"/>
    <x v="5650"/>
    <x v="5650"/>
  </r>
  <r>
    <n v="692"/>
    <x v="7"/>
    <x v="5651"/>
    <x v="5651"/>
  </r>
  <r>
    <n v="692"/>
    <x v="8"/>
    <x v="2268"/>
    <x v="2268"/>
  </r>
  <r>
    <n v="692"/>
    <x v="9"/>
    <x v="5652"/>
    <x v="5652"/>
  </r>
  <r>
    <n v="692"/>
    <x v="10"/>
    <x v="5653"/>
    <x v="5653"/>
  </r>
  <r>
    <n v="692"/>
    <x v="11"/>
    <x v="2701"/>
    <x v="2701"/>
  </r>
  <r>
    <n v="692"/>
    <x v="12"/>
    <x v="5459"/>
    <x v="5459"/>
  </r>
  <r>
    <n v="692"/>
    <x v="13"/>
    <x v="5654"/>
    <x v="5654"/>
  </r>
  <r>
    <n v="692"/>
    <x v="14"/>
    <x v="5655"/>
    <x v="5655"/>
  </r>
  <r>
    <n v="692"/>
    <x v="15"/>
    <x v="5656"/>
    <x v="5656"/>
  </r>
  <r>
    <n v="692"/>
    <x v="16"/>
    <x v="5657"/>
    <x v="5657"/>
  </r>
  <r>
    <n v="692"/>
    <x v="17"/>
    <x v="5658"/>
    <x v="5658"/>
  </r>
  <r>
    <n v="692"/>
    <x v="18"/>
    <x v="5659"/>
    <x v="5659"/>
  </r>
  <r>
    <n v="692"/>
    <x v="19"/>
    <x v="5660"/>
    <x v="5660"/>
  </r>
  <r>
    <n v="692"/>
    <x v="20"/>
    <x v="5661"/>
    <x v="5661"/>
  </r>
  <r>
    <n v="692"/>
    <x v="21"/>
    <x v="5662"/>
    <x v="5662"/>
  </r>
  <r>
    <n v="692"/>
    <x v="22"/>
    <x v="5663"/>
    <x v="5663"/>
  </r>
  <r>
    <n v="692"/>
    <x v="23"/>
    <x v="5664"/>
    <x v="5664"/>
  </r>
  <r>
    <n v="692"/>
    <x v="24"/>
    <x v="5665"/>
    <x v="5665"/>
  </r>
  <r>
    <n v="692"/>
    <x v="25"/>
    <x v="5666"/>
    <x v="5666"/>
  </r>
  <r>
    <n v="692"/>
    <x v="26"/>
    <x v="5325"/>
    <x v="5325"/>
  </r>
  <r>
    <n v="692"/>
    <x v="27"/>
    <x v="5667"/>
    <x v="5667"/>
  </r>
  <r>
    <n v="692"/>
    <x v="28"/>
    <x v="5668"/>
    <x v="5668"/>
  </r>
  <r>
    <n v="692"/>
    <x v="29"/>
    <x v="5669"/>
    <x v="5669"/>
  </r>
  <r>
    <n v="692"/>
    <x v="30"/>
    <x v="5670"/>
    <x v="5670"/>
  </r>
  <r>
    <n v="692"/>
    <x v="31"/>
    <x v="5671"/>
    <x v="5671"/>
  </r>
  <r>
    <n v="692"/>
    <x v="32"/>
    <x v="5672"/>
    <x v="5672"/>
  </r>
  <r>
    <n v="692"/>
    <x v="33"/>
    <x v="5673"/>
    <x v="5673"/>
  </r>
  <r>
    <n v="692"/>
    <x v="34"/>
    <x v="5674"/>
    <x v="5674"/>
  </r>
  <r>
    <n v="692"/>
    <x v="35"/>
    <x v="5675"/>
    <x v="5675"/>
  </r>
  <r>
    <n v="692"/>
    <x v="36"/>
    <x v="5676"/>
    <x v="5676"/>
  </r>
  <r>
    <n v="692"/>
    <x v="37"/>
    <x v="5677"/>
    <x v="5677"/>
  </r>
  <r>
    <n v="692"/>
    <x v="38"/>
    <x v="5678"/>
    <x v="5678"/>
  </r>
  <r>
    <n v="692"/>
    <x v="39"/>
    <x v="5679"/>
    <x v="5679"/>
  </r>
  <r>
    <n v="692"/>
    <x v="40"/>
    <x v="5680"/>
    <x v="5680"/>
  </r>
  <r>
    <n v="692"/>
    <x v="41"/>
    <x v="5681"/>
    <x v="5681"/>
  </r>
  <r>
    <n v="692"/>
    <x v="42"/>
    <x v="5682"/>
    <x v="5682"/>
  </r>
  <r>
    <n v="692"/>
    <x v="43"/>
    <x v="5683"/>
    <x v="5683"/>
  </r>
  <r>
    <n v="692"/>
    <x v="44"/>
    <x v="5684"/>
    <x v="5684"/>
  </r>
  <r>
    <n v="692"/>
    <x v="45"/>
    <x v="5685"/>
    <x v="5685"/>
  </r>
  <r>
    <n v="692"/>
    <x v="46"/>
    <x v="5686"/>
    <x v="5686"/>
  </r>
  <r>
    <n v="694"/>
    <x v="10"/>
    <x v="5687"/>
    <x v="5687"/>
  </r>
  <r>
    <n v="694"/>
    <x v="11"/>
    <x v="5688"/>
    <x v="5688"/>
  </r>
  <r>
    <n v="694"/>
    <x v="12"/>
    <x v="5689"/>
    <x v="5689"/>
  </r>
  <r>
    <n v="694"/>
    <x v="13"/>
    <x v="5690"/>
    <x v="5690"/>
  </r>
  <r>
    <n v="694"/>
    <x v="14"/>
    <x v="5691"/>
    <x v="5691"/>
  </r>
  <r>
    <n v="694"/>
    <x v="15"/>
    <x v="5692"/>
    <x v="5692"/>
  </r>
  <r>
    <n v="694"/>
    <x v="16"/>
    <x v="5693"/>
    <x v="5693"/>
  </r>
  <r>
    <n v="694"/>
    <x v="17"/>
    <x v="5694"/>
    <x v="5694"/>
  </r>
  <r>
    <n v="694"/>
    <x v="18"/>
    <x v="5695"/>
    <x v="5695"/>
  </r>
  <r>
    <n v="694"/>
    <x v="19"/>
    <x v="5696"/>
    <x v="5696"/>
  </r>
  <r>
    <n v="694"/>
    <x v="20"/>
    <x v="5697"/>
    <x v="5697"/>
  </r>
  <r>
    <n v="694"/>
    <x v="21"/>
    <x v="5698"/>
    <x v="5698"/>
  </r>
  <r>
    <n v="694"/>
    <x v="22"/>
    <x v="5699"/>
    <x v="5699"/>
  </r>
  <r>
    <n v="694"/>
    <x v="23"/>
    <x v="5700"/>
    <x v="5700"/>
  </r>
  <r>
    <n v="694"/>
    <x v="24"/>
    <x v="5701"/>
    <x v="5701"/>
  </r>
  <r>
    <n v="694"/>
    <x v="25"/>
    <x v="5702"/>
    <x v="5702"/>
  </r>
  <r>
    <n v="694"/>
    <x v="26"/>
    <x v="5703"/>
    <x v="5703"/>
  </r>
  <r>
    <n v="694"/>
    <x v="27"/>
    <x v="5704"/>
    <x v="5704"/>
  </r>
  <r>
    <n v="694"/>
    <x v="28"/>
    <x v="5705"/>
    <x v="5705"/>
  </r>
  <r>
    <n v="694"/>
    <x v="29"/>
    <x v="5706"/>
    <x v="5706"/>
  </r>
  <r>
    <n v="694"/>
    <x v="30"/>
    <x v="5707"/>
    <x v="5707"/>
  </r>
  <r>
    <n v="694"/>
    <x v="31"/>
    <x v="5708"/>
    <x v="5708"/>
  </r>
  <r>
    <n v="694"/>
    <x v="32"/>
    <x v="5709"/>
    <x v="5709"/>
  </r>
  <r>
    <n v="694"/>
    <x v="33"/>
    <x v="5710"/>
    <x v="5710"/>
  </r>
  <r>
    <n v="694"/>
    <x v="34"/>
    <x v="5711"/>
    <x v="5711"/>
  </r>
  <r>
    <n v="694"/>
    <x v="35"/>
    <x v="5712"/>
    <x v="5712"/>
  </r>
  <r>
    <n v="694"/>
    <x v="36"/>
    <x v="5713"/>
    <x v="5713"/>
  </r>
  <r>
    <n v="694"/>
    <x v="37"/>
    <x v="5714"/>
    <x v="5714"/>
  </r>
  <r>
    <n v="694"/>
    <x v="38"/>
    <x v="5715"/>
    <x v="5715"/>
  </r>
  <r>
    <n v="694"/>
    <x v="39"/>
    <x v="5716"/>
    <x v="5716"/>
  </r>
  <r>
    <n v="694"/>
    <x v="40"/>
    <x v="5717"/>
    <x v="5717"/>
  </r>
  <r>
    <n v="694"/>
    <x v="41"/>
    <x v="5718"/>
    <x v="5718"/>
  </r>
  <r>
    <n v="694"/>
    <x v="42"/>
    <x v="5719"/>
    <x v="5719"/>
  </r>
  <r>
    <n v="694"/>
    <x v="43"/>
    <x v="5720"/>
    <x v="5720"/>
  </r>
  <r>
    <n v="694"/>
    <x v="44"/>
    <x v="5721"/>
    <x v="5721"/>
  </r>
  <r>
    <n v="694"/>
    <x v="45"/>
    <x v="5722"/>
    <x v="5722"/>
  </r>
  <r>
    <n v="694"/>
    <x v="46"/>
    <x v="5723"/>
    <x v="5723"/>
  </r>
  <r>
    <n v="698"/>
    <x v="10"/>
    <x v="5724"/>
    <x v="5724"/>
  </r>
  <r>
    <n v="698"/>
    <x v="11"/>
    <x v="5725"/>
    <x v="5725"/>
  </r>
  <r>
    <n v="698"/>
    <x v="12"/>
    <x v="5726"/>
    <x v="5726"/>
  </r>
  <r>
    <n v="698"/>
    <x v="13"/>
    <x v="5727"/>
    <x v="5727"/>
  </r>
  <r>
    <n v="698"/>
    <x v="14"/>
    <x v="5728"/>
    <x v="5728"/>
  </r>
  <r>
    <n v="698"/>
    <x v="15"/>
    <x v="5729"/>
    <x v="5729"/>
  </r>
  <r>
    <n v="698"/>
    <x v="16"/>
    <x v="5730"/>
    <x v="5730"/>
  </r>
  <r>
    <n v="698"/>
    <x v="17"/>
    <x v="5731"/>
    <x v="5731"/>
  </r>
  <r>
    <n v="698"/>
    <x v="18"/>
    <x v="5732"/>
    <x v="5732"/>
  </r>
  <r>
    <n v="698"/>
    <x v="19"/>
    <x v="5733"/>
    <x v="5733"/>
  </r>
  <r>
    <n v="698"/>
    <x v="20"/>
    <x v="5734"/>
    <x v="5734"/>
  </r>
  <r>
    <n v="698"/>
    <x v="21"/>
    <x v="5735"/>
    <x v="5735"/>
  </r>
  <r>
    <n v="698"/>
    <x v="22"/>
    <x v="5736"/>
    <x v="5736"/>
  </r>
  <r>
    <n v="698"/>
    <x v="23"/>
    <x v="5737"/>
    <x v="5737"/>
  </r>
  <r>
    <n v="698"/>
    <x v="24"/>
    <x v="5738"/>
    <x v="5738"/>
  </r>
  <r>
    <n v="698"/>
    <x v="25"/>
    <x v="5739"/>
    <x v="5739"/>
  </r>
  <r>
    <n v="698"/>
    <x v="26"/>
    <x v="5740"/>
    <x v="5740"/>
  </r>
  <r>
    <n v="698"/>
    <x v="27"/>
    <x v="5741"/>
    <x v="5741"/>
  </r>
  <r>
    <n v="698"/>
    <x v="28"/>
    <x v="1304"/>
    <x v="1304"/>
  </r>
  <r>
    <n v="698"/>
    <x v="29"/>
    <x v="5742"/>
    <x v="5742"/>
  </r>
  <r>
    <n v="698"/>
    <x v="30"/>
    <x v="5743"/>
    <x v="5743"/>
  </r>
  <r>
    <n v="698"/>
    <x v="31"/>
    <x v="5744"/>
    <x v="5744"/>
  </r>
  <r>
    <n v="698"/>
    <x v="32"/>
    <x v="5745"/>
    <x v="5745"/>
  </r>
  <r>
    <n v="698"/>
    <x v="33"/>
    <x v="5746"/>
    <x v="5746"/>
  </r>
  <r>
    <n v="698"/>
    <x v="34"/>
    <x v="5747"/>
    <x v="5747"/>
  </r>
  <r>
    <n v="698"/>
    <x v="35"/>
    <x v="5748"/>
    <x v="5748"/>
  </r>
  <r>
    <n v="698"/>
    <x v="36"/>
    <x v="5749"/>
    <x v="5749"/>
  </r>
  <r>
    <n v="698"/>
    <x v="37"/>
    <x v="5750"/>
    <x v="5750"/>
  </r>
  <r>
    <n v="698"/>
    <x v="38"/>
    <x v="5751"/>
    <x v="5751"/>
  </r>
  <r>
    <n v="698"/>
    <x v="39"/>
    <x v="5752"/>
    <x v="5752"/>
  </r>
  <r>
    <n v="698"/>
    <x v="40"/>
    <x v="1686"/>
    <x v="1686"/>
  </r>
  <r>
    <n v="698"/>
    <x v="41"/>
    <x v="5753"/>
    <x v="5753"/>
  </r>
  <r>
    <n v="698"/>
    <x v="42"/>
    <x v="5754"/>
    <x v="5754"/>
  </r>
  <r>
    <n v="698"/>
    <x v="43"/>
    <x v="5755"/>
    <x v="5755"/>
  </r>
  <r>
    <n v="698"/>
    <x v="44"/>
    <x v="5756"/>
    <x v="5756"/>
  </r>
  <r>
    <n v="698"/>
    <x v="45"/>
    <x v="5757"/>
    <x v="5757"/>
  </r>
  <r>
    <n v="698"/>
    <x v="46"/>
    <x v="5758"/>
    <x v="5758"/>
  </r>
  <r>
    <n v="714"/>
    <x v="0"/>
    <x v="5759"/>
    <x v="5759"/>
  </r>
  <r>
    <n v="714"/>
    <x v="1"/>
    <x v="5760"/>
    <x v="5760"/>
  </r>
  <r>
    <n v="714"/>
    <x v="2"/>
    <x v="5761"/>
    <x v="5761"/>
  </r>
  <r>
    <n v="714"/>
    <x v="3"/>
    <x v="5762"/>
    <x v="5762"/>
  </r>
  <r>
    <n v="714"/>
    <x v="4"/>
    <x v="5763"/>
    <x v="5763"/>
  </r>
  <r>
    <n v="714"/>
    <x v="5"/>
    <x v="5613"/>
    <x v="5613"/>
  </r>
  <r>
    <n v="714"/>
    <x v="6"/>
    <x v="5764"/>
    <x v="5764"/>
  </r>
  <r>
    <n v="714"/>
    <x v="7"/>
    <x v="3603"/>
    <x v="3603"/>
  </r>
  <r>
    <n v="714"/>
    <x v="8"/>
    <x v="5765"/>
    <x v="5765"/>
  </r>
  <r>
    <n v="714"/>
    <x v="9"/>
    <x v="5317"/>
    <x v="5317"/>
  </r>
  <r>
    <n v="714"/>
    <x v="10"/>
    <x v="4861"/>
    <x v="4861"/>
  </r>
  <r>
    <n v="714"/>
    <x v="11"/>
    <x v="5766"/>
    <x v="5766"/>
  </r>
  <r>
    <n v="714"/>
    <x v="12"/>
    <x v="5767"/>
    <x v="5767"/>
  </r>
  <r>
    <n v="714"/>
    <x v="13"/>
    <x v="5768"/>
    <x v="5768"/>
  </r>
  <r>
    <n v="714"/>
    <x v="14"/>
    <x v="2251"/>
    <x v="2251"/>
  </r>
  <r>
    <n v="714"/>
    <x v="15"/>
    <x v="5055"/>
    <x v="5055"/>
  </r>
  <r>
    <n v="714"/>
    <x v="16"/>
    <x v="5769"/>
    <x v="5769"/>
  </r>
  <r>
    <n v="714"/>
    <x v="17"/>
    <x v="5770"/>
    <x v="5770"/>
  </r>
  <r>
    <n v="714"/>
    <x v="18"/>
    <x v="5771"/>
    <x v="5771"/>
  </r>
  <r>
    <n v="714"/>
    <x v="19"/>
    <x v="5772"/>
    <x v="5772"/>
  </r>
  <r>
    <n v="714"/>
    <x v="20"/>
    <x v="5773"/>
    <x v="5773"/>
  </r>
  <r>
    <n v="714"/>
    <x v="21"/>
    <x v="3888"/>
    <x v="3888"/>
  </r>
  <r>
    <n v="714"/>
    <x v="22"/>
    <x v="5774"/>
    <x v="5774"/>
  </r>
  <r>
    <n v="714"/>
    <x v="23"/>
    <x v="5775"/>
    <x v="5775"/>
  </r>
  <r>
    <n v="714"/>
    <x v="24"/>
    <x v="5776"/>
    <x v="5776"/>
  </r>
  <r>
    <n v="714"/>
    <x v="25"/>
    <x v="5306"/>
    <x v="5306"/>
  </r>
  <r>
    <n v="714"/>
    <x v="26"/>
    <x v="2694"/>
    <x v="2694"/>
  </r>
  <r>
    <n v="714"/>
    <x v="27"/>
    <x v="3394"/>
    <x v="3394"/>
  </r>
  <r>
    <n v="714"/>
    <x v="28"/>
    <x v="5777"/>
    <x v="5777"/>
  </r>
  <r>
    <n v="714"/>
    <x v="29"/>
    <x v="5778"/>
    <x v="5778"/>
  </r>
  <r>
    <n v="714"/>
    <x v="30"/>
    <x v="5779"/>
    <x v="5779"/>
  </r>
  <r>
    <n v="714"/>
    <x v="31"/>
    <x v="5780"/>
    <x v="5780"/>
  </r>
  <r>
    <n v="714"/>
    <x v="32"/>
    <x v="1778"/>
    <x v="1778"/>
  </r>
  <r>
    <n v="714"/>
    <x v="33"/>
    <x v="5781"/>
    <x v="5781"/>
  </r>
  <r>
    <n v="714"/>
    <x v="34"/>
    <x v="5782"/>
    <x v="5782"/>
  </r>
  <r>
    <n v="714"/>
    <x v="35"/>
    <x v="5625"/>
    <x v="5625"/>
  </r>
  <r>
    <n v="714"/>
    <x v="36"/>
    <x v="5783"/>
    <x v="5783"/>
  </r>
  <r>
    <n v="714"/>
    <x v="37"/>
    <x v="5784"/>
    <x v="5784"/>
  </r>
  <r>
    <n v="714"/>
    <x v="38"/>
    <x v="5785"/>
    <x v="5785"/>
  </r>
  <r>
    <n v="714"/>
    <x v="39"/>
    <x v="5786"/>
    <x v="5786"/>
  </r>
  <r>
    <n v="714"/>
    <x v="40"/>
    <x v="5787"/>
    <x v="5787"/>
  </r>
  <r>
    <n v="714"/>
    <x v="41"/>
    <x v="3097"/>
    <x v="3097"/>
  </r>
  <r>
    <n v="714"/>
    <x v="42"/>
    <x v="5788"/>
    <x v="5788"/>
  </r>
  <r>
    <n v="714"/>
    <x v="43"/>
    <x v="5789"/>
    <x v="5789"/>
  </r>
  <r>
    <n v="714"/>
    <x v="44"/>
    <x v="5790"/>
    <x v="5790"/>
  </r>
  <r>
    <n v="714"/>
    <x v="45"/>
    <x v="5791"/>
    <x v="5791"/>
  </r>
  <r>
    <n v="714"/>
    <x v="46"/>
    <x v="5792"/>
    <x v="5792"/>
  </r>
  <r>
    <n v="716"/>
    <x v="0"/>
    <x v="2554"/>
    <x v="2554"/>
  </r>
  <r>
    <n v="716"/>
    <x v="1"/>
    <x v="5793"/>
    <x v="5793"/>
  </r>
  <r>
    <n v="716"/>
    <x v="2"/>
    <x v="5794"/>
    <x v="5794"/>
  </r>
  <r>
    <n v="716"/>
    <x v="3"/>
    <x v="5795"/>
    <x v="5795"/>
  </r>
  <r>
    <n v="716"/>
    <x v="4"/>
    <x v="2555"/>
    <x v="2555"/>
  </r>
  <r>
    <n v="716"/>
    <x v="5"/>
    <x v="5796"/>
    <x v="5796"/>
  </r>
  <r>
    <n v="716"/>
    <x v="6"/>
    <x v="5797"/>
    <x v="5797"/>
  </r>
  <r>
    <n v="716"/>
    <x v="7"/>
    <x v="5797"/>
    <x v="5797"/>
  </r>
  <r>
    <n v="716"/>
    <x v="8"/>
    <x v="5798"/>
    <x v="5798"/>
  </r>
  <r>
    <n v="716"/>
    <x v="9"/>
    <x v="2295"/>
    <x v="2295"/>
  </r>
  <r>
    <n v="716"/>
    <x v="10"/>
    <x v="4902"/>
    <x v="4902"/>
  </r>
  <r>
    <n v="716"/>
    <x v="11"/>
    <x v="5799"/>
    <x v="5799"/>
  </r>
  <r>
    <n v="716"/>
    <x v="12"/>
    <x v="5800"/>
    <x v="5800"/>
  </r>
  <r>
    <n v="716"/>
    <x v="13"/>
    <x v="5801"/>
    <x v="5801"/>
  </r>
  <r>
    <n v="716"/>
    <x v="14"/>
    <x v="2341"/>
    <x v="2341"/>
  </r>
  <r>
    <n v="716"/>
    <x v="15"/>
    <x v="5802"/>
    <x v="5802"/>
  </r>
  <r>
    <n v="716"/>
    <x v="16"/>
    <x v="2559"/>
    <x v="2559"/>
  </r>
  <r>
    <n v="716"/>
    <x v="17"/>
    <x v="5803"/>
    <x v="5803"/>
  </r>
  <r>
    <n v="716"/>
    <x v="18"/>
    <x v="2292"/>
    <x v="2292"/>
  </r>
  <r>
    <n v="716"/>
    <x v="19"/>
    <x v="2556"/>
    <x v="2556"/>
  </r>
  <r>
    <n v="716"/>
    <x v="20"/>
    <x v="5804"/>
    <x v="5804"/>
  </r>
  <r>
    <n v="716"/>
    <x v="21"/>
    <x v="5805"/>
    <x v="5805"/>
  </r>
  <r>
    <n v="716"/>
    <x v="22"/>
    <x v="5806"/>
    <x v="5806"/>
  </r>
  <r>
    <n v="716"/>
    <x v="23"/>
    <x v="5800"/>
    <x v="5800"/>
  </r>
  <r>
    <n v="716"/>
    <x v="24"/>
    <x v="5802"/>
    <x v="5802"/>
  </r>
  <r>
    <n v="716"/>
    <x v="25"/>
    <x v="2340"/>
    <x v="2340"/>
  </r>
  <r>
    <n v="716"/>
    <x v="26"/>
    <x v="3486"/>
    <x v="3486"/>
  </r>
  <r>
    <n v="716"/>
    <x v="27"/>
    <x v="4627"/>
    <x v="4627"/>
  </r>
  <r>
    <n v="716"/>
    <x v="28"/>
    <x v="2344"/>
    <x v="2344"/>
  </r>
  <r>
    <n v="716"/>
    <x v="29"/>
    <x v="2344"/>
    <x v="2344"/>
  </r>
  <r>
    <n v="716"/>
    <x v="30"/>
    <x v="2594"/>
    <x v="2594"/>
  </r>
  <r>
    <n v="716"/>
    <x v="31"/>
    <x v="5807"/>
    <x v="5807"/>
  </r>
  <r>
    <n v="716"/>
    <x v="32"/>
    <x v="3493"/>
    <x v="3493"/>
  </r>
  <r>
    <n v="716"/>
    <x v="33"/>
    <x v="2309"/>
    <x v="2309"/>
  </r>
  <r>
    <n v="716"/>
    <x v="34"/>
    <x v="5808"/>
    <x v="5808"/>
  </r>
  <r>
    <n v="716"/>
    <x v="35"/>
    <x v="5809"/>
    <x v="5809"/>
  </r>
  <r>
    <n v="716"/>
    <x v="36"/>
    <x v="2640"/>
    <x v="2640"/>
  </r>
  <r>
    <n v="716"/>
    <x v="37"/>
    <x v="5036"/>
    <x v="5036"/>
  </r>
  <r>
    <n v="716"/>
    <x v="38"/>
    <x v="5810"/>
    <x v="5810"/>
  </r>
  <r>
    <n v="716"/>
    <x v="39"/>
    <x v="5811"/>
    <x v="5811"/>
  </r>
  <r>
    <n v="716"/>
    <x v="40"/>
    <x v="3869"/>
    <x v="3869"/>
  </r>
  <r>
    <n v="716"/>
    <x v="41"/>
    <x v="5812"/>
    <x v="5812"/>
  </r>
  <r>
    <n v="716"/>
    <x v="42"/>
    <x v="5813"/>
    <x v="5813"/>
  </r>
  <r>
    <n v="716"/>
    <x v="43"/>
    <x v="2330"/>
    <x v="2330"/>
  </r>
  <r>
    <n v="716"/>
    <x v="44"/>
    <x v="5814"/>
    <x v="5814"/>
  </r>
  <r>
    <n v="716"/>
    <x v="45"/>
    <x v="5815"/>
    <x v="5815"/>
  </r>
  <r>
    <n v="716"/>
    <x v="46"/>
    <x v="5118"/>
    <x v="5118"/>
  </r>
  <r>
    <n v="718"/>
    <x v="0"/>
    <x v="5816"/>
    <x v="5816"/>
  </r>
  <r>
    <n v="718"/>
    <x v="1"/>
    <x v="4183"/>
    <x v="4183"/>
  </r>
  <r>
    <n v="718"/>
    <x v="2"/>
    <x v="2125"/>
    <x v="2125"/>
  </r>
  <r>
    <n v="718"/>
    <x v="3"/>
    <x v="5816"/>
    <x v="5816"/>
  </r>
  <r>
    <n v="718"/>
    <x v="4"/>
    <x v="3488"/>
    <x v="3488"/>
  </r>
  <r>
    <n v="718"/>
    <x v="5"/>
    <x v="4903"/>
    <x v="4903"/>
  </r>
  <r>
    <n v="718"/>
    <x v="6"/>
    <x v="2128"/>
    <x v="2128"/>
  </r>
  <r>
    <n v="718"/>
    <x v="7"/>
    <x v="5817"/>
    <x v="5817"/>
  </r>
  <r>
    <n v="718"/>
    <x v="8"/>
    <x v="2596"/>
    <x v="2596"/>
  </r>
  <r>
    <n v="718"/>
    <x v="9"/>
    <x v="5818"/>
    <x v="5818"/>
  </r>
  <r>
    <n v="718"/>
    <x v="10"/>
    <x v="5276"/>
    <x v="5276"/>
  </r>
  <r>
    <n v="718"/>
    <x v="11"/>
    <x v="2641"/>
    <x v="2641"/>
  </r>
  <r>
    <n v="718"/>
    <x v="12"/>
    <x v="5819"/>
    <x v="5819"/>
  </r>
  <r>
    <n v="718"/>
    <x v="13"/>
    <x v="5116"/>
    <x v="5116"/>
  </r>
  <r>
    <n v="718"/>
    <x v="14"/>
    <x v="2323"/>
    <x v="2323"/>
  </r>
  <r>
    <n v="718"/>
    <x v="15"/>
    <x v="5820"/>
    <x v="5820"/>
  </r>
  <r>
    <n v="718"/>
    <x v="16"/>
    <x v="5821"/>
    <x v="5821"/>
  </r>
  <r>
    <n v="718"/>
    <x v="17"/>
    <x v="5822"/>
    <x v="5822"/>
  </r>
  <r>
    <n v="718"/>
    <x v="18"/>
    <x v="5823"/>
    <x v="5823"/>
  </r>
  <r>
    <n v="718"/>
    <x v="19"/>
    <x v="5824"/>
    <x v="5824"/>
  </r>
  <r>
    <n v="718"/>
    <x v="20"/>
    <x v="5825"/>
    <x v="5825"/>
  </r>
  <r>
    <n v="718"/>
    <x v="21"/>
    <x v="4747"/>
    <x v="4747"/>
  </r>
  <r>
    <n v="718"/>
    <x v="22"/>
    <x v="5826"/>
    <x v="5826"/>
  </r>
  <r>
    <n v="718"/>
    <x v="23"/>
    <x v="4384"/>
    <x v="4384"/>
  </r>
  <r>
    <n v="718"/>
    <x v="24"/>
    <x v="5827"/>
    <x v="5827"/>
  </r>
  <r>
    <n v="718"/>
    <x v="25"/>
    <x v="5828"/>
    <x v="5828"/>
  </r>
  <r>
    <n v="718"/>
    <x v="26"/>
    <x v="4753"/>
    <x v="4753"/>
  </r>
  <r>
    <n v="718"/>
    <x v="27"/>
    <x v="5829"/>
    <x v="5829"/>
  </r>
  <r>
    <n v="718"/>
    <x v="28"/>
    <x v="5830"/>
    <x v="5830"/>
  </r>
  <r>
    <n v="718"/>
    <x v="29"/>
    <x v="5287"/>
    <x v="5287"/>
  </r>
  <r>
    <n v="718"/>
    <x v="30"/>
    <x v="5831"/>
    <x v="5831"/>
  </r>
  <r>
    <n v="718"/>
    <x v="31"/>
    <x v="2246"/>
    <x v="2246"/>
  </r>
  <r>
    <n v="718"/>
    <x v="32"/>
    <x v="5832"/>
    <x v="5832"/>
  </r>
  <r>
    <n v="718"/>
    <x v="33"/>
    <x v="5833"/>
    <x v="5833"/>
  </r>
  <r>
    <n v="718"/>
    <x v="34"/>
    <x v="5834"/>
    <x v="5834"/>
  </r>
  <r>
    <n v="718"/>
    <x v="35"/>
    <x v="2447"/>
    <x v="2447"/>
  </r>
  <r>
    <n v="718"/>
    <x v="36"/>
    <x v="5453"/>
    <x v="5453"/>
  </r>
  <r>
    <n v="718"/>
    <x v="37"/>
    <x v="342"/>
    <x v="342"/>
  </r>
  <r>
    <n v="718"/>
    <x v="38"/>
    <x v="4394"/>
    <x v="4394"/>
  </r>
  <r>
    <n v="718"/>
    <x v="39"/>
    <x v="4855"/>
    <x v="4855"/>
  </r>
  <r>
    <n v="718"/>
    <x v="40"/>
    <x v="2155"/>
    <x v="2155"/>
  </r>
  <r>
    <n v="718"/>
    <x v="41"/>
    <x v="5835"/>
    <x v="5835"/>
  </r>
  <r>
    <n v="718"/>
    <x v="42"/>
    <x v="5836"/>
    <x v="5836"/>
  </r>
  <r>
    <n v="718"/>
    <x v="43"/>
    <x v="5837"/>
    <x v="5837"/>
  </r>
  <r>
    <n v="718"/>
    <x v="44"/>
    <x v="5838"/>
    <x v="5838"/>
  </r>
  <r>
    <n v="718"/>
    <x v="45"/>
    <x v="5839"/>
    <x v="5839"/>
  </r>
  <r>
    <n v="718"/>
    <x v="46"/>
    <x v="5840"/>
    <x v="5840"/>
  </r>
  <r>
    <n v="722"/>
    <x v="0"/>
    <x v="5841"/>
    <x v="5841"/>
  </r>
  <r>
    <n v="722"/>
    <x v="1"/>
    <x v="5842"/>
    <x v="5842"/>
  </r>
  <r>
    <n v="722"/>
    <x v="2"/>
    <x v="5843"/>
    <x v="5843"/>
  </r>
  <r>
    <n v="722"/>
    <x v="3"/>
    <x v="5844"/>
    <x v="5844"/>
  </r>
  <r>
    <n v="722"/>
    <x v="4"/>
    <x v="5845"/>
    <x v="5845"/>
  </r>
  <r>
    <n v="722"/>
    <x v="5"/>
    <x v="5846"/>
    <x v="5846"/>
  </r>
  <r>
    <n v="722"/>
    <x v="6"/>
    <x v="5847"/>
    <x v="5847"/>
  </r>
  <r>
    <n v="722"/>
    <x v="7"/>
    <x v="5848"/>
    <x v="5848"/>
  </r>
  <r>
    <n v="722"/>
    <x v="8"/>
    <x v="5849"/>
    <x v="5849"/>
  </r>
  <r>
    <n v="722"/>
    <x v="9"/>
    <x v="5850"/>
    <x v="5850"/>
  </r>
  <r>
    <n v="722"/>
    <x v="10"/>
    <x v="5851"/>
    <x v="5851"/>
  </r>
  <r>
    <n v="722"/>
    <x v="11"/>
    <x v="859"/>
    <x v="859"/>
  </r>
  <r>
    <n v="722"/>
    <x v="12"/>
    <x v="5852"/>
    <x v="5852"/>
  </r>
  <r>
    <n v="722"/>
    <x v="13"/>
    <x v="5853"/>
    <x v="5853"/>
  </r>
  <r>
    <n v="722"/>
    <x v="14"/>
    <x v="5854"/>
    <x v="5854"/>
  </r>
  <r>
    <n v="722"/>
    <x v="15"/>
    <x v="5855"/>
    <x v="5855"/>
  </r>
  <r>
    <n v="722"/>
    <x v="16"/>
    <x v="5856"/>
    <x v="5856"/>
  </r>
  <r>
    <n v="722"/>
    <x v="17"/>
    <x v="5857"/>
    <x v="5857"/>
  </r>
  <r>
    <n v="722"/>
    <x v="18"/>
    <x v="5858"/>
    <x v="5858"/>
  </r>
  <r>
    <n v="722"/>
    <x v="19"/>
    <x v="5859"/>
    <x v="5859"/>
  </r>
  <r>
    <n v="722"/>
    <x v="20"/>
    <x v="5860"/>
    <x v="5860"/>
  </r>
  <r>
    <n v="722"/>
    <x v="21"/>
    <x v="5861"/>
    <x v="5861"/>
  </r>
  <r>
    <n v="722"/>
    <x v="22"/>
    <x v="5862"/>
    <x v="5862"/>
  </r>
  <r>
    <n v="722"/>
    <x v="23"/>
    <x v="5863"/>
    <x v="5863"/>
  </r>
  <r>
    <n v="722"/>
    <x v="24"/>
    <x v="5864"/>
    <x v="5864"/>
  </r>
  <r>
    <n v="722"/>
    <x v="25"/>
    <x v="5865"/>
    <x v="5865"/>
  </r>
  <r>
    <n v="722"/>
    <x v="26"/>
    <x v="5866"/>
    <x v="5866"/>
  </r>
  <r>
    <n v="722"/>
    <x v="27"/>
    <x v="1747"/>
    <x v="1747"/>
  </r>
  <r>
    <n v="722"/>
    <x v="28"/>
    <x v="5867"/>
    <x v="5867"/>
  </r>
  <r>
    <n v="722"/>
    <x v="29"/>
    <x v="3412"/>
    <x v="3412"/>
  </r>
  <r>
    <n v="722"/>
    <x v="30"/>
    <x v="5868"/>
    <x v="5868"/>
  </r>
  <r>
    <n v="722"/>
    <x v="31"/>
    <x v="5869"/>
    <x v="5869"/>
  </r>
  <r>
    <n v="722"/>
    <x v="32"/>
    <x v="5870"/>
    <x v="5870"/>
  </r>
  <r>
    <n v="722"/>
    <x v="33"/>
    <x v="5871"/>
    <x v="5871"/>
  </r>
  <r>
    <n v="722"/>
    <x v="34"/>
    <x v="5872"/>
    <x v="5872"/>
  </r>
  <r>
    <n v="722"/>
    <x v="35"/>
    <x v="5873"/>
    <x v="5873"/>
  </r>
  <r>
    <n v="722"/>
    <x v="36"/>
    <x v="5874"/>
    <x v="5874"/>
  </r>
  <r>
    <n v="722"/>
    <x v="37"/>
    <x v="5875"/>
    <x v="5875"/>
  </r>
  <r>
    <n v="722"/>
    <x v="38"/>
    <x v="5876"/>
    <x v="5876"/>
  </r>
  <r>
    <n v="722"/>
    <x v="39"/>
    <x v="5877"/>
    <x v="5877"/>
  </r>
  <r>
    <n v="722"/>
    <x v="40"/>
    <x v="5878"/>
    <x v="5878"/>
  </r>
  <r>
    <n v="722"/>
    <x v="41"/>
    <x v="5879"/>
    <x v="5879"/>
  </r>
  <r>
    <n v="722"/>
    <x v="42"/>
    <x v="5880"/>
    <x v="5880"/>
  </r>
  <r>
    <n v="722"/>
    <x v="43"/>
    <x v="5881"/>
    <x v="5881"/>
  </r>
  <r>
    <n v="722"/>
    <x v="44"/>
    <x v="5882"/>
    <x v="5882"/>
  </r>
  <r>
    <n v="722"/>
    <x v="45"/>
    <x v="5883"/>
    <x v="5883"/>
  </r>
  <r>
    <n v="722"/>
    <x v="46"/>
    <x v="5884"/>
    <x v="5884"/>
  </r>
  <r>
    <n v="724"/>
    <x v="0"/>
    <x v="5885"/>
    <x v="5885"/>
  </r>
  <r>
    <n v="724"/>
    <x v="1"/>
    <x v="2253"/>
    <x v="2253"/>
  </r>
  <r>
    <n v="724"/>
    <x v="2"/>
    <x v="5886"/>
    <x v="5886"/>
  </r>
  <r>
    <n v="724"/>
    <x v="3"/>
    <x v="3886"/>
    <x v="3886"/>
  </r>
  <r>
    <n v="724"/>
    <x v="4"/>
    <x v="334"/>
    <x v="334"/>
  </r>
  <r>
    <n v="724"/>
    <x v="5"/>
    <x v="4681"/>
    <x v="4681"/>
  </r>
  <r>
    <n v="724"/>
    <x v="6"/>
    <x v="5887"/>
    <x v="5887"/>
  </r>
  <r>
    <n v="724"/>
    <x v="7"/>
    <x v="5888"/>
    <x v="5888"/>
  </r>
  <r>
    <n v="724"/>
    <x v="8"/>
    <x v="5889"/>
    <x v="5889"/>
  </r>
  <r>
    <n v="724"/>
    <x v="9"/>
    <x v="5890"/>
    <x v="5890"/>
  </r>
  <r>
    <n v="724"/>
    <x v="10"/>
    <x v="5891"/>
    <x v="5891"/>
  </r>
  <r>
    <n v="724"/>
    <x v="11"/>
    <x v="2155"/>
    <x v="2155"/>
  </r>
  <r>
    <n v="724"/>
    <x v="12"/>
    <x v="5892"/>
    <x v="5892"/>
  </r>
  <r>
    <n v="724"/>
    <x v="13"/>
    <x v="5893"/>
    <x v="5893"/>
  </r>
  <r>
    <n v="724"/>
    <x v="14"/>
    <x v="2372"/>
    <x v="2372"/>
  </r>
  <r>
    <n v="724"/>
    <x v="15"/>
    <x v="4563"/>
    <x v="4563"/>
  </r>
  <r>
    <n v="724"/>
    <x v="16"/>
    <x v="5894"/>
    <x v="5894"/>
  </r>
  <r>
    <n v="724"/>
    <x v="17"/>
    <x v="5895"/>
    <x v="5895"/>
  </r>
  <r>
    <n v="724"/>
    <x v="18"/>
    <x v="2440"/>
    <x v="2440"/>
  </r>
  <r>
    <n v="724"/>
    <x v="19"/>
    <x v="5896"/>
    <x v="5896"/>
  </r>
  <r>
    <n v="724"/>
    <x v="20"/>
    <x v="5131"/>
    <x v="5131"/>
  </r>
  <r>
    <n v="724"/>
    <x v="21"/>
    <x v="5897"/>
    <x v="5897"/>
  </r>
  <r>
    <n v="724"/>
    <x v="22"/>
    <x v="2158"/>
    <x v="2158"/>
  </r>
  <r>
    <n v="724"/>
    <x v="23"/>
    <x v="2216"/>
    <x v="2216"/>
  </r>
  <r>
    <n v="724"/>
    <x v="24"/>
    <x v="5898"/>
    <x v="5898"/>
  </r>
  <r>
    <n v="724"/>
    <x v="25"/>
    <x v="5899"/>
    <x v="5899"/>
  </r>
  <r>
    <n v="724"/>
    <x v="26"/>
    <x v="5139"/>
    <x v="5139"/>
  </r>
  <r>
    <n v="724"/>
    <x v="27"/>
    <x v="5900"/>
    <x v="5900"/>
  </r>
  <r>
    <n v="724"/>
    <x v="28"/>
    <x v="5901"/>
    <x v="5901"/>
  </r>
  <r>
    <n v="724"/>
    <x v="29"/>
    <x v="2230"/>
    <x v="2230"/>
  </r>
  <r>
    <n v="724"/>
    <x v="30"/>
    <x v="5902"/>
    <x v="5902"/>
  </r>
  <r>
    <n v="724"/>
    <x v="31"/>
    <x v="5903"/>
    <x v="5903"/>
  </r>
  <r>
    <n v="724"/>
    <x v="32"/>
    <x v="5904"/>
    <x v="5904"/>
  </r>
  <r>
    <n v="724"/>
    <x v="33"/>
    <x v="5905"/>
    <x v="5905"/>
  </r>
  <r>
    <n v="724"/>
    <x v="34"/>
    <x v="5906"/>
    <x v="5906"/>
  </r>
  <r>
    <n v="724"/>
    <x v="35"/>
    <x v="5907"/>
    <x v="5907"/>
  </r>
  <r>
    <n v="724"/>
    <x v="36"/>
    <x v="1759"/>
    <x v="1759"/>
  </r>
  <r>
    <n v="724"/>
    <x v="37"/>
    <x v="5908"/>
    <x v="5908"/>
  </r>
  <r>
    <n v="724"/>
    <x v="38"/>
    <x v="5909"/>
    <x v="5909"/>
  </r>
  <r>
    <n v="724"/>
    <x v="39"/>
    <x v="5910"/>
    <x v="5910"/>
  </r>
  <r>
    <n v="724"/>
    <x v="40"/>
    <x v="5911"/>
    <x v="5911"/>
  </r>
  <r>
    <n v="724"/>
    <x v="41"/>
    <x v="5912"/>
    <x v="5912"/>
  </r>
  <r>
    <n v="724"/>
    <x v="42"/>
    <x v="5913"/>
    <x v="5913"/>
  </r>
  <r>
    <n v="724"/>
    <x v="43"/>
    <x v="5385"/>
    <x v="5385"/>
  </r>
  <r>
    <n v="724"/>
    <x v="44"/>
    <x v="5914"/>
    <x v="5914"/>
  </r>
  <r>
    <n v="724"/>
    <x v="45"/>
    <x v="5915"/>
    <x v="5915"/>
  </r>
  <r>
    <n v="724"/>
    <x v="46"/>
    <x v="5916"/>
    <x v="5916"/>
  </r>
  <r>
    <n v="726"/>
    <x v="31"/>
    <x v="4103"/>
    <x v="4103"/>
  </r>
  <r>
    <n v="726"/>
    <x v="32"/>
    <x v="5917"/>
    <x v="5917"/>
  </r>
  <r>
    <n v="726"/>
    <x v="33"/>
    <x v="5918"/>
    <x v="5918"/>
  </r>
  <r>
    <n v="726"/>
    <x v="34"/>
    <x v="5919"/>
    <x v="5919"/>
  </r>
  <r>
    <n v="726"/>
    <x v="35"/>
    <x v="5920"/>
    <x v="5920"/>
  </r>
  <r>
    <n v="726"/>
    <x v="36"/>
    <x v="5921"/>
    <x v="5921"/>
  </r>
  <r>
    <n v="726"/>
    <x v="37"/>
    <x v="5922"/>
    <x v="5922"/>
  </r>
  <r>
    <n v="726"/>
    <x v="38"/>
    <x v="5923"/>
    <x v="5923"/>
  </r>
  <r>
    <n v="726"/>
    <x v="39"/>
    <x v="5924"/>
    <x v="5924"/>
  </r>
  <r>
    <n v="726"/>
    <x v="40"/>
    <x v="5925"/>
    <x v="5925"/>
  </r>
  <r>
    <n v="726"/>
    <x v="41"/>
    <x v="5926"/>
    <x v="5926"/>
  </r>
  <r>
    <n v="726"/>
    <x v="42"/>
    <x v="5927"/>
    <x v="5927"/>
  </r>
  <r>
    <n v="726"/>
    <x v="43"/>
    <x v="5928"/>
    <x v="5928"/>
  </r>
  <r>
    <n v="726"/>
    <x v="44"/>
    <x v="1305"/>
    <x v="1305"/>
  </r>
  <r>
    <n v="726"/>
    <x v="45"/>
    <x v="5929"/>
    <x v="5929"/>
  </r>
  <r>
    <n v="726"/>
    <x v="46"/>
    <x v="5930"/>
    <x v="5930"/>
  </r>
  <r>
    <n v="728"/>
    <x v="10"/>
    <x v="5931"/>
    <x v="5931"/>
  </r>
  <r>
    <n v="728"/>
    <x v="11"/>
    <x v="5932"/>
    <x v="5932"/>
  </r>
  <r>
    <n v="728"/>
    <x v="12"/>
    <x v="5933"/>
    <x v="5933"/>
  </r>
  <r>
    <n v="728"/>
    <x v="13"/>
    <x v="5934"/>
    <x v="5934"/>
  </r>
  <r>
    <n v="728"/>
    <x v="14"/>
    <x v="5935"/>
    <x v="5935"/>
  </r>
  <r>
    <n v="728"/>
    <x v="15"/>
    <x v="5936"/>
    <x v="5936"/>
  </r>
  <r>
    <n v="728"/>
    <x v="16"/>
    <x v="5937"/>
    <x v="5937"/>
  </r>
  <r>
    <n v="728"/>
    <x v="17"/>
    <x v="5938"/>
    <x v="5938"/>
  </r>
  <r>
    <n v="728"/>
    <x v="18"/>
    <x v="4102"/>
    <x v="4102"/>
  </r>
  <r>
    <n v="728"/>
    <x v="19"/>
    <x v="5147"/>
    <x v="5147"/>
  </r>
  <r>
    <n v="728"/>
    <x v="20"/>
    <x v="5939"/>
    <x v="5939"/>
  </r>
  <r>
    <n v="728"/>
    <x v="21"/>
    <x v="5940"/>
    <x v="5940"/>
  </r>
  <r>
    <n v="728"/>
    <x v="22"/>
    <x v="2242"/>
    <x v="2242"/>
  </r>
  <r>
    <n v="728"/>
    <x v="23"/>
    <x v="5382"/>
    <x v="5382"/>
  </r>
  <r>
    <n v="728"/>
    <x v="24"/>
    <x v="5941"/>
    <x v="5941"/>
  </r>
  <r>
    <n v="728"/>
    <x v="25"/>
    <x v="5942"/>
    <x v="5942"/>
  </r>
  <r>
    <n v="728"/>
    <x v="26"/>
    <x v="5943"/>
    <x v="5943"/>
  </r>
  <r>
    <n v="728"/>
    <x v="27"/>
    <x v="5944"/>
    <x v="5944"/>
  </r>
  <r>
    <n v="728"/>
    <x v="28"/>
    <x v="1962"/>
    <x v="1962"/>
  </r>
  <r>
    <n v="728"/>
    <x v="29"/>
    <x v="5945"/>
    <x v="5945"/>
  </r>
  <r>
    <n v="728"/>
    <x v="30"/>
    <x v="5946"/>
    <x v="5946"/>
  </r>
  <r>
    <n v="728"/>
    <x v="31"/>
    <x v="5947"/>
    <x v="5947"/>
  </r>
  <r>
    <n v="728"/>
    <x v="32"/>
    <x v="5948"/>
    <x v="5948"/>
  </r>
  <r>
    <n v="728"/>
    <x v="33"/>
    <x v="5949"/>
    <x v="5949"/>
  </r>
  <r>
    <n v="728"/>
    <x v="34"/>
    <x v="5950"/>
    <x v="5950"/>
  </r>
  <r>
    <n v="728"/>
    <x v="35"/>
    <x v="5951"/>
    <x v="5951"/>
  </r>
  <r>
    <n v="728"/>
    <x v="36"/>
    <x v="5952"/>
    <x v="5952"/>
  </r>
  <r>
    <n v="728"/>
    <x v="37"/>
    <x v="5953"/>
    <x v="5953"/>
  </r>
  <r>
    <n v="728"/>
    <x v="38"/>
    <x v="5954"/>
    <x v="5954"/>
  </r>
  <r>
    <n v="728"/>
    <x v="39"/>
    <x v="5955"/>
    <x v="5955"/>
  </r>
  <r>
    <n v="728"/>
    <x v="40"/>
    <x v="5956"/>
    <x v="5956"/>
  </r>
  <r>
    <n v="728"/>
    <x v="41"/>
    <x v="5957"/>
    <x v="5957"/>
  </r>
  <r>
    <n v="728"/>
    <x v="42"/>
    <x v="5958"/>
    <x v="5958"/>
  </r>
  <r>
    <n v="728"/>
    <x v="43"/>
    <x v="5959"/>
    <x v="5959"/>
  </r>
  <r>
    <n v="728"/>
    <x v="44"/>
    <x v="5960"/>
    <x v="5960"/>
  </r>
  <r>
    <n v="728"/>
    <x v="45"/>
    <x v="5961"/>
    <x v="5961"/>
  </r>
  <r>
    <n v="728"/>
    <x v="46"/>
    <x v="5962"/>
    <x v="5962"/>
  </r>
  <r>
    <n v="732"/>
    <x v="0"/>
    <x v="5963"/>
    <x v="5963"/>
  </r>
  <r>
    <n v="732"/>
    <x v="1"/>
    <x v="5964"/>
    <x v="5964"/>
  </r>
  <r>
    <n v="732"/>
    <x v="2"/>
    <x v="2411"/>
    <x v="2411"/>
  </r>
  <r>
    <n v="732"/>
    <x v="3"/>
    <x v="5965"/>
    <x v="5965"/>
  </r>
  <r>
    <n v="732"/>
    <x v="4"/>
    <x v="5966"/>
    <x v="5966"/>
  </r>
  <r>
    <n v="732"/>
    <x v="5"/>
    <x v="5967"/>
    <x v="5967"/>
  </r>
  <r>
    <n v="732"/>
    <x v="6"/>
    <x v="5968"/>
    <x v="5968"/>
  </r>
  <r>
    <n v="732"/>
    <x v="7"/>
    <x v="5969"/>
    <x v="5969"/>
  </r>
  <r>
    <n v="732"/>
    <x v="8"/>
    <x v="5970"/>
    <x v="5970"/>
  </r>
  <r>
    <n v="732"/>
    <x v="9"/>
    <x v="873"/>
    <x v="873"/>
  </r>
  <r>
    <n v="732"/>
    <x v="10"/>
    <x v="5971"/>
    <x v="5971"/>
  </r>
  <r>
    <n v="732"/>
    <x v="11"/>
    <x v="5972"/>
    <x v="5972"/>
  </r>
  <r>
    <n v="732"/>
    <x v="12"/>
    <x v="5973"/>
    <x v="5973"/>
  </r>
  <r>
    <n v="732"/>
    <x v="13"/>
    <x v="5974"/>
    <x v="5974"/>
  </r>
  <r>
    <n v="732"/>
    <x v="14"/>
    <x v="5975"/>
    <x v="5975"/>
  </r>
  <r>
    <n v="732"/>
    <x v="15"/>
    <x v="5976"/>
    <x v="5976"/>
  </r>
  <r>
    <n v="732"/>
    <x v="16"/>
    <x v="5977"/>
    <x v="5977"/>
  </r>
  <r>
    <n v="732"/>
    <x v="17"/>
    <x v="5978"/>
    <x v="5978"/>
  </r>
  <r>
    <n v="732"/>
    <x v="18"/>
    <x v="5979"/>
    <x v="5979"/>
  </r>
  <r>
    <n v="732"/>
    <x v="19"/>
    <x v="5980"/>
    <x v="5980"/>
  </r>
  <r>
    <n v="732"/>
    <x v="20"/>
    <x v="5981"/>
    <x v="5981"/>
  </r>
  <r>
    <n v="732"/>
    <x v="21"/>
    <x v="5982"/>
    <x v="5982"/>
  </r>
  <r>
    <n v="732"/>
    <x v="22"/>
    <x v="5983"/>
    <x v="5983"/>
  </r>
  <r>
    <n v="732"/>
    <x v="23"/>
    <x v="5984"/>
    <x v="5984"/>
  </r>
  <r>
    <n v="732"/>
    <x v="24"/>
    <x v="5985"/>
    <x v="5985"/>
  </r>
  <r>
    <n v="732"/>
    <x v="25"/>
    <x v="5986"/>
    <x v="5986"/>
  </r>
  <r>
    <n v="732"/>
    <x v="26"/>
    <x v="5987"/>
    <x v="5987"/>
  </r>
  <r>
    <n v="732"/>
    <x v="27"/>
    <x v="5988"/>
    <x v="5988"/>
  </r>
  <r>
    <n v="732"/>
    <x v="28"/>
    <x v="5989"/>
    <x v="5989"/>
  </r>
  <r>
    <n v="732"/>
    <x v="29"/>
    <x v="5990"/>
    <x v="5990"/>
  </r>
  <r>
    <n v="732"/>
    <x v="30"/>
    <x v="5991"/>
    <x v="5991"/>
  </r>
  <r>
    <n v="732"/>
    <x v="31"/>
    <x v="5992"/>
    <x v="5992"/>
  </r>
  <r>
    <n v="732"/>
    <x v="32"/>
    <x v="5993"/>
    <x v="5993"/>
  </r>
  <r>
    <n v="732"/>
    <x v="33"/>
    <x v="5994"/>
    <x v="5994"/>
  </r>
  <r>
    <n v="732"/>
    <x v="34"/>
    <x v="5995"/>
    <x v="5995"/>
  </r>
  <r>
    <n v="732"/>
    <x v="35"/>
    <x v="5996"/>
    <x v="5996"/>
  </r>
  <r>
    <n v="732"/>
    <x v="36"/>
    <x v="5997"/>
    <x v="5997"/>
  </r>
  <r>
    <n v="732"/>
    <x v="37"/>
    <x v="5998"/>
    <x v="5998"/>
  </r>
  <r>
    <n v="732"/>
    <x v="38"/>
    <x v="5999"/>
    <x v="5999"/>
  </r>
  <r>
    <n v="732"/>
    <x v="39"/>
    <x v="6000"/>
    <x v="6000"/>
  </r>
  <r>
    <n v="732"/>
    <x v="40"/>
    <x v="6001"/>
    <x v="6001"/>
  </r>
  <r>
    <n v="732"/>
    <x v="41"/>
    <x v="6002"/>
    <x v="6002"/>
  </r>
  <r>
    <n v="732"/>
    <x v="42"/>
    <x v="6003"/>
    <x v="6003"/>
  </r>
  <r>
    <n v="732"/>
    <x v="43"/>
    <x v="6004"/>
    <x v="6004"/>
  </r>
  <r>
    <n v="732"/>
    <x v="44"/>
    <x v="6005"/>
    <x v="6005"/>
  </r>
  <r>
    <n v="732"/>
    <x v="45"/>
    <x v="6006"/>
    <x v="6006"/>
  </r>
  <r>
    <n v="732"/>
    <x v="46"/>
    <x v="6007"/>
    <x v="6007"/>
  </r>
  <r>
    <n v="733"/>
    <x v="31"/>
    <x v="6008"/>
    <x v="6008"/>
  </r>
  <r>
    <n v="733"/>
    <x v="32"/>
    <x v="6009"/>
    <x v="6009"/>
  </r>
  <r>
    <n v="733"/>
    <x v="33"/>
    <x v="6010"/>
    <x v="6010"/>
  </r>
  <r>
    <n v="733"/>
    <x v="34"/>
    <x v="6011"/>
    <x v="6011"/>
  </r>
  <r>
    <n v="733"/>
    <x v="35"/>
    <x v="6012"/>
    <x v="6012"/>
  </r>
  <r>
    <n v="733"/>
    <x v="36"/>
    <x v="6013"/>
    <x v="6013"/>
  </r>
  <r>
    <n v="733"/>
    <x v="37"/>
    <x v="6014"/>
    <x v="6014"/>
  </r>
  <r>
    <n v="733"/>
    <x v="38"/>
    <x v="6015"/>
    <x v="6015"/>
  </r>
  <r>
    <n v="733"/>
    <x v="39"/>
    <x v="2801"/>
    <x v="2801"/>
  </r>
  <r>
    <n v="733"/>
    <x v="40"/>
    <x v="6016"/>
    <x v="6016"/>
  </r>
  <r>
    <n v="733"/>
    <x v="41"/>
    <x v="6017"/>
    <x v="6017"/>
  </r>
  <r>
    <n v="733"/>
    <x v="42"/>
    <x v="401"/>
    <x v="401"/>
  </r>
  <r>
    <n v="733"/>
    <x v="43"/>
    <x v="6018"/>
    <x v="6018"/>
  </r>
  <r>
    <n v="733"/>
    <x v="44"/>
    <x v="6019"/>
    <x v="6019"/>
  </r>
  <r>
    <n v="733"/>
    <x v="45"/>
    <x v="6020"/>
    <x v="6020"/>
  </r>
  <r>
    <n v="733"/>
    <x v="46"/>
    <x v="6021"/>
    <x v="6021"/>
  </r>
  <r>
    <n v="734"/>
    <x v="0"/>
    <x v="6022"/>
    <x v="6022"/>
  </r>
  <r>
    <n v="734"/>
    <x v="1"/>
    <x v="6023"/>
    <x v="6023"/>
  </r>
  <r>
    <n v="734"/>
    <x v="2"/>
    <x v="2603"/>
    <x v="2603"/>
  </r>
  <r>
    <n v="734"/>
    <x v="3"/>
    <x v="6024"/>
    <x v="6024"/>
  </r>
  <r>
    <n v="734"/>
    <x v="4"/>
    <x v="2333"/>
    <x v="2333"/>
  </r>
  <r>
    <n v="734"/>
    <x v="5"/>
    <x v="6025"/>
    <x v="6025"/>
  </r>
  <r>
    <n v="734"/>
    <x v="6"/>
    <x v="5127"/>
    <x v="5127"/>
  </r>
  <r>
    <n v="734"/>
    <x v="7"/>
    <x v="6026"/>
    <x v="6026"/>
  </r>
  <r>
    <n v="734"/>
    <x v="8"/>
    <x v="6027"/>
    <x v="6027"/>
  </r>
  <r>
    <n v="734"/>
    <x v="9"/>
    <x v="6028"/>
    <x v="6028"/>
  </r>
  <r>
    <n v="734"/>
    <x v="10"/>
    <x v="4644"/>
    <x v="4644"/>
  </r>
  <r>
    <n v="734"/>
    <x v="11"/>
    <x v="6029"/>
    <x v="6029"/>
  </r>
  <r>
    <n v="734"/>
    <x v="12"/>
    <x v="4393"/>
    <x v="4393"/>
  </r>
  <r>
    <n v="734"/>
    <x v="13"/>
    <x v="2394"/>
    <x v="2394"/>
  </r>
  <r>
    <n v="734"/>
    <x v="14"/>
    <x v="6030"/>
    <x v="6030"/>
  </r>
  <r>
    <n v="734"/>
    <x v="15"/>
    <x v="5762"/>
    <x v="5762"/>
  </r>
  <r>
    <n v="734"/>
    <x v="16"/>
    <x v="6031"/>
    <x v="6031"/>
  </r>
  <r>
    <n v="734"/>
    <x v="17"/>
    <x v="2257"/>
    <x v="2257"/>
  </r>
  <r>
    <n v="734"/>
    <x v="18"/>
    <x v="6032"/>
    <x v="6032"/>
  </r>
  <r>
    <n v="734"/>
    <x v="19"/>
    <x v="6033"/>
    <x v="6033"/>
  </r>
  <r>
    <n v="734"/>
    <x v="20"/>
    <x v="4395"/>
    <x v="4395"/>
  </r>
  <r>
    <n v="734"/>
    <x v="21"/>
    <x v="6034"/>
    <x v="6034"/>
  </r>
  <r>
    <n v="734"/>
    <x v="22"/>
    <x v="6035"/>
    <x v="6035"/>
  </r>
  <r>
    <n v="734"/>
    <x v="23"/>
    <x v="6036"/>
    <x v="6036"/>
  </r>
  <r>
    <n v="734"/>
    <x v="24"/>
    <x v="6037"/>
    <x v="6037"/>
  </r>
  <r>
    <n v="734"/>
    <x v="25"/>
    <x v="6038"/>
    <x v="6038"/>
  </r>
  <r>
    <n v="734"/>
    <x v="26"/>
    <x v="6039"/>
    <x v="6039"/>
  </r>
  <r>
    <n v="734"/>
    <x v="27"/>
    <x v="6040"/>
    <x v="6040"/>
  </r>
  <r>
    <n v="734"/>
    <x v="28"/>
    <x v="6041"/>
    <x v="6041"/>
  </r>
  <r>
    <n v="734"/>
    <x v="29"/>
    <x v="6042"/>
    <x v="6042"/>
  </r>
  <r>
    <n v="734"/>
    <x v="30"/>
    <x v="6043"/>
    <x v="6043"/>
  </r>
  <r>
    <n v="734"/>
    <x v="31"/>
    <x v="6044"/>
    <x v="6044"/>
  </r>
  <r>
    <n v="734"/>
    <x v="32"/>
    <x v="6045"/>
    <x v="6045"/>
  </r>
  <r>
    <n v="734"/>
    <x v="33"/>
    <x v="6046"/>
    <x v="6046"/>
  </r>
  <r>
    <n v="734"/>
    <x v="34"/>
    <x v="4109"/>
    <x v="4109"/>
  </r>
  <r>
    <n v="734"/>
    <x v="35"/>
    <x v="6047"/>
    <x v="6047"/>
  </r>
  <r>
    <n v="734"/>
    <x v="36"/>
    <x v="4509"/>
    <x v="4509"/>
  </r>
  <r>
    <n v="734"/>
    <x v="37"/>
    <x v="5912"/>
    <x v="5912"/>
  </r>
  <r>
    <n v="734"/>
    <x v="38"/>
    <x v="6048"/>
    <x v="6048"/>
  </r>
  <r>
    <n v="734"/>
    <x v="39"/>
    <x v="6049"/>
    <x v="6049"/>
  </r>
  <r>
    <n v="734"/>
    <x v="40"/>
    <x v="6050"/>
    <x v="6050"/>
  </r>
  <r>
    <n v="734"/>
    <x v="41"/>
    <x v="6051"/>
    <x v="6051"/>
  </r>
  <r>
    <n v="734"/>
    <x v="42"/>
    <x v="1770"/>
    <x v="1770"/>
  </r>
  <r>
    <n v="734"/>
    <x v="43"/>
    <x v="6052"/>
    <x v="6052"/>
  </r>
  <r>
    <n v="734"/>
    <x v="44"/>
    <x v="6053"/>
    <x v="6053"/>
  </r>
  <r>
    <n v="734"/>
    <x v="45"/>
    <x v="6054"/>
    <x v="6054"/>
  </r>
  <r>
    <n v="734"/>
    <x v="46"/>
    <x v="6055"/>
    <x v="6055"/>
  </r>
  <r>
    <n v="738"/>
    <x v="0"/>
    <x v="6056"/>
    <x v="6056"/>
  </r>
  <r>
    <n v="738"/>
    <x v="1"/>
    <x v="6057"/>
    <x v="6057"/>
  </r>
  <r>
    <n v="738"/>
    <x v="2"/>
    <x v="6058"/>
    <x v="6058"/>
  </r>
  <r>
    <n v="738"/>
    <x v="3"/>
    <x v="6059"/>
    <x v="6059"/>
  </r>
  <r>
    <n v="738"/>
    <x v="4"/>
    <x v="1917"/>
    <x v="1917"/>
  </r>
  <r>
    <n v="738"/>
    <x v="5"/>
    <x v="5628"/>
    <x v="5628"/>
  </r>
  <r>
    <n v="738"/>
    <x v="6"/>
    <x v="6060"/>
    <x v="6060"/>
  </r>
  <r>
    <n v="738"/>
    <x v="7"/>
    <x v="6061"/>
    <x v="6061"/>
  </r>
  <r>
    <n v="738"/>
    <x v="8"/>
    <x v="6062"/>
    <x v="6062"/>
  </r>
  <r>
    <n v="738"/>
    <x v="9"/>
    <x v="6063"/>
    <x v="6063"/>
  </r>
  <r>
    <n v="738"/>
    <x v="10"/>
    <x v="6064"/>
    <x v="6064"/>
  </r>
  <r>
    <n v="738"/>
    <x v="11"/>
    <x v="6065"/>
    <x v="6065"/>
  </r>
  <r>
    <n v="738"/>
    <x v="12"/>
    <x v="6066"/>
    <x v="6066"/>
  </r>
  <r>
    <n v="738"/>
    <x v="13"/>
    <x v="6067"/>
    <x v="6067"/>
  </r>
  <r>
    <n v="738"/>
    <x v="14"/>
    <x v="6068"/>
    <x v="6068"/>
  </r>
  <r>
    <n v="738"/>
    <x v="15"/>
    <x v="6069"/>
    <x v="6069"/>
  </r>
  <r>
    <n v="738"/>
    <x v="16"/>
    <x v="5513"/>
    <x v="5513"/>
  </r>
  <r>
    <n v="738"/>
    <x v="17"/>
    <x v="6070"/>
    <x v="6070"/>
  </r>
  <r>
    <n v="738"/>
    <x v="18"/>
    <x v="6071"/>
    <x v="6071"/>
  </r>
  <r>
    <n v="738"/>
    <x v="19"/>
    <x v="6072"/>
    <x v="6072"/>
  </r>
  <r>
    <n v="738"/>
    <x v="20"/>
    <x v="6073"/>
    <x v="6073"/>
  </r>
  <r>
    <n v="738"/>
    <x v="21"/>
    <x v="6074"/>
    <x v="6074"/>
  </r>
  <r>
    <n v="738"/>
    <x v="22"/>
    <x v="6075"/>
    <x v="6075"/>
  </r>
  <r>
    <n v="738"/>
    <x v="23"/>
    <x v="6076"/>
    <x v="6076"/>
  </r>
  <r>
    <n v="738"/>
    <x v="24"/>
    <x v="6077"/>
    <x v="6077"/>
  </r>
  <r>
    <n v="738"/>
    <x v="25"/>
    <x v="6078"/>
    <x v="6078"/>
  </r>
  <r>
    <n v="738"/>
    <x v="26"/>
    <x v="6079"/>
    <x v="6079"/>
  </r>
  <r>
    <n v="738"/>
    <x v="27"/>
    <x v="6080"/>
    <x v="6080"/>
  </r>
  <r>
    <n v="738"/>
    <x v="28"/>
    <x v="6081"/>
    <x v="6081"/>
  </r>
  <r>
    <n v="738"/>
    <x v="29"/>
    <x v="6082"/>
    <x v="6082"/>
  </r>
  <r>
    <n v="738"/>
    <x v="30"/>
    <x v="6083"/>
    <x v="6083"/>
  </r>
  <r>
    <n v="738"/>
    <x v="31"/>
    <x v="6084"/>
    <x v="6084"/>
  </r>
  <r>
    <n v="738"/>
    <x v="32"/>
    <x v="6085"/>
    <x v="6085"/>
  </r>
  <r>
    <n v="738"/>
    <x v="33"/>
    <x v="6086"/>
    <x v="6086"/>
  </r>
  <r>
    <n v="738"/>
    <x v="34"/>
    <x v="6087"/>
    <x v="6087"/>
  </r>
  <r>
    <n v="738"/>
    <x v="35"/>
    <x v="6088"/>
    <x v="6088"/>
  </r>
  <r>
    <n v="738"/>
    <x v="36"/>
    <x v="6089"/>
    <x v="6089"/>
  </r>
  <r>
    <n v="738"/>
    <x v="37"/>
    <x v="6090"/>
    <x v="6090"/>
  </r>
  <r>
    <n v="738"/>
    <x v="38"/>
    <x v="6091"/>
    <x v="6091"/>
  </r>
  <r>
    <n v="738"/>
    <x v="39"/>
    <x v="6092"/>
    <x v="6092"/>
  </r>
  <r>
    <n v="738"/>
    <x v="40"/>
    <x v="6093"/>
    <x v="6093"/>
  </r>
  <r>
    <n v="738"/>
    <x v="41"/>
    <x v="6094"/>
    <x v="6094"/>
  </r>
  <r>
    <n v="738"/>
    <x v="42"/>
    <x v="6095"/>
    <x v="6095"/>
  </r>
  <r>
    <n v="738"/>
    <x v="43"/>
    <x v="6096"/>
    <x v="6096"/>
  </r>
  <r>
    <n v="738"/>
    <x v="44"/>
    <x v="6097"/>
    <x v="6097"/>
  </r>
  <r>
    <n v="738"/>
    <x v="45"/>
    <x v="6098"/>
    <x v="6098"/>
  </r>
  <r>
    <n v="738"/>
    <x v="46"/>
    <x v="6099"/>
    <x v="6099"/>
  </r>
  <r>
    <n v="742"/>
    <x v="0"/>
    <x v="6100"/>
    <x v="6100"/>
  </r>
  <r>
    <n v="742"/>
    <x v="1"/>
    <x v="343"/>
    <x v="343"/>
  </r>
  <r>
    <n v="742"/>
    <x v="2"/>
    <x v="3878"/>
    <x v="3878"/>
  </r>
  <r>
    <n v="742"/>
    <x v="3"/>
    <x v="6101"/>
    <x v="6101"/>
  </r>
  <r>
    <n v="742"/>
    <x v="4"/>
    <x v="6102"/>
    <x v="6102"/>
  </r>
  <r>
    <n v="742"/>
    <x v="5"/>
    <x v="4760"/>
    <x v="4760"/>
  </r>
  <r>
    <n v="742"/>
    <x v="6"/>
    <x v="6103"/>
    <x v="6103"/>
  </r>
  <r>
    <n v="742"/>
    <x v="7"/>
    <x v="6104"/>
    <x v="6104"/>
  </r>
  <r>
    <n v="742"/>
    <x v="8"/>
    <x v="4080"/>
    <x v="4080"/>
  </r>
  <r>
    <n v="742"/>
    <x v="9"/>
    <x v="4852"/>
    <x v="4852"/>
  </r>
  <r>
    <n v="742"/>
    <x v="10"/>
    <x v="5663"/>
    <x v="5663"/>
  </r>
  <r>
    <n v="742"/>
    <x v="11"/>
    <x v="3521"/>
    <x v="3521"/>
  </r>
  <r>
    <n v="742"/>
    <x v="12"/>
    <x v="6105"/>
    <x v="6105"/>
  </r>
  <r>
    <n v="742"/>
    <x v="13"/>
    <x v="332"/>
    <x v="332"/>
  </r>
  <r>
    <n v="742"/>
    <x v="14"/>
    <x v="3885"/>
    <x v="3885"/>
  </r>
  <r>
    <n v="742"/>
    <x v="15"/>
    <x v="4780"/>
    <x v="4780"/>
  </r>
  <r>
    <n v="742"/>
    <x v="16"/>
    <x v="6106"/>
    <x v="6106"/>
  </r>
  <r>
    <n v="742"/>
    <x v="17"/>
    <x v="6107"/>
    <x v="6107"/>
  </r>
  <r>
    <n v="742"/>
    <x v="18"/>
    <x v="6108"/>
    <x v="6108"/>
  </r>
  <r>
    <n v="742"/>
    <x v="19"/>
    <x v="4859"/>
    <x v="4859"/>
  </r>
  <r>
    <n v="742"/>
    <x v="20"/>
    <x v="6109"/>
    <x v="6109"/>
  </r>
  <r>
    <n v="742"/>
    <x v="21"/>
    <x v="2683"/>
    <x v="2683"/>
  </r>
  <r>
    <n v="742"/>
    <x v="22"/>
    <x v="6110"/>
    <x v="6110"/>
  </r>
  <r>
    <n v="742"/>
    <x v="23"/>
    <x v="5932"/>
    <x v="5932"/>
  </r>
  <r>
    <n v="742"/>
    <x v="24"/>
    <x v="6111"/>
    <x v="6111"/>
  </r>
  <r>
    <n v="742"/>
    <x v="25"/>
    <x v="5321"/>
    <x v="5321"/>
  </r>
  <r>
    <n v="742"/>
    <x v="26"/>
    <x v="6112"/>
    <x v="6112"/>
  </r>
  <r>
    <n v="742"/>
    <x v="27"/>
    <x v="2695"/>
    <x v="2695"/>
  </r>
  <r>
    <n v="742"/>
    <x v="28"/>
    <x v="2410"/>
    <x v="2410"/>
  </r>
  <r>
    <n v="742"/>
    <x v="29"/>
    <x v="1484"/>
    <x v="1484"/>
  </r>
  <r>
    <n v="742"/>
    <x v="30"/>
    <x v="6113"/>
    <x v="6113"/>
  </r>
  <r>
    <n v="742"/>
    <x v="31"/>
    <x v="6114"/>
    <x v="6114"/>
  </r>
  <r>
    <n v="742"/>
    <x v="32"/>
    <x v="6115"/>
    <x v="6115"/>
  </r>
  <r>
    <n v="742"/>
    <x v="33"/>
    <x v="6116"/>
    <x v="6116"/>
  </r>
  <r>
    <n v="742"/>
    <x v="34"/>
    <x v="6117"/>
    <x v="6117"/>
  </r>
  <r>
    <n v="742"/>
    <x v="35"/>
    <x v="6118"/>
    <x v="6118"/>
  </r>
  <r>
    <n v="742"/>
    <x v="36"/>
    <x v="6119"/>
    <x v="6119"/>
  </r>
  <r>
    <n v="742"/>
    <x v="37"/>
    <x v="6120"/>
    <x v="6120"/>
  </r>
  <r>
    <n v="742"/>
    <x v="38"/>
    <x v="6121"/>
    <x v="6121"/>
  </r>
  <r>
    <n v="742"/>
    <x v="39"/>
    <x v="6122"/>
    <x v="6122"/>
  </r>
  <r>
    <n v="742"/>
    <x v="40"/>
    <x v="6123"/>
    <x v="6123"/>
  </r>
  <r>
    <n v="742"/>
    <x v="41"/>
    <x v="6124"/>
    <x v="6124"/>
  </r>
  <r>
    <n v="742"/>
    <x v="42"/>
    <x v="6125"/>
    <x v="6125"/>
  </r>
  <r>
    <n v="742"/>
    <x v="43"/>
    <x v="6126"/>
    <x v="6126"/>
  </r>
  <r>
    <n v="742"/>
    <x v="44"/>
    <x v="4921"/>
    <x v="4921"/>
  </r>
  <r>
    <n v="742"/>
    <x v="45"/>
    <x v="6127"/>
    <x v="6127"/>
  </r>
  <r>
    <n v="742"/>
    <x v="46"/>
    <x v="6128"/>
    <x v="6128"/>
  </r>
  <r>
    <n v="744"/>
    <x v="0"/>
    <x v="6129"/>
    <x v="6129"/>
  </r>
  <r>
    <n v="744"/>
    <x v="1"/>
    <x v="6130"/>
    <x v="6130"/>
  </r>
  <r>
    <n v="744"/>
    <x v="2"/>
    <x v="6131"/>
    <x v="6131"/>
  </r>
  <r>
    <n v="744"/>
    <x v="3"/>
    <x v="6132"/>
    <x v="6132"/>
  </r>
  <r>
    <n v="744"/>
    <x v="4"/>
    <x v="6133"/>
    <x v="6133"/>
  </r>
  <r>
    <n v="744"/>
    <x v="5"/>
    <x v="6134"/>
    <x v="6134"/>
  </r>
  <r>
    <n v="744"/>
    <x v="6"/>
    <x v="6135"/>
    <x v="6135"/>
  </r>
  <r>
    <n v="744"/>
    <x v="7"/>
    <x v="6136"/>
    <x v="6136"/>
  </r>
  <r>
    <n v="744"/>
    <x v="8"/>
    <x v="6137"/>
    <x v="6137"/>
  </r>
  <r>
    <n v="744"/>
    <x v="9"/>
    <x v="6138"/>
    <x v="6138"/>
  </r>
  <r>
    <n v="744"/>
    <x v="10"/>
    <x v="6139"/>
    <x v="6139"/>
  </r>
  <r>
    <n v="744"/>
    <x v="11"/>
    <x v="6140"/>
    <x v="6140"/>
  </r>
  <r>
    <n v="744"/>
    <x v="12"/>
    <x v="6141"/>
    <x v="6141"/>
  </r>
  <r>
    <n v="744"/>
    <x v="13"/>
    <x v="6142"/>
    <x v="6142"/>
  </r>
  <r>
    <n v="744"/>
    <x v="14"/>
    <x v="6143"/>
    <x v="6143"/>
  </r>
  <r>
    <n v="744"/>
    <x v="15"/>
    <x v="6144"/>
    <x v="6144"/>
  </r>
  <r>
    <n v="744"/>
    <x v="16"/>
    <x v="6145"/>
    <x v="6145"/>
  </r>
  <r>
    <n v="744"/>
    <x v="17"/>
    <x v="6146"/>
    <x v="6146"/>
  </r>
  <r>
    <n v="744"/>
    <x v="18"/>
    <x v="6147"/>
    <x v="6147"/>
  </r>
  <r>
    <n v="744"/>
    <x v="19"/>
    <x v="6148"/>
    <x v="6148"/>
  </r>
  <r>
    <n v="744"/>
    <x v="20"/>
    <x v="6149"/>
    <x v="6149"/>
  </r>
  <r>
    <n v="744"/>
    <x v="21"/>
    <x v="6150"/>
    <x v="6150"/>
  </r>
  <r>
    <n v="744"/>
    <x v="22"/>
    <x v="6151"/>
    <x v="6151"/>
  </r>
  <r>
    <n v="744"/>
    <x v="23"/>
    <x v="6152"/>
    <x v="6152"/>
  </r>
  <r>
    <n v="744"/>
    <x v="24"/>
    <x v="6153"/>
    <x v="6153"/>
  </r>
  <r>
    <n v="744"/>
    <x v="25"/>
    <x v="6154"/>
    <x v="6154"/>
  </r>
  <r>
    <n v="744"/>
    <x v="26"/>
    <x v="6155"/>
    <x v="6155"/>
  </r>
  <r>
    <n v="744"/>
    <x v="27"/>
    <x v="6156"/>
    <x v="6156"/>
  </r>
  <r>
    <n v="744"/>
    <x v="28"/>
    <x v="6157"/>
    <x v="6157"/>
  </r>
  <r>
    <n v="744"/>
    <x v="29"/>
    <x v="6158"/>
    <x v="6158"/>
  </r>
  <r>
    <n v="744"/>
    <x v="30"/>
    <x v="6159"/>
    <x v="6159"/>
  </r>
  <r>
    <n v="744"/>
    <x v="31"/>
    <x v="6160"/>
    <x v="6160"/>
  </r>
  <r>
    <n v="744"/>
    <x v="32"/>
    <x v="6161"/>
    <x v="6161"/>
  </r>
  <r>
    <n v="744"/>
    <x v="33"/>
    <x v="6162"/>
    <x v="6162"/>
  </r>
  <r>
    <n v="744"/>
    <x v="34"/>
    <x v="6163"/>
    <x v="6163"/>
  </r>
  <r>
    <n v="744"/>
    <x v="35"/>
    <x v="6164"/>
    <x v="6164"/>
  </r>
  <r>
    <n v="744"/>
    <x v="36"/>
    <x v="6165"/>
    <x v="6165"/>
  </r>
  <r>
    <n v="744"/>
    <x v="37"/>
    <x v="6166"/>
    <x v="6166"/>
  </r>
  <r>
    <n v="744"/>
    <x v="38"/>
    <x v="6167"/>
    <x v="6167"/>
  </r>
  <r>
    <n v="744"/>
    <x v="39"/>
    <x v="6168"/>
    <x v="6168"/>
  </r>
  <r>
    <n v="744"/>
    <x v="40"/>
    <x v="6169"/>
    <x v="6169"/>
  </r>
  <r>
    <n v="744"/>
    <x v="41"/>
    <x v="6170"/>
    <x v="6170"/>
  </r>
  <r>
    <n v="744"/>
    <x v="42"/>
    <x v="1169"/>
    <x v="1169"/>
  </r>
  <r>
    <n v="744"/>
    <x v="43"/>
    <x v="6171"/>
    <x v="6171"/>
  </r>
  <r>
    <n v="744"/>
    <x v="44"/>
    <x v="6172"/>
    <x v="6172"/>
  </r>
  <r>
    <n v="744"/>
    <x v="45"/>
    <x v="6173"/>
    <x v="6173"/>
  </r>
  <r>
    <n v="744"/>
    <x v="46"/>
    <x v="6174"/>
    <x v="6174"/>
  </r>
  <r>
    <n v="746"/>
    <x v="0"/>
    <x v="6175"/>
    <x v="6175"/>
  </r>
  <r>
    <n v="746"/>
    <x v="1"/>
    <x v="6176"/>
    <x v="6176"/>
  </r>
  <r>
    <n v="746"/>
    <x v="2"/>
    <x v="6177"/>
    <x v="6177"/>
  </r>
  <r>
    <n v="746"/>
    <x v="3"/>
    <x v="6178"/>
    <x v="6178"/>
  </r>
  <r>
    <n v="746"/>
    <x v="4"/>
    <x v="6179"/>
    <x v="6179"/>
  </r>
  <r>
    <n v="746"/>
    <x v="5"/>
    <x v="6180"/>
    <x v="6180"/>
  </r>
  <r>
    <n v="746"/>
    <x v="6"/>
    <x v="6181"/>
    <x v="6181"/>
  </r>
  <r>
    <n v="746"/>
    <x v="7"/>
    <x v="6182"/>
    <x v="6182"/>
  </r>
  <r>
    <n v="746"/>
    <x v="8"/>
    <x v="6183"/>
    <x v="6183"/>
  </r>
  <r>
    <n v="746"/>
    <x v="9"/>
    <x v="6184"/>
    <x v="6184"/>
  </r>
  <r>
    <n v="746"/>
    <x v="10"/>
    <x v="6185"/>
    <x v="6185"/>
  </r>
  <r>
    <n v="746"/>
    <x v="11"/>
    <x v="6186"/>
    <x v="6186"/>
  </r>
  <r>
    <n v="746"/>
    <x v="12"/>
    <x v="6187"/>
    <x v="6187"/>
  </r>
  <r>
    <n v="746"/>
    <x v="13"/>
    <x v="6188"/>
    <x v="6188"/>
  </r>
  <r>
    <n v="746"/>
    <x v="14"/>
    <x v="5432"/>
    <x v="5432"/>
  </r>
  <r>
    <n v="746"/>
    <x v="15"/>
    <x v="6189"/>
    <x v="6189"/>
  </r>
  <r>
    <n v="746"/>
    <x v="16"/>
    <x v="6190"/>
    <x v="6190"/>
  </r>
  <r>
    <n v="746"/>
    <x v="17"/>
    <x v="6191"/>
    <x v="6191"/>
  </r>
  <r>
    <n v="746"/>
    <x v="18"/>
    <x v="1780"/>
    <x v="1780"/>
  </r>
  <r>
    <n v="746"/>
    <x v="19"/>
    <x v="6192"/>
    <x v="6192"/>
  </r>
  <r>
    <n v="746"/>
    <x v="20"/>
    <x v="6193"/>
    <x v="6193"/>
  </r>
  <r>
    <n v="746"/>
    <x v="21"/>
    <x v="6194"/>
    <x v="6194"/>
  </r>
  <r>
    <n v="746"/>
    <x v="22"/>
    <x v="6195"/>
    <x v="6195"/>
  </r>
  <r>
    <n v="746"/>
    <x v="23"/>
    <x v="2979"/>
    <x v="2979"/>
  </r>
  <r>
    <n v="746"/>
    <x v="24"/>
    <x v="6196"/>
    <x v="6196"/>
  </r>
  <r>
    <n v="746"/>
    <x v="25"/>
    <x v="6197"/>
    <x v="6197"/>
  </r>
  <r>
    <n v="746"/>
    <x v="26"/>
    <x v="6198"/>
    <x v="6198"/>
  </r>
  <r>
    <n v="746"/>
    <x v="27"/>
    <x v="6199"/>
    <x v="6199"/>
  </r>
  <r>
    <n v="746"/>
    <x v="28"/>
    <x v="6200"/>
    <x v="6200"/>
  </r>
  <r>
    <n v="746"/>
    <x v="29"/>
    <x v="6201"/>
    <x v="6201"/>
  </r>
  <r>
    <n v="746"/>
    <x v="30"/>
    <x v="6202"/>
    <x v="6202"/>
  </r>
  <r>
    <n v="746"/>
    <x v="31"/>
    <x v="6203"/>
    <x v="6203"/>
  </r>
  <r>
    <n v="746"/>
    <x v="32"/>
    <x v="6204"/>
    <x v="6204"/>
  </r>
  <r>
    <n v="746"/>
    <x v="33"/>
    <x v="6205"/>
    <x v="6205"/>
  </r>
  <r>
    <n v="746"/>
    <x v="34"/>
    <x v="6206"/>
    <x v="6206"/>
  </r>
  <r>
    <n v="746"/>
    <x v="35"/>
    <x v="6207"/>
    <x v="6207"/>
  </r>
  <r>
    <n v="746"/>
    <x v="36"/>
    <x v="6208"/>
    <x v="6208"/>
  </r>
  <r>
    <n v="746"/>
    <x v="37"/>
    <x v="6209"/>
    <x v="6209"/>
  </r>
  <r>
    <n v="746"/>
    <x v="38"/>
    <x v="6210"/>
    <x v="6210"/>
  </r>
  <r>
    <n v="746"/>
    <x v="39"/>
    <x v="6211"/>
    <x v="6211"/>
  </r>
  <r>
    <n v="746"/>
    <x v="40"/>
    <x v="6212"/>
    <x v="6212"/>
  </r>
  <r>
    <n v="746"/>
    <x v="41"/>
    <x v="6213"/>
    <x v="6213"/>
  </r>
  <r>
    <n v="746"/>
    <x v="42"/>
    <x v="6214"/>
    <x v="6214"/>
  </r>
  <r>
    <n v="746"/>
    <x v="43"/>
    <x v="6215"/>
    <x v="6215"/>
  </r>
  <r>
    <n v="746"/>
    <x v="44"/>
    <x v="6216"/>
    <x v="6216"/>
  </r>
  <r>
    <n v="746"/>
    <x v="45"/>
    <x v="6217"/>
    <x v="6217"/>
  </r>
  <r>
    <n v="746"/>
    <x v="46"/>
    <x v="6218"/>
    <x v="6218"/>
  </r>
  <r>
    <n v="748"/>
    <x v="0"/>
    <x v="6219"/>
    <x v="6219"/>
  </r>
  <r>
    <n v="748"/>
    <x v="1"/>
    <x v="6220"/>
    <x v="6220"/>
  </r>
  <r>
    <n v="748"/>
    <x v="2"/>
    <x v="6221"/>
    <x v="6221"/>
  </r>
  <r>
    <n v="748"/>
    <x v="3"/>
    <x v="6222"/>
    <x v="6222"/>
  </r>
  <r>
    <n v="748"/>
    <x v="4"/>
    <x v="2450"/>
    <x v="2450"/>
  </r>
  <r>
    <n v="748"/>
    <x v="5"/>
    <x v="5498"/>
    <x v="5498"/>
  </r>
  <r>
    <n v="748"/>
    <x v="6"/>
    <x v="5771"/>
    <x v="5771"/>
  </r>
  <r>
    <n v="748"/>
    <x v="7"/>
    <x v="6223"/>
    <x v="6223"/>
  </r>
  <r>
    <n v="748"/>
    <x v="8"/>
    <x v="5903"/>
    <x v="5903"/>
  </r>
  <r>
    <n v="748"/>
    <x v="9"/>
    <x v="5903"/>
    <x v="5903"/>
  </r>
  <r>
    <n v="748"/>
    <x v="10"/>
    <x v="6224"/>
    <x v="6224"/>
  </r>
  <r>
    <n v="748"/>
    <x v="11"/>
    <x v="6225"/>
    <x v="6225"/>
  </r>
  <r>
    <n v="748"/>
    <x v="12"/>
    <x v="6226"/>
    <x v="6226"/>
  </r>
  <r>
    <n v="748"/>
    <x v="13"/>
    <x v="6227"/>
    <x v="6227"/>
  </r>
  <r>
    <n v="748"/>
    <x v="14"/>
    <x v="5490"/>
    <x v="5490"/>
  </r>
  <r>
    <n v="748"/>
    <x v="15"/>
    <x v="6228"/>
    <x v="6228"/>
  </r>
  <r>
    <n v="748"/>
    <x v="16"/>
    <x v="4772"/>
    <x v="4772"/>
  </r>
  <r>
    <n v="748"/>
    <x v="17"/>
    <x v="6229"/>
    <x v="6229"/>
  </r>
  <r>
    <n v="748"/>
    <x v="18"/>
    <x v="747"/>
    <x v="747"/>
  </r>
  <r>
    <n v="748"/>
    <x v="19"/>
    <x v="6230"/>
    <x v="6230"/>
  </r>
  <r>
    <n v="748"/>
    <x v="20"/>
    <x v="6231"/>
    <x v="6231"/>
  </r>
  <r>
    <n v="748"/>
    <x v="21"/>
    <x v="6232"/>
    <x v="6232"/>
  </r>
  <r>
    <n v="748"/>
    <x v="22"/>
    <x v="6233"/>
    <x v="6233"/>
  </r>
  <r>
    <n v="748"/>
    <x v="23"/>
    <x v="6234"/>
    <x v="6234"/>
  </r>
  <r>
    <n v="748"/>
    <x v="24"/>
    <x v="6235"/>
    <x v="6235"/>
  </r>
  <r>
    <n v="748"/>
    <x v="25"/>
    <x v="6236"/>
    <x v="6236"/>
  </r>
  <r>
    <n v="748"/>
    <x v="26"/>
    <x v="6237"/>
    <x v="6237"/>
  </r>
  <r>
    <n v="748"/>
    <x v="27"/>
    <x v="6238"/>
    <x v="6238"/>
  </r>
  <r>
    <n v="748"/>
    <x v="28"/>
    <x v="5725"/>
    <x v="5725"/>
  </r>
  <r>
    <n v="748"/>
    <x v="29"/>
    <x v="6239"/>
    <x v="6239"/>
  </r>
  <r>
    <n v="748"/>
    <x v="30"/>
    <x v="6240"/>
    <x v="6240"/>
  </r>
  <r>
    <n v="748"/>
    <x v="31"/>
    <x v="6241"/>
    <x v="6241"/>
  </r>
  <r>
    <n v="748"/>
    <x v="32"/>
    <x v="6242"/>
    <x v="6242"/>
  </r>
  <r>
    <n v="748"/>
    <x v="33"/>
    <x v="6243"/>
    <x v="6243"/>
  </r>
  <r>
    <n v="748"/>
    <x v="34"/>
    <x v="6244"/>
    <x v="6244"/>
  </r>
  <r>
    <n v="748"/>
    <x v="35"/>
    <x v="5446"/>
    <x v="5446"/>
  </r>
  <r>
    <n v="748"/>
    <x v="36"/>
    <x v="6245"/>
    <x v="6245"/>
  </r>
  <r>
    <n v="748"/>
    <x v="37"/>
    <x v="5744"/>
    <x v="5744"/>
  </r>
  <r>
    <n v="748"/>
    <x v="38"/>
    <x v="6246"/>
    <x v="6246"/>
  </r>
  <r>
    <n v="748"/>
    <x v="39"/>
    <x v="6247"/>
    <x v="6247"/>
  </r>
  <r>
    <n v="748"/>
    <x v="40"/>
    <x v="6248"/>
    <x v="6248"/>
  </r>
  <r>
    <n v="748"/>
    <x v="41"/>
    <x v="6249"/>
    <x v="6249"/>
  </r>
  <r>
    <n v="748"/>
    <x v="42"/>
    <x v="6250"/>
    <x v="6250"/>
  </r>
  <r>
    <n v="748"/>
    <x v="43"/>
    <x v="6251"/>
    <x v="6251"/>
  </r>
  <r>
    <n v="748"/>
    <x v="44"/>
    <x v="6252"/>
    <x v="6252"/>
  </r>
  <r>
    <n v="748"/>
    <x v="45"/>
    <x v="6253"/>
    <x v="6253"/>
  </r>
  <r>
    <n v="748"/>
    <x v="46"/>
    <x v="6254"/>
    <x v="6254"/>
  </r>
  <r>
    <n v="754"/>
    <x v="0"/>
    <x v="6255"/>
    <x v="6255"/>
  </r>
  <r>
    <n v="754"/>
    <x v="1"/>
    <x v="2970"/>
    <x v="2970"/>
  </r>
  <r>
    <n v="754"/>
    <x v="2"/>
    <x v="6256"/>
    <x v="6256"/>
  </r>
  <r>
    <n v="754"/>
    <x v="3"/>
    <x v="6257"/>
    <x v="6257"/>
  </r>
  <r>
    <n v="754"/>
    <x v="4"/>
    <x v="6258"/>
    <x v="6258"/>
  </r>
  <r>
    <n v="754"/>
    <x v="5"/>
    <x v="6259"/>
    <x v="6259"/>
  </r>
  <r>
    <n v="754"/>
    <x v="6"/>
    <x v="2222"/>
    <x v="2222"/>
  </r>
  <r>
    <n v="754"/>
    <x v="7"/>
    <x v="6260"/>
    <x v="6260"/>
  </r>
  <r>
    <n v="754"/>
    <x v="8"/>
    <x v="1941"/>
    <x v="1941"/>
  </r>
  <r>
    <n v="754"/>
    <x v="9"/>
    <x v="6261"/>
    <x v="6261"/>
  </r>
  <r>
    <n v="754"/>
    <x v="10"/>
    <x v="5909"/>
    <x v="5909"/>
  </r>
  <r>
    <n v="754"/>
    <x v="11"/>
    <x v="4085"/>
    <x v="4085"/>
  </r>
  <r>
    <n v="754"/>
    <x v="12"/>
    <x v="6262"/>
    <x v="6262"/>
  </r>
  <r>
    <n v="754"/>
    <x v="13"/>
    <x v="6263"/>
    <x v="6263"/>
  </r>
  <r>
    <n v="754"/>
    <x v="14"/>
    <x v="6264"/>
    <x v="6264"/>
  </r>
  <r>
    <n v="754"/>
    <x v="15"/>
    <x v="6265"/>
    <x v="6265"/>
  </r>
  <r>
    <n v="754"/>
    <x v="16"/>
    <x v="6227"/>
    <x v="6227"/>
  </r>
  <r>
    <n v="754"/>
    <x v="17"/>
    <x v="6266"/>
    <x v="6266"/>
  </r>
  <r>
    <n v="754"/>
    <x v="18"/>
    <x v="6267"/>
    <x v="6267"/>
  </r>
  <r>
    <n v="754"/>
    <x v="19"/>
    <x v="6268"/>
    <x v="6268"/>
  </r>
  <r>
    <n v="754"/>
    <x v="20"/>
    <x v="6269"/>
    <x v="6269"/>
  </r>
  <r>
    <n v="754"/>
    <x v="21"/>
    <x v="6270"/>
    <x v="6270"/>
  </r>
  <r>
    <n v="754"/>
    <x v="22"/>
    <x v="6271"/>
    <x v="6271"/>
  </r>
  <r>
    <n v="754"/>
    <x v="23"/>
    <x v="6272"/>
    <x v="6272"/>
  </r>
  <r>
    <n v="754"/>
    <x v="24"/>
    <x v="6273"/>
    <x v="6273"/>
  </r>
  <r>
    <n v="754"/>
    <x v="25"/>
    <x v="6274"/>
    <x v="6274"/>
  </r>
  <r>
    <n v="754"/>
    <x v="26"/>
    <x v="6275"/>
    <x v="6275"/>
  </r>
  <r>
    <n v="754"/>
    <x v="27"/>
    <x v="6276"/>
    <x v="6276"/>
  </r>
  <r>
    <n v="754"/>
    <x v="28"/>
    <x v="6277"/>
    <x v="6277"/>
  </r>
  <r>
    <n v="754"/>
    <x v="29"/>
    <x v="6278"/>
    <x v="6278"/>
  </r>
  <r>
    <n v="754"/>
    <x v="30"/>
    <x v="6279"/>
    <x v="6279"/>
  </r>
  <r>
    <n v="754"/>
    <x v="31"/>
    <x v="6280"/>
    <x v="6280"/>
  </r>
  <r>
    <n v="754"/>
    <x v="32"/>
    <x v="6281"/>
    <x v="6281"/>
  </r>
  <r>
    <n v="754"/>
    <x v="33"/>
    <x v="6282"/>
    <x v="6282"/>
  </r>
  <r>
    <n v="754"/>
    <x v="34"/>
    <x v="6283"/>
    <x v="6283"/>
  </r>
  <r>
    <n v="754"/>
    <x v="35"/>
    <x v="6284"/>
    <x v="6284"/>
  </r>
  <r>
    <n v="754"/>
    <x v="36"/>
    <x v="2049"/>
    <x v="2049"/>
  </r>
  <r>
    <n v="754"/>
    <x v="37"/>
    <x v="6285"/>
    <x v="6285"/>
  </r>
  <r>
    <n v="754"/>
    <x v="38"/>
    <x v="6286"/>
    <x v="6286"/>
  </r>
  <r>
    <n v="754"/>
    <x v="39"/>
    <x v="6287"/>
    <x v="6287"/>
  </r>
  <r>
    <n v="754"/>
    <x v="40"/>
    <x v="6288"/>
    <x v="6288"/>
  </r>
  <r>
    <n v="754"/>
    <x v="41"/>
    <x v="6289"/>
    <x v="6289"/>
  </r>
  <r>
    <n v="754"/>
    <x v="42"/>
    <x v="6290"/>
    <x v="6290"/>
  </r>
  <r>
    <n v="754"/>
    <x v="43"/>
    <x v="6291"/>
    <x v="6291"/>
  </r>
  <r>
    <n v="754"/>
    <x v="44"/>
    <x v="6292"/>
    <x v="6292"/>
  </r>
  <r>
    <n v="754"/>
    <x v="45"/>
    <x v="6293"/>
    <x v="6293"/>
  </r>
  <r>
    <n v="754"/>
    <x v="46"/>
    <x v="6294"/>
    <x v="6294"/>
  </r>
  <r>
    <n v="813"/>
    <x v="0"/>
    <x v="2593"/>
    <x v="2593"/>
  </r>
  <r>
    <n v="813"/>
    <x v="1"/>
    <x v="2592"/>
    <x v="2592"/>
  </r>
  <r>
    <n v="813"/>
    <x v="2"/>
    <x v="6295"/>
    <x v="6295"/>
  </r>
  <r>
    <n v="813"/>
    <x v="3"/>
    <x v="6296"/>
    <x v="6296"/>
  </r>
  <r>
    <n v="813"/>
    <x v="4"/>
    <x v="2127"/>
    <x v="2127"/>
  </r>
  <r>
    <n v="813"/>
    <x v="5"/>
    <x v="6297"/>
    <x v="6297"/>
  </r>
  <r>
    <n v="813"/>
    <x v="6"/>
    <x v="2125"/>
    <x v="2125"/>
  </r>
  <r>
    <n v="813"/>
    <x v="7"/>
    <x v="4626"/>
    <x v="4626"/>
  </r>
  <r>
    <n v="813"/>
    <x v="8"/>
    <x v="2633"/>
    <x v="2633"/>
  </r>
  <r>
    <n v="813"/>
    <x v="9"/>
    <x v="6298"/>
    <x v="6298"/>
  </r>
  <r>
    <n v="813"/>
    <x v="10"/>
    <x v="2345"/>
    <x v="2345"/>
  </r>
  <r>
    <n v="813"/>
    <x v="11"/>
    <x v="2426"/>
    <x v="2426"/>
  </r>
  <r>
    <n v="813"/>
    <x v="12"/>
    <x v="6299"/>
    <x v="6299"/>
  </r>
  <r>
    <n v="813"/>
    <x v="13"/>
    <x v="2349"/>
    <x v="2349"/>
  </r>
  <r>
    <n v="813"/>
    <x v="14"/>
    <x v="6300"/>
    <x v="6300"/>
  </r>
  <r>
    <n v="813"/>
    <x v="15"/>
    <x v="2571"/>
    <x v="2571"/>
  </r>
  <r>
    <n v="813"/>
    <x v="16"/>
    <x v="6301"/>
    <x v="6301"/>
  </r>
  <r>
    <n v="813"/>
    <x v="17"/>
    <x v="4069"/>
    <x v="4069"/>
  </r>
  <r>
    <n v="813"/>
    <x v="18"/>
    <x v="2319"/>
    <x v="2319"/>
  </r>
  <r>
    <n v="813"/>
    <x v="19"/>
    <x v="6302"/>
    <x v="6302"/>
  </r>
  <r>
    <n v="813"/>
    <x v="20"/>
    <x v="6303"/>
    <x v="6303"/>
  </r>
  <r>
    <n v="813"/>
    <x v="21"/>
    <x v="6304"/>
    <x v="6304"/>
  </r>
  <r>
    <n v="813"/>
    <x v="22"/>
    <x v="3598"/>
    <x v="3598"/>
  </r>
  <r>
    <n v="813"/>
    <x v="23"/>
    <x v="4632"/>
    <x v="4632"/>
  </r>
  <r>
    <n v="813"/>
    <x v="24"/>
    <x v="4634"/>
    <x v="4634"/>
  </r>
  <r>
    <n v="813"/>
    <x v="25"/>
    <x v="3869"/>
    <x v="3869"/>
  </r>
  <r>
    <n v="813"/>
    <x v="26"/>
    <x v="6305"/>
    <x v="6305"/>
  </r>
  <r>
    <n v="813"/>
    <x v="27"/>
    <x v="2434"/>
    <x v="2434"/>
  </r>
  <r>
    <n v="813"/>
    <x v="28"/>
    <x v="2358"/>
    <x v="2358"/>
  </r>
  <r>
    <n v="813"/>
    <x v="29"/>
    <x v="6306"/>
    <x v="6306"/>
  </r>
  <r>
    <n v="813"/>
    <x v="30"/>
    <x v="5287"/>
    <x v="5287"/>
  </r>
  <r>
    <n v="813"/>
    <x v="31"/>
    <x v="5132"/>
    <x v="5132"/>
  </r>
  <r>
    <n v="813"/>
    <x v="32"/>
    <x v="6307"/>
    <x v="6307"/>
  </r>
  <r>
    <n v="813"/>
    <x v="33"/>
    <x v="6029"/>
    <x v="6029"/>
  </r>
  <r>
    <n v="813"/>
    <x v="34"/>
    <x v="6308"/>
    <x v="6308"/>
  </r>
  <r>
    <n v="813"/>
    <x v="35"/>
    <x v="6309"/>
    <x v="6309"/>
  </r>
  <r>
    <n v="813"/>
    <x v="36"/>
    <x v="4392"/>
    <x v="4392"/>
  </r>
  <r>
    <n v="813"/>
    <x v="37"/>
    <x v="6310"/>
    <x v="6310"/>
  </r>
  <r>
    <n v="813"/>
    <x v="38"/>
    <x v="6311"/>
    <x v="6311"/>
  </r>
  <r>
    <n v="813"/>
    <x v="39"/>
    <x v="2450"/>
    <x v="2450"/>
  </r>
  <r>
    <n v="813"/>
    <x v="40"/>
    <x v="5050"/>
    <x v="5050"/>
  </r>
  <r>
    <n v="813"/>
    <x v="41"/>
    <x v="6312"/>
    <x v="6312"/>
  </r>
  <r>
    <n v="813"/>
    <x v="42"/>
    <x v="6313"/>
    <x v="6313"/>
  </r>
  <r>
    <n v="813"/>
    <x v="43"/>
    <x v="6314"/>
    <x v="6314"/>
  </r>
  <r>
    <n v="813"/>
    <x v="44"/>
    <x v="6315"/>
    <x v="6315"/>
  </r>
  <r>
    <n v="813"/>
    <x v="45"/>
    <x v="5525"/>
    <x v="5525"/>
  </r>
  <r>
    <n v="813"/>
    <x v="46"/>
    <x v="6316"/>
    <x v="6316"/>
  </r>
  <r>
    <n v="819"/>
    <x v="0"/>
    <x v="6317"/>
    <x v="6317"/>
  </r>
  <r>
    <n v="819"/>
    <x v="1"/>
    <x v="6318"/>
    <x v="6318"/>
  </r>
  <r>
    <n v="819"/>
    <x v="2"/>
    <x v="6319"/>
    <x v="6319"/>
  </r>
  <r>
    <n v="819"/>
    <x v="3"/>
    <x v="6320"/>
    <x v="6320"/>
  </r>
  <r>
    <n v="819"/>
    <x v="4"/>
    <x v="2664"/>
    <x v="2664"/>
  </r>
  <r>
    <n v="819"/>
    <x v="5"/>
    <x v="6321"/>
    <x v="6321"/>
  </r>
  <r>
    <n v="819"/>
    <x v="6"/>
    <x v="6322"/>
    <x v="6322"/>
  </r>
  <r>
    <n v="819"/>
    <x v="7"/>
    <x v="2664"/>
    <x v="2664"/>
  </r>
  <r>
    <n v="819"/>
    <x v="8"/>
    <x v="6323"/>
    <x v="6323"/>
  </r>
  <r>
    <n v="819"/>
    <x v="9"/>
    <x v="4760"/>
    <x v="4760"/>
  </r>
  <r>
    <n v="819"/>
    <x v="10"/>
    <x v="6324"/>
    <x v="6324"/>
  </r>
  <r>
    <n v="819"/>
    <x v="11"/>
    <x v="2392"/>
    <x v="2392"/>
  </r>
  <r>
    <n v="819"/>
    <x v="12"/>
    <x v="6325"/>
    <x v="6325"/>
  </r>
  <r>
    <n v="819"/>
    <x v="13"/>
    <x v="3511"/>
    <x v="3511"/>
  </r>
  <r>
    <n v="819"/>
    <x v="14"/>
    <x v="6326"/>
    <x v="6326"/>
  </r>
  <r>
    <n v="819"/>
    <x v="15"/>
    <x v="6327"/>
    <x v="6327"/>
  </r>
  <r>
    <n v="819"/>
    <x v="16"/>
    <x v="6328"/>
    <x v="6328"/>
  </r>
  <r>
    <n v="819"/>
    <x v="17"/>
    <x v="6329"/>
    <x v="6329"/>
  </r>
  <r>
    <n v="819"/>
    <x v="18"/>
    <x v="6103"/>
    <x v="6103"/>
  </r>
  <r>
    <n v="819"/>
    <x v="19"/>
    <x v="6330"/>
    <x v="6330"/>
  </r>
  <r>
    <n v="819"/>
    <x v="20"/>
    <x v="6331"/>
    <x v="6331"/>
  </r>
  <r>
    <n v="819"/>
    <x v="21"/>
    <x v="6313"/>
    <x v="6313"/>
  </r>
  <r>
    <n v="819"/>
    <x v="22"/>
    <x v="6332"/>
    <x v="6332"/>
  </r>
  <r>
    <n v="819"/>
    <x v="23"/>
    <x v="6333"/>
    <x v="6333"/>
  </r>
  <r>
    <n v="819"/>
    <x v="24"/>
    <x v="4861"/>
    <x v="4861"/>
  </r>
  <r>
    <n v="819"/>
    <x v="25"/>
    <x v="6334"/>
    <x v="6334"/>
  </r>
  <r>
    <n v="819"/>
    <x v="26"/>
    <x v="6335"/>
    <x v="6335"/>
  </r>
  <r>
    <n v="819"/>
    <x v="27"/>
    <x v="6336"/>
    <x v="6336"/>
  </r>
  <r>
    <n v="819"/>
    <x v="28"/>
    <x v="6337"/>
    <x v="6337"/>
  </r>
  <r>
    <n v="819"/>
    <x v="29"/>
    <x v="2267"/>
    <x v="2267"/>
  </r>
  <r>
    <n v="819"/>
    <x v="30"/>
    <x v="6338"/>
    <x v="6338"/>
  </r>
  <r>
    <n v="819"/>
    <x v="31"/>
    <x v="6339"/>
    <x v="6339"/>
  </r>
  <r>
    <n v="819"/>
    <x v="32"/>
    <x v="6266"/>
    <x v="6266"/>
  </r>
  <r>
    <n v="819"/>
    <x v="33"/>
    <x v="6340"/>
    <x v="6340"/>
  </r>
  <r>
    <n v="819"/>
    <x v="34"/>
    <x v="6341"/>
    <x v="6341"/>
  </r>
  <r>
    <n v="819"/>
    <x v="35"/>
    <x v="6342"/>
    <x v="6342"/>
  </r>
  <r>
    <n v="819"/>
    <x v="36"/>
    <x v="6343"/>
    <x v="6343"/>
  </r>
  <r>
    <n v="819"/>
    <x v="37"/>
    <x v="6344"/>
    <x v="6344"/>
  </r>
  <r>
    <n v="819"/>
    <x v="38"/>
    <x v="6345"/>
    <x v="6345"/>
  </r>
  <r>
    <n v="819"/>
    <x v="39"/>
    <x v="2288"/>
    <x v="2288"/>
  </r>
  <r>
    <n v="819"/>
    <x v="40"/>
    <x v="6346"/>
    <x v="6346"/>
  </r>
  <r>
    <n v="819"/>
    <x v="41"/>
    <x v="6347"/>
    <x v="6347"/>
  </r>
  <r>
    <n v="819"/>
    <x v="42"/>
    <x v="6348"/>
    <x v="6348"/>
  </r>
  <r>
    <n v="819"/>
    <x v="43"/>
    <x v="2972"/>
    <x v="2972"/>
  </r>
  <r>
    <n v="819"/>
    <x v="44"/>
    <x v="6349"/>
    <x v="6349"/>
  </r>
  <r>
    <n v="819"/>
    <x v="45"/>
    <x v="6350"/>
    <x v="6350"/>
  </r>
  <r>
    <n v="819"/>
    <x v="46"/>
    <x v="6351"/>
    <x v="6351"/>
  </r>
  <r>
    <n v="826"/>
    <x v="0"/>
    <x v="6352"/>
    <x v="6352"/>
  </r>
  <r>
    <n v="826"/>
    <x v="1"/>
    <x v="4898"/>
    <x v="4898"/>
  </r>
  <r>
    <n v="826"/>
    <x v="2"/>
    <x v="6353"/>
    <x v="6353"/>
  </r>
  <r>
    <n v="826"/>
    <x v="3"/>
    <x v="6354"/>
    <x v="6354"/>
  </r>
  <r>
    <n v="826"/>
    <x v="4"/>
    <x v="6352"/>
    <x v="6352"/>
  </r>
  <r>
    <n v="826"/>
    <x v="5"/>
    <x v="4894"/>
    <x v="4894"/>
  </r>
  <r>
    <n v="826"/>
    <x v="6"/>
    <x v="6355"/>
    <x v="6355"/>
  </r>
  <r>
    <n v="826"/>
    <x v="7"/>
    <x v="6356"/>
    <x v="6356"/>
  </r>
  <r>
    <n v="826"/>
    <x v="8"/>
    <x v="6357"/>
    <x v="6357"/>
  </r>
  <r>
    <n v="826"/>
    <x v="9"/>
    <x v="4898"/>
    <x v="4898"/>
  </r>
  <r>
    <n v="826"/>
    <x v="10"/>
    <x v="6358"/>
    <x v="6358"/>
  </r>
  <r>
    <n v="826"/>
    <x v="11"/>
    <x v="6359"/>
    <x v="6359"/>
  </r>
  <r>
    <n v="826"/>
    <x v="12"/>
    <x v="6360"/>
    <x v="6360"/>
  </r>
  <r>
    <n v="826"/>
    <x v="13"/>
    <x v="6359"/>
    <x v="6359"/>
  </r>
  <r>
    <n v="826"/>
    <x v="14"/>
    <x v="6361"/>
    <x v="6361"/>
  </r>
  <r>
    <n v="826"/>
    <x v="15"/>
    <x v="6362"/>
    <x v="6362"/>
  </r>
  <r>
    <n v="826"/>
    <x v="16"/>
    <x v="6363"/>
    <x v="6363"/>
  </r>
  <r>
    <n v="826"/>
    <x v="17"/>
    <x v="6363"/>
    <x v="6363"/>
  </r>
  <r>
    <n v="826"/>
    <x v="18"/>
    <x v="6364"/>
    <x v="6364"/>
  </r>
  <r>
    <n v="826"/>
    <x v="19"/>
    <x v="2554"/>
    <x v="2554"/>
  </r>
  <r>
    <n v="826"/>
    <x v="20"/>
    <x v="6365"/>
    <x v="6365"/>
  </r>
  <r>
    <n v="826"/>
    <x v="21"/>
    <x v="4057"/>
    <x v="4057"/>
  </r>
  <r>
    <n v="826"/>
    <x v="22"/>
    <x v="5805"/>
    <x v="5805"/>
  </r>
  <r>
    <n v="826"/>
    <x v="23"/>
    <x v="2557"/>
    <x v="2557"/>
  </r>
  <r>
    <n v="826"/>
    <x v="24"/>
    <x v="6366"/>
    <x v="6366"/>
  </r>
  <r>
    <n v="826"/>
    <x v="25"/>
    <x v="6367"/>
    <x v="6367"/>
  </r>
  <r>
    <n v="826"/>
    <x v="26"/>
    <x v="6368"/>
    <x v="6368"/>
  </r>
  <r>
    <n v="826"/>
    <x v="27"/>
    <x v="3486"/>
    <x v="3486"/>
  </r>
  <r>
    <n v="826"/>
    <x v="28"/>
    <x v="6369"/>
    <x v="6369"/>
  </r>
  <r>
    <n v="826"/>
    <x v="29"/>
    <x v="4061"/>
    <x v="4061"/>
  </r>
  <r>
    <n v="826"/>
    <x v="30"/>
    <x v="4625"/>
    <x v="4625"/>
  </r>
  <r>
    <n v="826"/>
    <x v="31"/>
    <x v="2127"/>
    <x v="2127"/>
  </r>
  <r>
    <n v="826"/>
    <x v="32"/>
    <x v="4186"/>
    <x v="4186"/>
  </r>
  <r>
    <n v="826"/>
    <x v="33"/>
    <x v="6370"/>
    <x v="6370"/>
  </r>
  <r>
    <n v="826"/>
    <x v="34"/>
    <x v="6371"/>
    <x v="6371"/>
  </r>
  <r>
    <n v="826"/>
    <x v="35"/>
    <x v="2300"/>
    <x v="2300"/>
  </r>
  <r>
    <n v="826"/>
    <x v="36"/>
    <x v="4064"/>
    <x v="4064"/>
  </r>
  <r>
    <n v="826"/>
    <x v="37"/>
    <x v="6372"/>
    <x v="6372"/>
  </r>
  <r>
    <n v="826"/>
    <x v="38"/>
    <x v="6373"/>
    <x v="6373"/>
  </r>
  <r>
    <n v="826"/>
    <x v="39"/>
    <x v="6374"/>
    <x v="6374"/>
  </r>
  <r>
    <n v="826"/>
    <x v="40"/>
    <x v="6374"/>
    <x v="6374"/>
  </r>
  <r>
    <n v="826"/>
    <x v="41"/>
    <x v="6375"/>
    <x v="6375"/>
  </r>
  <r>
    <n v="826"/>
    <x v="42"/>
    <x v="3497"/>
    <x v="3497"/>
  </r>
  <r>
    <n v="826"/>
    <x v="43"/>
    <x v="6376"/>
    <x v="6376"/>
  </r>
  <r>
    <n v="826"/>
    <x v="44"/>
    <x v="6377"/>
    <x v="6377"/>
  </r>
  <r>
    <n v="826"/>
    <x v="45"/>
    <x v="6378"/>
    <x v="6378"/>
  </r>
  <r>
    <n v="826"/>
    <x v="46"/>
    <x v="6379"/>
    <x v="6379"/>
  </r>
  <r>
    <n v="836"/>
    <x v="24"/>
    <x v="4894"/>
    <x v="4894"/>
  </r>
  <r>
    <n v="836"/>
    <x v="25"/>
    <x v="6355"/>
    <x v="6355"/>
  </r>
  <r>
    <n v="836"/>
    <x v="26"/>
    <x v="6380"/>
    <x v="6380"/>
  </r>
  <r>
    <n v="836"/>
    <x v="27"/>
    <x v="6381"/>
    <x v="6381"/>
  </r>
  <r>
    <n v="836"/>
    <x v="28"/>
    <x v="6382"/>
    <x v="6382"/>
  </r>
  <r>
    <n v="836"/>
    <x v="29"/>
    <x v="4898"/>
    <x v="4898"/>
  </r>
  <r>
    <n v="836"/>
    <x v="30"/>
    <x v="6359"/>
    <x v="6359"/>
  </r>
  <r>
    <n v="836"/>
    <x v="31"/>
    <x v="6364"/>
    <x v="6364"/>
  </r>
  <r>
    <n v="836"/>
    <x v="32"/>
    <x v="6383"/>
    <x v="6383"/>
  </r>
  <r>
    <n v="836"/>
    <x v="33"/>
    <x v="2295"/>
    <x v="2295"/>
  </r>
  <r>
    <n v="836"/>
    <x v="34"/>
    <x v="4900"/>
    <x v="4900"/>
  </r>
  <r>
    <n v="836"/>
    <x v="35"/>
    <x v="4058"/>
    <x v="4058"/>
  </r>
  <r>
    <n v="836"/>
    <x v="36"/>
    <x v="5798"/>
    <x v="5798"/>
  </r>
  <r>
    <n v="836"/>
    <x v="37"/>
    <x v="6368"/>
    <x v="6368"/>
  </r>
  <r>
    <n v="836"/>
    <x v="38"/>
    <x v="6384"/>
    <x v="6384"/>
  </r>
  <r>
    <n v="836"/>
    <x v="39"/>
    <x v="2297"/>
    <x v="2297"/>
  </r>
  <r>
    <n v="836"/>
    <x v="40"/>
    <x v="2631"/>
    <x v="2631"/>
  </r>
  <r>
    <n v="836"/>
    <x v="41"/>
    <x v="3486"/>
    <x v="3486"/>
  </r>
  <r>
    <n v="836"/>
    <x v="42"/>
    <x v="6385"/>
    <x v="6385"/>
  </r>
  <r>
    <n v="836"/>
    <x v="43"/>
    <x v="4627"/>
    <x v="4627"/>
  </r>
  <r>
    <n v="836"/>
    <x v="44"/>
    <x v="4063"/>
    <x v="4063"/>
  </r>
  <r>
    <n v="836"/>
    <x v="45"/>
    <x v="2299"/>
    <x v="2299"/>
  </r>
  <r>
    <n v="836"/>
    <x v="46"/>
    <x v="6386"/>
    <x v="6386"/>
  </r>
  <r>
    <n v="846"/>
    <x v="0"/>
    <x v="6387"/>
    <x v="6387"/>
  </r>
  <r>
    <n v="846"/>
    <x v="1"/>
    <x v="2631"/>
    <x v="2631"/>
  </r>
  <r>
    <n v="846"/>
    <x v="2"/>
    <x v="2631"/>
    <x v="2631"/>
  </r>
  <r>
    <n v="846"/>
    <x v="3"/>
    <x v="5797"/>
    <x v="5797"/>
  </r>
  <r>
    <n v="846"/>
    <x v="4"/>
    <x v="6369"/>
    <x v="6369"/>
  </r>
  <r>
    <n v="846"/>
    <x v="5"/>
    <x v="2341"/>
    <x v="2341"/>
  </r>
  <r>
    <n v="846"/>
    <x v="6"/>
    <x v="6388"/>
    <x v="6388"/>
  </r>
  <r>
    <n v="846"/>
    <x v="7"/>
    <x v="6385"/>
    <x v="6385"/>
  </r>
  <r>
    <n v="846"/>
    <x v="8"/>
    <x v="4062"/>
    <x v="4062"/>
  </r>
  <r>
    <n v="846"/>
    <x v="9"/>
    <x v="4183"/>
    <x v="4183"/>
  </r>
  <r>
    <n v="846"/>
    <x v="10"/>
    <x v="4903"/>
    <x v="4903"/>
  </r>
  <r>
    <n v="846"/>
    <x v="11"/>
    <x v="2302"/>
    <x v="2302"/>
  </r>
  <r>
    <n v="846"/>
    <x v="12"/>
    <x v="2425"/>
    <x v="2425"/>
  </r>
  <r>
    <n v="846"/>
    <x v="13"/>
    <x v="6373"/>
    <x v="6373"/>
  </r>
  <r>
    <n v="846"/>
    <x v="14"/>
    <x v="2304"/>
    <x v="2304"/>
  </r>
  <r>
    <n v="846"/>
    <x v="15"/>
    <x v="5817"/>
    <x v="5817"/>
  </r>
  <r>
    <n v="846"/>
    <x v="16"/>
    <x v="6389"/>
    <x v="6389"/>
  </r>
  <r>
    <n v="846"/>
    <x v="17"/>
    <x v="3494"/>
    <x v="3494"/>
  </r>
  <r>
    <n v="846"/>
    <x v="18"/>
    <x v="4065"/>
    <x v="4065"/>
  </r>
  <r>
    <n v="846"/>
    <x v="19"/>
    <x v="6390"/>
    <x v="6390"/>
  </r>
  <r>
    <n v="846"/>
    <x v="20"/>
    <x v="2564"/>
    <x v="2564"/>
  </r>
  <r>
    <n v="846"/>
    <x v="21"/>
    <x v="4191"/>
    <x v="4191"/>
  </r>
  <r>
    <n v="846"/>
    <x v="22"/>
    <x v="4065"/>
    <x v="4065"/>
  </r>
  <r>
    <n v="846"/>
    <x v="23"/>
    <x v="2427"/>
    <x v="2427"/>
  </r>
  <r>
    <n v="846"/>
    <x v="24"/>
    <x v="6391"/>
    <x v="6391"/>
  </r>
  <r>
    <n v="846"/>
    <x v="25"/>
    <x v="2317"/>
    <x v="2317"/>
  </r>
  <r>
    <n v="846"/>
    <x v="26"/>
    <x v="5278"/>
    <x v="5278"/>
  </r>
  <r>
    <n v="846"/>
    <x v="27"/>
    <x v="6392"/>
    <x v="6392"/>
  </r>
  <r>
    <n v="846"/>
    <x v="28"/>
    <x v="4937"/>
    <x v="4937"/>
  </r>
  <r>
    <n v="846"/>
    <x v="29"/>
    <x v="2674"/>
    <x v="2674"/>
  </r>
  <r>
    <n v="846"/>
    <x v="30"/>
    <x v="4070"/>
    <x v="4070"/>
  </r>
  <r>
    <n v="846"/>
    <x v="31"/>
    <x v="4697"/>
    <x v="4697"/>
  </r>
  <r>
    <n v="846"/>
    <x v="32"/>
    <x v="6306"/>
    <x v="6306"/>
  </r>
  <r>
    <n v="846"/>
    <x v="33"/>
    <x v="2653"/>
    <x v="2653"/>
  </r>
  <r>
    <n v="846"/>
    <x v="34"/>
    <x v="2576"/>
    <x v="2576"/>
  </r>
  <r>
    <n v="846"/>
    <x v="35"/>
    <x v="2385"/>
    <x v="2385"/>
  </r>
  <r>
    <n v="846"/>
    <x v="36"/>
    <x v="6393"/>
    <x v="6393"/>
  </r>
  <r>
    <n v="846"/>
    <x v="37"/>
    <x v="6394"/>
    <x v="6394"/>
  </r>
  <r>
    <n v="846"/>
    <x v="38"/>
    <x v="6395"/>
    <x v="6395"/>
  </r>
  <r>
    <n v="846"/>
    <x v="39"/>
    <x v="6395"/>
    <x v="6395"/>
  </r>
  <r>
    <n v="846"/>
    <x v="40"/>
    <x v="6396"/>
    <x v="6396"/>
  </r>
  <r>
    <n v="846"/>
    <x v="41"/>
    <x v="6397"/>
    <x v="6397"/>
  </r>
  <r>
    <n v="846"/>
    <x v="42"/>
    <x v="5832"/>
    <x v="5832"/>
  </r>
  <r>
    <n v="846"/>
    <x v="43"/>
    <x v="6398"/>
    <x v="6398"/>
  </r>
  <r>
    <n v="846"/>
    <x v="44"/>
    <x v="6399"/>
    <x v="6399"/>
  </r>
  <r>
    <n v="846"/>
    <x v="45"/>
    <x v="6400"/>
    <x v="6400"/>
  </r>
  <r>
    <n v="846"/>
    <x v="46"/>
    <x v="6401"/>
    <x v="6401"/>
  </r>
  <r>
    <n v="853"/>
    <x v="0"/>
    <x v="6402"/>
    <x v="6402"/>
  </r>
  <r>
    <n v="853"/>
    <x v="1"/>
    <x v="6403"/>
    <x v="6403"/>
  </r>
  <r>
    <n v="853"/>
    <x v="2"/>
    <x v="6404"/>
    <x v="6404"/>
  </r>
  <r>
    <n v="853"/>
    <x v="3"/>
    <x v="6265"/>
    <x v="6265"/>
  </r>
  <r>
    <n v="853"/>
    <x v="4"/>
    <x v="6405"/>
    <x v="6405"/>
  </r>
  <r>
    <n v="853"/>
    <x v="5"/>
    <x v="4695"/>
    <x v="4695"/>
  </r>
  <r>
    <n v="853"/>
    <x v="6"/>
    <x v="6406"/>
    <x v="6406"/>
  </r>
  <r>
    <n v="853"/>
    <x v="7"/>
    <x v="6407"/>
    <x v="6407"/>
  </r>
  <r>
    <n v="853"/>
    <x v="8"/>
    <x v="6408"/>
    <x v="6408"/>
  </r>
  <r>
    <n v="853"/>
    <x v="9"/>
    <x v="6409"/>
    <x v="6409"/>
  </r>
  <r>
    <n v="853"/>
    <x v="10"/>
    <x v="3964"/>
    <x v="3964"/>
  </r>
  <r>
    <n v="853"/>
    <x v="11"/>
    <x v="6410"/>
    <x v="6410"/>
  </r>
  <r>
    <n v="853"/>
    <x v="12"/>
    <x v="3543"/>
    <x v="3543"/>
  </r>
  <r>
    <n v="853"/>
    <x v="13"/>
    <x v="6411"/>
    <x v="6411"/>
  </r>
  <r>
    <n v="853"/>
    <x v="14"/>
    <x v="6412"/>
    <x v="6412"/>
  </r>
  <r>
    <n v="853"/>
    <x v="15"/>
    <x v="6413"/>
    <x v="6413"/>
  </r>
  <r>
    <n v="853"/>
    <x v="16"/>
    <x v="6414"/>
    <x v="6414"/>
  </r>
  <r>
    <n v="853"/>
    <x v="17"/>
    <x v="6415"/>
    <x v="6415"/>
  </r>
  <r>
    <n v="853"/>
    <x v="18"/>
    <x v="6416"/>
    <x v="6416"/>
  </r>
  <r>
    <n v="853"/>
    <x v="19"/>
    <x v="6417"/>
    <x v="6417"/>
  </r>
  <r>
    <n v="853"/>
    <x v="20"/>
    <x v="6418"/>
    <x v="6418"/>
  </r>
  <r>
    <n v="853"/>
    <x v="21"/>
    <x v="6419"/>
    <x v="6419"/>
  </r>
  <r>
    <n v="853"/>
    <x v="22"/>
    <x v="6420"/>
    <x v="6420"/>
  </r>
  <r>
    <n v="853"/>
    <x v="23"/>
    <x v="6421"/>
    <x v="6421"/>
  </r>
  <r>
    <n v="853"/>
    <x v="24"/>
    <x v="6422"/>
    <x v="6422"/>
  </r>
  <r>
    <n v="853"/>
    <x v="25"/>
    <x v="6423"/>
    <x v="6423"/>
  </r>
  <r>
    <n v="853"/>
    <x v="26"/>
    <x v="6424"/>
    <x v="6424"/>
  </r>
  <r>
    <n v="853"/>
    <x v="27"/>
    <x v="6425"/>
    <x v="6425"/>
  </r>
  <r>
    <n v="853"/>
    <x v="28"/>
    <x v="6426"/>
    <x v="6426"/>
  </r>
  <r>
    <n v="853"/>
    <x v="29"/>
    <x v="6427"/>
    <x v="6427"/>
  </r>
  <r>
    <n v="853"/>
    <x v="30"/>
    <x v="6428"/>
    <x v="6428"/>
  </r>
  <r>
    <n v="853"/>
    <x v="31"/>
    <x v="6429"/>
    <x v="6429"/>
  </r>
  <r>
    <n v="853"/>
    <x v="32"/>
    <x v="6430"/>
    <x v="6430"/>
  </r>
  <r>
    <n v="853"/>
    <x v="33"/>
    <x v="5483"/>
    <x v="5483"/>
  </r>
  <r>
    <n v="853"/>
    <x v="34"/>
    <x v="1163"/>
    <x v="1163"/>
  </r>
  <r>
    <n v="853"/>
    <x v="35"/>
    <x v="6431"/>
    <x v="6431"/>
  </r>
  <r>
    <n v="853"/>
    <x v="36"/>
    <x v="6432"/>
    <x v="6432"/>
  </r>
  <r>
    <n v="853"/>
    <x v="37"/>
    <x v="6433"/>
    <x v="6433"/>
  </r>
  <r>
    <n v="853"/>
    <x v="38"/>
    <x v="6434"/>
    <x v="6434"/>
  </r>
  <r>
    <n v="853"/>
    <x v="39"/>
    <x v="6435"/>
    <x v="6435"/>
  </r>
  <r>
    <n v="853"/>
    <x v="40"/>
    <x v="6436"/>
    <x v="6436"/>
  </r>
  <r>
    <n v="853"/>
    <x v="41"/>
    <x v="6437"/>
    <x v="6437"/>
  </r>
  <r>
    <n v="853"/>
    <x v="42"/>
    <x v="6438"/>
    <x v="6438"/>
  </r>
  <r>
    <n v="853"/>
    <x v="43"/>
    <x v="6439"/>
    <x v="6439"/>
  </r>
  <r>
    <n v="853"/>
    <x v="44"/>
    <x v="6440"/>
    <x v="6440"/>
  </r>
  <r>
    <n v="853"/>
    <x v="45"/>
    <x v="6441"/>
    <x v="6441"/>
  </r>
  <r>
    <n v="853"/>
    <x v="46"/>
    <x v="6442"/>
    <x v="6442"/>
  </r>
  <r>
    <n v="862"/>
    <x v="0"/>
    <x v="6384"/>
    <x v="6384"/>
  </r>
  <r>
    <n v="862"/>
    <x v="1"/>
    <x v="2339"/>
    <x v="2339"/>
  </r>
  <r>
    <n v="862"/>
    <x v="2"/>
    <x v="2297"/>
    <x v="2297"/>
  </r>
  <r>
    <n v="862"/>
    <x v="3"/>
    <x v="6368"/>
    <x v="6368"/>
  </r>
  <r>
    <n v="862"/>
    <x v="4"/>
    <x v="5799"/>
    <x v="5799"/>
  </r>
  <r>
    <n v="862"/>
    <x v="5"/>
    <x v="6366"/>
    <x v="6366"/>
  </r>
  <r>
    <n v="862"/>
    <x v="6"/>
    <x v="2296"/>
    <x v="2296"/>
  </r>
  <r>
    <n v="862"/>
    <x v="7"/>
    <x v="6387"/>
    <x v="6387"/>
  </r>
  <r>
    <n v="862"/>
    <x v="8"/>
    <x v="2298"/>
    <x v="2298"/>
  </r>
  <r>
    <n v="862"/>
    <x v="9"/>
    <x v="6443"/>
    <x v="6443"/>
  </r>
  <r>
    <n v="862"/>
    <x v="10"/>
    <x v="6444"/>
    <x v="6444"/>
  </r>
  <r>
    <n v="862"/>
    <x v="11"/>
    <x v="2421"/>
    <x v="2421"/>
  </r>
  <r>
    <n v="862"/>
    <x v="12"/>
    <x v="2344"/>
    <x v="2344"/>
  </r>
  <r>
    <n v="862"/>
    <x v="13"/>
    <x v="6295"/>
    <x v="6295"/>
  </r>
  <r>
    <n v="862"/>
    <x v="14"/>
    <x v="4183"/>
    <x v="4183"/>
  </r>
  <r>
    <n v="862"/>
    <x v="15"/>
    <x v="2346"/>
    <x v="2346"/>
  </r>
  <r>
    <n v="862"/>
    <x v="16"/>
    <x v="2595"/>
    <x v="2595"/>
  </r>
  <r>
    <n v="862"/>
    <x v="17"/>
    <x v="3494"/>
    <x v="3494"/>
  </r>
  <r>
    <n v="862"/>
    <x v="18"/>
    <x v="6445"/>
    <x v="6445"/>
  </r>
  <r>
    <n v="862"/>
    <x v="19"/>
    <x v="2635"/>
    <x v="2635"/>
  </r>
  <r>
    <n v="862"/>
    <x v="20"/>
    <x v="2635"/>
    <x v="2635"/>
  </r>
  <r>
    <n v="862"/>
    <x v="21"/>
    <x v="6446"/>
    <x v="6446"/>
  </r>
  <r>
    <n v="862"/>
    <x v="22"/>
    <x v="2636"/>
    <x v="2636"/>
  </r>
  <r>
    <n v="862"/>
    <x v="23"/>
    <x v="6447"/>
    <x v="6447"/>
  </r>
  <r>
    <n v="862"/>
    <x v="24"/>
    <x v="5810"/>
    <x v="5810"/>
  </r>
  <r>
    <n v="862"/>
    <x v="25"/>
    <x v="6448"/>
    <x v="6448"/>
  </r>
  <r>
    <n v="862"/>
    <x v="26"/>
    <x v="2136"/>
    <x v="2136"/>
  </r>
  <r>
    <n v="862"/>
    <x v="27"/>
    <x v="6449"/>
    <x v="6449"/>
  </r>
  <r>
    <n v="862"/>
    <x v="28"/>
    <x v="6450"/>
    <x v="6450"/>
  </r>
  <r>
    <n v="862"/>
    <x v="29"/>
    <x v="6451"/>
    <x v="6451"/>
  </r>
  <r>
    <n v="862"/>
    <x v="30"/>
    <x v="4938"/>
    <x v="4938"/>
  </r>
  <r>
    <n v="862"/>
    <x v="31"/>
    <x v="3504"/>
    <x v="3504"/>
  </r>
  <r>
    <n v="862"/>
    <x v="32"/>
    <x v="2359"/>
    <x v="2359"/>
  </r>
  <r>
    <n v="862"/>
    <x v="33"/>
    <x v="6452"/>
    <x v="6452"/>
  </r>
  <r>
    <n v="862"/>
    <x v="34"/>
    <x v="6453"/>
    <x v="6453"/>
  </r>
  <r>
    <n v="862"/>
    <x v="35"/>
    <x v="6454"/>
    <x v="6454"/>
  </r>
  <r>
    <n v="862"/>
    <x v="36"/>
    <x v="6455"/>
    <x v="6455"/>
  </r>
  <r>
    <n v="862"/>
    <x v="37"/>
    <x v="2383"/>
    <x v="2383"/>
  </r>
  <r>
    <n v="862"/>
    <x v="38"/>
    <x v="4387"/>
    <x v="4387"/>
  </r>
  <r>
    <n v="862"/>
    <x v="39"/>
    <x v="5119"/>
    <x v="5119"/>
  </r>
  <r>
    <n v="862"/>
    <x v="40"/>
    <x v="6456"/>
    <x v="6456"/>
  </r>
  <r>
    <n v="862"/>
    <x v="41"/>
    <x v="4386"/>
    <x v="4386"/>
  </r>
  <r>
    <n v="862"/>
    <x v="42"/>
    <x v="2376"/>
    <x v="2376"/>
  </r>
  <r>
    <n v="862"/>
    <x v="43"/>
    <x v="6457"/>
    <x v="6457"/>
  </r>
  <r>
    <n v="862"/>
    <x v="44"/>
    <x v="6458"/>
    <x v="6458"/>
  </r>
  <r>
    <n v="862"/>
    <x v="45"/>
    <x v="6459"/>
    <x v="6459"/>
  </r>
  <r>
    <n v="862"/>
    <x v="46"/>
    <x v="2246"/>
    <x v="2246"/>
  </r>
  <r>
    <n v="866"/>
    <x v="0"/>
    <x v="6460"/>
    <x v="6460"/>
  </r>
  <r>
    <n v="866"/>
    <x v="1"/>
    <x v="2555"/>
    <x v="2555"/>
  </r>
  <r>
    <n v="866"/>
    <x v="2"/>
    <x v="2555"/>
    <x v="2555"/>
  </r>
  <r>
    <n v="866"/>
    <x v="3"/>
    <x v="5804"/>
    <x v="5804"/>
  </r>
  <r>
    <n v="866"/>
    <x v="4"/>
    <x v="5794"/>
    <x v="5794"/>
  </r>
  <r>
    <n v="866"/>
    <x v="5"/>
    <x v="5795"/>
    <x v="5795"/>
  </r>
  <r>
    <n v="866"/>
    <x v="6"/>
    <x v="2294"/>
    <x v="2294"/>
  </r>
  <r>
    <n v="866"/>
    <x v="7"/>
    <x v="6461"/>
    <x v="6461"/>
  </r>
  <r>
    <n v="866"/>
    <x v="8"/>
    <x v="6462"/>
    <x v="6462"/>
  </r>
  <r>
    <n v="866"/>
    <x v="9"/>
    <x v="6385"/>
    <x v="6385"/>
  </r>
  <r>
    <n v="866"/>
    <x v="10"/>
    <x v="6369"/>
    <x v="6369"/>
  </r>
  <r>
    <n v="866"/>
    <x v="11"/>
    <x v="4903"/>
    <x v="4903"/>
  </r>
  <r>
    <n v="866"/>
    <x v="12"/>
    <x v="4064"/>
    <x v="4064"/>
  </r>
  <r>
    <n v="866"/>
    <x v="13"/>
    <x v="2593"/>
    <x v="2593"/>
  </r>
  <r>
    <n v="866"/>
    <x v="14"/>
    <x v="2423"/>
    <x v="2423"/>
  </r>
  <r>
    <n v="866"/>
    <x v="15"/>
    <x v="6463"/>
    <x v="6463"/>
  </r>
  <r>
    <n v="866"/>
    <x v="16"/>
    <x v="6464"/>
    <x v="6464"/>
  </r>
  <r>
    <n v="866"/>
    <x v="17"/>
    <x v="3491"/>
    <x v="3491"/>
  </r>
  <r>
    <n v="866"/>
    <x v="18"/>
    <x v="4188"/>
    <x v="4188"/>
  </r>
  <r>
    <n v="866"/>
    <x v="19"/>
    <x v="2594"/>
    <x v="2594"/>
  </r>
  <r>
    <n v="866"/>
    <x v="20"/>
    <x v="2561"/>
    <x v="2561"/>
  </r>
  <r>
    <n v="866"/>
    <x v="21"/>
    <x v="6296"/>
    <x v="6296"/>
  </r>
  <r>
    <n v="866"/>
    <x v="22"/>
    <x v="2593"/>
    <x v="2593"/>
  </r>
  <r>
    <n v="866"/>
    <x v="23"/>
    <x v="6465"/>
    <x v="6465"/>
  </r>
  <r>
    <n v="866"/>
    <x v="24"/>
    <x v="3495"/>
    <x v="3495"/>
  </r>
  <r>
    <n v="866"/>
    <x v="25"/>
    <x v="4065"/>
    <x v="4065"/>
  </r>
  <r>
    <n v="866"/>
    <x v="26"/>
    <x v="2308"/>
    <x v="2308"/>
  </r>
  <r>
    <n v="866"/>
    <x v="27"/>
    <x v="6466"/>
    <x v="6466"/>
  </r>
  <r>
    <n v="866"/>
    <x v="28"/>
    <x v="6467"/>
    <x v="6467"/>
  </r>
  <r>
    <n v="866"/>
    <x v="29"/>
    <x v="2566"/>
    <x v="2566"/>
  </r>
  <r>
    <n v="866"/>
    <x v="30"/>
    <x v="2315"/>
    <x v="2315"/>
  </r>
  <r>
    <n v="866"/>
    <x v="31"/>
    <x v="6468"/>
    <x v="6468"/>
  </r>
  <r>
    <n v="866"/>
    <x v="32"/>
    <x v="6469"/>
    <x v="6469"/>
  </r>
  <r>
    <n v="866"/>
    <x v="33"/>
    <x v="6470"/>
    <x v="6470"/>
  </r>
  <r>
    <n v="866"/>
    <x v="34"/>
    <x v="4905"/>
    <x v="4905"/>
  </r>
  <r>
    <n v="866"/>
    <x v="35"/>
    <x v="5274"/>
    <x v="5274"/>
  </r>
  <r>
    <n v="866"/>
    <x v="36"/>
    <x v="2318"/>
    <x v="2318"/>
  </r>
  <r>
    <n v="866"/>
    <x v="37"/>
    <x v="6471"/>
    <x v="6471"/>
  </r>
  <r>
    <n v="866"/>
    <x v="38"/>
    <x v="2323"/>
    <x v="2323"/>
  </r>
  <r>
    <n v="866"/>
    <x v="39"/>
    <x v="6392"/>
    <x v="6392"/>
  </r>
  <r>
    <n v="866"/>
    <x v="40"/>
    <x v="2136"/>
    <x v="2136"/>
  </r>
  <r>
    <n v="866"/>
    <x v="41"/>
    <x v="2322"/>
    <x v="2322"/>
  </r>
  <r>
    <n v="866"/>
    <x v="42"/>
    <x v="2328"/>
    <x v="2328"/>
  </r>
  <r>
    <n v="866"/>
    <x v="43"/>
    <x v="6472"/>
    <x v="6472"/>
  </r>
  <r>
    <n v="866"/>
    <x v="44"/>
    <x v="6473"/>
    <x v="6473"/>
  </r>
  <r>
    <n v="866"/>
    <x v="45"/>
    <x v="6474"/>
    <x v="6474"/>
  </r>
  <r>
    <n v="866"/>
    <x v="46"/>
    <x v="6475"/>
    <x v="6475"/>
  </r>
  <r>
    <n v="867"/>
    <x v="17"/>
    <x v="2338"/>
    <x v="2338"/>
  </r>
  <r>
    <n v="867"/>
    <x v="18"/>
    <x v="2631"/>
    <x v="2631"/>
  </r>
  <r>
    <n v="867"/>
    <x v="19"/>
    <x v="6462"/>
    <x v="6462"/>
  </r>
  <r>
    <n v="867"/>
    <x v="20"/>
    <x v="6462"/>
    <x v="6462"/>
  </r>
  <r>
    <n v="867"/>
    <x v="21"/>
    <x v="2632"/>
    <x v="2632"/>
  </r>
  <r>
    <n v="867"/>
    <x v="22"/>
    <x v="2341"/>
    <x v="2341"/>
  </r>
  <r>
    <n v="867"/>
    <x v="23"/>
    <x v="2124"/>
    <x v="2124"/>
  </r>
  <r>
    <n v="867"/>
    <x v="24"/>
    <x v="3486"/>
    <x v="3486"/>
  </r>
  <r>
    <n v="867"/>
    <x v="25"/>
    <x v="6476"/>
    <x v="6476"/>
  </r>
  <r>
    <n v="867"/>
    <x v="26"/>
    <x v="6477"/>
    <x v="6477"/>
  </r>
  <r>
    <n v="867"/>
    <x v="27"/>
    <x v="2125"/>
    <x v="2125"/>
  </r>
  <r>
    <n v="867"/>
    <x v="28"/>
    <x v="2299"/>
    <x v="2299"/>
  </r>
  <r>
    <n v="867"/>
    <x v="29"/>
    <x v="6478"/>
    <x v="6478"/>
  </r>
  <r>
    <n v="867"/>
    <x v="30"/>
    <x v="4901"/>
    <x v="4901"/>
  </r>
  <r>
    <n v="867"/>
    <x v="31"/>
    <x v="2421"/>
    <x v="2421"/>
  </r>
  <r>
    <n v="867"/>
    <x v="32"/>
    <x v="6296"/>
    <x v="6296"/>
  </r>
  <r>
    <n v="867"/>
    <x v="33"/>
    <x v="2301"/>
    <x v="2301"/>
  </r>
  <r>
    <n v="867"/>
    <x v="34"/>
    <x v="2127"/>
    <x v="2127"/>
  </r>
  <r>
    <n v="867"/>
    <x v="35"/>
    <x v="4185"/>
    <x v="4185"/>
  </r>
  <r>
    <n v="867"/>
    <x v="36"/>
    <x v="2302"/>
    <x v="2302"/>
  </r>
  <r>
    <n v="867"/>
    <x v="37"/>
    <x v="4188"/>
    <x v="4188"/>
  </r>
  <r>
    <n v="867"/>
    <x v="38"/>
    <x v="3491"/>
    <x v="3491"/>
  </r>
  <r>
    <n v="867"/>
    <x v="39"/>
    <x v="2346"/>
    <x v="2346"/>
  </r>
  <r>
    <n v="867"/>
    <x v="40"/>
    <x v="6479"/>
    <x v="6479"/>
  </r>
  <r>
    <n v="867"/>
    <x v="41"/>
    <x v="2129"/>
    <x v="2129"/>
  </r>
  <r>
    <n v="867"/>
    <x v="42"/>
    <x v="3492"/>
    <x v="3492"/>
  </r>
  <r>
    <n v="867"/>
    <x v="43"/>
    <x v="6445"/>
    <x v="6445"/>
  </r>
  <r>
    <n v="867"/>
    <x v="44"/>
    <x v="3597"/>
    <x v="3597"/>
  </r>
  <r>
    <n v="867"/>
    <x v="45"/>
    <x v="3498"/>
    <x v="3498"/>
  </r>
  <r>
    <n v="867"/>
    <x v="46"/>
    <x v="6480"/>
    <x v="6480"/>
  </r>
  <r>
    <n v="868"/>
    <x v="15"/>
    <x v="6481"/>
    <x v="6481"/>
  </r>
  <r>
    <n v="868"/>
    <x v="16"/>
    <x v="6464"/>
    <x v="6464"/>
  </r>
  <r>
    <n v="868"/>
    <x v="17"/>
    <x v="6463"/>
    <x v="6463"/>
  </r>
  <r>
    <n v="868"/>
    <x v="18"/>
    <x v="6482"/>
    <x v="6482"/>
  </r>
  <r>
    <n v="868"/>
    <x v="19"/>
    <x v="2303"/>
    <x v="2303"/>
  </r>
  <r>
    <n v="868"/>
    <x v="20"/>
    <x v="5807"/>
    <x v="5807"/>
  </r>
  <r>
    <n v="868"/>
    <x v="21"/>
    <x v="2129"/>
    <x v="2129"/>
  </r>
  <r>
    <n v="868"/>
    <x v="22"/>
    <x v="3496"/>
    <x v="3496"/>
  </r>
  <r>
    <n v="868"/>
    <x v="23"/>
    <x v="3497"/>
    <x v="3497"/>
  </r>
  <r>
    <n v="868"/>
    <x v="24"/>
    <x v="2634"/>
    <x v="2634"/>
  </r>
  <r>
    <n v="868"/>
    <x v="25"/>
    <x v="6483"/>
    <x v="6483"/>
  </r>
  <r>
    <n v="868"/>
    <x v="26"/>
    <x v="3493"/>
    <x v="3493"/>
  </r>
  <r>
    <n v="868"/>
    <x v="27"/>
    <x v="4191"/>
    <x v="4191"/>
  </r>
  <r>
    <n v="868"/>
    <x v="28"/>
    <x v="6446"/>
    <x v="6446"/>
  </r>
  <r>
    <n v="868"/>
    <x v="29"/>
    <x v="6484"/>
    <x v="6484"/>
  </r>
  <r>
    <n v="868"/>
    <x v="30"/>
    <x v="6480"/>
    <x v="6480"/>
  </r>
  <r>
    <n v="868"/>
    <x v="31"/>
    <x v="6485"/>
    <x v="6485"/>
  </r>
  <r>
    <n v="868"/>
    <x v="32"/>
    <x v="6486"/>
    <x v="6486"/>
  </r>
  <r>
    <n v="868"/>
    <x v="33"/>
    <x v="6487"/>
    <x v="6487"/>
  </r>
  <r>
    <n v="868"/>
    <x v="34"/>
    <x v="6488"/>
    <x v="6488"/>
  </r>
  <r>
    <n v="868"/>
    <x v="35"/>
    <x v="2638"/>
    <x v="2638"/>
  </r>
  <r>
    <n v="868"/>
    <x v="36"/>
    <x v="2311"/>
    <x v="2311"/>
  </r>
  <r>
    <n v="868"/>
    <x v="37"/>
    <x v="2315"/>
    <x v="2315"/>
  </r>
  <r>
    <n v="868"/>
    <x v="38"/>
    <x v="6489"/>
    <x v="6489"/>
  </r>
  <r>
    <n v="868"/>
    <x v="39"/>
    <x v="5125"/>
    <x v="5125"/>
  </r>
  <r>
    <n v="868"/>
    <x v="40"/>
    <x v="6490"/>
    <x v="6490"/>
  </r>
  <r>
    <n v="868"/>
    <x v="41"/>
    <x v="6491"/>
    <x v="6491"/>
  </r>
  <r>
    <n v="868"/>
    <x v="42"/>
    <x v="6492"/>
    <x v="6492"/>
  </r>
  <r>
    <n v="868"/>
    <x v="43"/>
    <x v="6493"/>
    <x v="6493"/>
  </r>
  <r>
    <n v="868"/>
    <x v="44"/>
    <x v="2644"/>
    <x v="2644"/>
  </r>
  <r>
    <n v="868"/>
    <x v="45"/>
    <x v="6448"/>
    <x v="6448"/>
  </r>
  <r>
    <n v="868"/>
    <x v="46"/>
    <x v="6494"/>
    <x v="6494"/>
  </r>
  <r>
    <n v="869"/>
    <x v="20"/>
    <x v="6495"/>
    <x v="6495"/>
  </r>
  <r>
    <n v="869"/>
    <x v="21"/>
    <x v="6496"/>
    <x v="6496"/>
  </r>
  <r>
    <n v="869"/>
    <x v="22"/>
    <x v="6497"/>
    <x v="6497"/>
  </r>
  <r>
    <n v="869"/>
    <x v="23"/>
    <x v="6498"/>
    <x v="6498"/>
  </r>
  <r>
    <n v="869"/>
    <x v="24"/>
    <x v="6381"/>
    <x v="6381"/>
  </r>
  <r>
    <n v="869"/>
    <x v="25"/>
    <x v="6381"/>
    <x v="6381"/>
  </r>
  <r>
    <n v="869"/>
    <x v="26"/>
    <x v="6499"/>
    <x v="6499"/>
  </r>
  <r>
    <n v="869"/>
    <x v="27"/>
    <x v="6380"/>
    <x v="6380"/>
  </r>
  <r>
    <n v="869"/>
    <x v="28"/>
    <x v="4894"/>
    <x v="4894"/>
  </r>
  <r>
    <n v="869"/>
    <x v="29"/>
    <x v="6500"/>
    <x v="6500"/>
  </r>
  <r>
    <n v="869"/>
    <x v="30"/>
    <x v="4894"/>
    <x v="4894"/>
  </r>
  <r>
    <n v="869"/>
    <x v="31"/>
    <x v="4897"/>
    <x v="4897"/>
  </r>
  <r>
    <n v="869"/>
    <x v="32"/>
    <x v="6501"/>
    <x v="6501"/>
  </r>
  <r>
    <n v="869"/>
    <x v="33"/>
    <x v="6501"/>
    <x v="6501"/>
  </r>
  <r>
    <n v="869"/>
    <x v="34"/>
    <x v="6501"/>
    <x v="6501"/>
  </r>
  <r>
    <n v="869"/>
    <x v="35"/>
    <x v="6382"/>
    <x v="6382"/>
  </r>
  <r>
    <n v="869"/>
    <x v="36"/>
    <x v="6353"/>
    <x v="6353"/>
  </r>
  <r>
    <n v="869"/>
    <x v="37"/>
    <x v="6357"/>
    <x v="6357"/>
  </r>
  <r>
    <n v="869"/>
    <x v="38"/>
    <x v="6360"/>
    <x v="6360"/>
  </r>
  <r>
    <n v="869"/>
    <x v="39"/>
    <x v="6502"/>
    <x v="6502"/>
  </r>
  <r>
    <n v="869"/>
    <x v="40"/>
    <x v="6361"/>
    <x v="6361"/>
  </r>
  <r>
    <n v="869"/>
    <x v="41"/>
    <x v="6503"/>
    <x v="6503"/>
  </r>
  <r>
    <n v="869"/>
    <x v="42"/>
    <x v="6504"/>
    <x v="6504"/>
  </r>
  <r>
    <n v="869"/>
    <x v="43"/>
    <x v="5795"/>
    <x v="5795"/>
  </r>
  <r>
    <n v="869"/>
    <x v="44"/>
    <x v="2293"/>
    <x v="2293"/>
  </r>
  <r>
    <n v="869"/>
    <x v="45"/>
    <x v="6505"/>
    <x v="6505"/>
  </r>
  <r>
    <n v="869"/>
    <x v="46"/>
    <x v="4059"/>
    <x v="4059"/>
  </r>
  <r>
    <n v="911"/>
    <x v="12"/>
    <x v="5799"/>
    <x v="5799"/>
  </r>
  <r>
    <n v="911"/>
    <x v="13"/>
    <x v="6506"/>
    <x v="6506"/>
  </r>
  <r>
    <n v="911"/>
    <x v="14"/>
    <x v="3873"/>
    <x v="3873"/>
  </r>
  <r>
    <n v="911"/>
    <x v="15"/>
    <x v="6507"/>
    <x v="6507"/>
  </r>
  <r>
    <n v="911"/>
    <x v="16"/>
    <x v="4651"/>
    <x v="4651"/>
  </r>
  <r>
    <n v="911"/>
    <x v="17"/>
    <x v="6508"/>
    <x v="6508"/>
  </r>
  <r>
    <n v="911"/>
    <x v="18"/>
    <x v="6509"/>
    <x v="6509"/>
  </r>
  <r>
    <n v="911"/>
    <x v="19"/>
    <x v="6510"/>
    <x v="6510"/>
  </r>
  <r>
    <n v="911"/>
    <x v="20"/>
    <x v="6511"/>
    <x v="6511"/>
  </r>
  <r>
    <n v="911"/>
    <x v="21"/>
    <x v="6512"/>
    <x v="6512"/>
  </r>
  <r>
    <n v="911"/>
    <x v="22"/>
    <x v="6513"/>
    <x v="6513"/>
  </r>
  <r>
    <n v="911"/>
    <x v="23"/>
    <x v="6514"/>
    <x v="6514"/>
  </r>
  <r>
    <n v="911"/>
    <x v="24"/>
    <x v="6515"/>
    <x v="6515"/>
  </r>
  <r>
    <n v="911"/>
    <x v="25"/>
    <x v="6516"/>
    <x v="6516"/>
  </r>
  <r>
    <n v="911"/>
    <x v="26"/>
    <x v="3149"/>
    <x v="3149"/>
  </r>
  <r>
    <n v="911"/>
    <x v="27"/>
    <x v="6517"/>
    <x v="6517"/>
  </r>
  <r>
    <n v="911"/>
    <x v="28"/>
    <x v="6518"/>
    <x v="6518"/>
  </r>
  <r>
    <n v="911"/>
    <x v="29"/>
    <x v="6519"/>
    <x v="6519"/>
  </r>
  <r>
    <n v="911"/>
    <x v="30"/>
    <x v="1959"/>
    <x v="1959"/>
  </r>
  <r>
    <n v="911"/>
    <x v="31"/>
    <x v="4977"/>
    <x v="4977"/>
  </r>
  <r>
    <n v="911"/>
    <x v="32"/>
    <x v="6520"/>
    <x v="6520"/>
  </r>
  <r>
    <n v="911"/>
    <x v="33"/>
    <x v="6521"/>
    <x v="6521"/>
  </r>
  <r>
    <n v="911"/>
    <x v="34"/>
    <x v="6522"/>
    <x v="6522"/>
  </r>
  <r>
    <n v="911"/>
    <x v="35"/>
    <x v="6523"/>
    <x v="6523"/>
  </r>
  <r>
    <n v="911"/>
    <x v="36"/>
    <x v="6524"/>
    <x v="6524"/>
  </r>
  <r>
    <n v="911"/>
    <x v="37"/>
    <x v="6525"/>
    <x v="6525"/>
  </r>
  <r>
    <n v="911"/>
    <x v="38"/>
    <x v="6526"/>
    <x v="6526"/>
  </r>
  <r>
    <n v="911"/>
    <x v="39"/>
    <x v="6527"/>
    <x v="6527"/>
  </r>
  <r>
    <n v="911"/>
    <x v="40"/>
    <x v="6528"/>
    <x v="6528"/>
  </r>
  <r>
    <n v="911"/>
    <x v="41"/>
    <x v="6529"/>
    <x v="6529"/>
  </r>
  <r>
    <n v="911"/>
    <x v="42"/>
    <x v="6530"/>
    <x v="6530"/>
  </r>
  <r>
    <n v="911"/>
    <x v="43"/>
    <x v="6531"/>
    <x v="6531"/>
  </r>
  <r>
    <n v="911"/>
    <x v="44"/>
    <x v="6532"/>
    <x v="6532"/>
  </r>
  <r>
    <n v="911"/>
    <x v="45"/>
    <x v="6533"/>
    <x v="6533"/>
  </r>
  <r>
    <n v="911"/>
    <x v="46"/>
    <x v="6534"/>
    <x v="6534"/>
  </r>
  <r>
    <n v="912"/>
    <x v="12"/>
    <x v="6535"/>
    <x v="6535"/>
  </r>
  <r>
    <n v="912"/>
    <x v="13"/>
    <x v="4672"/>
    <x v="4672"/>
  </r>
  <r>
    <n v="912"/>
    <x v="14"/>
    <x v="6536"/>
    <x v="6536"/>
  </r>
  <r>
    <n v="912"/>
    <x v="15"/>
    <x v="6537"/>
    <x v="6537"/>
  </r>
  <r>
    <n v="912"/>
    <x v="16"/>
    <x v="6038"/>
    <x v="6038"/>
  </r>
  <r>
    <n v="912"/>
    <x v="17"/>
    <x v="6538"/>
    <x v="6538"/>
  </r>
  <r>
    <n v="912"/>
    <x v="18"/>
    <x v="2409"/>
    <x v="2409"/>
  </r>
  <r>
    <n v="912"/>
    <x v="19"/>
    <x v="6539"/>
    <x v="6539"/>
  </r>
  <r>
    <n v="912"/>
    <x v="20"/>
    <x v="6540"/>
    <x v="6540"/>
  </r>
  <r>
    <n v="912"/>
    <x v="21"/>
    <x v="6541"/>
    <x v="6541"/>
  </r>
  <r>
    <n v="912"/>
    <x v="22"/>
    <x v="861"/>
    <x v="861"/>
  </r>
  <r>
    <n v="912"/>
    <x v="23"/>
    <x v="6542"/>
    <x v="6542"/>
  </r>
  <r>
    <n v="912"/>
    <x v="24"/>
    <x v="6543"/>
    <x v="6543"/>
  </r>
  <r>
    <n v="912"/>
    <x v="25"/>
    <x v="6544"/>
    <x v="6544"/>
  </r>
  <r>
    <n v="912"/>
    <x v="26"/>
    <x v="3991"/>
    <x v="3991"/>
  </r>
  <r>
    <n v="912"/>
    <x v="27"/>
    <x v="6545"/>
    <x v="6545"/>
  </r>
  <r>
    <n v="912"/>
    <x v="28"/>
    <x v="6546"/>
    <x v="6546"/>
  </r>
  <r>
    <n v="912"/>
    <x v="29"/>
    <x v="6547"/>
    <x v="6547"/>
  </r>
  <r>
    <n v="912"/>
    <x v="30"/>
    <x v="6548"/>
    <x v="6548"/>
  </r>
  <r>
    <n v="912"/>
    <x v="31"/>
    <x v="6549"/>
    <x v="6549"/>
  </r>
  <r>
    <n v="912"/>
    <x v="32"/>
    <x v="6550"/>
    <x v="6550"/>
  </r>
  <r>
    <n v="912"/>
    <x v="33"/>
    <x v="6551"/>
    <x v="6551"/>
  </r>
  <r>
    <n v="912"/>
    <x v="34"/>
    <x v="6552"/>
    <x v="6552"/>
  </r>
  <r>
    <n v="912"/>
    <x v="35"/>
    <x v="6553"/>
    <x v="6553"/>
  </r>
  <r>
    <n v="912"/>
    <x v="36"/>
    <x v="6554"/>
    <x v="6554"/>
  </r>
  <r>
    <n v="912"/>
    <x v="37"/>
    <x v="6555"/>
    <x v="6555"/>
  </r>
  <r>
    <n v="912"/>
    <x v="38"/>
    <x v="6556"/>
    <x v="6556"/>
  </r>
  <r>
    <n v="912"/>
    <x v="39"/>
    <x v="6557"/>
    <x v="6557"/>
  </r>
  <r>
    <n v="912"/>
    <x v="40"/>
    <x v="6558"/>
    <x v="6558"/>
  </r>
  <r>
    <n v="912"/>
    <x v="41"/>
    <x v="6559"/>
    <x v="6559"/>
  </r>
  <r>
    <n v="912"/>
    <x v="42"/>
    <x v="6560"/>
    <x v="6560"/>
  </r>
  <r>
    <n v="912"/>
    <x v="43"/>
    <x v="6561"/>
    <x v="6561"/>
  </r>
  <r>
    <n v="912"/>
    <x v="44"/>
    <x v="6562"/>
    <x v="6562"/>
  </r>
  <r>
    <n v="912"/>
    <x v="45"/>
    <x v="6563"/>
    <x v="6563"/>
  </r>
  <r>
    <n v="912"/>
    <x v="46"/>
    <x v="6564"/>
    <x v="6564"/>
  </r>
  <r>
    <n v="913"/>
    <x v="12"/>
    <x v="6565"/>
    <x v="6565"/>
  </r>
  <r>
    <n v="913"/>
    <x v="13"/>
    <x v="6566"/>
    <x v="6566"/>
  </r>
  <r>
    <n v="913"/>
    <x v="14"/>
    <x v="6567"/>
    <x v="6567"/>
  </r>
  <r>
    <n v="913"/>
    <x v="15"/>
    <x v="1880"/>
    <x v="1880"/>
  </r>
  <r>
    <n v="913"/>
    <x v="16"/>
    <x v="6568"/>
    <x v="6568"/>
  </r>
  <r>
    <n v="913"/>
    <x v="17"/>
    <x v="6569"/>
    <x v="6569"/>
  </r>
  <r>
    <n v="913"/>
    <x v="18"/>
    <x v="6570"/>
    <x v="6570"/>
  </r>
  <r>
    <n v="913"/>
    <x v="19"/>
    <x v="6571"/>
    <x v="6571"/>
  </r>
  <r>
    <n v="913"/>
    <x v="20"/>
    <x v="6572"/>
    <x v="6572"/>
  </r>
  <r>
    <n v="913"/>
    <x v="21"/>
    <x v="6573"/>
    <x v="6573"/>
  </r>
  <r>
    <n v="913"/>
    <x v="22"/>
    <x v="6574"/>
    <x v="6574"/>
  </r>
  <r>
    <n v="913"/>
    <x v="23"/>
    <x v="6575"/>
    <x v="6575"/>
  </r>
  <r>
    <n v="913"/>
    <x v="24"/>
    <x v="6576"/>
    <x v="6576"/>
  </r>
  <r>
    <n v="913"/>
    <x v="25"/>
    <x v="6577"/>
    <x v="6577"/>
  </r>
  <r>
    <n v="913"/>
    <x v="26"/>
    <x v="6578"/>
    <x v="6578"/>
  </r>
  <r>
    <n v="913"/>
    <x v="27"/>
    <x v="6579"/>
    <x v="6579"/>
  </r>
  <r>
    <n v="913"/>
    <x v="28"/>
    <x v="6580"/>
    <x v="6580"/>
  </r>
  <r>
    <n v="913"/>
    <x v="29"/>
    <x v="6581"/>
    <x v="6581"/>
  </r>
  <r>
    <n v="913"/>
    <x v="30"/>
    <x v="6582"/>
    <x v="6582"/>
  </r>
  <r>
    <n v="913"/>
    <x v="31"/>
    <x v="6583"/>
    <x v="6583"/>
  </r>
  <r>
    <n v="913"/>
    <x v="32"/>
    <x v="6584"/>
    <x v="6584"/>
  </r>
  <r>
    <n v="913"/>
    <x v="33"/>
    <x v="6585"/>
    <x v="6585"/>
  </r>
  <r>
    <n v="913"/>
    <x v="34"/>
    <x v="6586"/>
    <x v="6586"/>
  </r>
  <r>
    <n v="913"/>
    <x v="35"/>
    <x v="6587"/>
    <x v="6587"/>
  </r>
  <r>
    <n v="913"/>
    <x v="36"/>
    <x v="6588"/>
    <x v="6588"/>
  </r>
  <r>
    <n v="913"/>
    <x v="37"/>
    <x v="6589"/>
    <x v="6589"/>
  </r>
  <r>
    <n v="913"/>
    <x v="38"/>
    <x v="6590"/>
    <x v="6590"/>
  </r>
  <r>
    <n v="913"/>
    <x v="39"/>
    <x v="6591"/>
    <x v="6591"/>
  </r>
  <r>
    <n v="913"/>
    <x v="40"/>
    <x v="6592"/>
    <x v="6592"/>
  </r>
  <r>
    <n v="913"/>
    <x v="41"/>
    <x v="6593"/>
    <x v="6593"/>
  </r>
  <r>
    <n v="913"/>
    <x v="42"/>
    <x v="6594"/>
    <x v="6594"/>
  </r>
  <r>
    <n v="913"/>
    <x v="43"/>
    <x v="6595"/>
    <x v="6595"/>
  </r>
  <r>
    <n v="913"/>
    <x v="44"/>
    <x v="6596"/>
    <x v="6596"/>
  </r>
  <r>
    <n v="913"/>
    <x v="45"/>
    <x v="6597"/>
    <x v="6597"/>
  </r>
  <r>
    <n v="913"/>
    <x v="46"/>
    <x v="6598"/>
    <x v="6598"/>
  </r>
  <r>
    <n v="914"/>
    <x v="0"/>
    <x v="6599"/>
    <x v="6599"/>
  </r>
  <r>
    <n v="914"/>
    <x v="1"/>
    <x v="2260"/>
    <x v="2260"/>
  </r>
  <r>
    <n v="914"/>
    <x v="2"/>
    <x v="5656"/>
    <x v="5656"/>
  </r>
  <r>
    <n v="914"/>
    <x v="3"/>
    <x v="1623"/>
    <x v="1623"/>
  </r>
  <r>
    <n v="914"/>
    <x v="4"/>
    <x v="5771"/>
    <x v="5771"/>
  </r>
  <r>
    <n v="914"/>
    <x v="5"/>
    <x v="6600"/>
    <x v="6600"/>
  </r>
  <r>
    <n v="914"/>
    <x v="6"/>
    <x v="4692"/>
    <x v="4692"/>
  </r>
  <r>
    <n v="914"/>
    <x v="7"/>
    <x v="5062"/>
    <x v="5062"/>
  </r>
  <r>
    <n v="914"/>
    <x v="8"/>
    <x v="6601"/>
    <x v="6601"/>
  </r>
  <r>
    <n v="914"/>
    <x v="9"/>
    <x v="3059"/>
    <x v="3059"/>
  </r>
  <r>
    <n v="914"/>
    <x v="10"/>
    <x v="6602"/>
    <x v="6602"/>
  </r>
  <r>
    <n v="914"/>
    <x v="11"/>
    <x v="6603"/>
    <x v="6603"/>
  </r>
  <r>
    <n v="914"/>
    <x v="12"/>
    <x v="2361"/>
    <x v="2361"/>
  </r>
  <r>
    <n v="914"/>
    <x v="13"/>
    <x v="2448"/>
    <x v="2448"/>
  </r>
  <r>
    <n v="914"/>
    <x v="14"/>
    <x v="6108"/>
    <x v="6108"/>
  </r>
  <r>
    <n v="914"/>
    <x v="15"/>
    <x v="6604"/>
    <x v="6604"/>
  </r>
  <r>
    <n v="914"/>
    <x v="16"/>
    <x v="6605"/>
    <x v="6605"/>
  </r>
  <r>
    <n v="914"/>
    <x v="17"/>
    <x v="3960"/>
    <x v="3960"/>
  </r>
  <r>
    <n v="914"/>
    <x v="18"/>
    <x v="6606"/>
    <x v="6606"/>
  </r>
  <r>
    <n v="914"/>
    <x v="19"/>
    <x v="6607"/>
    <x v="6607"/>
  </r>
  <r>
    <n v="914"/>
    <x v="20"/>
    <x v="6608"/>
    <x v="6608"/>
  </r>
  <r>
    <n v="914"/>
    <x v="21"/>
    <x v="6609"/>
    <x v="6609"/>
  </r>
  <r>
    <n v="914"/>
    <x v="22"/>
    <x v="5376"/>
    <x v="5376"/>
  </r>
  <r>
    <n v="914"/>
    <x v="23"/>
    <x v="6610"/>
    <x v="6610"/>
  </r>
  <r>
    <n v="914"/>
    <x v="24"/>
    <x v="6611"/>
    <x v="6611"/>
  </r>
  <r>
    <n v="914"/>
    <x v="25"/>
    <x v="6612"/>
    <x v="6612"/>
  </r>
  <r>
    <n v="914"/>
    <x v="26"/>
    <x v="6613"/>
    <x v="6613"/>
  </r>
  <r>
    <n v="914"/>
    <x v="27"/>
    <x v="6614"/>
    <x v="6614"/>
  </r>
  <r>
    <n v="914"/>
    <x v="28"/>
    <x v="2488"/>
    <x v="2488"/>
  </r>
  <r>
    <n v="914"/>
    <x v="29"/>
    <x v="6615"/>
    <x v="6615"/>
  </r>
  <r>
    <n v="914"/>
    <x v="30"/>
    <x v="5636"/>
    <x v="5636"/>
  </r>
  <r>
    <n v="914"/>
    <x v="31"/>
    <x v="6616"/>
    <x v="6616"/>
  </r>
  <r>
    <n v="914"/>
    <x v="32"/>
    <x v="6617"/>
    <x v="6617"/>
  </r>
  <r>
    <n v="914"/>
    <x v="33"/>
    <x v="6618"/>
    <x v="6618"/>
  </r>
  <r>
    <n v="914"/>
    <x v="34"/>
    <x v="6619"/>
    <x v="6619"/>
  </r>
  <r>
    <n v="914"/>
    <x v="35"/>
    <x v="4882"/>
    <x v="4882"/>
  </r>
  <r>
    <n v="914"/>
    <x v="36"/>
    <x v="6620"/>
    <x v="6620"/>
  </r>
  <r>
    <n v="914"/>
    <x v="37"/>
    <x v="6621"/>
    <x v="6621"/>
  </r>
  <r>
    <n v="914"/>
    <x v="38"/>
    <x v="6622"/>
    <x v="6622"/>
  </r>
  <r>
    <n v="914"/>
    <x v="39"/>
    <x v="4979"/>
    <x v="4979"/>
  </r>
  <r>
    <n v="914"/>
    <x v="40"/>
    <x v="6623"/>
    <x v="6623"/>
  </r>
  <r>
    <n v="914"/>
    <x v="41"/>
    <x v="6624"/>
    <x v="6624"/>
  </r>
  <r>
    <n v="914"/>
    <x v="42"/>
    <x v="6625"/>
    <x v="6625"/>
  </r>
  <r>
    <n v="914"/>
    <x v="43"/>
    <x v="6626"/>
    <x v="6626"/>
  </r>
  <r>
    <n v="914"/>
    <x v="44"/>
    <x v="6627"/>
    <x v="6627"/>
  </r>
  <r>
    <n v="914"/>
    <x v="45"/>
    <x v="6628"/>
    <x v="6628"/>
  </r>
  <r>
    <n v="914"/>
    <x v="46"/>
    <x v="6629"/>
    <x v="6629"/>
  </r>
  <r>
    <n v="915"/>
    <x v="14"/>
    <x v="4939"/>
    <x v="4939"/>
  </r>
  <r>
    <n v="915"/>
    <x v="15"/>
    <x v="5774"/>
    <x v="5774"/>
  </r>
  <r>
    <n v="915"/>
    <x v="16"/>
    <x v="6630"/>
    <x v="6630"/>
  </r>
  <r>
    <n v="915"/>
    <x v="17"/>
    <x v="1292"/>
    <x v="1292"/>
  </r>
  <r>
    <n v="915"/>
    <x v="18"/>
    <x v="6631"/>
    <x v="6631"/>
  </r>
  <r>
    <n v="915"/>
    <x v="19"/>
    <x v="2698"/>
    <x v="2698"/>
  </r>
  <r>
    <n v="915"/>
    <x v="20"/>
    <x v="5651"/>
    <x v="5651"/>
  </r>
  <r>
    <n v="915"/>
    <x v="21"/>
    <x v="6632"/>
    <x v="6632"/>
  </r>
  <r>
    <n v="915"/>
    <x v="22"/>
    <x v="5653"/>
    <x v="5653"/>
  </r>
  <r>
    <n v="915"/>
    <x v="23"/>
    <x v="6633"/>
    <x v="6633"/>
  </r>
  <r>
    <n v="915"/>
    <x v="24"/>
    <x v="6634"/>
    <x v="6634"/>
  </r>
  <r>
    <n v="915"/>
    <x v="25"/>
    <x v="6635"/>
    <x v="6635"/>
  </r>
  <r>
    <n v="915"/>
    <x v="26"/>
    <x v="6636"/>
    <x v="6636"/>
  </r>
  <r>
    <n v="915"/>
    <x v="27"/>
    <x v="6637"/>
    <x v="6637"/>
  </r>
  <r>
    <n v="915"/>
    <x v="28"/>
    <x v="877"/>
    <x v="877"/>
  </r>
  <r>
    <n v="915"/>
    <x v="29"/>
    <x v="6138"/>
    <x v="6138"/>
  </r>
  <r>
    <n v="915"/>
    <x v="30"/>
    <x v="6638"/>
    <x v="6638"/>
  </r>
  <r>
    <n v="915"/>
    <x v="31"/>
    <x v="6639"/>
    <x v="6639"/>
  </r>
  <r>
    <n v="915"/>
    <x v="32"/>
    <x v="6640"/>
    <x v="6640"/>
  </r>
  <r>
    <n v="915"/>
    <x v="33"/>
    <x v="6641"/>
    <x v="6641"/>
  </r>
  <r>
    <n v="915"/>
    <x v="34"/>
    <x v="6642"/>
    <x v="6642"/>
  </r>
  <r>
    <n v="915"/>
    <x v="35"/>
    <x v="6643"/>
    <x v="6643"/>
  </r>
  <r>
    <n v="915"/>
    <x v="36"/>
    <x v="6644"/>
    <x v="6644"/>
  </r>
  <r>
    <n v="915"/>
    <x v="37"/>
    <x v="6645"/>
    <x v="6645"/>
  </r>
  <r>
    <n v="915"/>
    <x v="38"/>
    <x v="6646"/>
    <x v="6646"/>
  </r>
  <r>
    <n v="915"/>
    <x v="39"/>
    <x v="6647"/>
    <x v="6647"/>
  </r>
  <r>
    <n v="915"/>
    <x v="40"/>
    <x v="6648"/>
    <x v="6648"/>
  </r>
  <r>
    <n v="915"/>
    <x v="41"/>
    <x v="6649"/>
    <x v="6649"/>
  </r>
  <r>
    <n v="915"/>
    <x v="42"/>
    <x v="6650"/>
    <x v="6650"/>
  </r>
  <r>
    <n v="915"/>
    <x v="43"/>
    <x v="6651"/>
    <x v="6651"/>
  </r>
  <r>
    <n v="915"/>
    <x v="44"/>
    <x v="6652"/>
    <x v="6652"/>
  </r>
  <r>
    <n v="915"/>
    <x v="45"/>
    <x v="2733"/>
    <x v="2733"/>
  </r>
  <r>
    <n v="915"/>
    <x v="46"/>
    <x v="6653"/>
    <x v="6653"/>
  </r>
  <r>
    <n v="916"/>
    <x v="12"/>
    <x v="2464"/>
    <x v="2464"/>
  </r>
  <r>
    <n v="916"/>
    <x v="13"/>
    <x v="6654"/>
    <x v="6654"/>
  </r>
  <r>
    <n v="916"/>
    <x v="14"/>
    <x v="6655"/>
    <x v="6655"/>
  </r>
  <r>
    <n v="916"/>
    <x v="15"/>
    <x v="6656"/>
    <x v="6656"/>
  </r>
  <r>
    <n v="916"/>
    <x v="16"/>
    <x v="6657"/>
    <x v="6657"/>
  </r>
  <r>
    <n v="916"/>
    <x v="17"/>
    <x v="6658"/>
    <x v="6658"/>
  </r>
  <r>
    <n v="916"/>
    <x v="18"/>
    <x v="6659"/>
    <x v="6659"/>
  </r>
  <r>
    <n v="916"/>
    <x v="19"/>
    <x v="6660"/>
    <x v="6660"/>
  </r>
  <r>
    <n v="916"/>
    <x v="20"/>
    <x v="6661"/>
    <x v="6661"/>
  </r>
  <r>
    <n v="916"/>
    <x v="21"/>
    <x v="6662"/>
    <x v="6662"/>
  </r>
  <r>
    <n v="916"/>
    <x v="22"/>
    <x v="6663"/>
    <x v="6663"/>
  </r>
  <r>
    <n v="916"/>
    <x v="23"/>
    <x v="6664"/>
    <x v="6664"/>
  </r>
  <r>
    <n v="916"/>
    <x v="24"/>
    <x v="6665"/>
    <x v="6665"/>
  </r>
  <r>
    <n v="916"/>
    <x v="25"/>
    <x v="6666"/>
    <x v="6666"/>
  </r>
  <r>
    <n v="916"/>
    <x v="26"/>
    <x v="6667"/>
    <x v="6667"/>
  </r>
  <r>
    <n v="916"/>
    <x v="27"/>
    <x v="6668"/>
    <x v="6668"/>
  </r>
  <r>
    <n v="916"/>
    <x v="28"/>
    <x v="6669"/>
    <x v="6669"/>
  </r>
  <r>
    <n v="916"/>
    <x v="29"/>
    <x v="6670"/>
    <x v="6670"/>
  </r>
  <r>
    <n v="916"/>
    <x v="30"/>
    <x v="6671"/>
    <x v="6671"/>
  </r>
  <r>
    <n v="916"/>
    <x v="31"/>
    <x v="6672"/>
    <x v="6672"/>
  </r>
  <r>
    <n v="916"/>
    <x v="32"/>
    <x v="6673"/>
    <x v="6673"/>
  </r>
  <r>
    <n v="916"/>
    <x v="33"/>
    <x v="6674"/>
    <x v="6674"/>
  </r>
  <r>
    <n v="916"/>
    <x v="34"/>
    <x v="6675"/>
    <x v="6675"/>
  </r>
  <r>
    <n v="916"/>
    <x v="35"/>
    <x v="6676"/>
    <x v="6676"/>
  </r>
  <r>
    <n v="916"/>
    <x v="36"/>
    <x v="6677"/>
    <x v="6677"/>
  </r>
  <r>
    <n v="916"/>
    <x v="37"/>
    <x v="6678"/>
    <x v="6678"/>
  </r>
  <r>
    <n v="916"/>
    <x v="38"/>
    <x v="6679"/>
    <x v="6679"/>
  </r>
  <r>
    <n v="916"/>
    <x v="39"/>
    <x v="6680"/>
    <x v="6680"/>
  </r>
  <r>
    <n v="916"/>
    <x v="40"/>
    <x v="6681"/>
    <x v="6681"/>
  </r>
  <r>
    <n v="916"/>
    <x v="41"/>
    <x v="6682"/>
    <x v="6682"/>
  </r>
  <r>
    <n v="916"/>
    <x v="42"/>
    <x v="6683"/>
    <x v="6683"/>
  </r>
  <r>
    <n v="916"/>
    <x v="43"/>
    <x v="6684"/>
    <x v="6684"/>
  </r>
  <r>
    <n v="916"/>
    <x v="44"/>
    <x v="6685"/>
    <x v="6685"/>
  </r>
  <r>
    <n v="916"/>
    <x v="45"/>
    <x v="6686"/>
    <x v="6686"/>
  </r>
  <r>
    <n v="916"/>
    <x v="46"/>
    <x v="6687"/>
    <x v="6687"/>
  </r>
  <r>
    <n v="917"/>
    <x v="12"/>
    <x v="6688"/>
    <x v="6688"/>
  </r>
  <r>
    <n v="917"/>
    <x v="13"/>
    <x v="6689"/>
    <x v="6689"/>
  </r>
  <r>
    <n v="917"/>
    <x v="14"/>
    <x v="6690"/>
    <x v="6690"/>
  </r>
  <r>
    <n v="917"/>
    <x v="15"/>
    <x v="5759"/>
    <x v="5759"/>
  </r>
  <r>
    <n v="917"/>
    <x v="16"/>
    <x v="6691"/>
    <x v="6691"/>
  </r>
  <r>
    <n v="917"/>
    <x v="17"/>
    <x v="6222"/>
    <x v="6222"/>
  </r>
  <r>
    <n v="917"/>
    <x v="18"/>
    <x v="6692"/>
    <x v="6692"/>
  </r>
  <r>
    <n v="917"/>
    <x v="19"/>
    <x v="6693"/>
    <x v="6693"/>
  </r>
  <r>
    <n v="917"/>
    <x v="20"/>
    <x v="6694"/>
    <x v="6694"/>
  </r>
  <r>
    <n v="917"/>
    <x v="21"/>
    <x v="6695"/>
    <x v="6695"/>
  </r>
  <r>
    <n v="917"/>
    <x v="22"/>
    <x v="337"/>
    <x v="337"/>
  </r>
  <r>
    <n v="917"/>
    <x v="23"/>
    <x v="6696"/>
    <x v="6696"/>
  </r>
  <r>
    <n v="917"/>
    <x v="24"/>
    <x v="6697"/>
    <x v="6697"/>
  </r>
  <r>
    <n v="917"/>
    <x v="25"/>
    <x v="6698"/>
    <x v="6698"/>
  </r>
  <r>
    <n v="917"/>
    <x v="26"/>
    <x v="6699"/>
    <x v="6699"/>
  </r>
  <r>
    <n v="917"/>
    <x v="27"/>
    <x v="6700"/>
    <x v="6700"/>
  </r>
  <r>
    <n v="917"/>
    <x v="28"/>
    <x v="5151"/>
    <x v="5151"/>
  </r>
  <r>
    <n v="917"/>
    <x v="29"/>
    <x v="6701"/>
    <x v="6701"/>
  </r>
  <r>
    <n v="917"/>
    <x v="30"/>
    <x v="1770"/>
    <x v="1770"/>
  </r>
  <r>
    <n v="917"/>
    <x v="31"/>
    <x v="3542"/>
    <x v="3542"/>
  </r>
  <r>
    <n v="917"/>
    <x v="32"/>
    <x v="2967"/>
    <x v="2967"/>
  </r>
  <r>
    <n v="917"/>
    <x v="33"/>
    <x v="6702"/>
    <x v="6702"/>
  </r>
  <r>
    <n v="917"/>
    <x v="34"/>
    <x v="6703"/>
    <x v="6703"/>
  </r>
  <r>
    <n v="917"/>
    <x v="35"/>
    <x v="6704"/>
    <x v="6704"/>
  </r>
  <r>
    <n v="917"/>
    <x v="36"/>
    <x v="6705"/>
    <x v="6705"/>
  </r>
  <r>
    <n v="917"/>
    <x v="37"/>
    <x v="6706"/>
    <x v="6706"/>
  </r>
  <r>
    <n v="917"/>
    <x v="38"/>
    <x v="3644"/>
    <x v="3644"/>
  </r>
  <r>
    <n v="917"/>
    <x v="39"/>
    <x v="6707"/>
    <x v="6707"/>
  </r>
  <r>
    <n v="917"/>
    <x v="40"/>
    <x v="6708"/>
    <x v="6708"/>
  </r>
  <r>
    <n v="917"/>
    <x v="41"/>
    <x v="5540"/>
    <x v="5540"/>
  </r>
  <r>
    <n v="917"/>
    <x v="42"/>
    <x v="6709"/>
    <x v="6709"/>
  </r>
  <r>
    <n v="917"/>
    <x v="43"/>
    <x v="6710"/>
    <x v="6710"/>
  </r>
  <r>
    <n v="917"/>
    <x v="44"/>
    <x v="6711"/>
    <x v="6711"/>
  </r>
  <r>
    <n v="917"/>
    <x v="45"/>
    <x v="6712"/>
    <x v="6712"/>
  </r>
  <r>
    <n v="917"/>
    <x v="46"/>
    <x v="6713"/>
    <x v="6713"/>
  </r>
  <r>
    <n v="918"/>
    <x v="0"/>
    <x v="6714"/>
    <x v="6714"/>
  </r>
  <r>
    <n v="918"/>
    <x v="1"/>
    <x v="6715"/>
    <x v="6715"/>
  </r>
  <r>
    <n v="918"/>
    <x v="2"/>
    <x v="6716"/>
    <x v="6716"/>
  </r>
  <r>
    <n v="918"/>
    <x v="3"/>
    <x v="6717"/>
    <x v="6717"/>
  </r>
  <r>
    <n v="918"/>
    <x v="4"/>
    <x v="6718"/>
    <x v="6718"/>
  </r>
  <r>
    <n v="918"/>
    <x v="5"/>
    <x v="6719"/>
    <x v="6719"/>
  </r>
  <r>
    <n v="918"/>
    <x v="6"/>
    <x v="6720"/>
    <x v="6720"/>
  </r>
  <r>
    <n v="918"/>
    <x v="7"/>
    <x v="6721"/>
    <x v="6721"/>
  </r>
  <r>
    <n v="918"/>
    <x v="8"/>
    <x v="6722"/>
    <x v="6722"/>
  </r>
  <r>
    <n v="918"/>
    <x v="9"/>
    <x v="6723"/>
    <x v="6723"/>
  </r>
  <r>
    <n v="918"/>
    <x v="10"/>
    <x v="6724"/>
    <x v="6724"/>
  </r>
  <r>
    <n v="918"/>
    <x v="11"/>
    <x v="6333"/>
    <x v="6333"/>
  </r>
  <r>
    <n v="918"/>
    <x v="12"/>
    <x v="6725"/>
    <x v="6725"/>
  </r>
  <r>
    <n v="918"/>
    <x v="13"/>
    <x v="6726"/>
    <x v="6726"/>
  </r>
  <r>
    <n v="918"/>
    <x v="14"/>
    <x v="6727"/>
    <x v="6727"/>
  </r>
  <r>
    <n v="918"/>
    <x v="15"/>
    <x v="6728"/>
    <x v="6728"/>
  </r>
  <r>
    <n v="918"/>
    <x v="16"/>
    <x v="6729"/>
    <x v="6729"/>
  </r>
  <r>
    <n v="918"/>
    <x v="17"/>
    <x v="6730"/>
    <x v="6730"/>
  </r>
  <r>
    <n v="918"/>
    <x v="18"/>
    <x v="6731"/>
    <x v="6731"/>
  </r>
  <r>
    <n v="918"/>
    <x v="19"/>
    <x v="6732"/>
    <x v="6732"/>
  </r>
  <r>
    <n v="918"/>
    <x v="20"/>
    <x v="6619"/>
    <x v="6619"/>
  </r>
  <r>
    <n v="918"/>
    <x v="21"/>
    <x v="6733"/>
    <x v="6733"/>
  </r>
  <r>
    <n v="918"/>
    <x v="22"/>
    <x v="6734"/>
    <x v="6734"/>
  </r>
  <r>
    <n v="918"/>
    <x v="23"/>
    <x v="6735"/>
    <x v="6735"/>
  </r>
  <r>
    <n v="918"/>
    <x v="24"/>
    <x v="6736"/>
    <x v="6736"/>
  </r>
  <r>
    <n v="918"/>
    <x v="25"/>
    <x v="6737"/>
    <x v="6737"/>
  </r>
  <r>
    <n v="918"/>
    <x v="26"/>
    <x v="6738"/>
    <x v="6738"/>
  </r>
  <r>
    <n v="918"/>
    <x v="27"/>
    <x v="6739"/>
    <x v="6739"/>
  </r>
  <r>
    <n v="918"/>
    <x v="28"/>
    <x v="6740"/>
    <x v="6740"/>
  </r>
  <r>
    <n v="918"/>
    <x v="29"/>
    <x v="6741"/>
    <x v="6741"/>
  </r>
  <r>
    <n v="918"/>
    <x v="30"/>
    <x v="6742"/>
    <x v="6742"/>
  </r>
  <r>
    <n v="918"/>
    <x v="31"/>
    <x v="6743"/>
    <x v="6743"/>
  </r>
  <r>
    <n v="918"/>
    <x v="32"/>
    <x v="6744"/>
    <x v="6744"/>
  </r>
  <r>
    <n v="918"/>
    <x v="33"/>
    <x v="6745"/>
    <x v="6745"/>
  </r>
  <r>
    <n v="918"/>
    <x v="34"/>
    <x v="6746"/>
    <x v="6746"/>
  </r>
  <r>
    <n v="918"/>
    <x v="35"/>
    <x v="6747"/>
    <x v="6747"/>
  </r>
  <r>
    <n v="918"/>
    <x v="36"/>
    <x v="6748"/>
    <x v="6748"/>
  </r>
  <r>
    <n v="918"/>
    <x v="37"/>
    <x v="6749"/>
    <x v="6749"/>
  </r>
  <r>
    <n v="918"/>
    <x v="38"/>
    <x v="6750"/>
    <x v="6750"/>
  </r>
  <r>
    <n v="918"/>
    <x v="39"/>
    <x v="6751"/>
    <x v="6751"/>
  </r>
  <r>
    <n v="918"/>
    <x v="40"/>
    <x v="6752"/>
    <x v="6752"/>
  </r>
  <r>
    <n v="918"/>
    <x v="41"/>
    <x v="6753"/>
    <x v="6753"/>
  </r>
  <r>
    <n v="918"/>
    <x v="42"/>
    <x v="6754"/>
    <x v="6754"/>
  </r>
  <r>
    <n v="918"/>
    <x v="43"/>
    <x v="6755"/>
    <x v="6755"/>
  </r>
  <r>
    <n v="918"/>
    <x v="44"/>
    <x v="6756"/>
    <x v="6756"/>
  </r>
  <r>
    <n v="918"/>
    <x v="45"/>
    <x v="6757"/>
    <x v="6757"/>
  </r>
  <r>
    <n v="918"/>
    <x v="46"/>
    <x v="6758"/>
    <x v="6758"/>
  </r>
  <r>
    <n v="921"/>
    <x v="12"/>
    <x v="6759"/>
    <x v="6759"/>
  </r>
  <r>
    <n v="921"/>
    <x v="13"/>
    <x v="5133"/>
    <x v="5133"/>
  </r>
  <r>
    <n v="921"/>
    <x v="14"/>
    <x v="2150"/>
    <x v="2150"/>
  </r>
  <r>
    <n v="921"/>
    <x v="15"/>
    <x v="6760"/>
    <x v="6760"/>
  </r>
  <r>
    <n v="921"/>
    <x v="16"/>
    <x v="6761"/>
    <x v="6761"/>
  </r>
  <r>
    <n v="921"/>
    <x v="17"/>
    <x v="6762"/>
    <x v="6762"/>
  </r>
  <r>
    <n v="921"/>
    <x v="18"/>
    <x v="3885"/>
    <x v="3885"/>
  </r>
  <r>
    <n v="921"/>
    <x v="19"/>
    <x v="6763"/>
    <x v="6763"/>
  </r>
  <r>
    <n v="921"/>
    <x v="20"/>
    <x v="6401"/>
    <x v="6401"/>
  </r>
  <r>
    <n v="921"/>
    <x v="21"/>
    <x v="6764"/>
    <x v="6764"/>
  </r>
  <r>
    <n v="921"/>
    <x v="22"/>
    <x v="5056"/>
    <x v="5056"/>
  </r>
  <r>
    <n v="921"/>
    <x v="23"/>
    <x v="5454"/>
    <x v="5454"/>
  </r>
  <r>
    <n v="921"/>
    <x v="24"/>
    <x v="2169"/>
    <x v="2169"/>
  </r>
  <r>
    <n v="921"/>
    <x v="25"/>
    <x v="6765"/>
    <x v="6765"/>
  </r>
  <r>
    <n v="921"/>
    <x v="26"/>
    <x v="6766"/>
    <x v="6766"/>
  </r>
  <r>
    <n v="921"/>
    <x v="27"/>
    <x v="6767"/>
    <x v="6767"/>
  </r>
  <r>
    <n v="921"/>
    <x v="28"/>
    <x v="6768"/>
    <x v="6768"/>
  </r>
  <r>
    <n v="921"/>
    <x v="29"/>
    <x v="5386"/>
    <x v="5386"/>
  </r>
  <r>
    <n v="921"/>
    <x v="30"/>
    <x v="6769"/>
    <x v="6769"/>
  </r>
  <r>
    <n v="921"/>
    <x v="31"/>
    <x v="6770"/>
    <x v="6770"/>
  </r>
  <r>
    <n v="921"/>
    <x v="32"/>
    <x v="6771"/>
    <x v="6771"/>
  </r>
  <r>
    <n v="921"/>
    <x v="33"/>
    <x v="6772"/>
    <x v="6772"/>
  </r>
  <r>
    <n v="921"/>
    <x v="34"/>
    <x v="6773"/>
    <x v="6773"/>
  </r>
  <r>
    <n v="921"/>
    <x v="35"/>
    <x v="6774"/>
    <x v="6774"/>
  </r>
  <r>
    <n v="921"/>
    <x v="36"/>
    <x v="6775"/>
    <x v="6775"/>
  </r>
  <r>
    <n v="921"/>
    <x v="37"/>
    <x v="6776"/>
    <x v="6776"/>
  </r>
  <r>
    <n v="921"/>
    <x v="38"/>
    <x v="6777"/>
    <x v="6777"/>
  </r>
  <r>
    <n v="921"/>
    <x v="39"/>
    <x v="6778"/>
    <x v="6778"/>
  </r>
  <r>
    <n v="921"/>
    <x v="40"/>
    <x v="6779"/>
    <x v="6779"/>
  </r>
  <r>
    <n v="921"/>
    <x v="41"/>
    <x v="6780"/>
    <x v="6780"/>
  </r>
  <r>
    <n v="921"/>
    <x v="42"/>
    <x v="6781"/>
    <x v="6781"/>
  </r>
  <r>
    <n v="921"/>
    <x v="43"/>
    <x v="6782"/>
    <x v="6782"/>
  </r>
  <r>
    <n v="921"/>
    <x v="44"/>
    <x v="6783"/>
    <x v="6783"/>
  </r>
  <r>
    <n v="921"/>
    <x v="45"/>
    <x v="6784"/>
    <x v="6784"/>
  </r>
  <r>
    <n v="921"/>
    <x v="46"/>
    <x v="6785"/>
    <x v="6785"/>
  </r>
  <r>
    <n v="922"/>
    <x v="12"/>
    <x v="6786"/>
    <x v="6786"/>
  </r>
  <r>
    <n v="922"/>
    <x v="13"/>
    <x v="6787"/>
    <x v="6787"/>
  </r>
  <r>
    <n v="922"/>
    <x v="14"/>
    <x v="6788"/>
    <x v="6788"/>
  </r>
  <r>
    <n v="922"/>
    <x v="15"/>
    <x v="6789"/>
    <x v="6789"/>
  </r>
  <r>
    <n v="922"/>
    <x v="16"/>
    <x v="6790"/>
    <x v="6790"/>
  </r>
  <r>
    <n v="922"/>
    <x v="17"/>
    <x v="6791"/>
    <x v="6791"/>
  </r>
  <r>
    <n v="922"/>
    <x v="18"/>
    <x v="6792"/>
    <x v="6792"/>
  </r>
  <r>
    <n v="922"/>
    <x v="19"/>
    <x v="6793"/>
    <x v="6793"/>
  </r>
  <r>
    <n v="922"/>
    <x v="20"/>
    <x v="6794"/>
    <x v="6794"/>
  </r>
  <r>
    <n v="922"/>
    <x v="21"/>
    <x v="6795"/>
    <x v="6795"/>
  </r>
  <r>
    <n v="922"/>
    <x v="22"/>
    <x v="6796"/>
    <x v="6796"/>
  </r>
  <r>
    <n v="922"/>
    <x v="23"/>
    <x v="6797"/>
    <x v="6797"/>
  </r>
  <r>
    <n v="922"/>
    <x v="24"/>
    <x v="6798"/>
    <x v="6798"/>
  </r>
  <r>
    <n v="922"/>
    <x v="25"/>
    <x v="6799"/>
    <x v="6799"/>
  </r>
  <r>
    <n v="922"/>
    <x v="26"/>
    <x v="6800"/>
    <x v="6800"/>
  </r>
  <r>
    <n v="922"/>
    <x v="27"/>
    <x v="6801"/>
    <x v="6801"/>
  </r>
  <r>
    <n v="922"/>
    <x v="28"/>
    <x v="6802"/>
    <x v="6802"/>
  </r>
  <r>
    <n v="922"/>
    <x v="29"/>
    <x v="6803"/>
    <x v="6803"/>
  </r>
  <r>
    <n v="922"/>
    <x v="30"/>
    <x v="6804"/>
    <x v="6804"/>
  </r>
  <r>
    <n v="922"/>
    <x v="31"/>
    <x v="6805"/>
    <x v="6805"/>
  </r>
  <r>
    <n v="922"/>
    <x v="32"/>
    <x v="6806"/>
    <x v="6806"/>
  </r>
  <r>
    <n v="922"/>
    <x v="33"/>
    <x v="6807"/>
    <x v="6807"/>
  </r>
  <r>
    <n v="922"/>
    <x v="34"/>
    <x v="6808"/>
    <x v="6808"/>
  </r>
  <r>
    <n v="922"/>
    <x v="35"/>
    <x v="6809"/>
    <x v="6809"/>
  </r>
  <r>
    <n v="922"/>
    <x v="36"/>
    <x v="6810"/>
    <x v="6810"/>
  </r>
  <r>
    <n v="922"/>
    <x v="37"/>
    <x v="6811"/>
    <x v="6811"/>
  </r>
  <r>
    <n v="922"/>
    <x v="38"/>
    <x v="6812"/>
    <x v="6812"/>
  </r>
  <r>
    <n v="922"/>
    <x v="39"/>
    <x v="6813"/>
    <x v="6813"/>
  </r>
  <r>
    <n v="922"/>
    <x v="40"/>
    <x v="6814"/>
    <x v="6814"/>
  </r>
  <r>
    <n v="922"/>
    <x v="41"/>
    <x v="6815"/>
    <x v="6815"/>
  </r>
  <r>
    <n v="922"/>
    <x v="42"/>
    <x v="6816"/>
    <x v="6816"/>
  </r>
  <r>
    <n v="922"/>
    <x v="43"/>
    <x v="6817"/>
    <x v="6817"/>
  </r>
  <r>
    <n v="922"/>
    <x v="44"/>
    <x v="6818"/>
    <x v="6818"/>
  </r>
  <r>
    <n v="922"/>
    <x v="45"/>
    <x v="6819"/>
    <x v="6819"/>
  </r>
  <r>
    <n v="922"/>
    <x v="46"/>
    <x v="6820"/>
    <x v="6820"/>
  </r>
  <r>
    <n v="923"/>
    <x v="12"/>
    <x v="6821"/>
    <x v="6821"/>
  </r>
  <r>
    <n v="923"/>
    <x v="13"/>
    <x v="2334"/>
    <x v="2334"/>
  </r>
  <r>
    <n v="923"/>
    <x v="14"/>
    <x v="6822"/>
    <x v="6822"/>
  </r>
  <r>
    <n v="923"/>
    <x v="15"/>
    <x v="6472"/>
    <x v="6472"/>
  </r>
  <r>
    <n v="923"/>
    <x v="16"/>
    <x v="4074"/>
    <x v="4074"/>
  </r>
  <r>
    <n v="923"/>
    <x v="17"/>
    <x v="6823"/>
    <x v="6823"/>
  </r>
  <r>
    <n v="923"/>
    <x v="18"/>
    <x v="6824"/>
    <x v="6824"/>
  </r>
  <r>
    <n v="923"/>
    <x v="19"/>
    <x v="6825"/>
    <x v="6825"/>
  </r>
  <r>
    <n v="923"/>
    <x v="20"/>
    <x v="6826"/>
    <x v="6826"/>
  </r>
  <r>
    <n v="923"/>
    <x v="21"/>
    <x v="6827"/>
    <x v="6827"/>
  </r>
  <r>
    <n v="923"/>
    <x v="22"/>
    <x v="6828"/>
    <x v="6828"/>
  </r>
  <r>
    <n v="923"/>
    <x v="23"/>
    <x v="2396"/>
    <x v="2396"/>
  </r>
  <r>
    <n v="923"/>
    <x v="24"/>
    <x v="6829"/>
    <x v="6829"/>
  </r>
  <r>
    <n v="923"/>
    <x v="25"/>
    <x v="6830"/>
    <x v="6830"/>
  </r>
  <r>
    <n v="923"/>
    <x v="26"/>
    <x v="6831"/>
    <x v="6831"/>
  </r>
  <r>
    <n v="923"/>
    <x v="27"/>
    <x v="6832"/>
    <x v="6832"/>
  </r>
  <r>
    <n v="923"/>
    <x v="28"/>
    <x v="6833"/>
    <x v="6833"/>
  </r>
  <r>
    <n v="923"/>
    <x v="29"/>
    <x v="6834"/>
    <x v="6834"/>
  </r>
  <r>
    <n v="923"/>
    <x v="30"/>
    <x v="6835"/>
    <x v="6835"/>
  </r>
  <r>
    <n v="923"/>
    <x v="31"/>
    <x v="6836"/>
    <x v="6836"/>
  </r>
  <r>
    <n v="923"/>
    <x v="32"/>
    <x v="6837"/>
    <x v="6837"/>
  </r>
  <r>
    <n v="923"/>
    <x v="33"/>
    <x v="6838"/>
    <x v="6838"/>
  </r>
  <r>
    <n v="923"/>
    <x v="34"/>
    <x v="6839"/>
    <x v="6839"/>
  </r>
  <r>
    <n v="923"/>
    <x v="35"/>
    <x v="6840"/>
    <x v="6840"/>
  </r>
  <r>
    <n v="923"/>
    <x v="36"/>
    <x v="6841"/>
    <x v="6841"/>
  </r>
  <r>
    <n v="923"/>
    <x v="37"/>
    <x v="6842"/>
    <x v="6842"/>
  </r>
  <r>
    <n v="923"/>
    <x v="38"/>
    <x v="6843"/>
    <x v="6843"/>
  </r>
  <r>
    <n v="923"/>
    <x v="39"/>
    <x v="6844"/>
    <x v="6844"/>
  </r>
  <r>
    <n v="923"/>
    <x v="40"/>
    <x v="6845"/>
    <x v="6845"/>
  </r>
  <r>
    <n v="923"/>
    <x v="41"/>
    <x v="6846"/>
    <x v="6846"/>
  </r>
  <r>
    <n v="923"/>
    <x v="42"/>
    <x v="6847"/>
    <x v="6847"/>
  </r>
  <r>
    <n v="923"/>
    <x v="43"/>
    <x v="6848"/>
    <x v="6848"/>
  </r>
  <r>
    <n v="923"/>
    <x v="44"/>
    <x v="6849"/>
    <x v="6849"/>
  </r>
  <r>
    <n v="923"/>
    <x v="45"/>
    <x v="6850"/>
    <x v="6850"/>
  </r>
  <r>
    <n v="923"/>
    <x v="46"/>
    <x v="6851"/>
    <x v="6851"/>
  </r>
  <r>
    <n v="924"/>
    <x v="0"/>
    <x v="6852"/>
    <x v="6852"/>
  </r>
  <r>
    <n v="924"/>
    <x v="1"/>
    <x v="6853"/>
    <x v="6853"/>
  </r>
  <r>
    <n v="924"/>
    <x v="2"/>
    <x v="6854"/>
    <x v="6854"/>
  </r>
  <r>
    <n v="924"/>
    <x v="3"/>
    <x v="6855"/>
    <x v="6855"/>
  </r>
  <r>
    <n v="924"/>
    <x v="4"/>
    <x v="6856"/>
    <x v="6856"/>
  </r>
  <r>
    <n v="924"/>
    <x v="5"/>
    <x v="6857"/>
    <x v="6857"/>
  </r>
  <r>
    <n v="924"/>
    <x v="6"/>
    <x v="6858"/>
    <x v="6858"/>
  </r>
  <r>
    <n v="924"/>
    <x v="7"/>
    <x v="6859"/>
    <x v="6859"/>
  </r>
  <r>
    <n v="924"/>
    <x v="8"/>
    <x v="6860"/>
    <x v="6860"/>
  </r>
  <r>
    <n v="924"/>
    <x v="9"/>
    <x v="6861"/>
    <x v="6861"/>
  </r>
  <r>
    <n v="924"/>
    <x v="10"/>
    <x v="6862"/>
    <x v="6862"/>
  </r>
  <r>
    <n v="924"/>
    <x v="11"/>
    <x v="6863"/>
    <x v="6863"/>
  </r>
  <r>
    <n v="924"/>
    <x v="12"/>
    <x v="6864"/>
    <x v="6864"/>
  </r>
  <r>
    <n v="924"/>
    <x v="13"/>
    <x v="6865"/>
    <x v="6865"/>
  </r>
  <r>
    <n v="924"/>
    <x v="14"/>
    <x v="6866"/>
    <x v="6866"/>
  </r>
  <r>
    <n v="924"/>
    <x v="15"/>
    <x v="6867"/>
    <x v="6867"/>
  </r>
  <r>
    <n v="924"/>
    <x v="16"/>
    <x v="6868"/>
    <x v="6868"/>
  </r>
  <r>
    <n v="924"/>
    <x v="17"/>
    <x v="6869"/>
    <x v="6869"/>
  </r>
  <r>
    <n v="924"/>
    <x v="18"/>
    <x v="6870"/>
    <x v="6870"/>
  </r>
  <r>
    <n v="924"/>
    <x v="19"/>
    <x v="6871"/>
    <x v="6871"/>
  </r>
  <r>
    <n v="924"/>
    <x v="20"/>
    <x v="6872"/>
    <x v="6872"/>
  </r>
  <r>
    <n v="924"/>
    <x v="21"/>
    <x v="6873"/>
    <x v="6873"/>
  </r>
  <r>
    <n v="924"/>
    <x v="22"/>
    <x v="6874"/>
    <x v="6874"/>
  </r>
  <r>
    <n v="924"/>
    <x v="23"/>
    <x v="6875"/>
    <x v="6875"/>
  </r>
  <r>
    <n v="924"/>
    <x v="24"/>
    <x v="6876"/>
    <x v="6876"/>
  </r>
  <r>
    <n v="924"/>
    <x v="25"/>
    <x v="6877"/>
    <x v="6877"/>
  </r>
  <r>
    <n v="924"/>
    <x v="26"/>
    <x v="6878"/>
    <x v="6878"/>
  </r>
  <r>
    <n v="924"/>
    <x v="27"/>
    <x v="6879"/>
    <x v="6879"/>
  </r>
  <r>
    <n v="924"/>
    <x v="28"/>
    <x v="6880"/>
    <x v="6880"/>
  </r>
  <r>
    <n v="924"/>
    <x v="29"/>
    <x v="6881"/>
    <x v="6881"/>
  </r>
  <r>
    <n v="924"/>
    <x v="30"/>
    <x v="6882"/>
    <x v="6882"/>
  </r>
  <r>
    <n v="924"/>
    <x v="31"/>
    <x v="6883"/>
    <x v="6883"/>
  </r>
  <r>
    <n v="924"/>
    <x v="32"/>
    <x v="6884"/>
    <x v="6884"/>
  </r>
  <r>
    <n v="924"/>
    <x v="33"/>
    <x v="6885"/>
    <x v="6885"/>
  </r>
  <r>
    <n v="924"/>
    <x v="34"/>
    <x v="6886"/>
    <x v="6886"/>
  </r>
  <r>
    <n v="924"/>
    <x v="35"/>
    <x v="6887"/>
    <x v="6887"/>
  </r>
  <r>
    <n v="924"/>
    <x v="36"/>
    <x v="6888"/>
    <x v="6888"/>
  </r>
  <r>
    <n v="924"/>
    <x v="37"/>
    <x v="6889"/>
    <x v="6889"/>
  </r>
  <r>
    <n v="924"/>
    <x v="38"/>
    <x v="6890"/>
    <x v="6890"/>
  </r>
  <r>
    <n v="924"/>
    <x v="39"/>
    <x v="6891"/>
    <x v="6891"/>
  </r>
  <r>
    <n v="924"/>
    <x v="40"/>
    <x v="6892"/>
    <x v="6892"/>
  </r>
  <r>
    <n v="924"/>
    <x v="41"/>
    <x v="6893"/>
    <x v="6893"/>
  </r>
  <r>
    <n v="924"/>
    <x v="42"/>
    <x v="6894"/>
    <x v="6894"/>
  </r>
  <r>
    <n v="924"/>
    <x v="43"/>
    <x v="6895"/>
    <x v="6895"/>
  </r>
  <r>
    <n v="924"/>
    <x v="44"/>
    <x v="6896"/>
    <x v="6896"/>
  </r>
  <r>
    <n v="924"/>
    <x v="45"/>
    <x v="6897"/>
    <x v="6897"/>
  </r>
  <r>
    <n v="924"/>
    <x v="46"/>
    <x v="6898"/>
    <x v="6898"/>
  </r>
  <r>
    <n v="925"/>
    <x v="12"/>
    <x v="6899"/>
    <x v="6899"/>
  </r>
  <r>
    <n v="925"/>
    <x v="13"/>
    <x v="6900"/>
    <x v="6900"/>
  </r>
  <r>
    <n v="925"/>
    <x v="14"/>
    <x v="6901"/>
    <x v="6901"/>
  </r>
  <r>
    <n v="925"/>
    <x v="15"/>
    <x v="6902"/>
    <x v="6902"/>
  </r>
  <r>
    <n v="925"/>
    <x v="16"/>
    <x v="6903"/>
    <x v="6903"/>
  </r>
  <r>
    <n v="925"/>
    <x v="17"/>
    <x v="6904"/>
    <x v="6904"/>
  </r>
  <r>
    <n v="925"/>
    <x v="18"/>
    <x v="6905"/>
    <x v="6905"/>
  </r>
  <r>
    <n v="925"/>
    <x v="19"/>
    <x v="6906"/>
    <x v="6906"/>
  </r>
  <r>
    <n v="925"/>
    <x v="20"/>
    <x v="5171"/>
    <x v="5171"/>
  </r>
  <r>
    <n v="925"/>
    <x v="21"/>
    <x v="6907"/>
    <x v="6907"/>
  </r>
  <r>
    <n v="925"/>
    <x v="22"/>
    <x v="1744"/>
    <x v="1744"/>
  </r>
  <r>
    <n v="925"/>
    <x v="23"/>
    <x v="6908"/>
    <x v="6908"/>
  </r>
  <r>
    <n v="925"/>
    <x v="24"/>
    <x v="6909"/>
    <x v="6909"/>
  </r>
  <r>
    <n v="925"/>
    <x v="25"/>
    <x v="6910"/>
    <x v="6910"/>
  </r>
  <r>
    <n v="925"/>
    <x v="26"/>
    <x v="6911"/>
    <x v="6911"/>
  </r>
  <r>
    <n v="925"/>
    <x v="27"/>
    <x v="6912"/>
    <x v="6912"/>
  </r>
  <r>
    <n v="925"/>
    <x v="28"/>
    <x v="6913"/>
    <x v="6913"/>
  </r>
  <r>
    <n v="925"/>
    <x v="29"/>
    <x v="2518"/>
    <x v="2518"/>
  </r>
  <r>
    <n v="925"/>
    <x v="30"/>
    <x v="6914"/>
    <x v="6914"/>
  </r>
  <r>
    <n v="925"/>
    <x v="31"/>
    <x v="6915"/>
    <x v="6915"/>
  </r>
  <r>
    <n v="925"/>
    <x v="32"/>
    <x v="6916"/>
    <x v="6916"/>
  </r>
  <r>
    <n v="925"/>
    <x v="33"/>
    <x v="6917"/>
    <x v="6917"/>
  </r>
  <r>
    <n v="925"/>
    <x v="34"/>
    <x v="6918"/>
    <x v="6918"/>
  </r>
  <r>
    <n v="925"/>
    <x v="35"/>
    <x v="6919"/>
    <x v="6919"/>
  </r>
  <r>
    <n v="925"/>
    <x v="36"/>
    <x v="6920"/>
    <x v="6920"/>
  </r>
  <r>
    <n v="925"/>
    <x v="37"/>
    <x v="6921"/>
    <x v="6921"/>
  </r>
  <r>
    <n v="925"/>
    <x v="38"/>
    <x v="6922"/>
    <x v="6922"/>
  </r>
  <r>
    <n v="925"/>
    <x v="39"/>
    <x v="6923"/>
    <x v="6923"/>
  </r>
  <r>
    <n v="925"/>
    <x v="40"/>
    <x v="6924"/>
    <x v="6924"/>
  </r>
  <r>
    <n v="925"/>
    <x v="41"/>
    <x v="6925"/>
    <x v="6925"/>
  </r>
  <r>
    <n v="925"/>
    <x v="42"/>
    <x v="6926"/>
    <x v="6926"/>
  </r>
  <r>
    <n v="925"/>
    <x v="43"/>
    <x v="6927"/>
    <x v="6927"/>
  </r>
  <r>
    <n v="925"/>
    <x v="44"/>
    <x v="6928"/>
    <x v="6928"/>
  </r>
  <r>
    <n v="925"/>
    <x v="45"/>
    <x v="6929"/>
    <x v="6929"/>
  </r>
  <r>
    <n v="925"/>
    <x v="46"/>
    <x v="6930"/>
    <x v="6930"/>
  </r>
  <r>
    <n v="926"/>
    <x v="12"/>
    <x v="6931"/>
    <x v="6931"/>
  </r>
  <r>
    <n v="926"/>
    <x v="13"/>
    <x v="6932"/>
    <x v="6932"/>
  </r>
  <r>
    <n v="926"/>
    <x v="14"/>
    <x v="3266"/>
    <x v="3266"/>
  </r>
  <r>
    <n v="926"/>
    <x v="15"/>
    <x v="6933"/>
    <x v="6933"/>
  </r>
  <r>
    <n v="926"/>
    <x v="16"/>
    <x v="6934"/>
    <x v="6934"/>
  </r>
  <r>
    <n v="926"/>
    <x v="17"/>
    <x v="6935"/>
    <x v="6935"/>
  </r>
  <r>
    <n v="926"/>
    <x v="18"/>
    <x v="6936"/>
    <x v="6936"/>
  </r>
  <r>
    <n v="926"/>
    <x v="19"/>
    <x v="6937"/>
    <x v="6937"/>
  </r>
  <r>
    <n v="926"/>
    <x v="20"/>
    <x v="6205"/>
    <x v="6205"/>
  </r>
  <r>
    <n v="926"/>
    <x v="21"/>
    <x v="6938"/>
    <x v="6938"/>
  </r>
  <r>
    <n v="926"/>
    <x v="22"/>
    <x v="6939"/>
    <x v="6939"/>
  </r>
  <r>
    <n v="926"/>
    <x v="23"/>
    <x v="6940"/>
    <x v="6940"/>
  </r>
  <r>
    <n v="926"/>
    <x v="24"/>
    <x v="6941"/>
    <x v="6941"/>
  </r>
  <r>
    <n v="926"/>
    <x v="25"/>
    <x v="6942"/>
    <x v="6942"/>
  </r>
  <r>
    <n v="926"/>
    <x v="26"/>
    <x v="6943"/>
    <x v="6943"/>
  </r>
  <r>
    <n v="926"/>
    <x v="27"/>
    <x v="6944"/>
    <x v="6944"/>
  </r>
  <r>
    <n v="926"/>
    <x v="28"/>
    <x v="6945"/>
    <x v="6945"/>
  </r>
  <r>
    <n v="926"/>
    <x v="29"/>
    <x v="6946"/>
    <x v="6946"/>
  </r>
  <r>
    <n v="926"/>
    <x v="30"/>
    <x v="6947"/>
    <x v="6947"/>
  </r>
  <r>
    <n v="926"/>
    <x v="31"/>
    <x v="6948"/>
    <x v="6948"/>
  </r>
  <r>
    <n v="926"/>
    <x v="32"/>
    <x v="6949"/>
    <x v="6949"/>
  </r>
  <r>
    <n v="926"/>
    <x v="33"/>
    <x v="6950"/>
    <x v="6950"/>
  </r>
  <r>
    <n v="926"/>
    <x v="34"/>
    <x v="6951"/>
    <x v="6951"/>
  </r>
  <r>
    <n v="926"/>
    <x v="35"/>
    <x v="6952"/>
    <x v="6952"/>
  </r>
  <r>
    <n v="926"/>
    <x v="36"/>
    <x v="6953"/>
    <x v="6953"/>
  </r>
  <r>
    <n v="926"/>
    <x v="37"/>
    <x v="6954"/>
    <x v="6954"/>
  </r>
  <r>
    <n v="926"/>
    <x v="38"/>
    <x v="6955"/>
    <x v="6955"/>
  </r>
  <r>
    <n v="926"/>
    <x v="39"/>
    <x v="6956"/>
    <x v="6956"/>
  </r>
  <r>
    <n v="926"/>
    <x v="40"/>
    <x v="6957"/>
    <x v="6957"/>
  </r>
  <r>
    <n v="926"/>
    <x v="41"/>
    <x v="6958"/>
    <x v="6958"/>
  </r>
  <r>
    <n v="926"/>
    <x v="42"/>
    <x v="6959"/>
    <x v="6959"/>
  </r>
  <r>
    <n v="926"/>
    <x v="43"/>
    <x v="6960"/>
    <x v="6960"/>
  </r>
  <r>
    <n v="926"/>
    <x v="44"/>
    <x v="6961"/>
    <x v="6961"/>
  </r>
  <r>
    <n v="926"/>
    <x v="45"/>
    <x v="6962"/>
    <x v="6962"/>
  </r>
  <r>
    <n v="926"/>
    <x v="46"/>
    <x v="6963"/>
    <x v="6963"/>
  </r>
  <r>
    <n v="927"/>
    <x v="12"/>
    <x v="6964"/>
    <x v="6964"/>
  </r>
  <r>
    <n v="927"/>
    <x v="13"/>
    <x v="6965"/>
    <x v="6965"/>
  </r>
  <r>
    <n v="927"/>
    <x v="14"/>
    <x v="6966"/>
    <x v="6966"/>
  </r>
  <r>
    <n v="927"/>
    <x v="15"/>
    <x v="6967"/>
    <x v="6967"/>
  </r>
  <r>
    <n v="927"/>
    <x v="16"/>
    <x v="6968"/>
    <x v="6968"/>
  </r>
  <r>
    <n v="927"/>
    <x v="17"/>
    <x v="6969"/>
    <x v="6969"/>
  </r>
  <r>
    <n v="927"/>
    <x v="18"/>
    <x v="6970"/>
    <x v="6970"/>
  </r>
  <r>
    <n v="927"/>
    <x v="19"/>
    <x v="6971"/>
    <x v="6971"/>
  </r>
  <r>
    <n v="927"/>
    <x v="20"/>
    <x v="6972"/>
    <x v="6972"/>
  </r>
  <r>
    <n v="927"/>
    <x v="21"/>
    <x v="6973"/>
    <x v="6973"/>
  </r>
  <r>
    <n v="927"/>
    <x v="22"/>
    <x v="6974"/>
    <x v="6974"/>
  </r>
  <r>
    <n v="927"/>
    <x v="23"/>
    <x v="4884"/>
    <x v="4884"/>
  </r>
  <r>
    <n v="927"/>
    <x v="24"/>
    <x v="6975"/>
    <x v="6975"/>
  </r>
  <r>
    <n v="927"/>
    <x v="25"/>
    <x v="6976"/>
    <x v="6976"/>
  </r>
  <r>
    <n v="927"/>
    <x v="26"/>
    <x v="6977"/>
    <x v="6977"/>
  </r>
  <r>
    <n v="927"/>
    <x v="27"/>
    <x v="6978"/>
    <x v="6978"/>
  </r>
  <r>
    <n v="927"/>
    <x v="28"/>
    <x v="6979"/>
    <x v="6979"/>
  </r>
  <r>
    <n v="927"/>
    <x v="29"/>
    <x v="6980"/>
    <x v="6980"/>
  </r>
  <r>
    <n v="927"/>
    <x v="30"/>
    <x v="6981"/>
    <x v="6981"/>
  </r>
  <r>
    <n v="927"/>
    <x v="31"/>
    <x v="6982"/>
    <x v="6982"/>
  </r>
  <r>
    <n v="927"/>
    <x v="32"/>
    <x v="6983"/>
    <x v="6983"/>
  </r>
  <r>
    <n v="927"/>
    <x v="33"/>
    <x v="6984"/>
    <x v="6984"/>
  </r>
  <r>
    <n v="927"/>
    <x v="34"/>
    <x v="6985"/>
    <x v="6985"/>
  </r>
  <r>
    <n v="927"/>
    <x v="35"/>
    <x v="6986"/>
    <x v="6986"/>
  </r>
  <r>
    <n v="927"/>
    <x v="36"/>
    <x v="6987"/>
    <x v="6987"/>
  </r>
  <r>
    <n v="927"/>
    <x v="37"/>
    <x v="6988"/>
    <x v="6988"/>
  </r>
  <r>
    <n v="927"/>
    <x v="38"/>
    <x v="6989"/>
    <x v="6989"/>
  </r>
  <r>
    <n v="927"/>
    <x v="39"/>
    <x v="6990"/>
    <x v="6990"/>
  </r>
  <r>
    <n v="927"/>
    <x v="40"/>
    <x v="6991"/>
    <x v="6991"/>
  </r>
  <r>
    <n v="927"/>
    <x v="41"/>
    <x v="6992"/>
    <x v="6992"/>
  </r>
  <r>
    <n v="927"/>
    <x v="42"/>
    <x v="6993"/>
    <x v="6993"/>
  </r>
  <r>
    <n v="927"/>
    <x v="43"/>
    <x v="6994"/>
    <x v="6994"/>
  </r>
  <r>
    <n v="927"/>
    <x v="44"/>
    <x v="6995"/>
    <x v="6995"/>
  </r>
  <r>
    <n v="927"/>
    <x v="45"/>
    <x v="6996"/>
    <x v="6996"/>
  </r>
  <r>
    <n v="927"/>
    <x v="46"/>
    <x v="6997"/>
    <x v="6997"/>
  </r>
  <r>
    <n v="935"/>
    <x v="15"/>
    <x v="6998"/>
    <x v="6998"/>
  </r>
  <r>
    <n v="935"/>
    <x v="16"/>
    <x v="6999"/>
    <x v="6999"/>
  </r>
  <r>
    <n v="935"/>
    <x v="17"/>
    <x v="7000"/>
    <x v="7000"/>
  </r>
  <r>
    <n v="935"/>
    <x v="18"/>
    <x v="7001"/>
    <x v="7001"/>
  </r>
  <r>
    <n v="935"/>
    <x v="19"/>
    <x v="7002"/>
    <x v="7002"/>
  </r>
  <r>
    <n v="935"/>
    <x v="20"/>
    <x v="7003"/>
    <x v="7003"/>
  </r>
  <r>
    <n v="935"/>
    <x v="21"/>
    <x v="7004"/>
    <x v="7004"/>
  </r>
  <r>
    <n v="935"/>
    <x v="22"/>
    <x v="7005"/>
    <x v="7005"/>
  </r>
  <r>
    <n v="935"/>
    <x v="23"/>
    <x v="7006"/>
    <x v="7006"/>
  </r>
  <r>
    <n v="935"/>
    <x v="24"/>
    <x v="7007"/>
    <x v="7007"/>
  </r>
  <r>
    <n v="935"/>
    <x v="25"/>
    <x v="7008"/>
    <x v="7008"/>
  </r>
  <r>
    <n v="935"/>
    <x v="26"/>
    <x v="7009"/>
    <x v="7009"/>
  </r>
  <r>
    <n v="935"/>
    <x v="27"/>
    <x v="7010"/>
    <x v="7010"/>
  </r>
  <r>
    <n v="935"/>
    <x v="28"/>
    <x v="7011"/>
    <x v="7011"/>
  </r>
  <r>
    <n v="935"/>
    <x v="29"/>
    <x v="7012"/>
    <x v="7012"/>
  </r>
  <r>
    <n v="935"/>
    <x v="30"/>
    <x v="7013"/>
    <x v="7013"/>
  </r>
  <r>
    <n v="935"/>
    <x v="31"/>
    <x v="7014"/>
    <x v="7014"/>
  </r>
  <r>
    <n v="935"/>
    <x v="32"/>
    <x v="7015"/>
    <x v="7015"/>
  </r>
  <r>
    <n v="935"/>
    <x v="33"/>
    <x v="7016"/>
    <x v="7016"/>
  </r>
  <r>
    <n v="935"/>
    <x v="34"/>
    <x v="7017"/>
    <x v="7017"/>
  </r>
  <r>
    <n v="935"/>
    <x v="35"/>
    <x v="7018"/>
    <x v="7018"/>
  </r>
  <r>
    <n v="935"/>
    <x v="36"/>
    <x v="7019"/>
    <x v="7019"/>
  </r>
  <r>
    <n v="935"/>
    <x v="37"/>
    <x v="7020"/>
    <x v="7020"/>
  </r>
  <r>
    <n v="935"/>
    <x v="38"/>
    <x v="7021"/>
    <x v="7021"/>
  </r>
  <r>
    <n v="935"/>
    <x v="39"/>
    <x v="7022"/>
    <x v="7022"/>
  </r>
  <r>
    <n v="935"/>
    <x v="40"/>
    <x v="7023"/>
    <x v="7023"/>
  </r>
  <r>
    <n v="935"/>
    <x v="41"/>
    <x v="7024"/>
    <x v="7024"/>
  </r>
  <r>
    <n v="935"/>
    <x v="42"/>
    <x v="7025"/>
    <x v="7025"/>
  </r>
  <r>
    <n v="935"/>
    <x v="43"/>
    <x v="7026"/>
    <x v="7026"/>
  </r>
  <r>
    <n v="935"/>
    <x v="44"/>
    <x v="7027"/>
    <x v="7027"/>
  </r>
  <r>
    <n v="935"/>
    <x v="45"/>
    <x v="7028"/>
    <x v="7028"/>
  </r>
  <r>
    <n v="935"/>
    <x v="46"/>
    <x v="7029"/>
    <x v="7029"/>
  </r>
  <r>
    <n v="936"/>
    <x v="13"/>
    <x v="7030"/>
    <x v="7030"/>
  </r>
  <r>
    <n v="936"/>
    <x v="14"/>
    <x v="7031"/>
    <x v="7031"/>
  </r>
  <r>
    <n v="936"/>
    <x v="15"/>
    <x v="7032"/>
    <x v="7032"/>
  </r>
  <r>
    <n v="936"/>
    <x v="16"/>
    <x v="7033"/>
    <x v="7033"/>
  </r>
  <r>
    <n v="936"/>
    <x v="17"/>
    <x v="7034"/>
    <x v="7034"/>
  </r>
  <r>
    <n v="936"/>
    <x v="18"/>
    <x v="7035"/>
    <x v="7035"/>
  </r>
  <r>
    <n v="936"/>
    <x v="19"/>
    <x v="7036"/>
    <x v="7036"/>
  </r>
  <r>
    <n v="936"/>
    <x v="20"/>
    <x v="7037"/>
    <x v="7037"/>
  </r>
  <r>
    <n v="936"/>
    <x v="21"/>
    <x v="7038"/>
    <x v="7038"/>
  </r>
  <r>
    <n v="936"/>
    <x v="22"/>
    <x v="7039"/>
    <x v="7039"/>
  </r>
  <r>
    <n v="936"/>
    <x v="23"/>
    <x v="7040"/>
    <x v="7040"/>
  </r>
  <r>
    <n v="936"/>
    <x v="24"/>
    <x v="3995"/>
    <x v="3995"/>
  </r>
  <r>
    <n v="936"/>
    <x v="25"/>
    <x v="7041"/>
    <x v="7041"/>
  </r>
  <r>
    <n v="936"/>
    <x v="26"/>
    <x v="7042"/>
    <x v="7042"/>
  </r>
  <r>
    <n v="936"/>
    <x v="27"/>
    <x v="7043"/>
    <x v="7043"/>
  </r>
  <r>
    <n v="936"/>
    <x v="28"/>
    <x v="7044"/>
    <x v="7044"/>
  </r>
  <r>
    <n v="936"/>
    <x v="29"/>
    <x v="7045"/>
    <x v="7045"/>
  </r>
  <r>
    <n v="936"/>
    <x v="30"/>
    <x v="7046"/>
    <x v="7046"/>
  </r>
  <r>
    <n v="936"/>
    <x v="31"/>
    <x v="7047"/>
    <x v="7047"/>
  </r>
  <r>
    <n v="936"/>
    <x v="32"/>
    <x v="7048"/>
    <x v="7048"/>
  </r>
  <r>
    <n v="936"/>
    <x v="33"/>
    <x v="7049"/>
    <x v="7049"/>
  </r>
  <r>
    <n v="936"/>
    <x v="34"/>
    <x v="7050"/>
    <x v="7050"/>
  </r>
  <r>
    <n v="936"/>
    <x v="35"/>
    <x v="7051"/>
    <x v="7051"/>
  </r>
  <r>
    <n v="936"/>
    <x v="36"/>
    <x v="7052"/>
    <x v="7052"/>
  </r>
  <r>
    <n v="936"/>
    <x v="37"/>
    <x v="7053"/>
    <x v="7053"/>
  </r>
  <r>
    <n v="936"/>
    <x v="38"/>
    <x v="7054"/>
    <x v="7054"/>
  </r>
  <r>
    <n v="936"/>
    <x v="39"/>
    <x v="7055"/>
    <x v="7055"/>
  </r>
  <r>
    <n v="936"/>
    <x v="40"/>
    <x v="7056"/>
    <x v="7056"/>
  </r>
  <r>
    <n v="936"/>
    <x v="41"/>
    <x v="7057"/>
    <x v="7057"/>
  </r>
  <r>
    <n v="936"/>
    <x v="42"/>
    <x v="7058"/>
    <x v="7058"/>
  </r>
  <r>
    <n v="936"/>
    <x v="43"/>
    <x v="7059"/>
    <x v="7059"/>
  </r>
  <r>
    <n v="936"/>
    <x v="44"/>
    <x v="7060"/>
    <x v="7060"/>
  </r>
  <r>
    <n v="936"/>
    <x v="45"/>
    <x v="7061"/>
    <x v="7061"/>
  </r>
  <r>
    <n v="936"/>
    <x v="46"/>
    <x v="7062"/>
    <x v="7062"/>
  </r>
  <r>
    <n v="939"/>
    <x v="13"/>
    <x v="7063"/>
    <x v="7063"/>
  </r>
  <r>
    <n v="939"/>
    <x v="14"/>
    <x v="7064"/>
    <x v="7064"/>
  </r>
  <r>
    <n v="939"/>
    <x v="15"/>
    <x v="7065"/>
    <x v="7065"/>
  </r>
  <r>
    <n v="939"/>
    <x v="16"/>
    <x v="2273"/>
    <x v="2273"/>
  </r>
  <r>
    <n v="939"/>
    <x v="17"/>
    <x v="7066"/>
    <x v="7066"/>
  </r>
  <r>
    <n v="939"/>
    <x v="18"/>
    <x v="1764"/>
    <x v="1764"/>
  </r>
  <r>
    <n v="939"/>
    <x v="19"/>
    <x v="7067"/>
    <x v="7067"/>
  </r>
  <r>
    <n v="939"/>
    <x v="20"/>
    <x v="7068"/>
    <x v="7068"/>
  </r>
  <r>
    <n v="939"/>
    <x v="21"/>
    <x v="7069"/>
    <x v="7069"/>
  </r>
  <r>
    <n v="939"/>
    <x v="22"/>
    <x v="7070"/>
    <x v="7070"/>
  </r>
  <r>
    <n v="939"/>
    <x v="23"/>
    <x v="7071"/>
    <x v="7071"/>
  </r>
  <r>
    <n v="939"/>
    <x v="24"/>
    <x v="7072"/>
    <x v="7072"/>
  </r>
  <r>
    <n v="939"/>
    <x v="25"/>
    <x v="7073"/>
    <x v="7073"/>
  </r>
  <r>
    <n v="939"/>
    <x v="26"/>
    <x v="7074"/>
    <x v="7074"/>
  </r>
  <r>
    <n v="939"/>
    <x v="27"/>
    <x v="7075"/>
    <x v="7075"/>
  </r>
  <r>
    <n v="939"/>
    <x v="28"/>
    <x v="7076"/>
    <x v="7076"/>
  </r>
  <r>
    <n v="939"/>
    <x v="29"/>
    <x v="7077"/>
    <x v="7077"/>
  </r>
  <r>
    <n v="939"/>
    <x v="30"/>
    <x v="7078"/>
    <x v="7078"/>
  </r>
  <r>
    <n v="939"/>
    <x v="31"/>
    <x v="7079"/>
    <x v="7079"/>
  </r>
  <r>
    <n v="939"/>
    <x v="32"/>
    <x v="7080"/>
    <x v="7080"/>
  </r>
  <r>
    <n v="939"/>
    <x v="33"/>
    <x v="7081"/>
    <x v="7081"/>
  </r>
  <r>
    <n v="939"/>
    <x v="34"/>
    <x v="7082"/>
    <x v="7082"/>
  </r>
  <r>
    <n v="939"/>
    <x v="35"/>
    <x v="7083"/>
    <x v="7083"/>
  </r>
  <r>
    <n v="939"/>
    <x v="36"/>
    <x v="7084"/>
    <x v="7084"/>
  </r>
  <r>
    <n v="939"/>
    <x v="37"/>
    <x v="7085"/>
    <x v="7085"/>
  </r>
  <r>
    <n v="939"/>
    <x v="38"/>
    <x v="7086"/>
    <x v="7086"/>
  </r>
  <r>
    <n v="939"/>
    <x v="39"/>
    <x v="7087"/>
    <x v="7087"/>
  </r>
  <r>
    <n v="939"/>
    <x v="40"/>
    <x v="7088"/>
    <x v="7088"/>
  </r>
  <r>
    <n v="939"/>
    <x v="41"/>
    <x v="7089"/>
    <x v="7089"/>
  </r>
  <r>
    <n v="939"/>
    <x v="42"/>
    <x v="7090"/>
    <x v="7090"/>
  </r>
  <r>
    <n v="939"/>
    <x v="43"/>
    <x v="7091"/>
    <x v="7091"/>
  </r>
  <r>
    <n v="939"/>
    <x v="44"/>
    <x v="7092"/>
    <x v="7092"/>
  </r>
  <r>
    <n v="939"/>
    <x v="45"/>
    <x v="7093"/>
    <x v="7093"/>
  </r>
  <r>
    <n v="939"/>
    <x v="46"/>
    <x v="7094"/>
    <x v="7094"/>
  </r>
  <r>
    <n v="941"/>
    <x v="12"/>
    <x v="7095"/>
    <x v="7095"/>
  </r>
  <r>
    <n v="941"/>
    <x v="13"/>
    <x v="7096"/>
    <x v="7096"/>
  </r>
  <r>
    <n v="941"/>
    <x v="14"/>
    <x v="2275"/>
    <x v="2275"/>
  </r>
  <r>
    <n v="941"/>
    <x v="15"/>
    <x v="7097"/>
    <x v="7097"/>
  </r>
  <r>
    <n v="941"/>
    <x v="16"/>
    <x v="7098"/>
    <x v="7098"/>
  </r>
  <r>
    <n v="941"/>
    <x v="17"/>
    <x v="6836"/>
    <x v="6836"/>
  </r>
  <r>
    <n v="941"/>
    <x v="18"/>
    <x v="7099"/>
    <x v="7099"/>
  </r>
  <r>
    <n v="941"/>
    <x v="19"/>
    <x v="7100"/>
    <x v="7100"/>
  </r>
  <r>
    <n v="941"/>
    <x v="20"/>
    <x v="7101"/>
    <x v="7101"/>
  </r>
  <r>
    <n v="941"/>
    <x v="21"/>
    <x v="7102"/>
    <x v="7102"/>
  </r>
  <r>
    <n v="941"/>
    <x v="22"/>
    <x v="7103"/>
    <x v="7103"/>
  </r>
  <r>
    <n v="941"/>
    <x v="23"/>
    <x v="7104"/>
    <x v="7104"/>
  </r>
  <r>
    <n v="941"/>
    <x v="24"/>
    <x v="7105"/>
    <x v="7105"/>
  </r>
  <r>
    <n v="941"/>
    <x v="25"/>
    <x v="7106"/>
    <x v="7106"/>
  </r>
  <r>
    <n v="941"/>
    <x v="26"/>
    <x v="7107"/>
    <x v="7107"/>
  </r>
  <r>
    <n v="941"/>
    <x v="27"/>
    <x v="7108"/>
    <x v="7108"/>
  </r>
  <r>
    <n v="941"/>
    <x v="28"/>
    <x v="7109"/>
    <x v="7109"/>
  </r>
  <r>
    <n v="941"/>
    <x v="29"/>
    <x v="7110"/>
    <x v="7110"/>
  </r>
  <r>
    <n v="941"/>
    <x v="30"/>
    <x v="7111"/>
    <x v="7111"/>
  </r>
  <r>
    <n v="941"/>
    <x v="31"/>
    <x v="7112"/>
    <x v="7112"/>
  </r>
  <r>
    <n v="941"/>
    <x v="32"/>
    <x v="7113"/>
    <x v="7113"/>
  </r>
  <r>
    <n v="941"/>
    <x v="33"/>
    <x v="7114"/>
    <x v="7114"/>
  </r>
  <r>
    <n v="941"/>
    <x v="34"/>
    <x v="7115"/>
    <x v="7115"/>
  </r>
  <r>
    <n v="941"/>
    <x v="35"/>
    <x v="7116"/>
    <x v="7116"/>
  </r>
  <r>
    <n v="941"/>
    <x v="36"/>
    <x v="7117"/>
    <x v="7117"/>
  </r>
  <r>
    <n v="941"/>
    <x v="37"/>
    <x v="7118"/>
    <x v="7118"/>
  </r>
  <r>
    <n v="941"/>
    <x v="38"/>
    <x v="7119"/>
    <x v="7119"/>
  </r>
  <r>
    <n v="941"/>
    <x v="39"/>
    <x v="7120"/>
    <x v="7120"/>
  </r>
  <r>
    <n v="941"/>
    <x v="40"/>
    <x v="7121"/>
    <x v="7121"/>
  </r>
  <r>
    <n v="941"/>
    <x v="41"/>
    <x v="7122"/>
    <x v="7122"/>
  </r>
  <r>
    <n v="941"/>
    <x v="42"/>
    <x v="7123"/>
    <x v="7123"/>
  </r>
  <r>
    <n v="941"/>
    <x v="43"/>
    <x v="7124"/>
    <x v="7124"/>
  </r>
  <r>
    <n v="941"/>
    <x v="44"/>
    <x v="7125"/>
    <x v="7125"/>
  </r>
  <r>
    <n v="941"/>
    <x v="45"/>
    <x v="7126"/>
    <x v="7126"/>
  </r>
  <r>
    <n v="941"/>
    <x v="46"/>
    <x v="7127"/>
    <x v="7127"/>
  </r>
  <r>
    <n v="942"/>
    <x v="20"/>
    <x v="870"/>
    <x v="870"/>
  </r>
  <r>
    <n v="942"/>
    <x v="21"/>
    <x v="7128"/>
    <x v="7128"/>
  </r>
  <r>
    <n v="942"/>
    <x v="22"/>
    <x v="7129"/>
    <x v="7129"/>
  </r>
  <r>
    <n v="942"/>
    <x v="23"/>
    <x v="7130"/>
    <x v="7130"/>
  </r>
  <r>
    <n v="942"/>
    <x v="24"/>
    <x v="7131"/>
    <x v="7131"/>
  </r>
  <r>
    <n v="942"/>
    <x v="25"/>
    <x v="7132"/>
    <x v="7132"/>
  </r>
  <r>
    <n v="942"/>
    <x v="26"/>
    <x v="7133"/>
    <x v="7133"/>
  </r>
  <r>
    <n v="942"/>
    <x v="27"/>
    <x v="7134"/>
    <x v="7134"/>
  </r>
  <r>
    <n v="942"/>
    <x v="28"/>
    <x v="7135"/>
    <x v="7135"/>
  </r>
  <r>
    <n v="942"/>
    <x v="29"/>
    <x v="7136"/>
    <x v="7136"/>
  </r>
  <r>
    <n v="942"/>
    <x v="30"/>
    <x v="7137"/>
    <x v="7137"/>
  </r>
  <r>
    <n v="942"/>
    <x v="31"/>
    <x v="7138"/>
    <x v="7138"/>
  </r>
  <r>
    <n v="942"/>
    <x v="32"/>
    <x v="7139"/>
    <x v="7139"/>
  </r>
  <r>
    <n v="942"/>
    <x v="33"/>
    <x v="7140"/>
    <x v="7140"/>
  </r>
  <r>
    <n v="942"/>
    <x v="34"/>
    <x v="7141"/>
    <x v="7141"/>
  </r>
  <r>
    <n v="942"/>
    <x v="35"/>
    <x v="7142"/>
    <x v="7142"/>
  </r>
  <r>
    <n v="942"/>
    <x v="36"/>
    <x v="7143"/>
    <x v="7143"/>
  </r>
  <r>
    <n v="942"/>
    <x v="37"/>
    <x v="7144"/>
    <x v="7144"/>
  </r>
  <r>
    <n v="942"/>
    <x v="38"/>
    <x v="7145"/>
    <x v="7145"/>
  </r>
  <r>
    <n v="942"/>
    <x v="39"/>
    <x v="7146"/>
    <x v="7146"/>
  </r>
  <r>
    <n v="942"/>
    <x v="40"/>
    <x v="7147"/>
    <x v="7147"/>
  </r>
  <r>
    <n v="942"/>
    <x v="41"/>
    <x v="7148"/>
    <x v="7148"/>
  </r>
  <r>
    <n v="942"/>
    <x v="42"/>
    <x v="7149"/>
    <x v="7149"/>
  </r>
  <r>
    <n v="942"/>
    <x v="43"/>
    <x v="7150"/>
    <x v="7150"/>
  </r>
  <r>
    <n v="942"/>
    <x v="44"/>
    <x v="7151"/>
    <x v="7151"/>
  </r>
  <r>
    <n v="942"/>
    <x v="45"/>
    <x v="7152"/>
    <x v="7152"/>
  </r>
  <r>
    <n v="942"/>
    <x v="46"/>
    <x v="7153"/>
    <x v="7153"/>
  </r>
  <r>
    <n v="943"/>
    <x v="20"/>
    <x v="4756"/>
    <x v="4756"/>
  </r>
  <r>
    <n v="943"/>
    <x v="21"/>
    <x v="4755"/>
    <x v="4755"/>
  </r>
  <r>
    <n v="943"/>
    <x v="22"/>
    <x v="7154"/>
    <x v="7154"/>
  </r>
  <r>
    <n v="943"/>
    <x v="23"/>
    <x v="7155"/>
    <x v="7155"/>
  </r>
  <r>
    <n v="943"/>
    <x v="24"/>
    <x v="6829"/>
    <x v="6829"/>
  </r>
  <r>
    <n v="943"/>
    <x v="25"/>
    <x v="4658"/>
    <x v="4658"/>
  </r>
  <r>
    <n v="943"/>
    <x v="26"/>
    <x v="7156"/>
    <x v="7156"/>
  </r>
  <r>
    <n v="943"/>
    <x v="27"/>
    <x v="7157"/>
    <x v="7157"/>
  </r>
  <r>
    <n v="943"/>
    <x v="28"/>
    <x v="7158"/>
    <x v="7158"/>
  </r>
  <r>
    <n v="943"/>
    <x v="29"/>
    <x v="7159"/>
    <x v="7159"/>
  </r>
  <r>
    <n v="943"/>
    <x v="30"/>
    <x v="7160"/>
    <x v="7160"/>
  </r>
  <r>
    <n v="943"/>
    <x v="31"/>
    <x v="7161"/>
    <x v="7161"/>
  </r>
  <r>
    <n v="943"/>
    <x v="32"/>
    <x v="7162"/>
    <x v="7162"/>
  </r>
  <r>
    <n v="943"/>
    <x v="33"/>
    <x v="2274"/>
    <x v="2274"/>
  </r>
  <r>
    <n v="943"/>
    <x v="34"/>
    <x v="7163"/>
    <x v="7163"/>
  </r>
  <r>
    <n v="943"/>
    <x v="35"/>
    <x v="7164"/>
    <x v="7164"/>
  </r>
  <r>
    <n v="943"/>
    <x v="36"/>
    <x v="7165"/>
    <x v="7165"/>
  </r>
  <r>
    <n v="943"/>
    <x v="37"/>
    <x v="2177"/>
    <x v="2177"/>
  </r>
  <r>
    <n v="943"/>
    <x v="38"/>
    <x v="7166"/>
    <x v="7166"/>
  </r>
  <r>
    <n v="943"/>
    <x v="39"/>
    <x v="7167"/>
    <x v="7167"/>
  </r>
  <r>
    <n v="943"/>
    <x v="40"/>
    <x v="7168"/>
    <x v="7168"/>
  </r>
  <r>
    <n v="943"/>
    <x v="41"/>
    <x v="7169"/>
    <x v="7169"/>
  </r>
  <r>
    <n v="943"/>
    <x v="42"/>
    <x v="7170"/>
    <x v="7170"/>
  </r>
  <r>
    <n v="943"/>
    <x v="43"/>
    <x v="7171"/>
    <x v="7171"/>
  </r>
  <r>
    <n v="943"/>
    <x v="44"/>
    <x v="7172"/>
    <x v="7172"/>
  </r>
  <r>
    <n v="943"/>
    <x v="45"/>
    <x v="3641"/>
    <x v="3641"/>
  </r>
  <r>
    <n v="943"/>
    <x v="46"/>
    <x v="7173"/>
    <x v="7173"/>
  </r>
  <r>
    <n v="944"/>
    <x v="0"/>
    <x v="7174"/>
    <x v="7174"/>
  </r>
  <r>
    <n v="944"/>
    <x v="1"/>
    <x v="7175"/>
    <x v="7175"/>
  </r>
  <r>
    <n v="944"/>
    <x v="2"/>
    <x v="7176"/>
    <x v="7176"/>
  </r>
  <r>
    <n v="944"/>
    <x v="3"/>
    <x v="7177"/>
    <x v="7177"/>
  </r>
  <r>
    <n v="944"/>
    <x v="4"/>
    <x v="418"/>
    <x v="418"/>
  </r>
  <r>
    <n v="944"/>
    <x v="5"/>
    <x v="7178"/>
    <x v="7178"/>
  </r>
  <r>
    <n v="944"/>
    <x v="6"/>
    <x v="7179"/>
    <x v="7179"/>
  </r>
  <r>
    <n v="944"/>
    <x v="7"/>
    <x v="7180"/>
    <x v="7180"/>
  </r>
  <r>
    <n v="944"/>
    <x v="8"/>
    <x v="7181"/>
    <x v="7181"/>
  </r>
  <r>
    <n v="944"/>
    <x v="9"/>
    <x v="7182"/>
    <x v="7182"/>
  </r>
  <r>
    <n v="944"/>
    <x v="10"/>
    <x v="7183"/>
    <x v="7183"/>
  </r>
  <r>
    <n v="944"/>
    <x v="11"/>
    <x v="7184"/>
    <x v="7184"/>
  </r>
  <r>
    <n v="944"/>
    <x v="12"/>
    <x v="7185"/>
    <x v="7185"/>
  </r>
  <r>
    <n v="944"/>
    <x v="13"/>
    <x v="7186"/>
    <x v="7186"/>
  </r>
  <r>
    <n v="944"/>
    <x v="14"/>
    <x v="7187"/>
    <x v="7187"/>
  </r>
  <r>
    <n v="944"/>
    <x v="15"/>
    <x v="7188"/>
    <x v="7188"/>
  </r>
  <r>
    <n v="944"/>
    <x v="16"/>
    <x v="7189"/>
    <x v="7189"/>
  </r>
  <r>
    <n v="944"/>
    <x v="17"/>
    <x v="7190"/>
    <x v="7190"/>
  </r>
  <r>
    <n v="944"/>
    <x v="18"/>
    <x v="4845"/>
    <x v="4845"/>
  </r>
  <r>
    <n v="944"/>
    <x v="19"/>
    <x v="7191"/>
    <x v="7191"/>
  </r>
  <r>
    <n v="944"/>
    <x v="20"/>
    <x v="7192"/>
    <x v="7192"/>
  </r>
  <r>
    <n v="944"/>
    <x v="21"/>
    <x v="7193"/>
    <x v="7193"/>
  </r>
  <r>
    <n v="944"/>
    <x v="22"/>
    <x v="7194"/>
    <x v="7194"/>
  </r>
  <r>
    <n v="944"/>
    <x v="23"/>
    <x v="7195"/>
    <x v="7195"/>
  </r>
  <r>
    <n v="944"/>
    <x v="24"/>
    <x v="7196"/>
    <x v="7196"/>
  </r>
  <r>
    <n v="944"/>
    <x v="25"/>
    <x v="7197"/>
    <x v="7197"/>
  </r>
  <r>
    <n v="944"/>
    <x v="26"/>
    <x v="7198"/>
    <x v="7198"/>
  </r>
  <r>
    <n v="944"/>
    <x v="27"/>
    <x v="7199"/>
    <x v="7199"/>
  </r>
  <r>
    <n v="944"/>
    <x v="28"/>
    <x v="7200"/>
    <x v="7200"/>
  </r>
  <r>
    <n v="944"/>
    <x v="29"/>
    <x v="7201"/>
    <x v="7201"/>
  </r>
  <r>
    <n v="944"/>
    <x v="30"/>
    <x v="7202"/>
    <x v="7202"/>
  </r>
  <r>
    <n v="944"/>
    <x v="31"/>
    <x v="7203"/>
    <x v="7203"/>
  </r>
  <r>
    <n v="944"/>
    <x v="32"/>
    <x v="7204"/>
    <x v="7204"/>
  </r>
  <r>
    <n v="944"/>
    <x v="33"/>
    <x v="7205"/>
    <x v="7205"/>
  </r>
  <r>
    <n v="944"/>
    <x v="34"/>
    <x v="7206"/>
    <x v="7206"/>
  </r>
  <r>
    <n v="944"/>
    <x v="35"/>
    <x v="7207"/>
    <x v="7207"/>
  </r>
  <r>
    <n v="944"/>
    <x v="36"/>
    <x v="7208"/>
    <x v="7208"/>
  </r>
  <r>
    <n v="944"/>
    <x v="37"/>
    <x v="7209"/>
    <x v="7209"/>
  </r>
  <r>
    <n v="944"/>
    <x v="38"/>
    <x v="7210"/>
    <x v="7210"/>
  </r>
  <r>
    <n v="944"/>
    <x v="39"/>
    <x v="7211"/>
    <x v="7211"/>
  </r>
  <r>
    <n v="944"/>
    <x v="40"/>
    <x v="7212"/>
    <x v="7212"/>
  </r>
  <r>
    <n v="944"/>
    <x v="41"/>
    <x v="7213"/>
    <x v="7213"/>
  </r>
  <r>
    <n v="944"/>
    <x v="42"/>
    <x v="7214"/>
    <x v="7214"/>
  </r>
  <r>
    <n v="944"/>
    <x v="43"/>
    <x v="7215"/>
    <x v="7215"/>
  </r>
  <r>
    <n v="944"/>
    <x v="44"/>
    <x v="7216"/>
    <x v="7216"/>
  </r>
  <r>
    <n v="944"/>
    <x v="45"/>
    <x v="7217"/>
    <x v="7217"/>
  </r>
  <r>
    <n v="944"/>
    <x v="46"/>
    <x v="7218"/>
    <x v="7218"/>
  </r>
  <r>
    <n v="946"/>
    <x v="15"/>
    <x v="7219"/>
    <x v="7219"/>
  </r>
  <r>
    <n v="946"/>
    <x v="16"/>
    <x v="7220"/>
    <x v="7220"/>
  </r>
  <r>
    <n v="946"/>
    <x v="17"/>
    <x v="7221"/>
    <x v="7221"/>
  </r>
  <r>
    <n v="946"/>
    <x v="18"/>
    <x v="7222"/>
    <x v="7222"/>
  </r>
  <r>
    <n v="946"/>
    <x v="19"/>
    <x v="7223"/>
    <x v="7223"/>
  </r>
  <r>
    <n v="946"/>
    <x v="20"/>
    <x v="7224"/>
    <x v="7224"/>
  </r>
  <r>
    <n v="946"/>
    <x v="21"/>
    <x v="7225"/>
    <x v="7225"/>
  </r>
  <r>
    <n v="946"/>
    <x v="22"/>
    <x v="4885"/>
    <x v="4885"/>
  </r>
  <r>
    <n v="946"/>
    <x v="23"/>
    <x v="7226"/>
    <x v="7226"/>
  </r>
  <r>
    <n v="946"/>
    <x v="24"/>
    <x v="7227"/>
    <x v="7227"/>
  </r>
  <r>
    <n v="946"/>
    <x v="25"/>
    <x v="7228"/>
    <x v="7228"/>
  </r>
  <r>
    <n v="946"/>
    <x v="26"/>
    <x v="7229"/>
    <x v="7229"/>
  </r>
  <r>
    <n v="946"/>
    <x v="27"/>
    <x v="7230"/>
    <x v="7230"/>
  </r>
  <r>
    <n v="946"/>
    <x v="28"/>
    <x v="7231"/>
    <x v="7231"/>
  </r>
  <r>
    <n v="946"/>
    <x v="29"/>
    <x v="7232"/>
    <x v="7232"/>
  </r>
  <r>
    <n v="946"/>
    <x v="30"/>
    <x v="7233"/>
    <x v="7233"/>
  </r>
  <r>
    <n v="946"/>
    <x v="31"/>
    <x v="7234"/>
    <x v="7234"/>
  </r>
  <r>
    <n v="946"/>
    <x v="32"/>
    <x v="7235"/>
    <x v="7235"/>
  </r>
  <r>
    <n v="946"/>
    <x v="33"/>
    <x v="7236"/>
    <x v="7236"/>
  </r>
  <r>
    <n v="946"/>
    <x v="34"/>
    <x v="7237"/>
    <x v="7237"/>
  </r>
  <r>
    <n v="946"/>
    <x v="35"/>
    <x v="7238"/>
    <x v="7238"/>
  </r>
  <r>
    <n v="946"/>
    <x v="36"/>
    <x v="7239"/>
    <x v="7239"/>
  </r>
  <r>
    <n v="946"/>
    <x v="37"/>
    <x v="7240"/>
    <x v="7240"/>
  </r>
  <r>
    <n v="946"/>
    <x v="38"/>
    <x v="7241"/>
    <x v="7241"/>
  </r>
  <r>
    <n v="946"/>
    <x v="39"/>
    <x v="7242"/>
    <x v="7242"/>
  </r>
  <r>
    <n v="946"/>
    <x v="40"/>
    <x v="909"/>
    <x v="909"/>
  </r>
  <r>
    <n v="946"/>
    <x v="41"/>
    <x v="7243"/>
    <x v="7243"/>
  </r>
  <r>
    <n v="946"/>
    <x v="42"/>
    <x v="7244"/>
    <x v="7244"/>
  </r>
  <r>
    <n v="946"/>
    <x v="43"/>
    <x v="7245"/>
    <x v="7245"/>
  </r>
  <r>
    <n v="946"/>
    <x v="44"/>
    <x v="7246"/>
    <x v="7246"/>
  </r>
  <r>
    <n v="946"/>
    <x v="45"/>
    <x v="7247"/>
    <x v="7247"/>
  </r>
  <r>
    <n v="946"/>
    <x v="46"/>
    <x v="7248"/>
    <x v="7248"/>
  </r>
  <r>
    <n v="948"/>
    <x v="0"/>
    <x v="7249"/>
    <x v="7249"/>
  </r>
  <r>
    <n v="948"/>
    <x v="1"/>
    <x v="7250"/>
    <x v="7250"/>
  </r>
  <r>
    <n v="948"/>
    <x v="2"/>
    <x v="7251"/>
    <x v="7251"/>
  </r>
  <r>
    <n v="948"/>
    <x v="3"/>
    <x v="7252"/>
    <x v="7252"/>
  </r>
  <r>
    <n v="948"/>
    <x v="4"/>
    <x v="7253"/>
    <x v="7253"/>
  </r>
  <r>
    <n v="948"/>
    <x v="5"/>
    <x v="752"/>
    <x v="752"/>
  </r>
  <r>
    <n v="948"/>
    <x v="6"/>
    <x v="7254"/>
    <x v="7254"/>
  </r>
  <r>
    <n v="948"/>
    <x v="7"/>
    <x v="7255"/>
    <x v="7255"/>
  </r>
  <r>
    <n v="948"/>
    <x v="8"/>
    <x v="7256"/>
    <x v="7256"/>
  </r>
  <r>
    <n v="948"/>
    <x v="9"/>
    <x v="7257"/>
    <x v="7257"/>
  </r>
  <r>
    <n v="948"/>
    <x v="10"/>
    <x v="7258"/>
    <x v="7258"/>
  </r>
  <r>
    <n v="948"/>
    <x v="11"/>
    <x v="7259"/>
    <x v="7259"/>
  </r>
  <r>
    <n v="948"/>
    <x v="12"/>
    <x v="347"/>
    <x v="347"/>
  </r>
  <r>
    <n v="948"/>
    <x v="13"/>
    <x v="7260"/>
    <x v="7260"/>
  </r>
  <r>
    <n v="948"/>
    <x v="14"/>
    <x v="2369"/>
    <x v="2369"/>
  </r>
  <r>
    <n v="948"/>
    <x v="15"/>
    <x v="3885"/>
    <x v="3885"/>
  </r>
  <r>
    <n v="948"/>
    <x v="16"/>
    <x v="7261"/>
    <x v="7261"/>
  </r>
  <r>
    <n v="948"/>
    <x v="17"/>
    <x v="4392"/>
    <x v="4392"/>
  </r>
  <r>
    <n v="948"/>
    <x v="18"/>
    <x v="6401"/>
    <x v="6401"/>
  </r>
  <r>
    <n v="948"/>
    <x v="19"/>
    <x v="6321"/>
    <x v="6321"/>
  </r>
  <r>
    <n v="948"/>
    <x v="20"/>
    <x v="7262"/>
    <x v="7262"/>
  </r>
  <r>
    <n v="948"/>
    <x v="21"/>
    <x v="7263"/>
    <x v="7263"/>
  </r>
  <r>
    <n v="948"/>
    <x v="22"/>
    <x v="7264"/>
    <x v="7264"/>
  </r>
  <r>
    <n v="948"/>
    <x v="23"/>
    <x v="2671"/>
    <x v="2671"/>
  </r>
  <r>
    <n v="948"/>
    <x v="24"/>
    <x v="1623"/>
    <x v="1623"/>
  </r>
  <r>
    <n v="948"/>
    <x v="25"/>
    <x v="7265"/>
    <x v="7265"/>
  </r>
  <r>
    <n v="948"/>
    <x v="26"/>
    <x v="7266"/>
    <x v="7266"/>
  </r>
  <r>
    <n v="948"/>
    <x v="27"/>
    <x v="7267"/>
    <x v="7267"/>
  </r>
  <r>
    <n v="948"/>
    <x v="28"/>
    <x v="7268"/>
    <x v="7268"/>
  </r>
  <r>
    <n v="948"/>
    <x v="29"/>
    <x v="7269"/>
    <x v="7269"/>
  </r>
  <r>
    <n v="948"/>
    <x v="30"/>
    <x v="6611"/>
    <x v="6611"/>
  </r>
  <r>
    <n v="948"/>
    <x v="31"/>
    <x v="7270"/>
    <x v="7270"/>
  </r>
  <r>
    <n v="948"/>
    <x v="32"/>
    <x v="7271"/>
    <x v="7271"/>
  </r>
  <r>
    <n v="948"/>
    <x v="33"/>
    <x v="7272"/>
    <x v="7272"/>
  </r>
  <r>
    <n v="948"/>
    <x v="34"/>
    <x v="7273"/>
    <x v="7273"/>
  </r>
  <r>
    <n v="948"/>
    <x v="35"/>
    <x v="7274"/>
    <x v="7274"/>
  </r>
  <r>
    <n v="948"/>
    <x v="36"/>
    <x v="7275"/>
    <x v="7275"/>
  </r>
  <r>
    <n v="948"/>
    <x v="37"/>
    <x v="7276"/>
    <x v="7276"/>
  </r>
  <r>
    <n v="948"/>
    <x v="38"/>
    <x v="7277"/>
    <x v="7277"/>
  </r>
  <r>
    <n v="948"/>
    <x v="39"/>
    <x v="3110"/>
    <x v="3110"/>
  </r>
  <r>
    <n v="948"/>
    <x v="40"/>
    <x v="7278"/>
    <x v="7278"/>
  </r>
  <r>
    <n v="948"/>
    <x v="41"/>
    <x v="7279"/>
    <x v="7279"/>
  </r>
  <r>
    <n v="948"/>
    <x v="42"/>
    <x v="7280"/>
    <x v="7280"/>
  </r>
  <r>
    <n v="948"/>
    <x v="43"/>
    <x v="7281"/>
    <x v="7281"/>
  </r>
  <r>
    <n v="948"/>
    <x v="44"/>
    <x v="7282"/>
    <x v="7282"/>
  </r>
  <r>
    <n v="948"/>
    <x v="45"/>
    <x v="7283"/>
    <x v="7283"/>
  </r>
  <r>
    <n v="948"/>
    <x v="46"/>
    <x v="7284"/>
    <x v="7284"/>
  </r>
  <r>
    <n v="960"/>
    <x v="12"/>
    <x v="5949"/>
    <x v="5949"/>
  </r>
  <r>
    <n v="960"/>
    <x v="13"/>
    <x v="7285"/>
    <x v="7285"/>
  </r>
  <r>
    <n v="960"/>
    <x v="14"/>
    <x v="7286"/>
    <x v="7286"/>
  </r>
  <r>
    <n v="960"/>
    <x v="15"/>
    <x v="7287"/>
    <x v="7287"/>
  </r>
  <r>
    <n v="960"/>
    <x v="16"/>
    <x v="7288"/>
    <x v="7288"/>
  </r>
  <r>
    <n v="960"/>
    <x v="17"/>
    <x v="7289"/>
    <x v="7289"/>
  </r>
  <r>
    <n v="960"/>
    <x v="18"/>
    <x v="7290"/>
    <x v="7290"/>
  </r>
  <r>
    <n v="960"/>
    <x v="19"/>
    <x v="7291"/>
    <x v="7291"/>
  </r>
  <r>
    <n v="960"/>
    <x v="20"/>
    <x v="3114"/>
    <x v="3114"/>
  </r>
  <r>
    <n v="960"/>
    <x v="21"/>
    <x v="7292"/>
    <x v="7292"/>
  </r>
  <r>
    <n v="960"/>
    <x v="22"/>
    <x v="7293"/>
    <x v="7293"/>
  </r>
  <r>
    <n v="960"/>
    <x v="23"/>
    <x v="7294"/>
    <x v="7294"/>
  </r>
  <r>
    <n v="960"/>
    <x v="24"/>
    <x v="7295"/>
    <x v="7295"/>
  </r>
  <r>
    <n v="960"/>
    <x v="25"/>
    <x v="7296"/>
    <x v="7296"/>
  </r>
  <r>
    <n v="960"/>
    <x v="26"/>
    <x v="7297"/>
    <x v="7297"/>
  </r>
  <r>
    <n v="960"/>
    <x v="27"/>
    <x v="430"/>
    <x v="430"/>
  </r>
  <r>
    <n v="960"/>
    <x v="28"/>
    <x v="7298"/>
    <x v="7298"/>
  </r>
  <r>
    <n v="960"/>
    <x v="29"/>
    <x v="7299"/>
    <x v="7299"/>
  </r>
  <r>
    <n v="960"/>
    <x v="30"/>
    <x v="7300"/>
    <x v="7300"/>
  </r>
  <r>
    <n v="960"/>
    <x v="31"/>
    <x v="7301"/>
    <x v="7301"/>
  </r>
  <r>
    <n v="960"/>
    <x v="32"/>
    <x v="7302"/>
    <x v="7302"/>
  </r>
  <r>
    <n v="960"/>
    <x v="33"/>
    <x v="7303"/>
    <x v="7303"/>
  </r>
  <r>
    <n v="960"/>
    <x v="34"/>
    <x v="7304"/>
    <x v="7304"/>
  </r>
  <r>
    <n v="960"/>
    <x v="35"/>
    <x v="3322"/>
    <x v="3322"/>
  </r>
  <r>
    <n v="960"/>
    <x v="36"/>
    <x v="7305"/>
    <x v="7305"/>
  </r>
  <r>
    <n v="960"/>
    <x v="37"/>
    <x v="7306"/>
    <x v="7306"/>
  </r>
  <r>
    <n v="960"/>
    <x v="38"/>
    <x v="7307"/>
    <x v="7307"/>
  </r>
  <r>
    <n v="960"/>
    <x v="39"/>
    <x v="7308"/>
    <x v="7308"/>
  </r>
  <r>
    <n v="960"/>
    <x v="40"/>
    <x v="7309"/>
    <x v="7309"/>
  </r>
  <r>
    <n v="960"/>
    <x v="41"/>
    <x v="7310"/>
    <x v="7310"/>
  </r>
  <r>
    <n v="960"/>
    <x v="42"/>
    <x v="7311"/>
    <x v="7311"/>
  </r>
  <r>
    <n v="960"/>
    <x v="43"/>
    <x v="7312"/>
    <x v="7312"/>
  </r>
  <r>
    <n v="960"/>
    <x v="44"/>
    <x v="7313"/>
    <x v="7313"/>
  </r>
  <r>
    <n v="960"/>
    <x v="45"/>
    <x v="7314"/>
    <x v="7314"/>
  </r>
  <r>
    <n v="960"/>
    <x v="46"/>
    <x v="7315"/>
    <x v="7315"/>
  </r>
  <r>
    <n v="961"/>
    <x v="12"/>
    <x v="7316"/>
    <x v="7316"/>
  </r>
  <r>
    <n v="961"/>
    <x v="13"/>
    <x v="7317"/>
    <x v="7317"/>
  </r>
  <r>
    <n v="961"/>
    <x v="14"/>
    <x v="7318"/>
    <x v="7318"/>
  </r>
  <r>
    <n v="961"/>
    <x v="15"/>
    <x v="7319"/>
    <x v="7319"/>
  </r>
  <r>
    <n v="961"/>
    <x v="16"/>
    <x v="7320"/>
    <x v="7320"/>
  </r>
  <r>
    <n v="961"/>
    <x v="17"/>
    <x v="7321"/>
    <x v="7321"/>
  </r>
  <r>
    <n v="961"/>
    <x v="18"/>
    <x v="7322"/>
    <x v="7322"/>
  </r>
  <r>
    <n v="961"/>
    <x v="19"/>
    <x v="7323"/>
    <x v="7323"/>
  </r>
  <r>
    <n v="961"/>
    <x v="20"/>
    <x v="7324"/>
    <x v="7324"/>
  </r>
  <r>
    <n v="961"/>
    <x v="21"/>
    <x v="7325"/>
    <x v="7325"/>
  </r>
  <r>
    <n v="961"/>
    <x v="22"/>
    <x v="7326"/>
    <x v="7326"/>
  </r>
  <r>
    <n v="961"/>
    <x v="23"/>
    <x v="7327"/>
    <x v="7327"/>
  </r>
  <r>
    <n v="961"/>
    <x v="24"/>
    <x v="7328"/>
    <x v="7328"/>
  </r>
  <r>
    <n v="961"/>
    <x v="25"/>
    <x v="7329"/>
    <x v="7329"/>
  </r>
  <r>
    <n v="961"/>
    <x v="26"/>
    <x v="7330"/>
    <x v="7330"/>
  </r>
  <r>
    <n v="961"/>
    <x v="27"/>
    <x v="7331"/>
    <x v="7331"/>
  </r>
  <r>
    <n v="961"/>
    <x v="28"/>
    <x v="7332"/>
    <x v="7332"/>
  </r>
  <r>
    <n v="961"/>
    <x v="29"/>
    <x v="7333"/>
    <x v="7333"/>
  </r>
  <r>
    <n v="961"/>
    <x v="30"/>
    <x v="7334"/>
    <x v="7334"/>
  </r>
  <r>
    <n v="961"/>
    <x v="31"/>
    <x v="7335"/>
    <x v="7335"/>
  </r>
  <r>
    <n v="961"/>
    <x v="32"/>
    <x v="7336"/>
    <x v="7336"/>
  </r>
  <r>
    <n v="961"/>
    <x v="33"/>
    <x v="7337"/>
    <x v="7337"/>
  </r>
  <r>
    <n v="961"/>
    <x v="34"/>
    <x v="7338"/>
    <x v="7338"/>
  </r>
  <r>
    <n v="961"/>
    <x v="35"/>
    <x v="7339"/>
    <x v="7339"/>
  </r>
  <r>
    <n v="961"/>
    <x v="36"/>
    <x v="7340"/>
    <x v="7340"/>
  </r>
  <r>
    <n v="961"/>
    <x v="37"/>
    <x v="7341"/>
    <x v="7341"/>
  </r>
  <r>
    <n v="961"/>
    <x v="38"/>
    <x v="7342"/>
    <x v="7342"/>
  </r>
  <r>
    <n v="961"/>
    <x v="39"/>
    <x v="7343"/>
    <x v="7343"/>
  </r>
  <r>
    <n v="961"/>
    <x v="40"/>
    <x v="7344"/>
    <x v="7344"/>
  </r>
  <r>
    <n v="961"/>
    <x v="41"/>
    <x v="7345"/>
    <x v="7345"/>
  </r>
  <r>
    <n v="961"/>
    <x v="42"/>
    <x v="7346"/>
    <x v="7346"/>
  </r>
  <r>
    <n v="961"/>
    <x v="43"/>
    <x v="7347"/>
    <x v="7347"/>
  </r>
  <r>
    <n v="961"/>
    <x v="44"/>
    <x v="7348"/>
    <x v="7348"/>
  </r>
  <r>
    <n v="961"/>
    <x v="45"/>
    <x v="7349"/>
    <x v="7349"/>
  </r>
  <r>
    <n v="961"/>
    <x v="46"/>
    <x v="7350"/>
    <x v="7350"/>
  </r>
  <r>
    <n v="962"/>
    <x v="12"/>
    <x v="7351"/>
    <x v="7351"/>
  </r>
  <r>
    <n v="962"/>
    <x v="13"/>
    <x v="7352"/>
    <x v="7352"/>
  </r>
  <r>
    <n v="962"/>
    <x v="14"/>
    <x v="7353"/>
    <x v="7353"/>
  </r>
  <r>
    <n v="962"/>
    <x v="15"/>
    <x v="7354"/>
    <x v="7354"/>
  </r>
  <r>
    <n v="962"/>
    <x v="16"/>
    <x v="4514"/>
    <x v="4514"/>
  </r>
  <r>
    <n v="962"/>
    <x v="17"/>
    <x v="6609"/>
    <x v="6609"/>
  </r>
  <r>
    <n v="962"/>
    <x v="18"/>
    <x v="7355"/>
    <x v="7355"/>
  </r>
  <r>
    <n v="962"/>
    <x v="19"/>
    <x v="7356"/>
    <x v="7356"/>
  </r>
  <r>
    <n v="962"/>
    <x v="20"/>
    <x v="7357"/>
    <x v="7357"/>
  </r>
  <r>
    <n v="962"/>
    <x v="21"/>
    <x v="7358"/>
    <x v="7358"/>
  </r>
  <r>
    <n v="962"/>
    <x v="22"/>
    <x v="7359"/>
    <x v="7359"/>
  </r>
  <r>
    <n v="962"/>
    <x v="23"/>
    <x v="7360"/>
    <x v="7360"/>
  </r>
  <r>
    <n v="962"/>
    <x v="24"/>
    <x v="7361"/>
    <x v="7361"/>
  </r>
  <r>
    <n v="962"/>
    <x v="25"/>
    <x v="7362"/>
    <x v="7362"/>
  </r>
  <r>
    <n v="962"/>
    <x v="26"/>
    <x v="3984"/>
    <x v="3984"/>
  </r>
  <r>
    <n v="962"/>
    <x v="27"/>
    <x v="7363"/>
    <x v="7363"/>
  </r>
  <r>
    <n v="962"/>
    <x v="28"/>
    <x v="7364"/>
    <x v="7364"/>
  </r>
  <r>
    <n v="962"/>
    <x v="29"/>
    <x v="7365"/>
    <x v="7365"/>
  </r>
  <r>
    <n v="962"/>
    <x v="30"/>
    <x v="7366"/>
    <x v="7366"/>
  </r>
  <r>
    <n v="962"/>
    <x v="31"/>
    <x v="7367"/>
    <x v="7367"/>
  </r>
  <r>
    <n v="962"/>
    <x v="32"/>
    <x v="7368"/>
    <x v="7368"/>
  </r>
  <r>
    <n v="962"/>
    <x v="33"/>
    <x v="7369"/>
    <x v="7369"/>
  </r>
  <r>
    <n v="962"/>
    <x v="34"/>
    <x v="7370"/>
    <x v="7370"/>
  </r>
  <r>
    <n v="962"/>
    <x v="35"/>
    <x v="7371"/>
    <x v="7371"/>
  </r>
  <r>
    <n v="962"/>
    <x v="36"/>
    <x v="7372"/>
    <x v="7372"/>
  </r>
  <r>
    <n v="962"/>
    <x v="37"/>
    <x v="7373"/>
    <x v="7373"/>
  </r>
  <r>
    <n v="962"/>
    <x v="38"/>
    <x v="7374"/>
    <x v="7374"/>
  </r>
  <r>
    <n v="962"/>
    <x v="39"/>
    <x v="7375"/>
    <x v="7375"/>
  </r>
  <r>
    <n v="962"/>
    <x v="40"/>
    <x v="7376"/>
    <x v="7376"/>
  </r>
  <r>
    <n v="962"/>
    <x v="41"/>
    <x v="7377"/>
    <x v="7377"/>
  </r>
  <r>
    <n v="962"/>
    <x v="42"/>
    <x v="1744"/>
    <x v="1744"/>
  </r>
  <r>
    <n v="962"/>
    <x v="43"/>
    <x v="7378"/>
    <x v="7378"/>
  </r>
  <r>
    <n v="962"/>
    <x v="44"/>
    <x v="7379"/>
    <x v="7379"/>
  </r>
  <r>
    <n v="962"/>
    <x v="45"/>
    <x v="7380"/>
    <x v="7380"/>
  </r>
  <r>
    <n v="962"/>
    <x v="46"/>
    <x v="7381"/>
    <x v="7381"/>
  </r>
  <r>
    <n v="963"/>
    <x v="16"/>
    <x v="7382"/>
    <x v="7382"/>
  </r>
  <r>
    <n v="963"/>
    <x v="17"/>
    <x v="7383"/>
    <x v="7383"/>
  </r>
  <r>
    <n v="963"/>
    <x v="18"/>
    <x v="5010"/>
    <x v="5010"/>
  </r>
  <r>
    <n v="963"/>
    <x v="19"/>
    <x v="7384"/>
    <x v="7384"/>
  </r>
  <r>
    <n v="963"/>
    <x v="20"/>
    <x v="7385"/>
    <x v="7385"/>
  </r>
  <r>
    <n v="963"/>
    <x v="21"/>
    <x v="7386"/>
    <x v="7386"/>
  </r>
  <r>
    <n v="963"/>
    <x v="22"/>
    <x v="7387"/>
    <x v="7387"/>
  </r>
  <r>
    <n v="963"/>
    <x v="23"/>
    <x v="7388"/>
    <x v="7388"/>
  </r>
  <r>
    <n v="963"/>
    <x v="24"/>
    <x v="7389"/>
    <x v="7389"/>
  </r>
  <r>
    <n v="963"/>
    <x v="25"/>
    <x v="7390"/>
    <x v="7390"/>
  </r>
  <r>
    <n v="963"/>
    <x v="26"/>
    <x v="6197"/>
    <x v="6197"/>
  </r>
  <r>
    <n v="963"/>
    <x v="27"/>
    <x v="7391"/>
    <x v="7391"/>
  </r>
  <r>
    <n v="963"/>
    <x v="28"/>
    <x v="7392"/>
    <x v="7392"/>
  </r>
  <r>
    <n v="963"/>
    <x v="29"/>
    <x v="7393"/>
    <x v="7393"/>
  </r>
  <r>
    <n v="963"/>
    <x v="30"/>
    <x v="7394"/>
    <x v="7394"/>
  </r>
  <r>
    <n v="963"/>
    <x v="31"/>
    <x v="7395"/>
    <x v="7395"/>
  </r>
  <r>
    <n v="963"/>
    <x v="32"/>
    <x v="7396"/>
    <x v="7396"/>
  </r>
  <r>
    <n v="963"/>
    <x v="33"/>
    <x v="7397"/>
    <x v="7397"/>
  </r>
  <r>
    <n v="963"/>
    <x v="34"/>
    <x v="7398"/>
    <x v="7398"/>
  </r>
  <r>
    <n v="963"/>
    <x v="35"/>
    <x v="7399"/>
    <x v="7399"/>
  </r>
  <r>
    <n v="963"/>
    <x v="36"/>
    <x v="7400"/>
    <x v="7400"/>
  </r>
  <r>
    <n v="963"/>
    <x v="37"/>
    <x v="7401"/>
    <x v="7401"/>
  </r>
  <r>
    <n v="963"/>
    <x v="38"/>
    <x v="7402"/>
    <x v="7402"/>
  </r>
  <r>
    <n v="963"/>
    <x v="39"/>
    <x v="7403"/>
    <x v="7403"/>
  </r>
  <r>
    <n v="963"/>
    <x v="40"/>
    <x v="7404"/>
    <x v="7404"/>
  </r>
  <r>
    <n v="963"/>
    <x v="41"/>
    <x v="7405"/>
    <x v="7405"/>
  </r>
  <r>
    <n v="963"/>
    <x v="42"/>
    <x v="7406"/>
    <x v="7406"/>
  </r>
  <r>
    <n v="963"/>
    <x v="43"/>
    <x v="7407"/>
    <x v="7407"/>
  </r>
  <r>
    <n v="963"/>
    <x v="44"/>
    <x v="7408"/>
    <x v="7408"/>
  </r>
  <r>
    <n v="963"/>
    <x v="45"/>
    <x v="7409"/>
    <x v="7409"/>
  </r>
  <r>
    <n v="963"/>
    <x v="46"/>
    <x v="7410"/>
    <x v="7410"/>
  </r>
  <r>
    <n v="964"/>
    <x v="0"/>
    <x v="7411"/>
    <x v="7411"/>
  </r>
  <r>
    <n v="964"/>
    <x v="1"/>
    <x v="7412"/>
    <x v="7412"/>
  </r>
  <r>
    <n v="964"/>
    <x v="2"/>
    <x v="7413"/>
    <x v="7413"/>
  </r>
  <r>
    <n v="964"/>
    <x v="3"/>
    <x v="7414"/>
    <x v="7414"/>
  </r>
  <r>
    <n v="964"/>
    <x v="4"/>
    <x v="7415"/>
    <x v="7415"/>
  </r>
  <r>
    <n v="964"/>
    <x v="5"/>
    <x v="7416"/>
    <x v="7416"/>
  </r>
  <r>
    <n v="964"/>
    <x v="6"/>
    <x v="7417"/>
    <x v="7417"/>
  </r>
  <r>
    <n v="964"/>
    <x v="7"/>
    <x v="7418"/>
    <x v="7418"/>
  </r>
  <r>
    <n v="964"/>
    <x v="8"/>
    <x v="7419"/>
    <x v="7419"/>
  </r>
  <r>
    <n v="964"/>
    <x v="9"/>
    <x v="7420"/>
    <x v="7420"/>
  </r>
  <r>
    <n v="964"/>
    <x v="10"/>
    <x v="7421"/>
    <x v="7421"/>
  </r>
  <r>
    <n v="964"/>
    <x v="11"/>
    <x v="7422"/>
    <x v="7422"/>
  </r>
  <r>
    <n v="964"/>
    <x v="12"/>
    <x v="7423"/>
    <x v="7423"/>
  </r>
  <r>
    <n v="964"/>
    <x v="13"/>
    <x v="7424"/>
    <x v="7424"/>
  </r>
  <r>
    <n v="964"/>
    <x v="14"/>
    <x v="7425"/>
    <x v="7425"/>
  </r>
  <r>
    <n v="964"/>
    <x v="15"/>
    <x v="7426"/>
    <x v="7426"/>
  </r>
  <r>
    <n v="964"/>
    <x v="16"/>
    <x v="7427"/>
    <x v="7427"/>
  </r>
  <r>
    <n v="964"/>
    <x v="17"/>
    <x v="7428"/>
    <x v="7428"/>
  </r>
  <r>
    <n v="964"/>
    <x v="18"/>
    <x v="7429"/>
    <x v="7429"/>
  </r>
  <r>
    <n v="964"/>
    <x v="19"/>
    <x v="7430"/>
    <x v="7430"/>
  </r>
  <r>
    <n v="964"/>
    <x v="20"/>
    <x v="7431"/>
    <x v="7431"/>
  </r>
  <r>
    <n v="964"/>
    <x v="21"/>
    <x v="7432"/>
    <x v="7432"/>
  </r>
  <r>
    <n v="964"/>
    <x v="22"/>
    <x v="7433"/>
    <x v="7433"/>
  </r>
  <r>
    <n v="964"/>
    <x v="23"/>
    <x v="7434"/>
    <x v="7434"/>
  </r>
  <r>
    <n v="964"/>
    <x v="24"/>
    <x v="7435"/>
    <x v="7435"/>
  </r>
  <r>
    <n v="964"/>
    <x v="25"/>
    <x v="7436"/>
    <x v="7436"/>
  </r>
  <r>
    <n v="964"/>
    <x v="26"/>
    <x v="7437"/>
    <x v="7437"/>
  </r>
  <r>
    <n v="964"/>
    <x v="27"/>
    <x v="7438"/>
    <x v="7438"/>
  </r>
  <r>
    <n v="964"/>
    <x v="28"/>
    <x v="7439"/>
    <x v="7439"/>
  </r>
  <r>
    <n v="964"/>
    <x v="29"/>
    <x v="7440"/>
    <x v="7440"/>
  </r>
  <r>
    <n v="964"/>
    <x v="30"/>
    <x v="7441"/>
    <x v="7441"/>
  </r>
  <r>
    <n v="964"/>
    <x v="31"/>
    <x v="7442"/>
    <x v="7442"/>
  </r>
  <r>
    <n v="964"/>
    <x v="32"/>
    <x v="7443"/>
    <x v="7443"/>
  </r>
  <r>
    <n v="964"/>
    <x v="33"/>
    <x v="7444"/>
    <x v="7444"/>
  </r>
  <r>
    <n v="964"/>
    <x v="34"/>
    <x v="7445"/>
    <x v="7445"/>
  </r>
  <r>
    <n v="964"/>
    <x v="35"/>
    <x v="7446"/>
    <x v="7446"/>
  </r>
  <r>
    <n v="964"/>
    <x v="36"/>
    <x v="7447"/>
    <x v="7447"/>
  </r>
  <r>
    <n v="964"/>
    <x v="37"/>
    <x v="7448"/>
    <x v="7448"/>
  </r>
  <r>
    <n v="964"/>
    <x v="38"/>
    <x v="7449"/>
    <x v="7449"/>
  </r>
  <r>
    <n v="964"/>
    <x v="39"/>
    <x v="7450"/>
    <x v="7450"/>
  </r>
  <r>
    <n v="964"/>
    <x v="40"/>
    <x v="7451"/>
    <x v="7451"/>
  </r>
  <r>
    <n v="964"/>
    <x v="41"/>
    <x v="7452"/>
    <x v="7452"/>
  </r>
  <r>
    <n v="964"/>
    <x v="42"/>
    <x v="7453"/>
    <x v="7453"/>
  </r>
  <r>
    <n v="964"/>
    <x v="43"/>
    <x v="7454"/>
    <x v="7454"/>
  </r>
  <r>
    <n v="964"/>
    <x v="44"/>
    <x v="7455"/>
    <x v="7455"/>
  </r>
  <r>
    <n v="964"/>
    <x v="45"/>
    <x v="7456"/>
    <x v="7456"/>
  </r>
  <r>
    <n v="964"/>
    <x v="46"/>
    <x v="7457"/>
    <x v="7457"/>
  </r>
  <r>
    <n v="967"/>
    <x v="20"/>
    <x v="7458"/>
    <x v="7458"/>
  </r>
  <r>
    <n v="967"/>
    <x v="21"/>
    <x v="6333"/>
    <x v="6333"/>
  </r>
  <r>
    <n v="967"/>
    <x v="22"/>
    <x v="5617"/>
    <x v="5617"/>
  </r>
  <r>
    <n v="967"/>
    <x v="23"/>
    <x v="7459"/>
    <x v="7459"/>
  </r>
  <r>
    <n v="967"/>
    <x v="24"/>
    <x v="5148"/>
    <x v="5148"/>
  </r>
  <r>
    <n v="967"/>
    <x v="25"/>
    <x v="7460"/>
    <x v="7460"/>
  </r>
  <r>
    <n v="967"/>
    <x v="26"/>
    <x v="3053"/>
    <x v="3053"/>
  </r>
  <r>
    <n v="967"/>
    <x v="27"/>
    <x v="1299"/>
    <x v="1299"/>
  </r>
  <r>
    <n v="967"/>
    <x v="28"/>
    <x v="7461"/>
    <x v="7461"/>
  </r>
  <r>
    <n v="967"/>
    <x v="29"/>
    <x v="7462"/>
    <x v="7462"/>
  </r>
  <r>
    <n v="967"/>
    <x v="30"/>
    <x v="7463"/>
    <x v="7463"/>
  </r>
  <r>
    <n v="967"/>
    <x v="31"/>
    <x v="7464"/>
    <x v="7464"/>
  </r>
  <r>
    <n v="967"/>
    <x v="32"/>
    <x v="5423"/>
    <x v="5423"/>
  </r>
  <r>
    <n v="967"/>
    <x v="33"/>
    <x v="7465"/>
    <x v="7465"/>
  </r>
  <r>
    <n v="967"/>
    <x v="34"/>
    <x v="7466"/>
    <x v="7466"/>
  </r>
  <r>
    <n v="967"/>
    <x v="35"/>
    <x v="6063"/>
    <x v="6063"/>
  </r>
  <r>
    <n v="967"/>
    <x v="36"/>
    <x v="7467"/>
    <x v="7467"/>
  </r>
  <r>
    <n v="967"/>
    <x v="37"/>
    <x v="7468"/>
    <x v="7468"/>
  </r>
  <r>
    <n v="967"/>
    <x v="38"/>
    <x v="7469"/>
    <x v="7469"/>
  </r>
  <r>
    <n v="967"/>
    <x v="39"/>
    <x v="7101"/>
    <x v="7101"/>
  </r>
  <r>
    <n v="967"/>
    <x v="40"/>
    <x v="7470"/>
    <x v="7470"/>
  </r>
  <r>
    <n v="967"/>
    <x v="41"/>
    <x v="7471"/>
    <x v="7471"/>
  </r>
  <r>
    <n v="967"/>
    <x v="42"/>
    <x v="7472"/>
    <x v="7472"/>
  </r>
  <r>
    <n v="967"/>
    <x v="43"/>
    <x v="7473"/>
    <x v="7473"/>
  </r>
  <r>
    <n v="967"/>
    <x v="44"/>
    <x v="7474"/>
    <x v="7474"/>
  </r>
  <r>
    <n v="967"/>
    <x v="45"/>
    <x v="7475"/>
    <x v="7475"/>
  </r>
  <r>
    <n v="967"/>
    <x v="46"/>
    <x v="7476"/>
    <x v="7476"/>
  </r>
  <r>
    <n v="968"/>
    <x v="0"/>
    <x v="7477"/>
    <x v="7477"/>
  </r>
  <r>
    <n v="968"/>
    <x v="1"/>
    <x v="7478"/>
    <x v="7478"/>
  </r>
  <r>
    <n v="968"/>
    <x v="2"/>
    <x v="7479"/>
    <x v="7479"/>
  </r>
  <r>
    <n v="968"/>
    <x v="3"/>
    <x v="7480"/>
    <x v="7480"/>
  </r>
  <r>
    <n v="968"/>
    <x v="4"/>
    <x v="7481"/>
    <x v="7481"/>
  </r>
  <r>
    <n v="968"/>
    <x v="5"/>
    <x v="7482"/>
    <x v="7482"/>
  </r>
  <r>
    <n v="968"/>
    <x v="6"/>
    <x v="7483"/>
    <x v="7483"/>
  </r>
  <r>
    <n v="968"/>
    <x v="7"/>
    <x v="7484"/>
    <x v="7484"/>
  </r>
  <r>
    <n v="968"/>
    <x v="8"/>
    <x v="7485"/>
    <x v="7485"/>
  </r>
  <r>
    <n v="968"/>
    <x v="9"/>
    <x v="7486"/>
    <x v="7486"/>
  </r>
  <r>
    <n v="968"/>
    <x v="10"/>
    <x v="7487"/>
    <x v="7487"/>
  </r>
  <r>
    <n v="968"/>
    <x v="11"/>
    <x v="7488"/>
    <x v="7488"/>
  </r>
  <r>
    <n v="968"/>
    <x v="12"/>
    <x v="7489"/>
    <x v="7489"/>
  </r>
  <r>
    <n v="968"/>
    <x v="13"/>
    <x v="7490"/>
    <x v="7490"/>
  </r>
  <r>
    <n v="968"/>
    <x v="14"/>
    <x v="7491"/>
    <x v="7491"/>
  </r>
  <r>
    <n v="968"/>
    <x v="15"/>
    <x v="7492"/>
    <x v="7492"/>
  </r>
  <r>
    <n v="968"/>
    <x v="16"/>
    <x v="7493"/>
    <x v="7493"/>
  </r>
  <r>
    <n v="968"/>
    <x v="17"/>
    <x v="7494"/>
    <x v="7494"/>
  </r>
  <r>
    <n v="968"/>
    <x v="18"/>
    <x v="7495"/>
    <x v="7495"/>
  </r>
  <r>
    <n v="968"/>
    <x v="19"/>
    <x v="7496"/>
    <x v="7496"/>
  </r>
  <r>
    <n v="968"/>
    <x v="20"/>
    <x v="7497"/>
    <x v="7497"/>
  </r>
  <r>
    <n v="968"/>
    <x v="21"/>
    <x v="7498"/>
    <x v="7498"/>
  </r>
  <r>
    <n v="968"/>
    <x v="22"/>
    <x v="7499"/>
    <x v="7499"/>
  </r>
  <r>
    <n v="968"/>
    <x v="23"/>
    <x v="7500"/>
    <x v="7500"/>
  </r>
  <r>
    <n v="968"/>
    <x v="24"/>
    <x v="7501"/>
    <x v="7501"/>
  </r>
  <r>
    <n v="968"/>
    <x v="25"/>
    <x v="7502"/>
    <x v="7502"/>
  </r>
  <r>
    <n v="968"/>
    <x v="26"/>
    <x v="7503"/>
    <x v="7503"/>
  </r>
  <r>
    <n v="968"/>
    <x v="27"/>
    <x v="7504"/>
    <x v="7504"/>
  </r>
  <r>
    <n v="968"/>
    <x v="28"/>
    <x v="7505"/>
    <x v="7505"/>
  </r>
  <r>
    <n v="968"/>
    <x v="29"/>
    <x v="7506"/>
    <x v="7506"/>
  </r>
  <r>
    <n v="968"/>
    <x v="30"/>
    <x v="7507"/>
    <x v="7507"/>
  </r>
  <r>
    <n v="968"/>
    <x v="31"/>
    <x v="7508"/>
    <x v="7508"/>
  </r>
  <r>
    <n v="968"/>
    <x v="32"/>
    <x v="7509"/>
    <x v="7509"/>
  </r>
  <r>
    <n v="968"/>
    <x v="33"/>
    <x v="7510"/>
    <x v="7510"/>
  </r>
  <r>
    <n v="968"/>
    <x v="34"/>
    <x v="7511"/>
    <x v="7511"/>
  </r>
  <r>
    <n v="968"/>
    <x v="35"/>
    <x v="7512"/>
    <x v="7512"/>
  </r>
  <r>
    <n v="968"/>
    <x v="36"/>
    <x v="7513"/>
    <x v="7513"/>
  </r>
  <r>
    <n v="968"/>
    <x v="37"/>
    <x v="7514"/>
    <x v="7514"/>
  </r>
  <r>
    <n v="968"/>
    <x v="38"/>
    <x v="7515"/>
    <x v="7515"/>
  </r>
  <r>
    <n v="968"/>
    <x v="39"/>
    <x v="3475"/>
    <x v="3475"/>
  </r>
  <r>
    <n v="968"/>
    <x v="40"/>
    <x v="7516"/>
    <x v="7516"/>
  </r>
  <r>
    <n v="968"/>
    <x v="41"/>
    <x v="7517"/>
    <x v="7517"/>
  </r>
  <r>
    <n v="968"/>
    <x v="42"/>
    <x v="7518"/>
    <x v="7518"/>
  </r>
  <r>
    <n v="968"/>
    <x v="43"/>
    <x v="7519"/>
    <x v="7519"/>
  </r>
  <r>
    <n v="968"/>
    <x v="44"/>
    <x v="7520"/>
    <x v="7520"/>
  </r>
  <r>
    <n v="968"/>
    <x v="45"/>
    <x v="7521"/>
    <x v="7521"/>
  </r>
  <r>
    <n v="968"/>
    <x v="46"/>
    <x v="7522"/>
    <x v="75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F23569-398A-4D0C-B24D-1B2728A729FE}" name="数据透视表2" cacheId="0" applyNumberFormats="0" applyBorderFormats="0" applyFontFormats="0" applyPatternFormats="0" applyAlignmentFormats="0" applyWidthHeightFormats="1" dataCaption="值" updatedVersion="7" minRefreshableVersion="3" useAutoFormatting="1" rowGrandTotals="0" colGrandTotals="0" itemPrintTitles="1" createdVersion="7" indent="0" outline="1" outlineData="1" multipleFieldFilters="0">
  <location ref="A3:AV20" firstHeaderRow="1" firstDataRow="2" firstDataCol="1"/>
  <pivotFields count="4">
    <pivotField dataField="1" showAll="0" defaultSubtotal="0"/>
    <pivotField axis="axisCol" showAll="0" defaultSubtotal="0">
      <items count="4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s>
    </pivotField>
    <pivotField numFmtId="164" showAll="0" defaultSubtota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pivotField>
    <pivotField axis="axisRow" numFmtId="164" showAll="0" defaultSubtotal="0">
      <items count="18">
        <item x="0"/>
        <item x="1"/>
        <item x="2"/>
        <item x="3"/>
        <item x="4"/>
        <item x="5"/>
        <item x="6"/>
        <item x="7"/>
        <item x="8"/>
        <item x="9"/>
        <item x="10"/>
        <item x="11"/>
        <item x="12"/>
        <item x="13"/>
        <item x="14"/>
        <item x="15"/>
        <item x="16"/>
        <item x="17"/>
      </items>
    </pivotField>
  </pivotFields>
  <rowFields count="1">
    <field x="3"/>
  </rowFields>
  <rowItems count="16">
    <i>
      <x v="1"/>
    </i>
    <i>
      <x v="2"/>
    </i>
    <i>
      <x v="3"/>
    </i>
    <i>
      <x v="4"/>
    </i>
    <i>
      <x v="5"/>
    </i>
    <i>
      <x v="6"/>
    </i>
    <i>
      <x v="7"/>
    </i>
    <i>
      <x v="8"/>
    </i>
    <i>
      <x v="9"/>
    </i>
    <i>
      <x v="10"/>
    </i>
    <i>
      <x v="11"/>
    </i>
    <i>
      <x v="12"/>
    </i>
    <i>
      <x v="13"/>
    </i>
    <i>
      <x v="14"/>
    </i>
    <i>
      <x v="15"/>
    </i>
    <i>
      <x v="16"/>
    </i>
  </rowItems>
  <colFields count="1">
    <field x="1"/>
  </colFields>
  <colItems count="4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colItems>
  <dataFields count="1">
    <dataField name="计数项:ifs_code" fld="0" subtotal="count" baseField="3"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EDDDA-1472-42EA-A941-A9ADAA903E95}">
  <sheetPr codeName="Sheet7">
    <tabColor rgb="FF33969C"/>
  </sheetPr>
  <dimension ref="B1:M60"/>
  <sheetViews>
    <sheetView showGridLines="0" zoomScale="90" zoomScaleNormal="90" workbookViewId="0"/>
  </sheetViews>
  <sheetFormatPr defaultColWidth="8.640625" defaultRowHeight="15" customHeight="1" x14ac:dyDescent="0.25"/>
  <cols>
    <col min="1" max="16384" width="8.640625" style="19"/>
  </cols>
  <sheetData>
    <row r="1" spans="2:13" ht="15" customHeight="1" x14ac:dyDescent="0.25">
      <c r="M1" s="33" t="s">
        <v>178</v>
      </c>
    </row>
    <row r="2" spans="2:13" ht="15" customHeight="1" x14ac:dyDescent="0.25">
      <c r="M2" s="33"/>
    </row>
    <row r="3" spans="2:13" ht="15" customHeight="1" x14ac:dyDescent="0.25">
      <c r="M3" s="33"/>
    </row>
    <row r="6" spans="2:13" ht="15" customHeight="1" x14ac:dyDescent="0.4">
      <c r="B6" s="23" t="s">
        <v>180</v>
      </c>
      <c r="D6" s="23" t="s">
        <v>181</v>
      </c>
    </row>
    <row r="8" spans="2:13" ht="15" customHeight="1" x14ac:dyDescent="0.4">
      <c r="B8" s="24" t="s">
        <v>179</v>
      </c>
    </row>
    <row r="10" spans="2:13" ht="15" customHeight="1" x14ac:dyDescent="0.4">
      <c r="B10" s="18" t="s">
        <v>159</v>
      </c>
    </row>
    <row r="11" spans="2:13" ht="5" customHeight="1" x14ac:dyDescent="0.25"/>
    <row r="12" spans="2:13" ht="15" customHeight="1" x14ac:dyDescent="0.4">
      <c r="B12" s="18" t="s">
        <v>158</v>
      </c>
    </row>
    <row r="13" spans="2:13" ht="5" customHeight="1" x14ac:dyDescent="0.25"/>
    <row r="14" spans="2:13" ht="15" customHeight="1" x14ac:dyDescent="0.4">
      <c r="B14" s="18" t="s">
        <v>160</v>
      </c>
    </row>
    <row r="15" spans="2:13" ht="5" customHeight="1" x14ac:dyDescent="0.25"/>
    <row r="16" spans="2:13" ht="15" customHeight="1" x14ac:dyDescent="0.4">
      <c r="B16" s="18" t="s">
        <v>161</v>
      </c>
    </row>
    <row r="17" spans="2:2" ht="5" customHeight="1" x14ac:dyDescent="0.25"/>
    <row r="18" spans="2:2" ht="15" customHeight="1" x14ac:dyDescent="0.4">
      <c r="B18" s="18" t="s">
        <v>170</v>
      </c>
    </row>
    <row r="19" spans="2:2" ht="5" customHeight="1" x14ac:dyDescent="0.25"/>
    <row r="20" spans="2:2" ht="15" customHeight="1" x14ac:dyDescent="0.4">
      <c r="B20" s="18" t="s">
        <v>171</v>
      </c>
    </row>
    <row r="21" spans="2:2" ht="5" customHeight="1" x14ac:dyDescent="0.25"/>
    <row r="22" spans="2:2" ht="15" customHeight="1" x14ac:dyDescent="0.4">
      <c r="B22" s="18" t="s">
        <v>162</v>
      </c>
    </row>
    <row r="23" spans="2:2" ht="5" customHeight="1" x14ac:dyDescent="0.25"/>
    <row r="24" spans="2:2" ht="15" customHeight="1" x14ac:dyDescent="0.4">
      <c r="B24" s="20" t="s">
        <v>163</v>
      </c>
    </row>
    <row r="25" spans="2:2" ht="15" customHeight="1" x14ac:dyDescent="0.4">
      <c r="B25" s="20" t="s">
        <v>172</v>
      </c>
    </row>
    <row r="26" spans="2:2" ht="15" customHeight="1" x14ac:dyDescent="0.4">
      <c r="B26" s="20" t="s">
        <v>164</v>
      </c>
    </row>
    <row r="38" spans="2:11" ht="15" customHeight="1" x14ac:dyDescent="0.4">
      <c r="B38" s="26" t="s">
        <v>182</v>
      </c>
      <c r="C38" s="27"/>
      <c r="D38" s="27"/>
      <c r="E38" s="27"/>
      <c r="F38" s="27"/>
      <c r="G38" s="27"/>
      <c r="H38" s="27"/>
      <c r="I38" s="27"/>
      <c r="J38" s="27"/>
      <c r="K38" s="27"/>
    </row>
    <row r="39" spans="2:11" ht="15" customHeight="1" x14ac:dyDescent="0.4">
      <c r="B39" s="27"/>
      <c r="C39" s="27"/>
      <c r="D39" s="27"/>
      <c r="E39" s="27"/>
      <c r="F39" s="27"/>
      <c r="G39" s="27"/>
      <c r="H39" s="27"/>
      <c r="I39" s="27"/>
      <c r="J39" s="27"/>
      <c r="K39" s="27"/>
    </row>
    <row r="40" spans="2:11" ht="15" customHeight="1" x14ac:dyDescent="0.4">
      <c r="B40" s="27"/>
      <c r="C40" s="27"/>
      <c r="D40" s="27"/>
      <c r="E40" s="27"/>
      <c r="F40" s="27"/>
      <c r="G40" s="27"/>
      <c r="H40" s="27"/>
      <c r="I40" s="27"/>
      <c r="J40" s="27"/>
      <c r="K40" s="27"/>
    </row>
    <row r="41" spans="2:11" ht="15" customHeight="1" x14ac:dyDescent="0.4">
      <c r="B41" s="27"/>
      <c r="C41" s="27"/>
      <c r="D41" s="27"/>
      <c r="E41" s="27"/>
      <c r="F41" s="27"/>
      <c r="G41" s="27"/>
      <c r="H41" s="27"/>
      <c r="I41" s="27"/>
      <c r="J41" s="27"/>
      <c r="K41" s="27"/>
    </row>
    <row r="42" spans="2:11" ht="15" customHeight="1" x14ac:dyDescent="0.4">
      <c r="B42" s="27"/>
      <c r="C42" s="27"/>
      <c r="D42" s="27"/>
      <c r="E42" s="27"/>
      <c r="F42" s="27"/>
      <c r="G42" s="27"/>
      <c r="H42" s="27"/>
      <c r="I42" s="27"/>
      <c r="J42" s="27"/>
      <c r="K42" s="27"/>
    </row>
    <row r="43" spans="2:11" ht="15" customHeight="1" x14ac:dyDescent="0.4">
      <c r="B43" s="27"/>
      <c r="C43" s="27"/>
      <c r="D43" s="27"/>
      <c r="E43" s="27"/>
      <c r="F43" s="27"/>
      <c r="G43" s="27"/>
      <c r="H43" s="27"/>
      <c r="I43" s="27"/>
      <c r="J43" s="27"/>
      <c r="K43" s="27"/>
    </row>
    <row r="44" spans="2:11" ht="15" customHeight="1" x14ac:dyDescent="0.4">
      <c r="B44" s="27"/>
      <c r="C44" s="27"/>
      <c r="D44" s="27"/>
      <c r="E44" s="27"/>
      <c r="F44" s="27"/>
      <c r="G44" s="27"/>
      <c r="H44" s="27"/>
      <c r="I44" s="27"/>
      <c r="J44" s="27"/>
      <c r="K44" s="27"/>
    </row>
    <row r="45" spans="2:11" ht="15" customHeight="1" x14ac:dyDescent="0.4">
      <c r="B45" s="27"/>
      <c r="C45" s="27"/>
      <c r="D45" s="27"/>
      <c r="E45" s="27"/>
      <c r="F45" s="27"/>
      <c r="G45" s="27"/>
      <c r="H45" s="27"/>
      <c r="I45" s="27"/>
      <c r="J45" s="27"/>
      <c r="K45" s="27"/>
    </row>
    <row r="46" spans="2:11" ht="15" customHeight="1" x14ac:dyDescent="0.4">
      <c r="B46" s="28"/>
      <c r="C46" s="27"/>
      <c r="D46" s="27"/>
      <c r="E46" s="27"/>
      <c r="F46" s="27"/>
      <c r="G46" s="27"/>
      <c r="H46" s="27"/>
      <c r="I46" s="27"/>
      <c r="J46" s="27"/>
      <c r="K46" s="27"/>
    </row>
    <row r="47" spans="2:11" ht="15" customHeight="1" x14ac:dyDescent="0.4">
      <c r="B47" s="28"/>
      <c r="C47" s="27"/>
      <c r="D47" s="27"/>
      <c r="E47" s="27"/>
      <c r="F47" s="27"/>
      <c r="G47" s="27"/>
      <c r="H47" s="27"/>
      <c r="I47" s="27"/>
      <c r="J47" s="27"/>
      <c r="K47" s="27"/>
    </row>
    <row r="48" spans="2:11" ht="15" customHeight="1" x14ac:dyDescent="0.4">
      <c r="B48" s="28"/>
      <c r="C48" s="27"/>
      <c r="D48" s="27"/>
      <c r="E48" s="27"/>
      <c r="F48" s="27"/>
      <c r="G48" s="27"/>
      <c r="H48" s="27"/>
      <c r="I48" s="27"/>
      <c r="J48" s="27"/>
      <c r="K48" s="27"/>
    </row>
    <row r="49" spans="2:11" ht="15" customHeight="1" x14ac:dyDescent="0.4">
      <c r="B49" s="29"/>
      <c r="C49" s="27"/>
      <c r="D49" s="27"/>
      <c r="E49" s="27"/>
      <c r="F49" s="27"/>
      <c r="G49" s="27"/>
      <c r="H49" s="27"/>
      <c r="I49" s="27"/>
      <c r="J49" s="27"/>
      <c r="K49" s="27"/>
    </row>
    <row r="50" spans="2:11" ht="15" customHeight="1" x14ac:dyDescent="0.4">
      <c r="B50" s="29"/>
      <c r="C50" s="27"/>
      <c r="D50" s="27"/>
      <c r="E50" s="27"/>
      <c r="F50" s="27"/>
      <c r="G50" s="27"/>
      <c r="H50" s="27"/>
      <c r="I50" s="27"/>
      <c r="J50" s="27"/>
      <c r="K50" s="27"/>
    </row>
    <row r="51" spans="2:11" ht="15" customHeight="1" x14ac:dyDescent="0.4">
      <c r="B51" s="30"/>
      <c r="C51" s="27"/>
      <c r="D51" s="27"/>
      <c r="E51" s="27"/>
      <c r="F51" s="27"/>
      <c r="G51" s="27"/>
      <c r="H51" s="27"/>
      <c r="I51" s="27"/>
      <c r="J51" s="27"/>
      <c r="K51" s="27"/>
    </row>
    <row r="52" spans="2:11" ht="15" customHeight="1" x14ac:dyDescent="0.4">
      <c r="B52" s="29"/>
      <c r="C52" s="27"/>
      <c r="D52" s="27"/>
      <c r="E52" s="27"/>
      <c r="F52" s="27"/>
      <c r="G52" s="27"/>
      <c r="H52" s="27"/>
      <c r="I52" s="27"/>
      <c r="J52" s="27"/>
      <c r="K52" s="27"/>
    </row>
    <row r="53" spans="2:11" ht="15" customHeight="1" x14ac:dyDescent="0.4">
      <c r="B53" s="29"/>
      <c r="C53" s="27"/>
      <c r="D53" s="27"/>
      <c r="E53" s="27"/>
      <c r="F53" s="27"/>
      <c r="G53" s="27"/>
      <c r="H53" s="27"/>
      <c r="I53" s="27"/>
      <c r="J53" s="27"/>
      <c r="K53" s="27"/>
    </row>
    <row r="54" spans="2:11" ht="15" customHeight="1" x14ac:dyDescent="0.4">
      <c r="B54" s="29"/>
      <c r="C54" s="27"/>
      <c r="D54" s="27"/>
      <c r="E54" s="27"/>
      <c r="F54" s="27"/>
      <c r="G54" s="27"/>
      <c r="H54" s="27"/>
      <c r="I54" s="27"/>
      <c r="J54" s="27"/>
      <c r="K54" s="27"/>
    </row>
    <row r="55" spans="2:11" ht="15" customHeight="1" x14ac:dyDescent="0.4">
      <c r="B55" s="30"/>
      <c r="C55" s="27"/>
      <c r="D55" s="27"/>
      <c r="E55" s="27"/>
      <c r="F55" s="27"/>
      <c r="G55" s="27"/>
      <c r="H55" s="27"/>
      <c r="I55" s="27"/>
      <c r="J55" s="27"/>
      <c r="K55" s="27"/>
    </row>
    <row r="56" spans="2:11" ht="15" customHeight="1" x14ac:dyDescent="0.4">
      <c r="B56" s="29"/>
      <c r="C56" s="27"/>
      <c r="D56" s="27"/>
      <c r="E56" s="27"/>
      <c r="F56" s="27"/>
      <c r="G56" s="27"/>
      <c r="H56" s="27"/>
      <c r="I56" s="27"/>
      <c r="J56" s="27"/>
      <c r="K56" s="27"/>
    </row>
    <row r="57" spans="2:11" ht="15" customHeight="1" x14ac:dyDescent="0.4">
      <c r="B57" s="27"/>
      <c r="C57" s="27"/>
      <c r="D57" s="27"/>
      <c r="E57" s="27"/>
      <c r="F57" s="27"/>
      <c r="G57" s="27"/>
      <c r="H57" s="27"/>
      <c r="I57" s="27"/>
      <c r="J57" s="27"/>
      <c r="K57" s="27"/>
    </row>
    <row r="58" spans="2:11" ht="15" customHeight="1" x14ac:dyDescent="0.4">
      <c r="B58" s="27"/>
      <c r="C58" s="27"/>
      <c r="D58" s="27"/>
      <c r="E58" s="27"/>
      <c r="F58" s="27"/>
      <c r="G58" s="27"/>
      <c r="H58" s="27"/>
      <c r="I58" s="27"/>
      <c r="J58" s="27"/>
      <c r="K58" s="27"/>
    </row>
    <row r="59" spans="2:11" ht="15" customHeight="1" x14ac:dyDescent="0.4">
      <c r="B59" s="27"/>
      <c r="C59" s="27"/>
      <c r="D59" s="27"/>
      <c r="E59" s="27"/>
      <c r="F59" s="27"/>
      <c r="G59" s="27"/>
      <c r="H59" s="27"/>
      <c r="I59" s="27"/>
      <c r="J59" s="27"/>
      <c r="K59" s="27"/>
    </row>
    <row r="60" spans="2:11" ht="15" customHeight="1" x14ac:dyDescent="0.4">
      <c r="B60" s="27"/>
      <c r="C60" s="27"/>
      <c r="D60" s="27"/>
      <c r="E60" s="27"/>
      <c r="F60" s="27"/>
      <c r="G60" s="27"/>
      <c r="H60" s="27"/>
      <c r="I60" s="27"/>
      <c r="J60" s="27"/>
      <c r="K60" s="27"/>
    </row>
  </sheetData>
  <sheetProtection sheet="1" objects="1" scenarios="1" selectLockedCells="1" selectUnlockedCells="1"/>
  <mergeCells count="1">
    <mergeCell ref="M1:M3"/>
  </mergeCells>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D8502-6850-428F-BB95-3314694D4D77}">
  <sheetPr codeName="Sheet3"/>
  <dimension ref="A1:D8382"/>
  <sheetViews>
    <sheetView zoomScale="90" zoomScaleNormal="90" workbookViewId="0"/>
  </sheetViews>
  <sheetFormatPr defaultColWidth="10.5703125" defaultRowHeight="15" customHeight="1" x14ac:dyDescent="0.4"/>
  <cols>
    <col min="1" max="2" width="10.5703125" style="3"/>
    <col min="3" max="4" width="10.5703125" style="5"/>
  </cols>
  <sheetData>
    <row r="1" spans="1:4" ht="15" customHeight="1" x14ac:dyDescent="0.4">
      <c r="A1" s="2" t="s">
        <v>5</v>
      </c>
      <c r="B1" s="2" t="s">
        <v>6</v>
      </c>
      <c r="C1" s="4" t="s">
        <v>7</v>
      </c>
      <c r="D1" s="4" t="s">
        <v>4</v>
      </c>
    </row>
    <row r="2" spans="1:4" ht="15" customHeight="1" x14ac:dyDescent="0.4">
      <c r="A2" s="3">
        <v>111</v>
      </c>
      <c r="B2" s="3">
        <v>1980</v>
      </c>
      <c r="C2" s="5">
        <v>2857.33</v>
      </c>
      <c r="D2" s="5">
        <f>LN(C2)</f>
        <v>7.9576429013357837</v>
      </c>
    </row>
    <row r="3" spans="1:4" ht="15" customHeight="1" x14ac:dyDescent="0.4">
      <c r="A3" s="3">
        <v>111</v>
      </c>
      <c r="B3" s="3">
        <v>1981</v>
      </c>
      <c r="C3" s="5">
        <v>3207.03</v>
      </c>
      <c r="D3" s="5">
        <f t="shared" ref="D3:D66" si="0">LN(C3)</f>
        <v>8.0731005541863521</v>
      </c>
    </row>
    <row r="4" spans="1:4" ht="15" customHeight="1" x14ac:dyDescent="0.4">
      <c r="A4" s="3">
        <v>111</v>
      </c>
      <c r="B4" s="3">
        <v>1982</v>
      </c>
      <c r="C4" s="5">
        <v>3343.8</v>
      </c>
      <c r="D4" s="5">
        <f t="shared" si="0"/>
        <v>8.1148631638035464</v>
      </c>
    </row>
    <row r="5" spans="1:4" ht="15" customHeight="1" x14ac:dyDescent="0.4">
      <c r="A5" s="3">
        <v>111</v>
      </c>
      <c r="B5" s="3">
        <v>1983</v>
      </c>
      <c r="C5" s="5">
        <v>3634.03</v>
      </c>
      <c r="D5" s="5">
        <f t="shared" si="0"/>
        <v>8.1980975042880289</v>
      </c>
    </row>
    <row r="6" spans="1:4" ht="15" customHeight="1" x14ac:dyDescent="0.4">
      <c r="A6" s="3">
        <v>111</v>
      </c>
      <c r="B6" s="3">
        <v>1984</v>
      </c>
      <c r="C6" s="5">
        <v>4037.65</v>
      </c>
      <c r="D6" s="5">
        <f t="shared" si="0"/>
        <v>8.3034181185435916</v>
      </c>
    </row>
    <row r="7" spans="1:4" ht="15" customHeight="1" x14ac:dyDescent="0.4">
      <c r="A7" s="3">
        <v>111</v>
      </c>
      <c r="B7" s="3">
        <v>1985</v>
      </c>
      <c r="C7" s="5">
        <v>4339</v>
      </c>
      <c r="D7" s="5">
        <f t="shared" si="0"/>
        <v>8.3753991857983507</v>
      </c>
    </row>
    <row r="8" spans="1:4" ht="15" customHeight="1" x14ac:dyDescent="0.4">
      <c r="A8" s="3">
        <v>111</v>
      </c>
      <c r="B8" s="3">
        <v>1986</v>
      </c>
      <c r="C8" s="5">
        <v>4579.63</v>
      </c>
      <c r="D8" s="5">
        <f t="shared" si="0"/>
        <v>8.4293734878186637</v>
      </c>
    </row>
    <row r="9" spans="1:4" ht="15" customHeight="1" x14ac:dyDescent="0.4">
      <c r="A9" s="3">
        <v>111</v>
      </c>
      <c r="B9" s="3">
        <v>1987</v>
      </c>
      <c r="C9" s="5">
        <v>4855.25</v>
      </c>
      <c r="D9" s="5">
        <f t="shared" si="0"/>
        <v>8.4878158727055606</v>
      </c>
    </row>
    <row r="10" spans="1:4" ht="15" customHeight="1" x14ac:dyDescent="0.4">
      <c r="A10" s="3">
        <v>111</v>
      </c>
      <c r="B10" s="3">
        <v>1988</v>
      </c>
      <c r="C10" s="5">
        <v>5236.43</v>
      </c>
      <c r="D10" s="5">
        <f t="shared" si="0"/>
        <v>8.5633952474164143</v>
      </c>
    </row>
    <row r="11" spans="1:4" ht="15" customHeight="1" x14ac:dyDescent="0.4">
      <c r="A11" s="3">
        <v>111</v>
      </c>
      <c r="B11" s="3">
        <v>1989</v>
      </c>
      <c r="C11" s="5">
        <v>5641.6</v>
      </c>
      <c r="D11" s="5">
        <f t="shared" si="0"/>
        <v>8.637922992203551</v>
      </c>
    </row>
    <row r="12" spans="1:4" ht="15" customHeight="1" x14ac:dyDescent="0.4">
      <c r="A12" s="3">
        <v>111</v>
      </c>
      <c r="B12" s="3">
        <v>1990</v>
      </c>
      <c r="C12" s="5">
        <v>5963.13</v>
      </c>
      <c r="D12" s="5">
        <f t="shared" si="0"/>
        <v>8.6933507899922908</v>
      </c>
    </row>
    <row r="13" spans="1:4" ht="15" customHeight="1" x14ac:dyDescent="0.4">
      <c r="A13" s="3">
        <v>111</v>
      </c>
      <c r="B13" s="3">
        <v>1991</v>
      </c>
      <c r="C13" s="5">
        <v>6158.13</v>
      </c>
      <c r="D13" s="5">
        <f t="shared" si="0"/>
        <v>8.7255284390118604</v>
      </c>
    </row>
    <row r="14" spans="1:4" ht="15" customHeight="1" x14ac:dyDescent="0.4">
      <c r="A14" s="3">
        <v>111</v>
      </c>
      <c r="B14" s="3">
        <v>1992</v>
      </c>
      <c r="C14" s="5">
        <v>6520.33</v>
      </c>
      <c r="D14" s="5">
        <f t="shared" si="0"/>
        <v>8.7826802671368114</v>
      </c>
    </row>
    <row r="15" spans="1:4" ht="15" customHeight="1" x14ac:dyDescent="0.4">
      <c r="A15" s="3">
        <v>111</v>
      </c>
      <c r="B15" s="3">
        <v>1993</v>
      </c>
      <c r="C15" s="5">
        <v>6858.55</v>
      </c>
      <c r="D15" s="5">
        <f t="shared" si="0"/>
        <v>8.8332513281156988</v>
      </c>
    </row>
    <row r="16" spans="1:4" ht="15" customHeight="1" x14ac:dyDescent="0.4">
      <c r="A16" s="3">
        <v>111</v>
      </c>
      <c r="B16" s="3">
        <v>1994</v>
      </c>
      <c r="C16" s="5">
        <v>7287.25</v>
      </c>
      <c r="D16" s="5">
        <f t="shared" si="0"/>
        <v>8.8938815247529828</v>
      </c>
    </row>
    <row r="17" spans="1:4" ht="15" customHeight="1" x14ac:dyDescent="0.4">
      <c r="A17" s="3">
        <v>111</v>
      </c>
      <c r="B17" s="3">
        <v>1995</v>
      </c>
      <c r="C17" s="5">
        <v>7639.75</v>
      </c>
      <c r="D17" s="5">
        <f t="shared" si="0"/>
        <v>8.9411201591120832</v>
      </c>
    </row>
    <row r="18" spans="1:4" ht="15" customHeight="1" x14ac:dyDescent="0.4">
      <c r="A18" s="3">
        <v>111</v>
      </c>
      <c r="B18" s="3">
        <v>1996</v>
      </c>
      <c r="C18" s="5">
        <v>8073.13</v>
      </c>
      <c r="D18" s="5">
        <f t="shared" si="0"/>
        <v>8.9962965423249432</v>
      </c>
    </row>
    <row r="19" spans="1:4" ht="15" customHeight="1" x14ac:dyDescent="0.4">
      <c r="A19" s="3">
        <v>111</v>
      </c>
      <c r="B19" s="3">
        <v>1997</v>
      </c>
      <c r="C19" s="5">
        <v>8577.5499999999993</v>
      </c>
      <c r="D19" s="5">
        <f t="shared" si="0"/>
        <v>9.0569036039199293</v>
      </c>
    </row>
    <row r="20" spans="1:4" ht="15" customHeight="1" x14ac:dyDescent="0.4">
      <c r="A20" s="3">
        <v>111</v>
      </c>
      <c r="B20" s="3">
        <v>1998</v>
      </c>
      <c r="C20" s="5">
        <v>9062.83</v>
      </c>
      <c r="D20" s="5">
        <f t="shared" si="0"/>
        <v>9.1119367122930672</v>
      </c>
    </row>
    <row r="21" spans="1:4" ht="15" customHeight="1" x14ac:dyDescent="0.4">
      <c r="A21" s="3">
        <v>111</v>
      </c>
      <c r="B21" s="3">
        <v>1999</v>
      </c>
      <c r="C21" s="5">
        <v>9631.18</v>
      </c>
      <c r="D21" s="5">
        <f t="shared" si="0"/>
        <v>9.1727610310342271</v>
      </c>
    </row>
    <row r="22" spans="1:4" ht="15" customHeight="1" x14ac:dyDescent="0.4">
      <c r="A22" s="3">
        <v>111</v>
      </c>
      <c r="B22" s="3">
        <v>2000</v>
      </c>
      <c r="C22" s="5">
        <v>10250.950000000001</v>
      </c>
      <c r="D22" s="5">
        <f t="shared" si="0"/>
        <v>9.2351256631985859</v>
      </c>
    </row>
    <row r="23" spans="1:4" ht="15" customHeight="1" x14ac:dyDescent="0.4">
      <c r="A23" s="3">
        <v>111</v>
      </c>
      <c r="B23" s="3">
        <v>2001</v>
      </c>
      <c r="C23" s="5">
        <v>10581.93</v>
      </c>
      <c r="D23" s="5">
        <f t="shared" si="0"/>
        <v>9.2669031084355833</v>
      </c>
    </row>
    <row r="24" spans="1:4" ht="15" customHeight="1" x14ac:dyDescent="0.4">
      <c r="A24" s="3">
        <v>111</v>
      </c>
      <c r="B24" s="3">
        <v>2002</v>
      </c>
      <c r="C24" s="5">
        <v>10929.1</v>
      </c>
      <c r="D24" s="5">
        <f t="shared" si="0"/>
        <v>9.2991842356027874</v>
      </c>
    </row>
    <row r="25" spans="1:4" ht="15" customHeight="1" x14ac:dyDescent="0.4">
      <c r="A25" s="3">
        <v>111</v>
      </c>
      <c r="B25" s="3">
        <v>2003</v>
      </c>
      <c r="C25" s="5">
        <v>11456.45</v>
      </c>
      <c r="D25" s="5">
        <f t="shared" si="0"/>
        <v>9.3463081691552166</v>
      </c>
    </row>
    <row r="26" spans="1:4" ht="15" customHeight="1" x14ac:dyDescent="0.4">
      <c r="A26" s="3">
        <v>111</v>
      </c>
      <c r="B26" s="3">
        <v>2004</v>
      </c>
      <c r="C26" s="5">
        <v>12217.18</v>
      </c>
      <c r="D26" s="5">
        <f t="shared" si="0"/>
        <v>9.4105984368635003</v>
      </c>
    </row>
    <row r="27" spans="1:4" ht="15" customHeight="1" x14ac:dyDescent="0.4">
      <c r="A27" s="3">
        <v>111</v>
      </c>
      <c r="B27" s="3">
        <v>2005</v>
      </c>
      <c r="C27" s="5">
        <v>13039.2</v>
      </c>
      <c r="D27" s="5">
        <f t="shared" si="0"/>
        <v>9.4757154839054234</v>
      </c>
    </row>
    <row r="28" spans="1:4" ht="15" customHeight="1" x14ac:dyDescent="0.4">
      <c r="A28" s="3">
        <v>111</v>
      </c>
      <c r="B28" s="3">
        <v>2006</v>
      </c>
      <c r="C28" s="5">
        <v>13815.6</v>
      </c>
      <c r="D28" s="5">
        <f t="shared" si="0"/>
        <v>9.5335536674676185</v>
      </c>
    </row>
    <row r="29" spans="1:4" ht="15" customHeight="1" x14ac:dyDescent="0.4">
      <c r="A29" s="3">
        <v>111</v>
      </c>
      <c r="B29" s="3">
        <v>2007</v>
      </c>
      <c r="C29" s="5">
        <v>14474.25</v>
      </c>
      <c r="D29" s="5">
        <f t="shared" si="0"/>
        <v>9.5801264876273287</v>
      </c>
    </row>
    <row r="30" spans="1:4" ht="15" customHeight="1" x14ac:dyDescent="0.4">
      <c r="A30" s="3">
        <v>111</v>
      </c>
      <c r="B30" s="3">
        <v>2008</v>
      </c>
      <c r="C30" s="5">
        <v>14769.85</v>
      </c>
      <c r="D30" s="5">
        <f t="shared" si="0"/>
        <v>9.6003432197527996</v>
      </c>
    </row>
    <row r="31" spans="1:4" ht="15" customHeight="1" x14ac:dyDescent="0.4">
      <c r="A31" s="3">
        <v>111</v>
      </c>
      <c r="B31" s="3">
        <v>2009</v>
      </c>
      <c r="C31" s="5">
        <v>14478.05</v>
      </c>
      <c r="D31" s="5">
        <f t="shared" si="0"/>
        <v>9.5803889883628024</v>
      </c>
    </row>
    <row r="32" spans="1:4" ht="15" customHeight="1" x14ac:dyDescent="0.4">
      <c r="A32" s="3">
        <v>111</v>
      </c>
      <c r="B32" s="3">
        <v>2010</v>
      </c>
      <c r="C32" s="5">
        <v>15048.98</v>
      </c>
      <c r="D32" s="5">
        <f t="shared" si="0"/>
        <v>9.619065493793876</v>
      </c>
    </row>
    <row r="33" spans="1:4" ht="15" customHeight="1" x14ac:dyDescent="0.4">
      <c r="A33" s="3">
        <v>111</v>
      </c>
      <c r="B33" s="3">
        <v>2011</v>
      </c>
      <c r="C33" s="5">
        <v>15599.73</v>
      </c>
      <c r="D33" s="5">
        <f t="shared" si="0"/>
        <v>9.6550088853955405</v>
      </c>
    </row>
    <row r="34" spans="1:4" ht="15" customHeight="1" x14ac:dyDescent="0.4">
      <c r="A34" s="3">
        <v>111</v>
      </c>
      <c r="B34" s="3">
        <v>2012</v>
      </c>
      <c r="C34" s="5">
        <v>16253.95</v>
      </c>
      <c r="D34" s="5">
        <f t="shared" si="0"/>
        <v>9.6960912351425517</v>
      </c>
    </row>
    <row r="35" spans="1:4" ht="15" customHeight="1" x14ac:dyDescent="0.4">
      <c r="A35" s="3">
        <v>111</v>
      </c>
      <c r="B35" s="3">
        <v>2013</v>
      </c>
      <c r="C35" s="5">
        <v>16843.23</v>
      </c>
      <c r="D35" s="5">
        <f t="shared" si="0"/>
        <v>9.7317040746297003</v>
      </c>
    </row>
    <row r="36" spans="1:4" ht="15" customHeight="1" x14ac:dyDescent="0.4">
      <c r="A36" s="3">
        <v>111</v>
      </c>
      <c r="B36" s="3">
        <v>2014</v>
      </c>
      <c r="C36" s="5">
        <v>17550.68</v>
      </c>
      <c r="D36" s="5">
        <f t="shared" si="0"/>
        <v>9.7728479745821346</v>
      </c>
    </row>
    <row r="37" spans="1:4" ht="15" customHeight="1" x14ac:dyDescent="0.4">
      <c r="A37" s="3">
        <v>111</v>
      </c>
      <c r="B37" s="3">
        <v>2015</v>
      </c>
      <c r="C37" s="5">
        <v>18206.03</v>
      </c>
      <c r="D37" s="5">
        <f t="shared" si="0"/>
        <v>9.8095081368722905</v>
      </c>
    </row>
    <row r="38" spans="1:4" ht="15" customHeight="1" x14ac:dyDescent="0.4">
      <c r="A38" s="3">
        <v>111</v>
      </c>
      <c r="B38" s="3">
        <v>2016</v>
      </c>
      <c r="C38" s="5">
        <v>18695.099999999999</v>
      </c>
      <c r="D38" s="5">
        <f t="shared" si="0"/>
        <v>9.8360167364207118</v>
      </c>
    </row>
    <row r="39" spans="1:4" ht="15" customHeight="1" x14ac:dyDescent="0.4">
      <c r="A39" s="3">
        <v>111</v>
      </c>
      <c r="B39" s="3">
        <v>2017</v>
      </c>
      <c r="C39" s="5">
        <v>19479.63</v>
      </c>
      <c r="D39" s="5">
        <f t="shared" si="0"/>
        <v>9.8771245831763057</v>
      </c>
    </row>
    <row r="40" spans="1:4" ht="15" customHeight="1" x14ac:dyDescent="0.4">
      <c r="A40" s="3">
        <v>111</v>
      </c>
      <c r="B40" s="3">
        <v>2018</v>
      </c>
      <c r="C40" s="5">
        <v>20527.150000000001</v>
      </c>
      <c r="D40" s="5">
        <f t="shared" si="0"/>
        <v>9.9295036791392057</v>
      </c>
    </row>
    <row r="41" spans="1:4" ht="15" customHeight="1" x14ac:dyDescent="0.4">
      <c r="A41" s="3">
        <v>111</v>
      </c>
      <c r="B41" s="3">
        <v>2019</v>
      </c>
      <c r="C41" s="5">
        <v>21372.6</v>
      </c>
      <c r="D41" s="5">
        <f t="shared" si="0"/>
        <v>9.9698650067992567</v>
      </c>
    </row>
    <row r="42" spans="1:4" ht="15" customHeight="1" x14ac:dyDescent="0.4">
      <c r="A42" s="3">
        <v>111</v>
      </c>
      <c r="B42" s="3">
        <v>2020</v>
      </c>
      <c r="C42" s="5">
        <v>20893.75</v>
      </c>
      <c r="D42" s="5">
        <f t="shared" si="0"/>
        <v>9.9472053501684083</v>
      </c>
    </row>
    <row r="43" spans="1:4" ht="15" customHeight="1" x14ac:dyDescent="0.4">
      <c r="A43" s="3">
        <v>111</v>
      </c>
      <c r="B43" s="3">
        <v>2021</v>
      </c>
      <c r="C43" s="5">
        <v>22939.58</v>
      </c>
      <c r="D43" s="5">
        <f t="shared" si="0"/>
        <v>10.040619081884545</v>
      </c>
    </row>
    <row r="44" spans="1:4" ht="15" customHeight="1" x14ac:dyDescent="0.4">
      <c r="A44" s="3">
        <v>111</v>
      </c>
      <c r="B44" s="3">
        <v>2022</v>
      </c>
      <c r="C44" s="5">
        <v>24796.080000000002</v>
      </c>
      <c r="D44" s="5">
        <f t="shared" si="0"/>
        <v>10.118440855143433</v>
      </c>
    </row>
    <row r="45" spans="1:4" ht="15" customHeight="1" x14ac:dyDescent="0.4">
      <c r="A45" s="3">
        <v>111</v>
      </c>
      <c r="B45" s="3">
        <v>2023</v>
      </c>
      <c r="C45" s="5">
        <v>25938.16</v>
      </c>
      <c r="D45" s="5">
        <f t="shared" si="0"/>
        <v>10.163470522432448</v>
      </c>
    </row>
    <row r="46" spans="1:4" ht="15" customHeight="1" x14ac:dyDescent="0.4">
      <c r="A46" s="3">
        <v>111</v>
      </c>
      <c r="B46" s="3">
        <v>2024</v>
      </c>
      <c r="C46" s="5">
        <v>26980.36</v>
      </c>
      <c r="D46" s="5">
        <f t="shared" si="0"/>
        <v>10.202864472889924</v>
      </c>
    </row>
    <row r="47" spans="1:4" ht="15" customHeight="1" x14ac:dyDescent="0.4">
      <c r="A47" s="3">
        <v>111</v>
      </c>
      <c r="B47" s="3">
        <v>2025</v>
      </c>
      <c r="C47" s="5">
        <v>28035.09</v>
      </c>
      <c r="D47" s="5">
        <f t="shared" si="0"/>
        <v>10.241212218825494</v>
      </c>
    </row>
    <row r="48" spans="1:4" ht="15" customHeight="1" x14ac:dyDescent="0.4">
      <c r="A48" s="3">
        <v>111</v>
      </c>
      <c r="B48" s="3">
        <v>2026</v>
      </c>
      <c r="C48" s="5">
        <v>29102.5</v>
      </c>
      <c r="D48" s="5">
        <f t="shared" si="0"/>
        <v>10.278579360122396</v>
      </c>
    </row>
    <row r="49" spans="1:4" ht="15" customHeight="1" x14ac:dyDescent="0.4">
      <c r="A49" s="3">
        <v>112</v>
      </c>
      <c r="B49" s="3">
        <v>1980</v>
      </c>
      <c r="C49" s="5">
        <v>603.98299999999995</v>
      </c>
      <c r="D49" s="5">
        <f t="shared" si="0"/>
        <v>6.4035460518433531</v>
      </c>
    </row>
    <row r="50" spans="1:4" ht="15" customHeight="1" x14ac:dyDescent="0.4">
      <c r="A50" s="3">
        <v>112</v>
      </c>
      <c r="B50" s="3">
        <v>1981</v>
      </c>
      <c r="C50" s="5">
        <v>587.65200000000004</v>
      </c>
      <c r="D50" s="5">
        <f t="shared" si="0"/>
        <v>6.376134935959441</v>
      </c>
    </row>
    <row r="51" spans="1:4" ht="15" customHeight="1" x14ac:dyDescent="0.4">
      <c r="A51" s="3">
        <v>112</v>
      </c>
      <c r="B51" s="3">
        <v>1982</v>
      </c>
      <c r="C51" s="5">
        <v>558.72</v>
      </c>
      <c r="D51" s="5">
        <f t="shared" si="0"/>
        <v>6.3256484532111825</v>
      </c>
    </row>
    <row r="52" spans="1:4" ht="15" customHeight="1" x14ac:dyDescent="0.4">
      <c r="A52" s="3">
        <v>112</v>
      </c>
      <c r="B52" s="3">
        <v>1983</v>
      </c>
      <c r="C52" s="5">
        <v>532.476</v>
      </c>
      <c r="D52" s="5">
        <f t="shared" si="0"/>
        <v>6.2775378261453429</v>
      </c>
    </row>
    <row r="53" spans="1:4" ht="15" customHeight="1" x14ac:dyDescent="0.4">
      <c r="A53" s="3">
        <v>112</v>
      </c>
      <c r="B53" s="3">
        <v>1984</v>
      </c>
      <c r="C53" s="5">
        <v>504.57100000000003</v>
      </c>
      <c r="D53" s="5">
        <f t="shared" si="0"/>
        <v>6.2237085632910532</v>
      </c>
    </row>
    <row r="54" spans="1:4" ht="15" customHeight="1" x14ac:dyDescent="0.4">
      <c r="A54" s="3">
        <v>112</v>
      </c>
      <c r="B54" s="3">
        <v>1985</v>
      </c>
      <c r="C54" s="5">
        <v>536.93799999999999</v>
      </c>
      <c r="D54" s="5">
        <f t="shared" si="0"/>
        <v>6.2858826316049186</v>
      </c>
    </row>
    <row r="55" spans="1:4" ht="15" customHeight="1" x14ac:dyDescent="0.4">
      <c r="A55" s="3">
        <v>112</v>
      </c>
      <c r="B55" s="3">
        <v>1986</v>
      </c>
      <c r="C55" s="5">
        <v>655.08600000000001</v>
      </c>
      <c r="D55" s="5">
        <f t="shared" si="0"/>
        <v>6.4847665247263855</v>
      </c>
    </row>
    <row r="56" spans="1:4" ht="15" customHeight="1" x14ac:dyDescent="0.4">
      <c r="A56" s="3">
        <v>112</v>
      </c>
      <c r="B56" s="3">
        <v>1987</v>
      </c>
      <c r="C56" s="5">
        <v>813.00599999999997</v>
      </c>
      <c r="D56" s="5">
        <f t="shared" si="0"/>
        <v>6.7007384895943787</v>
      </c>
    </row>
    <row r="57" spans="1:4" ht="15" customHeight="1" x14ac:dyDescent="0.4">
      <c r="A57" s="3">
        <v>112</v>
      </c>
      <c r="B57" s="3">
        <v>1988</v>
      </c>
      <c r="C57" s="5">
        <v>989.57</v>
      </c>
      <c r="D57" s="5">
        <f t="shared" si="0"/>
        <v>6.8972705053398604</v>
      </c>
    </row>
    <row r="58" spans="1:4" ht="15" customHeight="1" x14ac:dyDescent="0.4">
      <c r="A58" s="3">
        <v>112</v>
      </c>
      <c r="B58" s="3">
        <v>1989</v>
      </c>
      <c r="C58" s="5">
        <v>1007.45</v>
      </c>
      <c r="D58" s="5">
        <f t="shared" si="0"/>
        <v>6.915177664797775</v>
      </c>
    </row>
    <row r="59" spans="1:4" ht="15" customHeight="1" x14ac:dyDescent="0.4">
      <c r="A59" s="3">
        <v>112</v>
      </c>
      <c r="B59" s="3">
        <v>1990</v>
      </c>
      <c r="C59" s="5">
        <v>1193.69</v>
      </c>
      <c r="D59" s="5">
        <f t="shared" si="0"/>
        <v>7.0848046287516695</v>
      </c>
    </row>
    <row r="60" spans="1:4" ht="15" customHeight="1" x14ac:dyDescent="0.4">
      <c r="A60" s="3">
        <v>112</v>
      </c>
      <c r="B60" s="3">
        <v>1991</v>
      </c>
      <c r="C60" s="5">
        <v>1247.8800000000001</v>
      </c>
      <c r="D60" s="5">
        <f t="shared" si="0"/>
        <v>7.1292013904601417</v>
      </c>
    </row>
    <row r="61" spans="1:4" ht="15" customHeight="1" x14ac:dyDescent="0.4">
      <c r="A61" s="3">
        <v>112</v>
      </c>
      <c r="B61" s="3">
        <v>1992</v>
      </c>
      <c r="C61" s="5">
        <v>1289.07</v>
      </c>
      <c r="D61" s="5">
        <f t="shared" si="0"/>
        <v>7.1616763071279932</v>
      </c>
    </row>
    <row r="62" spans="1:4" ht="15" customHeight="1" x14ac:dyDescent="0.4">
      <c r="A62" s="3">
        <v>112</v>
      </c>
      <c r="B62" s="3">
        <v>1993</v>
      </c>
      <c r="C62" s="5">
        <v>1154.1199999999999</v>
      </c>
      <c r="D62" s="5">
        <f t="shared" si="0"/>
        <v>7.051093427797043</v>
      </c>
    </row>
    <row r="63" spans="1:4" ht="15" customHeight="1" x14ac:dyDescent="0.4">
      <c r="A63" s="3">
        <v>112</v>
      </c>
      <c r="B63" s="3">
        <v>1994</v>
      </c>
      <c r="C63" s="5">
        <v>1239.72</v>
      </c>
      <c r="D63" s="5">
        <f t="shared" si="0"/>
        <v>7.1226408266493539</v>
      </c>
    </row>
    <row r="64" spans="1:4" ht="15" customHeight="1" x14ac:dyDescent="0.4">
      <c r="A64" s="3">
        <v>112</v>
      </c>
      <c r="B64" s="3">
        <v>1995</v>
      </c>
      <c r="C64" s="5">
        <v>1341.88</v>
      </c>
      <c r="D64" s="5">
        <f t="shared" si="0"/>
        <v>7.2018268947555866</v>
      </c>
    </row>
    <row r="65" spans="1:4" ht="15" customHeight="1" x14ac:dyDescent="0.4">
      <c r="A65" s="3">
        <v>112</v>
      </c>
      <c r="B65" s="3">
        <v>1996</v>
      </c>
      <c r="C65" s="5">
        <v>1416.84</v>
      </c>
      <c r="D65" s="5">
        <f t="shared" si="0"/>
        <v>7.2561843187070183</v>
      </c>
    </row>
    <row r="66" spans="1:4" ht="15" customHeight="1" x14ac:dyDescent="0.4">
      <c r="A66" s="3">
        <v>112</v>
      </c>
      <c r="B66" s="3">
        <v>1997</v>
      </c>
      <c r="C66" s="5">
        <v>1558.53</v>
      </c>
      <c r="D66" s="5">
        <f t="shared" si="0"/>
        <v>7.3514983483002787</v>
      </c>
    </row>
    <row r="67" spans="1:4" ht="15" customHeight="1" x14ac:dyDescent="0.4">
      <c r="A67" s="3">
        <v>112</v>
      </c>
      <c r="B67" s="3">
        <v>1998</v>
      </c>
      <c r="C67" s="5">
        <v>1651.78</v>
      </c>
      <c r="D67" s="5">
        <f t="shared" ref="D67:D130" si="1">LN(C67)</f>
        <v>7.4096087732999241</v>
      </c>
    </row>
    <row r="68" spans="1:4" ht="15" customHeight="1" x14ac:dyDescent="0.4">
      <c r="A68" s="3">
        <v>112</v>
      </c>
      <c r="B68" s="3">
        <v>1999</v>
      </c>
      <c r="C68" s="5">
        <v>1682.59</v>
      </c>
      <c r="D68" s="5">
        <f t="shared" si="1"/>
        <v>7.4280895519158836</v>
      </c>
    </row>
    <row r="69" spans="1:4" ht="15" customHeight="1" x14ac:dyDescent="0.4">
      <c r="A69" s="3">
        <v>112</v>
      </c>
      <c r="B69" s="3">
        <v>2000</v>
      </c>
      <c r="C69" s="5">
        <v>1661.34</v>
      </c>
      <c r="D69" s="5">
        <f t="shared" si="1"/>
        <v>7.4153797846322194</v>
      </c>
    </row>
    <row r="70" spans="1:4" ht="15" customHeight="1" x14ac:dyDescent="0.4">
      <c r="A70" s="3">
        <v>112</v>
      </c>
      <c r="B70" s="3">
        <v>2001</v>
      </c>
      <c r="C70" s="5">
        <v>1639.08</v>
      </c>
      <c r="D70" s="5">
        <f t="shared" si="1"/>
        <v>7.4018903878028004</v>
      </c>
    </row>
    <row r="71" spans="1:4" ht="15" customHeight="1" x14ac:dyDescent="0.4">
      <c r="A71" s="3">
        <v>112</v>
      </c>
      <c r="B71" s="3">
        <v>2002</v>
      </c>
      <c r="C71" s="5">
        <v>1782.89</v>
      </c>
      <c r="D71" s="5">
        <f t="shared" si="1"/>
        <v>7.4859909221854641</v>
      </c>
    </row>
    <row r="72" spans="1:4" ht="15" customHeight="1" x14ac:dyDescent="0.4">
      <c r="A72" s="3">
        <v>112</v>
      </c>
      <c r="B72" s="3">
        <v>2003</v>
      </c>
      <c r="C72" s="5">
        <v>2052.79</v>
      </c>
      <c r="D72" s="5">
        <f t="shared" si="1"/>
        <v>7.6269551224543388</v>
      </c>
    </row>
    <row r="73" spans="1:4" ht="15" customHeight="1" x14ac:dyDescent="0.4">
      <c r="A73" s="3">
        <v>112</v>
      </c>
      <c r="B73" s="3">
        <v>2004</v>
      </c>
      <c r="C73" s="5">
        <v>2413.13</v>
      </c>
      <c r="D73" s="5">
        <f t="shared" si="1"/>
        <v>7.7886799390184258</v>
      </c>
    </row>
    <row r="74" spans="1:4" ht="15" customHeight="1" x14ac:dyDescent="0.4">
      <c r="A74" s="3">
        <v>112</v>
      </c>
      <c r="B74" s="3">
        <v>2005</v>
      </c>
      <c r="C74" s="5">
        <v>2535.64</v>
      </c>
      <c r="D74" s="5">
        <f t="shared" si="1"/>
        <v>7.8382013496444713</v>
      </c>
    </row>
    <row r="75" spans="1:4" ht="15" customHeight="1" x14ac:dyDescent="0.4">
      <c r="A75" s="3">
        <v>112</v>
      </c>
      <c r="B75" s="3">
        <v>2006</v>
      </c>
      <c r="C75" s="5">
        <v>2709.83</v>
      </c>
      <c r="D75" s="5">
        <f t="shared" si="1"/>
        <v>7.9046411812787918</v>
      </c>
    </row>
    <row r="76" spans="1:4" ht="15" customHeight="1" x14ac:dyDescent="0.4">
      <c r="A76" s="3">
        <v>112</v>
      </c>
      <c r="B76" s="3">
        <v>2007</v>
      </c>
      <c r="C76" s="5">
        <v>3094.59</v>
      </c>
      <c r="D76" s="5">
        <f t="shared" si="1"/>
        <v>8.0374107046149472</v>
      </c>
    </row>
    <row r="77" spans="1:4" ht="15" customHeight="1" x14ac:dyDescent="0.4">
      <c r="A77" s="3">
        <v>112</v>
      </c>
      <c r="B77" s="3">
        <v>2008</v>
      </c>
      <c r="C77" s="5">
        <v>2952.33</v>
      </c>
      <c r="D77" s="5">
        <f t="shared" si="1"/>
        <v>7.9903499680903671</v>
      </c>
    </row>
    <row r="78" spans="1:4" ht="15" customHeight="1" x14ac:dyDescent="0.4">
      <c r="A78" s="3">
        <v>112</v>
      </c>
      <c r="B78" s="3">
        <v>2009</v>
      </c>
      <c r="C78" s="5">
        <v>2421.02</v>
      </c>
      <c r="D78" s="5">
        <f t="shared" si="1"/>
        <v>7.7919442179530893</v>
      </c>
    </row>
    <row r="79" spans="1:4" ht="15" customHeight="1" x14ac:dyDescent="0.4">
      <c r="A79" s="3">
        <v>112</v>
      </c>
      <c r="B79" s="3">
        <v>2010</v>
      </c>
      <c r="C79" s="5">
        <v>2484.02</v>
      </c>
      <c r="D79" s="5">
        <f t="shared" si="1"/>
        <v>7.8176334945507469</v>
      </c>
    </row>
    <row r="80" spans="1:4" ht="15" customHeight="1" x14ac:dyDescent="0.4">
      <c r="A80" s="3">
        <v>112</v>
      </c>
      <c r="B80" s="3">
        <v>2011</v>
      </c>
      <c r="C80" s="5">
        <v>2660.79</v>
      </c>
      <c r="D80" s="5">
        <f t="shared" si="1"/>
        <v>7.8863783501634108</v>
      </c>
    </row>
    <row r="81" spans="1:4" ht="15" customHeight="1" x14ac:dyDescent="0.4">
      <c r="A81" s="3">
        <v>112</v>
      </c>
      <c r="B81" s="3">
        <v>2012</v>
      </c>
      <c r="C81" s="5">
        <v>2704.5</v>
      </c>
      <c r="D81" s="5">
        <f t="shared" si="1"/>
        <v>7.9026723313114813</v>
      </c>
    </row>
    <row r="82" spans="1:4" ht="15" customHeight="1" x14ac:dyDescent="0.4">
      <c r="A82" s="3">
        <v>112</v>
      </c>
      <c r="B82" s="3">
        <v>2013</v>
      </c>
      <c r="C82" s="5">
        <v>2785.06</v>
      </c>
      <c r="D82" s="5">
        <f t="shared" si="1"/>
        <v>7.9320246961149534</v>
      </c>
    </row>
    <row r="83" spans="1:4" ht="15" customHeight="1" x14ac:dyDescent="0.4">
      <c r="A83" s="3">
        <v>112</v>
      </c>
      <c r="B83" s="3">
        <v>2014</v>
      </c>
      <c r="C83" s="5">
        <v>3067.12</v>
      </c>
      <c r="D83" s="5">
        <f t="shared" si="1"/>
        <v>8.02849428953078</v>
      </c>
    </row>
    <row r="84" spans="1:4" ht="15" customHeight="1" x14ac:dyDescent="0.4">
      <c r="A84" s="3">
        <v>112</v>
      </c>
      <c r="B84" s="3">
        <v>2015</v>
      </c>
      <c r="C84" s="5">
        <v>2933.43</v>
      </c>
      <c r="D84" s="5">
        <f t="shared" si="1"/>
        <v>7.9839276658006533</v>
      </c>
    </row>
    <row r="85" spans="1:4" ht="15" customHeight="1" x14ac:dyDescent="0.4">
      <c r="A85" s="3">
        <v>112</v>
      </c>
      <c r="B85" s="3">
        <v>2016</v>
      </c>
      <c r="C85" s="5">
        <v>2703.24</v>
      </c>
      <c r="D85" s="5">
        <f t="shared" si="1"/>
        <v>7.9022063325679026</v>
      </c>
    </row>
    <row r="86" spans="1:4" ht="15" customHeight="1" x14ac:dyDescent="0.4">
      <c r="A86" s="3">
        <v>112</v>
      </c>
      <c r="B86" s="3">
        <v>2017</v>
      </c>
      <c r="C86" s="5">
        <v>2664.71</v>
      </c>
      <c r="D86" s="5">
        <f t="shared" si="1"/>
        <v>7.8878505126675789</v>
      </c>
    </row>
    <row r="87" spans="1:4" ht="15" customHeight="1" x14ac:dyDescent="0.4">
      <c r="A87" s="3">
        <v>112</v>
      </c>
      <c r="B87" s="3">
        <v>2018</v>
      </c>
      <c r="C87" s="5">
        <v>2860.98</v>
      </c>
      <c r="D87" s="5">
        <f t="shared" si="1"/>
        <v>7.958919502462936</v>
      </c>
    </row>
    <row r="88" spans="1:4" ht="15" customHeight="1" x14ac:dyDescent="0.4">
      <c r="A88" s="3">
        <v>112</v>
      </c>
      <c r="B88" s="3">
        <v>2019</v>
      </c>
      <c r="C88" s="5">
        <v>2833.3</v>
      </c>
      <c r="D88" s="5">
        <f t="shared" si="1"/>
        <v>7.949197389035211</v>
      </c>
    </row>
    <row r="89" spans="1:4" ht="15" customHeight="1" x14ac:dyDescent="0.4">
      <c r="A89" s="3">
        <v>112</v>
      </c>
      <c r="B89" s="3">
        <v>2020</v>
      </c>
      <c r="C89" s="5">
        <v>2709.68</v>
      </c>
      <c r="D89" s="5">
        <f t="shared" si="1"/>
        <v>7.9045858257208028</v>
      </c>
    </row>
    <row r="90" spans="1:4" ht="15" customHeight="1" x14ac:dyDescent="0.4">
      <c r="A90" s="3">
        <v>112</v>
      </c>
      <c r="B90" s="3">
        <v>2021</v>
      </c>
      <c r="C90" s="5">
        <v>3108.42</v>
      </c>
      <c r="D90" s="5">
        <f t="shared" si="1"/>
        <v>8.0418698374927438</v>
      </c>
    </row>
    <row r="91" spans="1:4" ht="15" customHeight="1" x14ac:dyDescent="0.4">
      <c r="A91" s="3">
        <v>112</v>
      </c>
      <c r="B91" s="3">
        <v>2022</v>
      </c>
      <c r="C91" s="5">
        <v>3442.21</v>
      </c>
      <c r="D91" s="5">
        <f t="shared" si="1"/>
        <v>8.1438689859504798</v>
      </c>
    </row>
    <row r="92" spans="1:4" ht="15" customHeight="1" x14ac:dyDescent="0.4">
      <c r="A92" s="3">
        <v>112</v>
      </c>
      <c r="B92" s="3">
        <v>2023</v>
      </c>
      <c r="C92" s="5">
        <v>3582.34</v>
      </c>
      <c r="D92" s="5">
        <f t="shared" si="1"/>
        <v>8.1837714971557727</v>
      </c>
    </row>
    <row r="93" spans="1:4" ht="15" customHeight="1" x14ac:dyDescent="0.4">
      <c r="A93" s="3">
        <v>112</v>
      </c>
      <c r="B93" s="3">
        <v>2024</v>
      </c>
      <c r="C93" s="5">
        <v>3761.69</v>
      </c>
      <c r="D93" s="5">
        <f t="shared" si="1"/>
        <v>8.2326236034885234</v>
      </c>
    </row>
    <row r="94" spans="1:4" ht="15" customHeight="1" x14ac:dyDescent="0.4">
      <c r="A94" s="3">
        <v>112</v>
      </c>
      <c r="B94" s="3">
        <v>2025</v>
      </c>
      <c r="C94" s="5">
        <v>3959.37</v>
      </c>
      <c r="D94" s="5">
        <f t="shared" si="1"/>
        <v>8.2838402006831338</v>
      </c>
    </row>
    <row r="95" spans="1:4" ht="15" customHeight="1" x14ac:dyDescent="0.4">
      <c r="A95" s="3">
        <v>112</v>
      </c>
      <c r="B95" s="3">
        <v>2026</v>
      </c>
      <c r="C95" s="5">
        <v>4161.7</v>
      </c>
      <c r="D95" s="5">
        <f t="shared" si="1"/>
        <v>8.3336789236252216</v>
      </c>
    </row>
    <row r="96" spans="1:4" ht="15" customHeight="1" x14ac:dyDescent="0.4">
      <c r="A96" s="3">
        <v>122</v>
      </c>
      <c r="B96" s="3">
        <v>1980</v>
      </c>
      <c r="C96" s="5">
        <v>80.923000000000002</v>
      </c>
      <c r="D96" s="5">
        <f t="shared" si="1"/>
        <v>4.3934980852653247</v>
      </c>
    </row>
    <row r="97" spans="1:4" ht="15" customHeight="1" x14ac:dyDescent="0.4">
      <c r="A97" s="3">
        <v>122</v>
      </c>
      <c r="B97" s="3">
        <v>1981</v>
      </c>
      <c r="C97" s="5">
        <v>70.120999999999995</v>
      </c>
      <c r="D97" s="5">
        <f t="shared" si="1"/>
        <v>4.250222321217743</v>
      </c>
    </row>
    <row r="98" spans="1:4" ht="15" customHeight="1" x14ac:dyDescent="0.4">
      <c r="A98" s="3">
        <v>122</v>
      </c>
      <c r="B98" s="3">
        <v>1982</v>
      </c>
      <c r="C98" s="5">
        <v>70.111000000000004</v>
      </c>
      <c r="D98" s="5">
        <f t="shared" si="1"/>
        <v>4.2500797004176842</v>
      </c>
    </row>
    <row r="99" spans="1:4" ht="15" customHeight="1" x14ac:dyDescent="0.4">
      <c r="A99" s="3">
        <v>122</v>
      </c>
      <c r="B99" s="3">
        <v>1983</v>
      </c>
      <c r="C99" s="5">
        <v>71.031999999999996</v>
      </c>
      <c r="D99" s="5">
        <f t="shared" si="1"/>
        <v>4.2631304797300258</v>
      </c>
    </row>
    <row r="100" spans="1:4" ht="15" customHeight="1" x14ac:dyDescent="0.4">
      <c r="A100" s="3">
        <v>122</v>
      </c>
      <c r="B100" s="3">
        <v>1984</v>
      </c>
      <c r="C100" s="5">
        <v>67.007000000000005</v>
      </c>
      <c r="D100" s="5">
        <f t="shared" si="1"/>
        <v>4.2047970915455011</v>
      </c>
    </row>
    <row r="101" spans="1:4" ht="15" customHeight="1" x14ac:dyDescent="0.4">
      <c r="A101" s="3">
        <v>122</v>
      </c>
      <c r="B101" s="3">
        <v>1985</v>
      </c>
      <c r="C101" s="5">
        <v>68.623999999999995</v>
      </c>
      <c r="D101" s="5">
        <f t="shared" si="1"/>
        <v>4.2286423277745246</v>
      </c>
    </row>
    <row r="102" spans="1:4" ht="15" customHeight="1" x14ac:dyDescent="0.4">
      <c r="A102" s="3">
        <v>122</v>
      </c>
      <c r="B102" s="3">
        <v>1986</v>
      </c>
      <c r="C102" s="5">
        <v>97.375</v>
      </c>
      <c r="D102" s="5">
        <f t="shared" si="1"/>
        <v>4.578569504190912</v>
      </c>
    </row>
    <row r="103" spans="1:4" ht="15" customHeight="1" x14ac:dyDescent="0.4">
      <c r="A103" s="3">
        <v>122</v>
      </c>
      <c r="B103" s="3">
        <v>1987</v>
      </c>
      <c r="C103" s="5">
        <v>121.771</v>
      </c>
      <c r="D103" s="5">
        <f t="shared" si="1"/>
        <v>4.8021422316885305</v>
      </c>
    </row>
    <row r="104" spans="1:4" ht="15" customHeight="1" x14ac:dyDescent="0.4">
      <c r="A104" s="3">
        <v>122</v>
      </c>
      <c r="B104" s="3">
        <v>1988</v>
      </c>
      <c r="C104" s="5">
        <v>133.59100000000001</v>
      </c>
      <c r="D104" s="5">
        <f t="shared" si="1"/>
        <v>4.894782893563943</v>
      </c>
    </row>
    <row r="105" spans="1:4" ht="15" customHeight="1" x14ac:dyDescent="0.4">
      <c r="A105" s="3">
        <v>122</v>
      </c>
      <c r="B105" s="3">
        <v>1989</v>
      </c>
      <c r="C105" s="5">
        <v>133.26300000000001</v>
      </c>
      <c r="D105" s="5">
        <f t="shared" si="1"/>
        <v>4.8923246192628014</v>
      </c>
    </row>
    <row r="106" spans="1:4" ht="15" customHeight="1" x14ac:dyDescent="0.4">
      <c r="A106" s="3">
        <v>122</v>
      </c>
      <c r="B106" s="3">
        <v>1990</v>
      </c>
      <c r="C106" s="5">
        <v>166.86600000000001</v>
      </c>
      <c r="D106" s="5">
        <f t="shared" si="1"/>
        <v>5.1171910951158299</v>
      </c>
    </row>
    <row r="107" spans="1:4" ht="15" customHeight="1" x14ac:dyDescent="0.4">
      <c r="A107" s="3">
        <v>122</v>
      </c>
      <c r="B107" s="3">
        <v>1991</v>
      </c>
      <c r="C107" s="5">
        <v>174.435</v>
      </c>
      <c r="D107" s="5">
        <f t="shared" si="1"/>
        <v>5.1615521794131158</v>
      </c>
    </row>
    <row r="108" spans="1:4" ht="15" customHeight="1" x14ac:dyDescent="0.4">
      <c r="A108" s="3">
        <v>122</v>
      </c>
      <c r="B108" s="3">
        <v>1992</v>
      </c>
      <c r="C108" s="5">
        <v>195.506</v>
      </c>
      <c r="D108" s="5">
        <f t="shared" si="1"/>
        <v>5.2755910694915595</v>
      </c>
    </row>
    <row r="109" spans="1:4" ht="15" customHeight="1" x14ac:dyDescent="0.4">
      <c r="A109" s="3">
        <v>122</v>
      </c>
      <c r="B109" s="3">
        <v>1993</v>
      </c>
      <c r="C109" s="5">
        <v>190.38300000000001</v>
      </c>
      <c r="D109" s="5">
        <f t="shared" si="1"/>
        <v>5.2490378326567724</v>
      </c>
    </row>
    <row r="110" spans="1:4" ht="15" customHeight="1" x14ac:dyDescent="0.4">
      <c r="A110" s="3">
        <v>122</v>
      </c>
      <c r="B110" s="3">
        <v>1994</v>
      </c>
      <c r="C110" s="5">
        <v>203.97</v>
      </c>
      <c r="D110" s="5">
        <f t="shared" si="1"/>
        <v>5.3179729242064777</v>
      </c>
    </row>
    <row r="111" spans="1:4" ht="15" customHeight="1" x14ac:dyDescent="0.4">
      <c r="A111" s="3">
        <v>122</v>
      </c>
      <c r="B111" s="3">
        <v>1995</v>
      </c>
      <c r="C111" s="5">
        <v>241.23400000000001</v>
      </c>
      <c r="D111" s="5">
        <f t="shared" si="1"/>
        <v>5.4857674167762207</v>
      </c>
    </row>
    <row r="112" spans="1:4" ht="15" customHeight="1" x14ac:dyDescent="0.4">
      <c r="A112" s="3">
        <v>122</v>
      </c>
      <c r="B112" s="3">
        <v>1996</v>
      </c>
      <c r="C112" s="5">
        <v>237.34299999999999</v>
      </c>
      <c r="D112" s="5">
        <f t="shared" si="1"/>
        <v>5.4695063522514866</v>
      </c>
    </row>
    <row r="113" spans="1:4" ht="15" customHeight="1" x14ac:dyDescent="0.4">
      <c r="A113" s="3">
        <v>122</v>
      </c>
      <c r="B113" s="3">
        <v>1997</v>
      </c>
      <c r="C113" s="5">
        <v>213.04499999999999</v>
      </c>
      <c r="D113" s="5">
        <f t="shared" si="1"/>
        <v>5.361503411001201</v>
      </c>
    </row>
    <row r="114" spans="1:4" ht="15" customHeight="1" x14ac:dyDescent="0.4">
      <c r="A114" s="3">
        <v>122</v>
      </c>
      <c r="B114" s="3">
        <v>1998</v>
      </c>
      <c r="C114" s="5">
        <v>218.55699999999999</v>
      </c>
      <c r="D114" s="5">
        <f t="shared" si="1"/>
        <v>5.3870468500803135</v>
      </c>
    </row>
    <row r="115" spans="1:4" ht="15" customHeight="1" x14ac:dyDescent="0.4">
      <c r="A115" s="3">
        <v>122</v>
      </c>
      <c r="B115" s="3">
        <v>1999</v>
      </c>
      <c r="C115" s="5">
        <v>217.47499999999999</v>
      </c>
      <c r="D115" s="5">
        <f t="shared" si="1"/>
        <v>5.3820839013936048</v>
      </c>
    </row>
    <row r="116" spans="1:4" ht="15" customHeight="1" x14ac:dyDescent="0.4">
      <c r="A116" s="3">
        <v>122</v>
      </c>
      <c r="B116" s="3">
        <v>2000</v>
      </c>
      <c r="C116" s="5">
        <v>197.37700000000001</v>
      </c>
      <c r="D116" s="5">
        <f t="shared" si="1"/>
        <v>5.2851156055200343</v>
      </c>
    </row>
    <row r="117" spans="1:4" ht="15" customHeight="1" x14ac:dyDescent="0.4">
      <c r="A117" s="3">
        <v>122</v>
      </c>
      <c r="B117" s="3">
        <v>2001</v>
      </c>
      <c r="C117" s="5">
        <v>197.51</v>
      </c>
      <c r="D117" s="5">
        <f t="shared" si="1"/>
        <v>5.285789215970766</v>
      </c>
    </row>
    <row r="118" spans="1:4" ht="15" customHeight="1" x14ac:dyDescent="0.4">
      <c r="A118" s="3">
        <v>122</v>
      </c>
      <c r="B118" s="3">
        <v>2002</v>
      </c>
      <c r="C118" s="5">
        <v>214.24299999999999</v>
      </c>
      <c r="D118" s="5">
        <f t="shared" si="1"/>
        <v>5.3671108848321252</v>
      </c>
    </row>
    <row r="119" spans="1:4" ht="15" customHeight="1" x14ac:dyDescent="0.4">
      <c r="A119" s="3">
        <v>122</v>
      </c>
      <c r="B119" s="3">
        <v>2003</v>
      </c>
      <c r="C119" s="5">
        <v>262.20800000000003</v>
      </c>
      <c r="D119" s="5">
        <f t="shared" si="1"/>
        <v>5.5691380819244056</v>
      </c>
    </row>
    <row r="120" spans="1:4" ht="15" customHeight="1" x14ac:dyDescent="0.4">
      <c r="A120" s="3">
        <v>122</v>
      </c>
      <c r="B120" s="3">
        <v>2004</v>
      </c>
      <c r="C120" s="5">
        <v>301.32100000000003</v>
      </c>
      <c r="D120" s="5">
        <f t="shared" si="1"/>
        <v>5.7081761416829044</v>
      </c>
    </row>
    <row r="121" spans="1:4" ht="15" customHeight="1" x14ac:dyDescent="0.4">
      <c r="A121" s="3">
        <v>122</v>
      </c>
      <c r="B121" s="3">
        <v>2005</v>
      </c>
      <c r="C121" s="5">
        <v>316.267</v>
      </c>
      <c r="D121" s="5">
        <f t="shared" si="1"/>
        <v>5.7565867935376964</v>
      </c>
    </row>
    <row r="122" spans="1:4" ht="15" customHeight="1" x14ac:dyDescent="0.4">
      <c r="A122" s="3">
        <v>122</v>
      </c>
      <c r="B122" s="3">
        <v>2006</v>
      </c>
      <c r="C122" s="5">
        <v>336.298</v>
      </c>
      <c r="D122" s="5">
        <f t="shared" si="1"/>
        <v>5.8179976716574728</v>
      </c>
    </row>
    <row r="123" spans="1:4" ht="15" customHeight="1" x14ac:dyDescent="0.4">
      <c r="A123" s="3">
        <v>122</v>
      </c>
      <c r="B123" s="3">
        <v>2007</v>
      </c>
      <c r="C123" s="5">
        <v>389.23099999999999</v>
      </c>
      <c r="D123" s="5">
        <f t="shared" si="1"/>
        <v>5.9641729977051741</v>
      </c>
    </row>
    <row r="124" spans="1:4" ht="15" customHeight="1" x14ac:dyDescent="0.4">
      <c r="A124" s="3">
        <v>122</v>
      </c>
      <c r="B124" s="3">
        <v>2008</v>
      </c>
      <c r="C124" s="5">
        <v>432.005</v>
      </c>
      <c r="D124" s="5">
        <f t="shared" si="1"/>
        <v>6.0684371622512057</v>
      </c>
    </row>
    <row r="125" spans="1:4" ht="15" customHeight="1" x14ac:dyDescent="0.4">
      <c r="A125" s="3">
        <v>122</v>
      </c>
      <c r="B125" s="3">
        <v>2009</v>
      </c>
      <c r="C125" s="5">
        <v>401.32299999999998</v>
      </c>
      <c r="D125" s="5">
        <f t="shared" si="1"/>
        <v>5.9947665893608786</v>
      </c>
    </row>
    <row r="126" spans="1:4" ht="15" customHeight="1" x14ac:dyDescent="0.4">
      <c r="A126" s="3">
        <v>122</v>
      </c>
      <c r="B126" s="3">
        <v>2010</v>
      </c>
      <c r="C126" s="5">
        <v>392.59500000000003</v>
      </c>
      <c r="D126" s="5">
        <f t="shared" si="1"/>
        <v>5.9727785461525</v>
      </c>
    </row>
    <row r="127" spans="1:4" ht="15" customHeight="1" x14ac:dyDescent="0.4">
      <c r="A127" s="3">
        <v>122</v>
      </c>
      <c r="B127" s="3">
        <v>2011</v>
      </c>
      <c r="C127" s="5">
        <v>431.60899999999998</v>
      </c>
      <c r="D127" s="5">
        <f t="shared" si="1"/>
        <v>6.0675200858079013</v>
      </c>
    </row>
    <row r="128" spans="1:4" ht="15" customHeight="1" x14ac:dyDescent="0.4">
      <c r="A128" s="3">
        <v>122</v>
      </c>
      <c r="B128" s="3">
        <v>2012</v>
      </c>
      <c r="C128" s="5">
        <v>409.661</v>
      </c>
      <c r="D128" s="5">
        <f t="shared" si="1"/>
        <v>6.0153299884182045</v>
      </c>
    </row>
    <row r="129" spans="1:4" ht="15" customHeight="1" x14ac:dyDescent="0.4">
      <c r="A129" s="3">
        <v>122</v>
      </c>
      <c r="B129" s="3">
        <v>2013</v>
      </c>
      <c r="C129" s="5">
        <v>430.197</v>
      </c>
      <c r="D129" s="5">
        <f t="shared" si="1"/>
        <v>6.0642432433086171</v>
      </c>
    </row>
    <row r="130" spans="1:4" ht="15" customHeight="1" x14ac:dyDescent="0.4">
      <c r="A130" s="3">
        <v>122</v>
      </c>
      <c r="B130" s="3">
        <v>2014</v>
      </c>
      <c r="C130" s="5">
        <v>442.69900000000001</v>
      </c>
      <c r="D130" s="5">
        <f t="shared" si="1"/>
        <v>6.0928900808694948</v>
      </c>
    </row>
    <row r="131" spans="1:4" ht="15" customHeight="1" x14ac:dyDescent="0.4">
      <c r="A131" s="3">
        <v>122</v>
      </c>
      <c r="B131" s="3">
        <v>2015</v>
      </c>
      <c r="C131" s="5">
        <v>382.01</v>
      </c>
      <c r="D131" s="5">
        <f t="shared" ref="D131:D194" si="2">LN(C131)</f>
        <v>5.9454467862744078</v>
      </c>
    </row>
    <row r="132" spans="1:4" ht="15" customHeight="1" x14ac:dyDescent="0.4">
      <c r="A132" s="3">
        <v>122</v>
      </c>
      <c r="B132" s="3">
        <v>2016</v>
      </c>
      <c r="C132" s="5">
        <v>395.72800000000001</v>
      </c>
      <c r="D132" s="5">
        <f t="shared" si="2"/>
        <v>5.980727106565241</v>
      </c>
    </row>
    <row r="133" spans="1:4" ht="15" customHeight="1" x14ac:dyDescent="0.4">
      <c r="A133" s="3">
        <v>122</v>
      </c>
      <c r="B133" s="3">
        <v>2017</v>
      </c>
      <c r="C133" s="5">
        <v>417.09100000000001</v>
      </c>
      <c r="D133" s="5">
        <f t="shared" si="2"/>
        <v>6.0333044234107627</v>
      </c>
    </row>
    <row r="134" spans="1:4" ht="15" customHeight="1" x14ac:dyDescent="0.4">
      <c r="A134" s="3">
        <v>122</v>
      </c>
      <c r="B134" s="3">
        <v>2018</v>
      </c>
      <c r="C134" s="5">
        <v>455.30099999999999</v>
      </c>
      <c r="D134" s="5">
        <f t="shared" si="2"/>
        <v>6.1209587386923765</v>
      </c>
    </row>
    <row r="135" spans="1:4" ht="15" customHeight="1" x14ac:dyDescent="0.4">
      <c r="A135" s="3">
        <v>122</v>
      </c>
      <c r="B135" s="3">
        <v>2019</v>
      </c>
      <c r="C135" s="5">
        <v>445.125</v>
      </c>
      <c r="D135" s="5">
        <f t="shared" si="2"/>
        <v>6.098355141597942</v>
      </c>
    </row>
    <row r="136" spans="1:4" ht="15" customHeight="1" x14ac:dyDescent="0.4">
      <c r="A136" s="3">
        <v>122</v>
      </c>
      <c r="B136" s="3">
        <v>2020</v>
      </c>
      <c r="C136" s="5">
        <v>432.524</v>
      </c>
      <c r="D136" s="5">
        <f t="shared" si="2"/>
        <v>6.0696378161618272</v>
      </c>
    </row>
    <row r="137" spans="1:4" ht="15" customHeight="1" x14ac:dyDescent="0.4">
      <c r="A137" s="3">
        <v>122</v>
      </c>
      <c r="B137" s="3">
        <v>2021</v>
      </c>
      <c r="C137" s="5">
        <v>481.209</v>
      </c>
      <c r="D137" s="5">
        <f t="shared" si="2"/>
        <v>6.1763016871675154</v>
      </c>
    </row>
    <row r="138" spans="1:4" ht="15" customHeight="1" x14ac:dyDescent="0.4">
      <c r="A138" s="3">
        <v>122</v>
      </c>
      <c r="B138" s="3">
        <v>2022</v>
      </c>
      <c r="C138" s="5">
        <v>520.34299999999996</v>
      </c>
      <c r="D138" s="5">
        <f t="shared" si="2"/>
        <v>6.2544882095094776</v>
      </c>
    </row>
    <row r="139" spans="1:4" ht="15" customHeight="1" x14ac:dyDescent="0.4">
      <c r="A139" s="3">
        <v>122</v>
      </c>
      <c r="B139" s="3">
        <v>2023</v>
      </c>
      <c r="C139" s="5">
        <v>545.75699999999995</v>
      </c>
      <c r="D139" s="5">
        <f t="shared" si="2"/>
        <v>6.3021738217335033</v>
      </c>
    </row>
    <row r="140" spans="1:4" ht="15" customHeight="1" x14ac:dyDescent="0.4">
      <c r="A140" s="3">
        <v>122</v>
      </c>
      <c r="B140" s="3">
        <v>2024</v>
      </c>
      <c r="C140" s="5">
        <v>574.923</v>
      </c>
      <c r="D140" s="5">
        <f t="shared" si="2"/>
        <v>6.3542361187867202</v>
      </c>
    </row>
    <row r="141" spans="1:4" ht="15" customHeight="1" x14ac:dyDescent="0.4">
      <c r="A141" s="3">
        <v>122</v>
      </c>
      <c r="B141" s="3">
        <v>2025</v>
      </c>
      <c r="C141" s="5">
        <v>614.11300000000006</v>
      </c>
      <c r="D141" s="5">
        <f t="shared" si="2"/>
        <v>6.4201789503019748</v>
      </c>
    </row>
    <row r="142" spans="1:4" ht="15" customHeight="1" x14ac:dyDescent="0.4">
      <c r="A142" s="3">
        <v>122</v>
      </c>
      <c r="B142" s="3">
        <v>2026</v>
      </c>
      <c r="C142" s="5">
        <v>649.50800000000004</v>
      </c>
      <c r="D142" s="5">
        <f t="shared" si="2"/>
        <v>6.4762151532018501</v>
      </c>
    </row>
    <row r="143" spans="1:4" ht="15" customHeight="1" x14ac:dyDescent="0.4">
      <c r="A143" s="3">
        <v>124</v>
      </c>
      <c r="B143" s="3">
        <v>1980</v>
      </c>
      <c r="C143" s="5">
        <v>123.47799999999999</v>
      </c>
      <c r="D143" s="5">
        <f t="shared" si="2"/>
        <v>4.8160630025478142</v>
      </c>
    </row>
    <row r="144" spans="1:4" ht="15" customHeight="1" x14ac:dyDescent="0.4">
      <c r="A144" s="3">
        <v>124</v>
      </c>
      <c r="B144" s="3">
        <v>1981</v>
      </c>
      <c r="C144" s="5">
        <v>102.245</v>
      </c>
      <c r="D144" s="5">
        <f t="shared" si="2"/>
        <v>4.6273718939717776</v>
      </c>
    </row>
    <row r="145" spans="1:4" ht="15" customHeight="1" x14ac:dyDescent="0.4">
      <c r="A145" s="3">
        <v>124</v>
      </c>
      <c r="B145" s="3">
        <v>1982</v>
      </c>
      <c r="C145" s="5">
        <v>89.957999999999998</v>
      </c>
      <c r="D145" s="5">
        <f t="shared" si="2"/>
        <v>4.4993428947408214</v>
      </c>
    </row>
    <row r="146" spans="1:4" ht="15" customHeight="1" x14ac:dyDescent="0.4">
      <c r="A146" s="3">
        <v>124</v>
      </c>
      <c r="B146" s="3">
        <v>1983</v>
      </c>
      <c r="C146" s="5">
        <v>85.037000000000006</v>
      </c>
      <c r="D146" s="5">
        <f t="shared" si="2"/>
        <v>4.4430864558949636</v>
      </c>
    </row>
    <row r="147" spans="1:4" ht="15" customHeight="1" x14ac:dyDescent="0.4">
      <c r="A147" s="3">
        <v>124</v>
      </c>
      <c r="B147" s="3">
        <v>1984</v>
      </c>
      <c r="C147" s="5">
        <v>81.236999999999995</v>
      </c>
      <c r="D147" s="5">
        <f t="shared" si="2"/>
        <v>4.397370808408481</v>
      </c>
    </row>
    <row r="148" spans="1:4" ht="15" customHeight="1" x14ac:dyDescent="0.4">
      <c r="A148" s="3">
        <v>124</v>
      </c>
      <c r="B148" s="3">
        <v>1985</v>
      </c>
      <c r="C148" s="5">
        <v>84.466999999999999</v>
      </c>
      <c r="D148" s="5">
        <f t="shared" si="2"/>
        <v>4.436360925541055</v>
      </c>
    </row>
    <row r="149" spans="1:4" ht="15" customHeight="1" x14ac:dyDescent="0.4">
      <c r="A149" s="3">
        <v>124</v>
      </c>
      <c r="B149" s="3">
        <v>1986</v>
      </c>
      <c r="C149" s="5">
        <v>117.063</v>
      </c>
      <c r="D149" s="5">
        <f t="shared" si="2"/>
        <v>4.7627122514178231</v>
      </c>
    </row>
    <row r="150" spans="1:4" ht="15" customHeight="1" x14ac:dyDescent="0.4">
      <c r="A150" s="3">
        <v>124</v>
      </c>
      <c r="B150" s="3">
        <v>1987</v>
      </c>
      <c r="C150" s="5">
        <v>145.411</v>
      </c>
      <c r="D150" s="5">
        <f t="shared" si="2"/>
        <v>4.9795642156078612</v>
      </c>
    </row>
    <row r="151" spans="1:4" ht="15" customHeight="1" x14ac:dyDescent="0.4">
      <c r="A151" s="3">
        <v>124</v>
      </c>
      <c r="B151" s="3">
        <v>1988</v>
      </c>
      <c r="C151" s="5">
        <v>158.09700000000001</v>
      </c>
      <c r="D151" s="5">
        <f t="shared" si="2"/>
        <v>5.0632087687033245</v>
      </c>
    </row>
    <row r="152" spans="1:4" ht="15" customHeight="1" x14ac:dyDescent="0.4">
      <c r="A152" s="3">
        <v>124</v>
      </c>
      <c r="B152" s="3">
        <v>1989</v>
      </c>
      <c r="C152" s="5">
        <v>159.816</v>
      </c>
      <c r="D152" s="5">
        <f t="shared" si="2"/>
        <v>5.0740231534764311</v>
      </c>
    </row>
    <row r="153" spans="1:4" ht="15" customHeight="1" x14ac:dyDescent="0.4">
      <c r="A153" s="3">
        <v>124</v>
      </c>
      <c r="B153" s="3">
        <v>1990</v>
      </c>
      <c r="C153" s="5">
        <v>200.149</v>
      </c>
      <c r="D153" s="5">
        <f t="shared" si="2"/>
        <v>5.2990620891732911</v>
      </c>
    </row>
    <row r="154" spans="1:4" ht="15" customHeight="1" x14ac:dyDescent="0.4">
      <c r="A154" s="3">
        <v>124</v>
      </c>
      <c r="B154" s="3">
        <v>1991</v>
      </c>
      <c r="C154" s="5">
        <v>205.369</v>
      </c>
      <c r="D154" s="5">
        <f t="shared" si="2"/>
        <v>5.3248083610797874</v>
      </c>
    </row>
    <row r="155" spans="1:4" ht="15" customHeight="1" x14ac:dyDescent="0.4">
      <c r="A155" s="3">
        <v>124</v>
      </c>
      <c r="B155" s="3">
        <v>1992</v>
      </c>
      <c r="C155" s="5">
        <v>228.732</v>
      </c>
      <c r="D155" s="5">
        <f t="shared" si="2"/>
        <v>5.4325510125349359</v>
      </c>
    </row>
    <row r="156" spans="1:4" ht="15" customHeight="1" x14ac:dyDescent="0.4">
      <c r="A156" s="3">
        <v>124</v>
      </c>
      <c r="B156" s="3">
        <v>1993</v>
      </c>
      <c r="C156" s="5">
        <v>218.72</v>
      </c>
      <c r="D156" s="5">
        <f t="shared" si="2"/>
        <v>5.3877923729756398</v>
      </c>
    </row>
    <row r="157" spans="1:4" ht="15" customHeight="1" x14ac:dyDescent="0.4">
      <c r="A157" s="3">
        <v>124</v>
      </c>
      <c r="B157" s="3">
        <v>1994</v>
      </c>
      <c r="C157" s="5">
        <v>238.62200000000001</v>
      </c>
      <c r="D157" s="5">
        <f t="shared" si="2"/>
        <v>5.4748807099396437</v>
      </c>
    </row>
    <row r="158" spans="1:4" ht="15" customHeight="1" x14ac:dyDescent="0.4">
      <c r="A158" s="3">
        <v>124</v>
      </c>
      <c r="B158" s="3">
        <v>1995</v>
      </c>
      <c r="C158" s="5">
        <v>288.30099999999999</v>
      </c>
      <c r="D158" s="5">
        <f t="shared" si="2"/>
        <v>5.664005073247429</v>
      </c>
    </row>
    <row r="159" spans="1:4" ht="15" customHeight="1" x14ac:dyDescent="0.4">
      <c r="A159" s="3">
        <v>124</v>
      </c>
      <c r="B159" s="3">
        <v>1996</v>
      </c>
      <c r="C159" s="5">
        <v>279.29199999999997</v>
      </c>
      <c r="D159" s="5">
        <f t="shared" si="2"/>
        <v>5.6322578295047494</v>
      </c>
    </row>
    <row r="160" spans="1:4" ht="15" customHeight="1" x14ac:dyDescent="0.4">
      <c r="A160" s="3">
        <v>124</v>
      </c>
      <c r="B160" s="3">
        <v>1997</v>
      </c>
      <c r="C160" s="5">
        <v>253.02199999999999</v>
      </c>
      <c r="D160" s="5">
        <f t="shared" si="2"/>
        <v>5.5334764414687605</v>
      </c>
    </row>
    <row r="161" spans="1:4" ht="15" customHeight="1" x14ac:dyDescent="0.4">
      <c r="A161" s="3">
        <v>124</v>
      </c>
      <c r="B161" s="3">
        <v>1998</v>
      </c>
      <c r="C161" s="5">
        <v>258.87599999999998</v>
      </c>
      <c r="D161" s="5">
        <f t="shared" si="2"/>
        <v>5.5563491825764668</v>
      </c>
    </row>
    <row r="162" spans="1:4" ht="15" customHeight="1" x14ac:dyDescent="0.4">
      <c r="A162" s="3">
        <v>124</v>
      </c>
      <c r="B162" s="3">
        <v>1999</v>
      </c>
      <c r="C162" s="5">
        <v>258.5</v>
      </c>
      <c r="D162" s="5">
        <f t="shared" si="2"/>
        <v>5.5548956939484837</v>
      </c>
    </row>
    <row r="163" spans="1:4" ht="15" customHeight="1" x14ac:dyDescent="0.4">
      <c r="A163" s="3">
        <v>124</v>
      </c>
      <c r="B163" s="3">
        <v>2000</v>
      </c>
      <c r="C163" s="5">
        <v>236.89699999999999</v>
      </c>
      <c r="D163" s="5">
        <f t="shared" si="2"/>
        <v>5.4676254475134289</v>
      </c>
    </row>
    <row r="164" spans="1:4" ht="15" customHeight="1" x14ac:dyDescent="0.4">
      <c r="A164" s="3">
        <v>124</v>
      </c>
      <c r="B164" s="3">
        <v>2001</v>
      </c>
      <c r="C164" s="5">
        <v>236.74799999999999</v>
      </c>
      <c r="D164" s="5">
        <f t="shared" si="2"/>
        <v>5.4669962843008326</v>
      </c>
    </row>
    <row r="165" spans="1:4" ht="15" customHeight="1" x14ac:dyDescent="0.4">
      <c r="A165" s="3">
        <v>124</v>
      </c>
      <c r="B165" s="3">
        <v>2002</v>
      </c>
      <c r="C165" s="5">
        <v>258.2</v>
      </c>
      <c r="D165" s="5">
        <f t="shared" si="2"/>
        <v>5.553734478412542</v>
      </c>
    </row>
    <row r="166" spans="1:4" ht="15" customHeight="1" x14ac:dyDescent="0.4">
      <c r="A166" s="3">
        <v>124</v>
      </c>
      <c r="B166" s="3">
        <v>2003</v>
      </c>
      <c r="C166" s="5">
        <v>318.00400000000002</v>
      </c>
      <c r="D166" s="5">
        <f t="shared" si="2"/>
        <v>5.7620639613174189</v>
      </c>
    </row>
    <row r="167" spans="1:4" ht="15" customHeight="1" x14ac:dyDescent="0.4">
      <c r="A167" s="3">
        <v>124</v>
      </c>
      <c r="B167" s="3">
        <v>2004</v>
      </c>
      <c r="C167" s="5">
        <v>369.04700000000003</v>
      </c>
      <c r="D167" s="5">
        <f t="shared" si="2"/>
        <v>5.9109240072032083</v>
      </c>
    </row>
    <row r="168" spans="1:4" ht="15" customHeight="1" x14ac:dyDescent="0.4">
      <c r="A168" s="3">
        <v>124</v>
      </c>
      <c r="B168" s="3">
        <v>2005</v>
      </c>
      <c r="C168" s="5">
        <v>385.92700000000002</v>
      </c>
      <c r="D168" s="5">
        <f t="shared" si="2"/>
        <v>5.9556482324085609</v>
      </c>
    </row>
    <row r="169" spans="1:4" ht="15" customHeight="1" x14ac:dyDescent="0.4">
      <c r="A169" s="3">
        <v>124</v>
      </c>
      <c r="B169" s="3">
        <v>2006</v>
      </c>
      <c r="C169" s="5">
        <v>408.28100000000001</v>
      </c>
      <c r="D169" s="5">
        <f t="shared" si="2"/>
        <v>6.0119556628317987</v>
      </c>
    </row>
    <row r="170" spans="1:4" ht="15" customHeight="1" x14ac:dyDescent="0.4">
      <c r="A170" s="3">
        <v>124</v>
      </c>
      <c r="B170" s="3">
        <v>2007</v>
      </c>
      <c r="C170" s="5">
        <v>470.97800000000001</v>
      </c>
      <c r="D170" s="5">
        <f t="shared" si="2"/>
        <v>6.1548113837960008</v>
      </c>
    </row>
    <row r="171" spans="1:4" ht="15" customHeight="1" x14ac:dyDescent="0.4">
      <c r="A171" s="3">
        <v>124</v>
      </c>
      <c r="B171" s="3">
        <v>2008</v>
      </c>
      <c r="C171" s="5">
        <v>517.27</v>
      </c>
      <c r="D171" s="5">
        <f t="shared" si="2"/>
        <v>6.2485649819003743</v>
      </c>
    </row>
    <row r="172" spans="1:4" ht="15" customHeight="1" x14ac:dyDescent="0.4">
      <c r="A172" s="3">
        <v>124</v>
      </c>
      <c r="B172" s="3">
        <v>2009</v>
      </c>
      <c r="C172" s="5">
        <v>482.73</v>
      </c>
      <c r="D172" s="5">
        <f t="shared" si="2"/>
        <v>6.1794574911391686</v>
      </c>
    </row>
    <row r="173" spans="1:4" ht="15" customHeight="1" x14ac:dyDescent="0.4">
      <c r="A173" s="3">
        <v>124</v>
      </c>
      <c r="B173" s="3">
        <v>2010</v>
      </c>
      <c r="C173" s="5">
        <v>481.81400000000002</v>
      </c>
      <c r="D173" s="5">
        <f t="shared" si="2"/>
        <v>6.1775581474588952</v>
      </c>
    </row>
    <row r="174" spans="1:4" ht="15" customHeight="1" x14ac:dyDescent="0.4">
      <c r="A174" s="3">
        <v>124</v>
      </c>
      <c r="B174" s="3">
        <v>2011</v>
      </c>
      <c r="C174" s="5">
        <v>523.23900000000003</v>
      </c>
      <c r="D174" s="5">
        <f t="shared" si="2"/>
        <v>6.2600383386493288</v>
      </c>
    </row>
    <row r="175" spans="1:4" ht="15" customHeight="1" x14ac:dyDescent="0.4">
      <c r="A175" s="3">
        <v>124</v>
      </c>
      <c r="B175" s="3">
        <v>2012</v>
      </c>
      <c r="C175" s="5">
        <v>496.46699999999998</v>
      </c>
      <c r="D175" s="5">
        <f t="shared" si="2"/>
        <v>6.2075170160195166</v>
      </c>
    </row>
    <row r="176" spans="1:4" ht="15" customHeight="1" x14ac:dyDescent="0.4">
      <c r="A176" s="3">
        <v>124</v>
      </c>
      <c r="B176" s="3">
        <v>2013</v>
      </c>
      <c r="C176" s="5">
        <v>521.79899999999998</v>
      </c>
      <c r="D176" s="5">
        <f t="shared" si="2"/>
        <v>6.2572824562577098</v>
      </c>
    </row>
    <row r="177" spans="1:4" ht="15" customHeight="1" x14ac:dyDescent="0.4">
      <c r="A177" s="3">
        <v>124</v>
      </c>
      <c r="B177" s="3">
        <v>2014</v>
      </c>
      <c r="C177" s="5">
        <v>535.529</v>
      </c>
      <c r="D177" s="5">
        <f t="shared" si="2"/>
        <v>6.2832550434168057</v>
      </c>
    </row>
    <row r="178" spans="1:4" ht="15" customHeight="1" x14ac:dyDescent="0.4">
      <c r="A178" s="3">
        <v>124</v>
      </c>
      <c r="B178" s="3">
        <v>2015</v>
      </c>
      <c r="C178" s="5">
        <v>462.38299999999998</v>
      </c>
      <c r="D178" s="5">
        <f t="shared" si="2"/>
        <v>6.1363935519764468</v>
      </c>
    </row>
    <row r="179" spans="1:4" ht="15" customHeight="1" x14ac:dyDescent="0.4">
      <c r="A179" s="3">
        <v>124</v>
      </c>
      <c r="B179" s="3">
        <v>2016</v>
      </c>
      <c r="C179" s="5">
        <v>475.93099999999998</v>
      </c>
      <c r="D179" s="5">
        <f t="shared" si="2"/>
        <v>6.1652728857408032</v>
      </c>
    </row>
    <row r="180" spans="1:4" ht="15" customHeight="1" x14ac:dyDescent="0.4">
      <c r="A180" s="3">
        <v>124</v>
      </c>
      <c r="B180" s="3">
        <v>2017</v>
      </c>
      <c r="C180" s="5">
        <v>502.58699999999999</v>
      </c>
      <c r="D180" s="5">
        <f t="shared" si="2"/>
        <v>6.2197687592755706</v>
      </c>
    </row>
    <row r="181" spans="1:4" ht="15" customHeight="1" x14ac:dyDescent="0.4">
      <c r="A181" s="3">
        <v>124</v>
      </c>
      <c r="B181" s="3">
        <v>2018</v>
      </c>
      <c r="C181" s="5">
        <v>543.923</v>
      </c>
      <c r="D181" s="5">
        <f t="shared" si="2"/>
        <v>6.2988076927199819</v>
      </c>
    </row>
    <row r="182" spans="1:4" ht="15" customHeight="1" x14ac:dyDescent="0.4">
      <c r="A182" s="3">
        <v>124</v>
      </c>
      <c r="B182" s="3">
        <v>2019</v>
      </c>
      <c r="C182" s="5">
        <v>533.31299999999999</v>
      </c>
      <c r="D182" s="5">
        <f t="shared" si="2"/>
        <v>6.2791084938329869</v>
      </c>
    </row>
    <row r="183" spans="1:4" ht="15" customHeight="1" x14ac:dyDescent="0.4">
      <c r="A183" s="3">
        <v>124</v>
      </c>
      <c r="B183" s="3">
        <v>2020</v>
      </c>
      <c r="C183" s="5">
        <v>514.91999999999996</v>
      </c>
      <c r="D183" s="5">
        <f t="shared" si="2"/>
        <v>6.2440115487914332</v>
      </c>
    </row>
    <row r="184" spans="1:4" ht="15" customHeight="1" x14ac:dyDescent="0.4">
      <c r="A184" s="3">
        <v>124</v>
      </c>
      <c r="B184" s="3">
        <v>2021</v>
      </c>
      <c r="C184" s="5">
        <v>581.84799999999996</v>
      </c>
      <c r="D184" s="5">
        <f t="shared" si="2"/>
        <v>6.3662092452361563</v>
      </c>
    </row>
    <row r="185" spans="1:4" ht="15" customHeight="1" x14ac:dyDescent="0.4">
      <c r="A185" s="3">
        <v>124</v>
      </c>
      <c r="B185" s="3">
        <v>2022</v>
      </c>
      <c r="C185" s="5">
        <v>619.16</v>
      </c>
      <c r="D185" s="5">
        <f t="shared" si="2"/>
        <v>6.4283637207056765</v>
      </c>
    </row>
    <row r="186" spans="1:4" ht="15" customHeight="1" x14ac:dyDescent="0.4">
      <c r="A186" s="3">
        <v>124</v>
      </c>
      <c r="B186" s="3">
        <v>2023</v>
      </c>
      <c r="C186" s="5">
        <v>650.83600000000001</v>
      </c>
      <c r="D186" s="5">
        <f t="shared" si="2"/>
        <v>6.4782576903484772</v>
      </c>
    </row>
    <row r="187" spans="1:4" ht="15" customHeight="1" x14ac:dyDescent="0.4">
      <c r="A187" s="3">
        <v>124</v>
      </c>
      <c r="B187" s="3">
        <v>2024</v>
      </c>
      <c r="C187" s="5">
        <v>680.048</v>
      </c>
      <c r="D187" s="5">
        <f t="shared" si="2"/>
        <v>6.5221633839142141</v>
      </c>
    </row>
    <row r="188" spans="1:4" ht="15" customHeight="1" x14ac:dyDescent="0.4">
      <c r="A188" s="3">
        <v>124</v>
      </c>
      <c r="B188" s="3">
        <v>2025</v>
      </c>
      <c r="C188" s="5">
        <v>708.70299999999997</v>
      </c>
      <c r="D188" s="5">
        <f t="shared" si="2"/>
        <v>6.563436538910115</v>
      </c>
    </row>
    <row r="189" spans="1:4" ht="15" customHeight="1" x14ac:dyDescent="0.4">
      <c r="A189" s="3">
        <v>124</v>
      </c>
      <c r="B189" s="3">
        <v>2026</v>
      </c>
      <c r="C189" s="5">
        <v>736.64800000000002</v>
      </c>
      <c r="D189" s="5">
        <f t="shared" si="2"/>
        <v>6.6021101661561259</v>
      </c>
    </row>
    <row r="190" spans="1:4" ht="15" customHeight="1" x14ac:dyDescent="0.4">
      <c r="A190" s="3">
        <v>128</v>
      </c>
      <c r="B190" s="3">
        <v>1980</v>
      </c>
      <c r="C190" s="5">
        <v>71.126999999999995</v>
      </c>
      <c r="D190" s="5">
        <f t="shared" si="2"/>
        <v>4.2644670115590575</v>
      </c>
    </row>
    <row r="191" spans="1:4" ht="15" customHeight="1" x14ac:dyDescent="0.4">
      <c r="A191" s="3">
        <v>128</v>
      </c>
      <c r="B191" s="3">
        <v>1981</v>
      </c>
      <c r="C191" s="5">
        <v>61.878</v>
      </c>
      <c r="D191" s="5">
        <f t="shared" si="2"/>
        <v>4.1251647045619873</v>
      </c>
    </row>
    <row r="192" spans="1:4" ht="15" customHeight="1" x14ac:dyDescent="0.4">
      <c r="A192" s="3">
        <v>128</v>
      </c>
      <c r="B192" s="3">
        <v>1982</v>
      </c>
      <c r="C192" s="5">
        <v>60.412999999999997</v>
      </c>
      <c r="D192" s="5">
        <f t="shared" si="2"/>
        <v>4.1012043135698102</v>
      </c>
    </row>
    <row r="193" spans="1:4" ht="15" customHeight="1" x14ac:dyDescent="0.4">
      <c r="A193" s="3">
        <v>128</v>
      </c>
      <c r="B193" s="3">
        <v>1983</v>
      </c>
      <c r="C193" s="5">
        <v>60.645000000000003</v>
      </c>
      <c r="D193" s="5">
        <f t="shared" si="2"/>
        <v>4.1050371917608439</v>
      </c>
    </row>
    <row r="194" spans="1:4" ht="15" customHeight="1" x14ac:dyDescent="0.4">
      <c r="A194" s="3">
        <v>128</v>
      </c>
      <c r="B194" s="3">
        <v>1984</v>
      </c>
      <c r="C194" s="5">
        <v>59.104999999999997</v>
      </c>
      <c r="D194" s="5">
        <f t="shared" si="2"/>
        <v>4.0793155232023404</v>
      </c>
    </row>
    <row r="195" spans="1:4" ht="15" customHeight="1" x14ac:dyDescent="0.4">
      <c r="A195" s="3">
        <v>128</v>
      </c>
      <c r="B195" s="3">
        <v>1985</v>
      </c>
      <c r="C195" s="5">
        <v>62.658000000000001</v>
      </c>
      <c r="D195" s="5">
        <f t="shared" ref="D195:D258" si="3">LN(C195)</f>
        <v>4.1376913667254662</v>
      </c>
    </row>
    <row r="196" spans="1:4" ht="15" customHeight="1" x14ac:dyDescent="0.4">
      <c r="A196" s="3">
        <v>128</v>
      </c>
      <c r="B196" s="3">
        <v>1986</v>
      </c>
      <c r="C196" s="5">
        <v>88.078999999999994</v>
      </c>
      <c r="D196" s="5">
        <f t="shared" si="3"/>
        <v>4.4782341390348073</v>
      </c>
    </row>
    <row r="197" spans="1:4" ht="15" customHeight="1" x14ac:dyDescent="0.4">
      <c r="A197" s="3">
        <v>128</v>
      </c>
      <c r="B197" s="3">
        <v>1987</v>
      </c>
      <c r="C197" s="5">
        <v>109.414</v>
      </c>
      <c r="D197" s="5">
        <f t="shared" si="3"/>
        <v>4.6951388525498663</v>
      </c>
    </row>
    <row r="198" spans="1:4" ht="15" customHeight="1" x14ac:dyDescent="0.4">
      <c r="A198" s="3">
        <v>128</v>
      </c>
      <c r="B198" s="3">
        <v>1988</v>
      </c>
      <c r="C198" s="5">
        <v>115.55200000000001</v>
      </c>
      <c r="D198" s="5">
        <f t="shared" si="3"/>
        <v>4.7497206450950475</v>
      </c>
    </row>
    <row r="199" spans="1:4" ht="15" customHeight="1" x14ac:dyDescent="0.4">
      <c r="A199" s="3">
        <v>128</v>
      </c>
      <c r="B199" s="3">
        <v>1989</v>
      </c>
      <c r="C199" s="5">
        <v>112.41</v>
      </c>
      <c r="D199" s="5">
        <f t="shared" si="3"/>
        <v>4.7221529014737058</v>
      </c>
    </row>
    <row r="200" spans="1:4" ht="15" customHeight="1" x14ac:dyDescent="0.4">
      <c r="A200" s="3">
        <v>128</v>
      </c>
      <c r="B200" s="3">
        <v>1990</v>
      </c>
      <c r="C200" s="5">
        <v>138.24799999999999</v>
      </c>
      <c r="D200" s="5">
        <f t="shared" si="3"/>
        <v>4.9290491737516904</v>
      </c>
    </row>
    <row r="201" spans="1:4" ht="15" customHeight="1" x14ac:dyDescent="0.4">
      <c r="A201" s="3">
        <v>128</v>
      </c>
      <c r="B201" s="3">
        <v>1991</v>
      </c>
      <c r="C201" s="5">
        <v>139.226</v>
      </c>
      <c r="D201" s="5">
        <f t="shared" si="3"/>
        <v>4.9360985120680017</v>
      </c>
    </row>
    <row r="202" spans="1:4" ht="15" customHeight="1" x14ac:dyDescent="0.4">
      <c r="A202" s="3">
        <v>128</v>
      </c>
      <c r="B202" s="3">
        <v>1992</v>
      </c>
      <c r="C202" s="5">
        <v>152.91499999999999</v>
      </c>
      <c r="D202" s="5">
        <f t="shared" si="3"/>
        <v>5.0298822114587125</v>
      </c>
    </row>
    <row r="203" spans="1:4" ht="15" customHeight="1" x14ac:dyDescent="0.4">
      <c r="A203" s="3">
        <v>128</v>
      </c>
      <c r="B203" s="3">
        <v>1993</v>
      </c>
      <c r="C203" s="5">
        <v>143.19499999999999</v>
      </c>
      <c r="D203" s="5">
        <f t="shared" si="3"/>
        <v>4.9642073377158429</v>
      </c>
    </row>
    <row r="204" spans="1:4" ht="15" customHeight="1" x14ac:dyDescent="0.4">
      <c r="A204" s="3">
        <v>128</v>
      </c>
      <c r="B204" s="3">
        <v>1994</v>
      </c>
      <c r="C204" s="5">
        <v>156.16399999999999</v>
      </c>
      <c r="D204" s="5">
        <f t="shared" si="3"/>
        <v>5.0509067370908287</v>
      </c>
    </row>
    <row r="205" spans="1:4" ht="15" customHeight="1" x14ac:dyDescent="0.4">
      <c r="A205" s="3">
        <v>128</v>
      </c>
      <c r="B205" s="3">
        <v>1995</v>
      </c>
      <c r="C205" s="5">
        <v>185.00800000000001</v>
      </c>
      <c r="D205" s="5">
        <f t="shared" si="3"/>
        <v>5.2203990673866061</v>
      </c>
    </row>
    <row r="206" spans="1:4" ht="15" customHeight="1" x14ac:dyDescent="0.4">
      <c r="A206" s="3">
        <v>128</v>
      </c>
      <c r="B206" s="3">
        <v>1996</v>
      </c>
      <c r="C206" s="5">
        <v>187.63300000000001</v>
      </c>
      <c r="D206" s="5">
        <f t="shared" si="3"/>
        <v>5.2344879272858149</v>
      </c>
    </row>
    <row r="207" spans="1:4" ht="15" customHeight="1" x14ac:dyDescent="0.4">
      <c r="A207" s="3">
        <v>128</v>
      </c>
      <c r="B207" s="3">
        <v>1997</v>
      </c>
      <c r="C207" s="5">
        <v>173.53899999999999</v>
      </c>
      <c r="D207" s="5">
        <f t="shared" si="3"/>
        <v>5.1564023579884788</v>
      </c>
    </row>
    <row r="208" spans="1:4" ht="15" customHeight="1" x14ac:dyDescent="0.4">
      <c r="A208" s="3">
        <v>128</v>
      </c>
      <c r="B208" s="3">
        <v>1998</v>
      </c>
      <c r="C208" s="5">
        <v>176.99100000000001</v>
      </c>
      <c r="D208" s="5">
        <f t="shared" si="3"/>
        <v>5.1760988838234265</v>
      </c>
    </row>
    <row r="209" spans="1:4" ht="15" customHeight="1" x14ac:dyDescent="0.4">
      <c r="A209" s="3">
        <v>128</v>
      </c>
      <c r="B209" s="3">
        <v>1999</v>
      </c>
      <c r="C209" s="5">
        <v>177.964</v>
      </c>
      <c r="D209" s="5">
        <f t="shared" si="3"/>
        <v>5.181581282646353</v>
      </c>
    </row>
    <row r="210" spans="1:4" ht="15" customHeight="1" x14ac:dyDescent="0.4">
      <c r="A210" s="3">
        <v>128</v>
      </c>
      <c r="B210" s="3">
        <v>2000</v>
      </c>
      <c r="C210" s="5">
        <v>164.15799999999999</v>
      </c>
      <c r="D210" s="5">
        <f t="shared" si="3"/>
        <v>5.1008293786723211</v>
      </c>
    </row>
    <row r="211" spans="1:4" ht="15" customHeight="1" x14ac:dyDescent="0.4">
      <c r="A211" s="3">
        <v>128</v>
      </c>
      <c r="B211" s="3">
        <v>2001</v>
      </c>
      <c r="C211" s="5">
        <v>164.791</v>
      </c>
      <c r="D211" s="5">
        <f t="shared" si="3"/>
        <v>5.1046780043336151</v>
      </c>
    </row>
    <row r="212" spans="1:4" ht="15" customHeight="1" x14ac:dyDescent="0.4">
      <c r="A212" s="3">
        <v>128</v>
      </c>
      <c r="B212" s="3">
        <v>2002</v>
      </c>
      <c r="C212" s="5">
        <v>178.63499999999999</v>
      </c>
      <c r="D212" s="5">
        <f t="shared" si="3"/>
        <v>5.1853446178880684</v>
      </c>
    </row>
    <row r="213" spans="1:4" ht="15" customHeight="1" x14ac:dyDescent="0.4">
      <c r="A213" s="3">
        <v>128</v>
      </c>
      <c r="B213" s="3">
        <v>2003</v>
      </c>
      <c r="C213" s="5">
        <v>218.09700000000001</v>
      </c>
      <c r="D213" s="5">
        <f t="shared" si="3"/>
        <v>5.3849399179547959</v>
      </c>
    </row>
    <row r="214" spans="1:4" ht="15" customHeight="1" x14ac:dyDescent="0.4">
      <c r="A214" s="3">
        <v>128</v>
      </c>
      <c r="B214" s="3">
        <v>2004</v>
      </c>
      <c r="C214" s="5">
        <v>251.375</v>
      </c>
      <c r="D214" s="5">
        <f t="shared" si="3"/>
        <v>5.526945848092816</v>
      </c>
    </row>
    <row r="215" spans="1:4" ht="15" customHeight="1" x14ac:dyDescent="0.4">
      <c r="A215" s="3">
        <v>128</v>
      </c>
      <c r="B215" s="3">
        <v>2005</v>
      </c>
      <c r="C215" s="5">
        <v>264.46699999999998</v>
      </c>
      <c r="D215" s="5">
        <f t="shared" si="3"/>
        <v>5.5777164798096113</v>
      </c>
    </row>
    <row r="216" spans="1:4" ht="15" customHeight="1" x14ac:dyDescent="0.4">
      <c r="A216" s="3">
        <v>128</v>
      </c>
      <c r="B216" s="3">
        <v>2006</v>
      </c>
      <c r="C216" s="5">
        <v>282.88600000000002</v>
      </c>
      <c r="D216" s="5">
        <f t="shared" si="3"/>
        <v>5.6450439896315814</v>
      </c>
    </row>
    <row r="217" spans="1:4" ht="15" customHeight="1" x14ac:dyDescent="0.4">
      <c r="A217" s="3">
        <v>128</v>
      </c>
      <c r="B217" s="3">
        <v>2007</v>
      </c>
      <c r="C217" s="5">
        <v>319.42399999999998</v>
      </c>
      <c r="D217" s="5">
        <f t="shared" si="3"/>
        <v>5.7665193738471441</v>
      </c>
    </row>
    <row r="218" spans="1:4" ht="15" customHeight="1" x14ac:dyDescent="0.4">
      <c r="A218" s="3">
        <v>128</v>
      </c>
      <c r="B218" s="3">
        <v>2008</v>
      </c>
      <c r="C218" s="5">
        <v>353.35899999999998</v>
      </c>
      <c r="D218" s="5">
        <f t="shared" si="3"/>
        <v>5.8674845373091706</v>
      </c>
    </row>
    <row r="219" spans="1:4" ht="15" customHeight="1" x14ac:dyDescent="0.4">
      <c r="A219" s="3">
        <v>128</v>
      </c>
      <c r="B219" s="3">
        <v>2009</v>
      </c>
      <c r="C219" s="5">
        <v>321.24299999999999</v>
      </c>
      <c r="D219" s="5">
        <f t="shared" si="3"/>
        <v>5.7721978460887584</v>
      </c>
    </row>
    <row r="220" spans="1:4" ht="15" customHeight="1" x14ac:dyDescent="0.4">
      <c r="A220" s="3">
        <v>128</v>
      </c>
      <c r="B220" s="3">
        <v>2010</v>
      </c>
      <c r="C220" s="5">
        <v>321.995</v>
      </c>
      <c r="D220" s="5">
        <f t="shared" si="3"/>
        <v>5.7745360174735376</v>
      </c>
    </row>
    <row r="221" spans="1:4" ht="15" customHeight="1" x14ac:dyDescent="0.4">
      <c r="A221" s="3">
        <v>128</v>
      </c>
      <c r="B221" s="3">
        <v>2011</v>
      </c>
      <c r="C221" s="5">
        <v>344.00299999999999</v>
      </c>
      <c r="D221" s="5">
        <f t="shared" si="3"/>
        <v>5.8406503782656038</v>
      </c>
    </row>
    <row r="222" spans="1:4" ht="15" customHeight="1" x14ac:dyDescent="0.4">
      <c r="A222" s="3">
        <v>128</v>
      </c>
      <c r="B222" s="3">
        <v>2012</v>
      </c>
      <c r="C222" s="5">
        <v>327.149</v>
      </c>
      <c r="D222" s="5">
        <f t="shared" si="3"/>
        <v>5.7904157246092574</v>
      </c>
    </row>
    <row r="223" spans="1:4" ht="15" customHeight="1" x14ac:dyDescent="0.4">
      <c r="A223" s="3">
        <v>128</v>
      </c>
      <c r="B223" s="3">
        <v>2013</v>
      </c>
      <c r="C223" s="5">
        <v>343.584</v>
      </c>
      <c r="D223" s="5">
        <f t="shared" si="3"/>
        <v>5.8394316232517252</v>
      </c>
    </row>
    <row r="224" spans="1:4" ht="15" customHeight="1" x14ac:dyDescent="0.4">
      <c r="A224" s="3">
        <v>128</v>
      </c>
      <c r="B224" s="3">
        <v>2014</v>
      </c>
      <c r="C224" s="5">
        <v>352.99400000000003</v>
      </c>
      <c r="D224" s="5">
        <f t="shared" si="3"/>
        <v>5.8664510596217045</v>
      </c>
    </row>
    <row r="225" spans="1:4" ht="15" customHeight="1" x14ac:dyDescent="0.4">
      <c r="A225" s="3">
        <v>128</v>
      </c>
      <c r="B225" s="3">
        <v>2015</v>
      </c>
      <c r="C225" s="5">
        <v>302.673</v>
      </c>
      <c r="D225" s="5">
        <f t="shared" si="3"/>
        <v>5.7126530148243884</v>
      </c>
    </row>
    <row r="226" spans="1:4" ht="15" customHeight="1" x14ac:dyDescent="0.4">
      <c r="A226" s="3">
        <v>128</v>
      </c>
      <c r="B226" s="3">
        <v>2016</v>
      </c>
      <c r="C226" s="5">
        <v>313.11599999999999</v>
      </c>
      <c r="D226" s="5">
        <f t="shared" si="3"/>
        <v>5.746573728911085</v>
      </c>
    </row>
    <row r="227" spans="1:4" ht="15" customHeight="1" x14ac:dyDescent="0.4">
      <c r="A227" s="3">
        <v>128</v>
      </c>
      <c r="B227" s="3">
        <v>2017</v>
      </c>
      <c r="C227" s="5">
        <v>332.12099999999998</v>
      </c>
      <c r="D227" s="5">
        <f t="shared" si="3"/>
        <v>5.8054993603491907</v>
      </c>
    </row>
    <row r="228" spans="1:4" ht="15" customHeight="1" x14ac:dyDescent="0.4">
      <c r="A228" s="3">
        <v>128</v>
      </c>
      <c r="B228" s="3">
        <v>2018</v>
      </c>
      <c r="C228" s="5">
        <v>356.84100000000001</v>
      </c>
      <c r="D228" s="5">
        <f t="shared" si="3"/>
        <v>5.8772903044180715</v>
      </c>
    </row>
    <row r="229" spans="1:4" ht="15" customHeight="1" x14ac:dyDescent="0.4">
      <c r="A229" s="3">
        <v>128</v>
      </c>
      <c r="B229" s="3">
        <v>2019</v>
      </c>
      <c r="C229" s="5">
        <v>347.56099999999998</v>
      </c>
      <c r="D229" s="5">
        <f t="shared" si="3"/>
        <v>5.8509401891679245</v>
      </c>
    </row>
    <row r="230" spans="1:4" ht="15" customHeight="1" x14ac:dyDescent="0.4">
      <c r="A230" s="3">
        <v>128</v>
      </c>
      <c r="B230" s="3">
        <v>2020</v>
      </c>
      <c r="C230" s="5">
        <v>356.08499999999998</v>
      </c>
      <c r="D230" s="5">
        <f t="shared" si="3"/>
        <v>5.8751694663973764</v>
      </c>
    </row>
    <row r="231" spans="1:4" ht="15" customHeight="1" x14ac:dyDescent="0.4">
      <c r="A231" s="3">
        <v>128</v>
      </c>
      <c r="B231" s="3">
        <v>2021</v>
      </c>
      <c r="C231" s="5">
        <v>396.666</v>
      </c>
      <c r="D231" s="5">
        <f t="shared" si="3"/>
        <v>5.9830946167637844</v>
      </c>
    </row>
    <row r="232" spans="1:4" ht="15" customHeight="1" x14ac:dyDescent="0.4">
      <c r="A232" s="3">
        <v>128</v>
      </c>
      <c r="B232" s="3">
        <v>2022</v>
      </c>
      <c r="C232" s="5">
        <v>414.55</v>
      </c>
      <c r="D232" s="5">
        <f t="shared" si="3"/>
        <v>6.0271935945622275</v>
      </c>
    </row>
    <row r="233" spans="1:4" ht="15" customHeight="1" x14ac:dyDescent="0.4">
      <c r="A233" s="3">
        <v>128</v>
      </c>
      <c r="B233" s="3">
        <v>2023</v>
      </c>
      <c r="C233" s="5">
        <v>436.62099999999998</v>
      </c>
      <c r="D233" s="5">
        <f t="shared" si="3"/>
        <v>6.0790655419055302</v>
      </c>
    </row>
    <row r="234" spans="1:4" ht="15" customHeight="1" x14ac:dyDescent="0.4">
      <c r="A234" s="3">
        <v>128</v>
      </c>
      <c r="B234" s="3">
        <v>2024</v>
      </c>
      <c r="C234" s="5">
        <v>460.11700000000002</v>
      </c>
      <c r="D234" s="5">
        <f t="shared" si="3"/>
        <v>6.1314808049683034</v>
      </c>
    </row>
    <row r="235" spans="1:4" ht="15" customHeight="1" x14ac:dyDescent="0.4">
      <c r="A235" s="3">
        <v>128</v>
      </c>
      <c r="B235" s="3">
        <v>2025</v>
      </c>
      <c r="C235" s="5">
        <v>484.37700000000001</v>
      </c>
      <c r="D235" s="5">
        <f t="shared" si="3"/>
        <v>6.1828635291313452</v>
      </c>
    </row>
    <row r="236" spans="1:4" ht="15" customHeight="1" x14ac:dyDescent="0.4">
      <c r="A236" s="3">
        <v>128</v>
      </c>
      <c r="B236" s="3">
        <v>2026</v>
      </c>
      <c r="C236" s="5">
        <v>508.76400000000001</v>
      </c>
      <c r="D236" s="5">
        <f t="shared" si="3"/>
        <v>6.2319842548056981</v>
      </c>
    </row>
    <row r="237" spans="1:4" ht="15" customHeight="1" x14ac:dyDescent="0.4">
      <c r="A237" s="3">
        <v>132</v>
      </c>
      <c r="B237" s="3">
        <v>1980</v>
      </c>
      <c r="C237" s="5">
        <v>701.30499999999995</v>
      </c>
      <c r="D237" s="5">
        <f t="shared" si="3"/>
        <v>6.5529428851338754</v>
      </c>
    </row>
    <row r="238" spans="1:4" ht="15" customHeight="1" x14ac:dyDescent="0.4">
      <c r="A238" s="3">
        <v>132</v>
      </c>
      <c r="B238" s="3">
        <v>1981</v>
      </c>
      <c r="C238" s="5">
        <v>615.55200000000002</v>
      </c>
      <c r="D238" s="5">
        <f t="shared" si="3"/>
        <v>6.4225194262151426</v>
      </c>
    </row>
    <row r="239" spans="1:4" ht="15" customHeight="1" x14ac:dyDescent="0.4">
      <c r="A239" s="3">
        <v>132</v>
      </c>
      <c r="B239" s="3">
        <v>1982</v>
      </c>
      <c r="C239" s="5">
        <v>584.87199999999996</v>
      </c>
      <c r="D239" s="5">
        <f t="shared" si="3"/>
        <v>6.3713930198720927</v>
      </c>
    </row>
    <row r="240" spans="1:4" ht="15" customHeight="1" x14ac:dyDescent="0.4">
      <c r="A240" s="3">
        <v>132</v>
      </c>
      <c r="B240" s="3">
        <v>1983</v>
      </c>
      <c r="C240" s="5">
        <v>559.88900000000001</v>
      </c>
      <c r="D240" s="5">
        <f t="shared" si="3"/>
        <v>6.3277385497964325</v>
      </c>
    </row>
    <row r="241" spans="1:4" ht="15" customHeight="1" x14ac:dyDescent="0.4">
      <c r="A241" s="3">
        <v>132</v>
      </c>
      <c r="B241" s="3">
        <v>1984</v>
      </c>
      <c r="C241" s="5">
        <v>530.697</v>
      </c>
      <c r="D241" s="5">
        <f t="shared" si="3"/>
        <v>6.2741912369066224</v>
      </c>
    </row>
    <row r="242" spans="1:4" ht="15" customHeight="1" x14ac:dyDescent="0.4">
      <c r="A242" s="3">
        <v>132</v>
      </c>
      <c r="B242" s="3">
        <v>1985</v>
      </c>
      <c r="C242" s="5">
        <v>553.14300000000003</v>
      </c>
      <c r="D242" s="5">
        <f t="shared" si="3"/>
        <v>6.3156165576055843</v>
      </c>
    </row>
    <row r="243" spans="1:4" ht="15" customHeight="1" x14ac:dyDescent="0.4">
      <c r="A243" s="3">
        <v>132</v>
      </c>
      <c r="B243" s="3">
        <v>1986</v>
      </c>
      <c r="C243" s="5">
        <v>771.48800000000006</v>
      </c>
      <c r="D243" s="5">
        <f t="shared" si="3"/>
        <v>6.6483211175668897</v>
      </c>
    </row>
    <row r="244" spans="1:4" ht="15" customHeight="1" x14ac:dyDescent="0.4">
      <c r="A244" s="3">
        <v>132</v>
      </c>
      <c r="B244" s="3">
        <v>1987</v>
      </c>
      <c r="C244" s="5">
        <v>934.14599999999996</v>
      </c>
      <c r="D244" s="5">
        <f t="shared" si="3"/>
        <v>6.8396327429291146</v>
      </c>
    </row>
    <row r="245" spans="1:4" ht="15" customHeight="1" x14ac:dyDescent="0.4">
      <c r="A245" s="3">
        <v>132</v>
      </c>
      <c r="B245" s="3">
        <v>1988</v>
      </c>
      <c r="C245" s="5">
        <v>1018.81</v>
      </c>
      <c r="D245" s="5">
        <f t="shared" si="3"/>
        <v>6.9263905585263101</v>
      </c>
    </row>
    <row r="246" spans="1:4" ht="15" customHeight="1" x14ac:dyDescent="0.4">
      <c r="A246" s="3">
        <v>132</v>
      </c>
      <c r="B246" s="3">
        <v>1989</v>
      </c>
      <c r="C246" s="5">
        <v>1025.1600000000001</v>
      </c>
      <c r="D246" s="5">
        <f t="shared" si="3"/>
        <v>6.932603976951528</v>
      </c>
    </row>
    <row r="247" spans="1:4" ht="15" customHeight="1" x14ac:dyDescent="0.4">
      <c r="A247" s="3">
        <v>132</v>
      </c>
      <c r="B247" s="3">
        <v>1990</v>
      </c>
      <c r="C247" s="5">
        <v>1269.1400000000001</v>
      </c>
      <c r="D247" s="5">
        <f t="shared" si="3"/>
        <v>7.1460947847182901</v>
      </c>
    </row>
    <row r="248" spans="1:4" ht="15" customHeight="1" x14ac:dyDescent="0.4">
      <c r="A248" s="3">
        <v>132</v>
      </c>
      <c r="B248" s="3">
        <v>1991</v>
      </c>
      <c r="C248" s="5">
        <v>1269.23</v>
      </c>
      <c r="D248" s="5">
        <f t="shared" si="3"/>
        <v>7.1461656963663458</v>
      </c>
    </row>
    <row r="249" spans="1:4" ht="15" customHeight="1" x14ac:dyDescent="0.4">
      <c r="A249" s="3">
        <v>132</v>
      </c>
      <c r="B249" s="3">
        <v>1992</v>
      </c>
      <c r="C249" s="5">
        <v>1401.4</v>
      </c>
      <c r="D249" s="5">
        <f t="shared" si="3"/>
        <v>7.2452270159364334</v>
      </c>
    </row>
    <row r="250" spans="1:4" ht="15" customHeight="1" x14ac:dyDescent="0.4">
      <c r="A250" s="3">
        <v>132</v>
      </c>
      <c r="B250" s="3">
        <v>1993</v>
      </c>
      <c r="C250" s="5">
        <v>1322.89</v>
      </c>
      <c r="D250" s="5">
        <f t="shared" si="3"/>
        <v>7.1875740162894122</v>
      </c>
    </row>
    <row r="251" spans="1:4" ht="15" customHeight="1" x14ac:dyDescent="0.4">
      <c r="A251" s="3">
        <v>132</v>
      </c>
      <c r="B251" s="3">
        <v>1994</v>
      </c>
      <c r="C251" s="5">
        <v>1393.98</v>
      </c>
      <c r="D251" s="5">
        <f t="shared" si="3"/>
        <v>7.2399182440152519</v>
      </c>
    </row>
    <row r="252" spans="1:4" ht="15" customHeight="1" x14ac:dyDescent="0.4">
      <c r="A252" s="3">
        <v>132</v>
      </c>
      <c r="B252" s="3">
        <v>1995</v>
      </c>
      <c r="C252" s="5">
        <v>1601</v>
      </c>
      <c r="D252" s="5">
        <f t="shared" si="3"/>
        <v>7.3783837129967145</v>
      </c>
    </row>
    <row r="253" spans="1:4" ht="15" customHeight="1" x14ac:dyDescent="0.4">
      <c r="A253" s="3">
        <v>132</v>
      </c>
      <c r="B253" s="3">
        <v>1996</v>
      </c>
      <c r="C253" s="5">
        <v>1605.77</v>
      </c>
      <c r="D253" s="5">
        <f t="shared" si="3"/>
        <v>7.3813586712993207</v>
      </c>
    </row>
    <row r="254" spans="1:4" ht="15" customHeight="1" x14ac:dyDescent="0.4">
      <c r="A254" s="3">
        <v>132</v>
      </c>
      <c r="B254" s="3">
        <v>1997</v>
      </c>
      <c r="C254" s="5">
        <v>1452.89</v>
      </c>
      <c r="D254" s="5">
        <f t="shared" si="3"/>
        <v>7.2813099552674547</v>
      </c>
    </row>
    <row r="255" spans="1:4" ht="15" customHeight="1" x14ac:dyDescent="0.4">
      <c r="A255" s="3">
        <v>132</v>
      </c>
      <c r="B255" s="3">
        <v>1998</v>
      </c>
      <c r="C255" s="5">
        <v>1503.15</v>
      </c>
      <c r="D255" s="5">
        <f t="shared" si="3"/>
        <v>7.3153181851724476</v>
      </c>
    </row>
    <row r="256" spans="1:4" ht="15" customHeight="1" x14ac:dyDescent="0.4">
      <c r="A256" s="3">
        <v>132</v>
      </c>
      <c r="B256" s="3">
        <v>1999</v>
      </c>
      <c r="C256" s="5">
        <v>1492.67</v>
      </c>
      <c r="D256" s="5">
        <f t="shared" si="3"/>
        <v>7.3083217416278918</v>
      </c>
    </row>
    <row r="257" spans="1:4" ht="15" customHeight="1" x14ac:dyDescent="0.4">
      <c r="A257" s="3">
        <v>132</v>
      </c>
      <c r="B257" s="3">
        <v>2000</v>
      </c>
      <c r="C257" s="5">
        <v>1362.53</v>
      </c>
      <c r="D257" s="5">
        <f t="shared" si="3"/>
        <v>7.2170985446436227</v>
      </c>
    </row>
    <row r="258" spans="1:4" ht="15" customHeight="1" x14ac:dyDescent="0.4">
      <c r="A258" s="3">
        <v>132</v>
      </c>
      <c r="B258" s="3">
        <v>2001</v>
      </c>
      <c r="C258" s="5">
        <v>1376.71</v>
      </c>
      <c r="D258" s="5">
        <f t="shared" si="3"/>
        <v>7.2274518737891569</v>
      </c>
    </row>
    <row r="259" spans="1:4" ht="15" customHeight="1" x14ac:dyDescent="0.4">
      <c r="A259" s="3">
        <v>132</v>
      </c>
      <c r="B259" s="3">
        <v>2002</v>
      </c>
      <c r="C259" s="5">
        <v>1495.66</v>
      </c>
      <c r="D259" s="5">
        <f t="shared" ref="D259:D322" si="4">LN(C259)</f>
        <v>7.3103228599767895</v>
      </c>
    </row>
    <row r="260" spans="1:4" ht="15" customHeight="1" x14ac:dyDescent="0.4">
      <c r="A260" s="3">
        <v>132</v>
      </c>
      <c r="B260" s="3">
        <v>2003</v>
      </c>
      <c r="C260" s="5">
        <v>1840.85</v>
      </c>
      <c r="D260" s="5">
        <f t="shared" si="4"/>
        <v>7.5179827004557058</v>
      </c>
    </row>
    <row r="261" spans="1:4" ht="15" customHeight="1" x14ac:dyDescent="0.4">
      <c r="A261" s="3">
        <v>132</v>
      </c>
      <c r="B261" s="3">
        <v>2004</v>
      </c>
      <c r="C261" s="5">
        <v>2116.48</v>
      </c>
      <c r="D261" s="5">
        <f t="shared" si="4"/>
        <v>7.6575096103533733</v>
      </c>
    </row>
    <row r="262" spans="1:4" ht="15" customHeight="1" x14ac:dyDescent="0.4">
      <c r="A262" s="3">
        <v>132</v>
      </c>
      <c r="B262" s="3">
        <v>2005</v>
      </c>
      <c r="C262" s="5">
        <v>2194.73</v>
      </c>
      <c r="D262" s="5">
        <f t="shared" si="4"/>
        <v>7.6938143111095973</v>
      </c>
    </row>
    <row r="263" spans="1:4" ht="15" customHeight="1" x14ac:dyDescent="0.4">
      <c r="A263" s="3">
        <v>132</v>
      </c>
      <c r="B263" s="3">
        <v>2006</v>
      </c>
      <c r="C263" s="5">
        <v>2318.61</v>
      </c>
      <c r="D263" s="5">
        <f t="shared" si="4"/>
        <v>7.7487231471744691</v>
      </c>
    </row>
    <row r="264" spans="1:4" ht="15" customHeight="1" x14ac:dyDescent="0.4">
      <c r="A264" s="3">
        <v>132</v>
      </c>
      <c r="B264" s="3">
        <v>2007</v>
      </c>
      <c r="C264" s="5">
        <v>2657.1</v>
      </c>
      <c r="D264" s="5">
        <f t="shared" si="4"/>
        <v>7.8849905814836472</v>
      </c>
    </row>
    <row r="265" spans="1:4" ht="15" customHeight="1" x14ac:dyDescent="0.4">
      <c r="A265" s="3">
        <v>132</v>
      </c>
      <c r="B265" s="3">
        <v>2008</v>
      </c>
      <c r="C265" s="5">
        <v>2915.82</v>
      </c>
      <c r="D265" s="5">
        <f t="shared" si="4"/>
        <v>7.977906362828211</v>
      </c>
    </row>
    <row r="266" spans="1:4" ht="15" customHeight="1" x14ac:dyDescent="0.4">
      <c r="A266" s="3">
        <v>132</v>
      </c>
      <c r="B266" s="3">
        <v>2009</v>
      </c>
      <c r="C266" s="5">
        <v>2690.98</v>
      </c>
      <c r="D266" s="5">
        <f t="shared" si="4"/>
        <v>7.8976607185179422</v>
      </c>
    </row>
    <row r="267" spans="1:4" ht="15" customHeight="1" x14ac:dyDescent="0.4">
      <c r="A267" s="3">
        <v>132</v>
      </c>
      <c r="B267" s="3">
        <v>2010</v>
      </c>
      <c r="C267" s="5">
        <v>2642.44</v>
      </c>
      <c r="D267" s="5">
        <f t="shared" si="4"/>
        <v>7.8794580117155624</v>
      </c>
    </row>
    <row r="268" spans="1:4" ht="15" customHeight="1" x14ac:dyDescent="0.4">
      <c r="A268" s="3">
        <v>132</v>
      </c>
      <c r="B268" s="3">
        <v>2011</v>
      </c>
      <c r="C268" s="5">
        <v>2862.03</v>
      </c>
      <c r="D268" s="5">
        <f t="shared" si="4"/>
        <v>7.9592864422417522</v>
      </c>
    </row>
    <row r="269" spans="1:4" ht="15" customHeight="1" x14ac:dyDescent="0.4">
      <c r="A269" s="3">
        <v>132</v>
      </c>
      <c r="B269" s="3">
        <v>2012</v>
      </c>
      <c r="C269" s="5">
        <v>2683.89</v>
      </c>
      <c r="D269" s="5">
        <f t="shared" si="4"/>
        <v>7.8950225136451637</v>
      </c>
    </row>
    <row r="270" spans="1:4" ht="15" customHeight="1" x14ac:dyDescent="0.4">
      <c r="A270" s="3">
        <v>132</v>
      </c>
      <c r="B270" s="3">
        <v>2013</v>
      </c>
      <c r="C270" s="5">
        <v>2811.04</v>
      </c>
      <c r="D270" s="5">
        <f t="shared" si="4"/>
        <v>7.941309800616744</v>
      </c>
    </row>
    <row r="271" spans="1:4" ht="15" customHeight="1" x14ac:dyDescent="0.4">
      <c r="A271" s="3">
        <v>132</v>
      </c>
      <c r="B271" s="3">
        <v>2014</v>
      </c>
      <c r="C271" s="5">
        <v>2852.17</v>
      </c>
      <c r="D271" s="5">
        <f t="shared" si="4"/>
        <v>7.95583538705087</v>
      </c>
    </row>
    <row r="272" spans="1:4" ht="15" customHeight="1" x14ac:dyDescent="0.4">
      <c r="A272" s="3">
        <v>132</v>
      </c>
      <c r="B272" s="3">
        <v>2015</v>
      </c>
      <c r="C272" s="5">
        <v>2438.21</v>
      </c>
      <c r="D272" s="5">
        <f t="shared" si="4"/>
        <v>7.7990194425089037</v>
      </c>
    </row>
    <row r="273" spans="1:4" ht="15" customHeight="1" x14ac:dyDescent="0.4">
      <c r="A273" s="3">
        <v>132</v>
      </c>
      <c r="B273" s="3">
        <v>2016</v>
      </c>
      <c r="C273" s="5">
        <v>2471.2600000000002</v>
      </c>
      <c r="D273" s="5">
        <f t="shared" si="4"/>
        <v>7.8124834210117937</v>
      </c>
    </row>
    <row r="274" spans="1:4" ht="15" customHeight="1" x14ac:dyDescent="0.4">
      <c r="A274" s="3">
        <v>132</v>
      </c>
      <c r="B274" s="3">
        <v>2017</v>
      </c>
      <c r="C274" s="5">
        <v>2589.0300000000002</v>
      </c>
      <c r="D274" s="5">
        <f t="shared" si="4"/>
        <v>7.859038567169919</v>
      </c>
    </row>
    <row r="275" spans="1:4" ht="15" customHeight="1" x14ac:dyDescent="0.4">
      <c r="A275" s="3">
        <v>132</v>
      </c>
      <c r="B275" s="3">
        <v>2018</v>
      </c>
      <c r="C275" s="5">
        <v>2789.68</v>
      </c>
      <c r="D275" s="5">
        <f t="shared" si="4"/>
        <v>7.933682172896896</v>
      </c>
    </row>
    <row r="276" spans="1:4" ht="15" customHeight="1" x14ac:dyDescent="0.4">
      <c r="A276" s="3">
        <v>132</v>
      </c>
      <c r="B276" s="3">
        <v>2019</v>
      </c>
      <c r="C276" s="5">
        <v>2728.83</v>
      </c>
      <c r="D276" s="5">
        <f t="shared" si="4"/>
        <v>7.9116282248874521</v>
      </c>
    </row>
    <row r="277" spans="1:4" ht="15" customHeight="1" x14ac:dyDescent="0.4">
      <c r="A277" s="3">
        <v>132</v>
      </c>
      <c r="B277" s="3">
        <v>2020</v>
      </c>
      <c r="C277" s="5">
        <v>2624.42</v>
      </c>
      <c r="D277" s="5">
        <f t="shared" si="4"/>
        <v>7.8726151982311983</v>
      </c>
    </row>
    <row r="278" spans="1:4" ht="15" customHeight="1" x14ac:dyDescent="0.4">
      <c r="A278" s="3">
        <v>132</v>
      </c>
      <c r="B278" s="3">
        <v>2021</v>
      </c>
      <c r="C278" s="5">
        <v>2940.43</v>
      </c>
      <c r="D278" s="5">
        <f t="shared" si="4"/>
        <v>7.9863111081413969</v>
      </c>
    </row>
    <row r="279" spans="1:4" ht="15" customHeight="1" x14ac:dyDescent="0.4">
      <c r="A279" s="3">
        <v>132</v>
      </c>
      <c r="B279" s="3">
        <v>2022</v>
      </c>
      <c r="C279" s="5">
        <v>3140.03</v>
      </c>
      <c r="D279" s="5">
        <f t="shared" si="4"/>
        <v>8.0519876329967861</v>
      </c>
    </row>
    <row r="280" spans="1:4" ht="15" customHeight="1" x14ac:dyDescent="0.4">
      <c r="A280" s="3">
        <v>132</v>
      </c>
      <c r="B280" s="3">
        <v>2023</v>
      </c>
      <c r="C280" s="5">
        <v>3281.71</v>
      </c>
      <c r="D280" s="5">
        <f t="shared" si="4"/>
        <v>8.0961199069903582</v>
      </c>
    </row>
    <row r="281" spans="1:4" ht="15" customHeight="1" x14ac:dyDescent="0.4">
      <c r="A281" s="3">
        <v>132</v>
      </c>
      <c r="B281" s="3">
        <v>2024</v>
      </c>
      <c r="C281" s="5">
        <v>3415.95</v>
      </c>
      <c r="D281" s="5">
        <f t="shared" si="4"/>
        <v>8.1362109177989961</v>
      </c>
    </row>
    <row r="282" spans="1:4" ht="15" customHeight="1" x14ac:dyDescent="0.4">
      <c r="A282" s="3">
        <v>132</v>
      </c>
      <c r="B282" s="3">
        <v>2025</v>
      </c>
      <c r="C282" s="5">
        <v>3543.56</v>
      </c>
      <c r="D282" s="5">
        <f t="shared" si="4"/>
        <v>8.1728871505184166</v>
      </c>
    </row>
    <row r="283" spans="1:4" ht="15" customHeight="1" x14ac:dyDescent="0.4">
      <c r="A283" s="3">
        <v>132</v>
      </c>
      <c r="B283" s="3">
        <v>2026</v>
      </c>
      <c r="C283" s="5">
        <v>3668.24</v>
      </c>
      <c r="D283" s="5">
        <f t="shared" si="4"/>
        <v>8.2074672619883113</v>
      </c>
    </row>
    <row r="284" spans="1:4" ht="15" customHeight="1" x14ac:dyDescent="0.4">
      <c r="A284" s="3">
        <v>134</v>
      </c>
      <c r="B284" s="3">
        <v>1980</v>
      </c>
      <c r="C284" s="5">
        <v>853.70500000000004</v>
      </c>
      <c r="D284" s="5">
        <f t="shared" si="4"/>
        <v>6.7495857008574909</v>
      </c>
    </row>
    <row r="285" spans="1:4" ht="15" customHeight="1" x14ac:dyDescent="0.4">
      <c r="A285" s="3">
        <v>134</v>
      </c>
      <c r="B285" s="3">
        <v>1981</v>
      </c>
      <c r="C285" s="5">
        <v>718.26400000000001</v>
      </c>
      <c r="D285" s="5">
        <f t="shared" si="4"/>
        <v>6.576837189489833</v>
      </c>
    </row>
    <row r="286" spans="1:4" ht="15" customHeight="1" x14ac:dyDescent="0.4">
      <c r="A286" s="3">
        <v>134</v>
      </c>
      <c r="B286" s="3">
        <v>1982</v>
      </c>
      <c r="C286" s="5">
        <v>693.54700000000003</v>
      </c>
      <c r="D286" s="5">
        <f t="shared" si="4"/>
        <v>6.5418190096286075</v>
      </c>
    </row>
    <row r="287" spans="1:4" ht="15" customHeight="1" x14ac:dyDescent="0.4">
      <c r="A287" s="3">
        <v>134</v>
      </c>
      <c r="B287" s="3">
        <v>1983</v>
      </c>
      <c r="C287" s="5">
        <v>691.91200000000003</v>
      </c>
      <c r="D287" s="5">
        <f t="shared" si="4"/>
        <v>6.539458779901123</v>
      </c>
    </row>
    <row r="288" spans="1:4" ht="15" customHeight="1" x14ac:dyDescent="0.4">
      <c r="A288" s="3">
        <v>134</v>
      </c>
      <c r="B288" s="3">
        <v>1984</v>
      </c>
      <c r="C288" s="5">
        <v>651.9</v>
      </c>
      <c r="D288" s="5">
        <f t="shared" si="4"/>
        <v>6.4798911759304936</v>
      </c>
    </row>
    <row r="289" spans="1:4" ht="15" customHeight="1" x14ac:dyDescent="0.4">
      <c r="A289" s="3">
        <v>134</v>
      </c>
      <c r="B289" s="3">
        <v>1985</v>
      </c>
      <c r="C289" s="5">
        <v>661.03700000000003</v>
      </c>
      <c r="D289" s="5">
        <f t="shared" si="4"/>
        <v>6.4938098140793512</v>
      </c>
    </row>
    <row r="290" spans="1:4" ht="15" customHeight="1" x14ac:dyDescent="0.4">
      <c r="A290" s="3">
        <v>134</v>
      </c>
      <c r="B290" s="3">
        <v>1986</v>
      </c>
      <c r="C290" s="5">
        <v>944.12400000000002</v>
      </c>
      <c r="D290" s="5">
        <f t="shared" si="4"/>
        <v>6.8502575134512691</v>
      </c>
    </row>
    <row r="291" spans="1:4" ht="15" customHeight="1" x14ac:dyDescent="0.4">
      <c r="A291" s="3">
        <v>134</v>
      </c>
      <c r="B291" s="3">
        <v>1987</v>
      </c>
      <c r="C291" s="5">
        <v>1174.8599999999999</v>
      </c>
      <c r="D291" s="5">
        <f t="shared" si="4"/>
        <v>7.0689042705432907</v>
      </c>
    </row>
    <row r="292" spans="1:4" ht="15" customHeight="1" x14ac:dyDescent="0.4">
      <c r="A292" s="3">
        <v>134</v>
      </c>
      <c r="B292" s="3">
        <v>1988</v>
      </c>
      <c r="C292" s="5">
        <v>1266.6199999999999</v>
      </c>
      <c r="D292" s="5">
        <f t="shared" si="4"/>
        <v>7.1441072142624176</v>
      </c>
    </row>
    <row r="293" spans="1:4" ht="15" customHeight="1" x14ac:dyDescent="0.4">
      <c r="A293" s="3">
        <v>134</v>
      </c>
      <c r="B293" s="3">
        <v>1989</v>
      </c>
      <c r="C293" s="5">
        <v>1257.3900000000001</v>
      </c>
      <c r="D293" s="5">
        <f t="shared" si="4"/>
        <v>7.1367934229986147</v>
      </c>
    </row>
    <row r="294" spans="1:4" ht="15" customHeight="1" x14ac:dyDescent="0.4">
      <c r="A294" s="3">
        <v>134</v>
      </c>
      <c r="B294" s="3">
        <v>1990</v>
      </c>
      <c r="C294" s="5">
        <v>1598.64</v>
      </c>
      <c r="D294" s="5">
        <f t="shared" si="4"/>
        <v>7.3769085467730333</v>
      </c>
    </row>
    <row r="295" spans="1:4" ht="15" customHeight="1" x14ac:dyDescent="0.4">
      <c r="A295" s="3">
        <v>134</v>
      </c>
      <c r="B295" s="3">
        <v>1991</v>
      </c>
      <c r="C295" s="5">
        <v>1875.62</v>
      </c>
      <c r="D295" s="5">
        <f t="shared" si="4"/>
        <v>7.5366945504130047</v>
      </c>
    </row>
    <row r="296" spans="1:4" ht="15" customHeight="1" x14ac:dyDescent="0.4">
      <c r="A296" s="3">
        <v>134</v>
      </c>
      <c r="B296" s="3">
        <v>1992</v>
      </c>
      <c r="C296" s="5">
        <v>2136.31</v>
      </c>
      <c r="D296" s="5">
        <f t="shared" si="4"/>
        <v>7.6668353206357303</v>
      </c>
    </row>
    <row r="297" spans="1:4" ht="15" customHeight="1" x14ac:dyDescent="0.4">
      <c r="A297" s="3">
        <v>134</v>
      </c>
      <c r="B297" s="3">
        <v>1993</v>
      </c>
      <c r="C297" s="5">
        <v>2072.46</v>
      </c>
      <c r="D297" s="5">
        <f t="shared" si="4"/>
        <v>7.6364915864613137</v>
      </c>
    </row>
    <row r="298" spans="1:4" ht="15" customHeight="1" x14ac:dyDescent="0.4">
      <c r="A298" s="3">
        <v>134</v>
      </c>
      <c r="B298" s="3">
        <v>1994</v>
      </c>
      <c r="C298" s="5">
        <v>2209.9299999999998</v>
      </c>
      <c r="D298" s="5">
        <f t="shared" si="4"/>
        <v>7.7007161198020153</v>
      </c>
    </row>
    <row r="299" spans="1:4" ht="15" customHeight="1" x14ac:dyDescent="0.4">
      <c r="A299" s="3">
        <v>134</v>
      </c>
      <c r="B299" s="3">
        <v>1995</v>
      </c>
      <c r="C299" s="5">
        <v>2588</v>
      </c>
      <c r="D299" s="5">
        <f t="shared" si="4"/>
        <v>7.8586406556207908</v>
      </c>
    </row>
    <row r="300" spans="1:4" ht="15" customHeight="1" x14ac:dyDescent="0.4">
      <c r="A300" s="3">
        <v>134</v>
      </c>
      <c r="B300" s="3">
        <v>1996</v>
      </c>
      <c r="C300" s="5">
        <v>2498.11</v>
      </c>
      <c r="D300" s="5">
        <f t="shared" si="4"/>
        <v>7.8232897249441837</v>
      </c>
    </row>
    <row r="301" spans="1:4" ht="15" customHeight="1" x14ac:dyDescent="0.4">
      <c r="A301" s="3">
        <v>134</v>
      </c>
      <c r="B301" s="3">
        <v>1997</v>
      </c>
      <c r="C301" s="5">
        <v>2214.69</v>
      </c>
      <c r="D301" s="5">
        <f t="shared" si="4"/>
        <v>7.7028677178313689</v>
      </c>
    </row>
    <row r="302" spans="1:4" ht="15" customHeight="1" x14ac:dyDescent="0.4">
      <c r="A302" s="3">
        <v>134</v>
      </c>
      <c r="B302" s="3">
        <v>1998</v>
      </c>
      <c r="C302" s="5">
        <v>2242.0700000000002</v>
      </c>
      <c r="D302" s="5">
        <f t="shared" si="4"/>
        <v>7.7151548252678097</v>
      </c>
    </row>
    <row r="303" spans="1:4" ht="15" customHeight="1" x14ac:dyDescent="0.4">
      <c r="A303" s="3">
        <v>134</v>
      </c>
      <c r="B303" s="3">
        <v>1999</v>
      </c>
      <c r="C303" s="5">
        <v>2197.13</v>
      </c>
      <c r="D303" s="5">
        <f t="shared" si="4"/>
        <v>7.6949072422316735</v>
      </c>
    </row>
    <row r="304" spans="1:4" ht="15" customHeight="1" x14ac:dyDescent="0.4">
      <c r="A304" s="3">
        <v>134</v>
      </c>
      <c r="B304" s="3">
        <v>2000</v>
      </c>
      <c r="C304" s="5">
        <v>1948.84</v>
      </c>
      <c r="D304" s="5">
        <f t="shared" si="4"/>
        <v>7.574989602756494</v>
      </c>
    </row>
    <row r="305" spans="1:4" ht="15" customHeight="1" x14ac:dyDescent="0.4">
      <c r="A305" s="3">
        <v>134</v>
      </c>
      <c r="B305" s="3">
        <v>2001</v>
      </c>
      <c r="C305" s="5">
        <v>1945.8</v>
      </c>
      <c r="D305" s="5">
        <f t="shared" si="4"/>
        <v>7.5734284825413276</v>
      </c>
    </row>
    <row r="306" spans="1:4" ht="15" customHeight="1" x14ac:dyDescent="0.4">
      <c r="A306" s="3">
        <v>134</v>
      </c>
      <c r="B306" s="3">
        <v>2002</v>
      </c>
      <c r="C306" s="5">
        <v>2077.02</v>
      </c>
      <c r="D306" s="5">
        <f t="shared" si="4"/>
        <v>7.6386894531027414</v>
      </c>
    </row>
    <row r="307" spans="1:4" ht="15" customHeight="1" x14ac:dyDescent="0.4">
      <c r="A307" s="3">
        <v>134</v>
      </c>
      <c r="B307" s="3">
        <v>2003</v>
      </c>
      <c r="C307" s="5">
        <v>2501.0100000000002</v>
      </c>
      <c r="D307" s="5">
        <f t="shared" si="4"/>
        <v>7.8244499292702656</v>
      </c>
    </row>
    <row r="308" spans="1:4" ht="15" customHeight="1" x14ac:dyDescent="0.4">
      <c r="A308" s="3">
        <v>134</v>
      </c>
      <c r="B308" s="3">
        <v>2004</v>
      </c>
      <c r="C308" s="5">
        <v>2813.08</v>
      </c>
      <c r="D308" s="5">
        <f t="shared" si="4"/>
        <v>7.9420352474740179</v>
      </c>
    </row>
    <row r="309" spans="1:4" ht="15" customHeight="1" x14ac:dyDescent="0.4">
      <c r="A309" s="3">
        <v>134</v>
      </c>
      <c r="B309" s="3">
        <v>2005</v>
      </c>
      <c r="C309" s="5">
        <v>2848.44</v>
      </c>
      <c r="D309" s="5">
        <f t="shared" si="4"/>
        <v>7.9545267549808605</v>
      </c>
    </row>
    <row r="310" spans="1:4" ht="15" customHeight="1" x14ac:dyDescent="0.4">
      <c r="A310" s="3">
        <v>134</v>
      </c>
      <c r="B310" s="3">
        <v>2006</v>
      </c>
      <c r="C310" s="5">
        <v>2994.86</v>
      </c>
      <c r="D310" s="5">
        <f t="shared" si="4"/>
        <v>8.0046527648826977</v>
      </c>
    </row>
    <row r="311" spans="1:4" ht="15" customHeight="1" x14ac:dyDescent="0.4">
      <c r="A311" s="3">
        <v>134</v>
      </c>
      <c r="B311" s="3">
        <v>2007</v>
      </c>
      <c r="C311" s="5">
        <v>3425.98</v>
      </c>
      <c r="D311" s="5">
        <f t="shared" si="4"/>
        <v>8.1391428411554081</v>
      </c>
    </row>
    <row r="312" spans="1:4" ht="15" customHeight="1" x14ac:dyDescent="0.4">
      <c r="A312" s="3">
        <v>134</v>
      </c>
      <c r="B312" s="3">
        <v>2008</v>
      </c>
      <c r="C312" s="5">
        <v>3744.85</v>
      </c>
      <c r="D312" s="5">
        <f t="shared" si="4"/>
        <v>8.2281368417446217</v>
      </c>
    </row>
    <row r="313" spans="1:4" ht="15" customHeight="1" x14ac:dyDescent="0.4">
      <c r="A313" s="3">
        <v>134</v>
      </c>
      <c r="B313" s="3">
        <v>2009</v>
      </c>
      <c r="C313" s="5">
        <v>3407.56</v>
      </c>
      <c r="D313" s="5">
        <f t="shared" si="4"/>
        <v>8.1337517716328325</v>
      </c>
    </row>
    <row r="314" spans="1:4" ht="15" customHeight="1" x14ac:dyDescent="0.4">
      <c r="A314" s="3">
        <v>134</v>
      </c>
      <c r="B314" s="3">
        <v>2010</v>
      </c>
      <c r="C314" s="5">
        <v>3402.44</v>
      </c>
      <c r="D314" s="5">
        <f t="shared" si="4"/>
        <v>8.1322481002775593</v>
      </c>
    </row>
    <row r="315" spans="1:4" ht="15" customHeight="1" x14ac:dyDescent="0.4">
      <c r="A315" s="3">
        <v>134</v>
      </c>
      <c r="B315" s="3">
        <v>2011</v>
      </c>
      <c r="C315" s="5">
        <v>3748.66</v>
      </c>
      <c r="D315" s="5">
        <f t="shared" si="4"/>
        <v>8.229153721772354</v>
      </c>
    </row>
    <row r="316" spans="1:4" ht="15" customHeight="1" x14ac:dyDescent="0.4">
      <c r="A316" s="3">
        <v>134</v>
      </c>
      <c r="B316" s="3">
        <v>2012</v>
      </c>
      <c r="C316" s="5">
        <v>3529.38</v>
      </c>
      <c r="D316" s="5">
        <f t="shared" si="4"/>
        <v>8.1688774971075215</v>
      </c>
    </row>
    <row r="317" spans="1:4" ht="15" customHeight="1" x14ac:dyDescent="0.4">
      <c r="A317" s="3">
        <v>134</v>
      </c>
      <c r="B317" s="3">
        <v>2013</v>
      </c>
      <c r="C317" s="5">
        <v>3733.86</v>
      </c>
      <c r="D317" s="5">
        <f t="shared" si="4"/>
        <v>8.2251978300940092</v>
      </c>
    </row>
    <row r="318" spans="1:4" ht="15" customHeight="1" x14ac:dyDescent="0.4">
      <c r="A318" s="3">
        <v>134</v>
      </c>
      <c r="B318" s="3">
        <v>2014</v>
      </c>
      <c r="C318" s="5">
        <v>3890.1</v>
      </c>
      <c r="D318" s="5">
        <f t="shared" si="4"/>
        <v>8.2661901432229481</v>
      </c>
    </row>
    <row r="319" spans="1:4" ht="15" customHeight="1" x14ac:dyDescent="0.4">
      <c r="A319" s="3">
        <v>134</v>
      </c>
      <c r="B319" s="3">
        <v>2015</v>
      </c>
      <c r="C319" s="5">
        <v>3357.93</v>
      </c>
      <c r="D319" s="5">
        <f t="shared" si="4"/>
        <v>8.1190799916786975</v>
      </c>
    </row>
    <row r="320" spans="1:4" ht="15" customHeight="1" x14ac:dyDescent="0.4">
      <c r="A320" s="3">
        <v>134</v>
      </c>
      <c r="B320" s="3">
        <v>2016</v>
      </c>
      <c r="C320" s="5">
        <v>3468.9</v>
      </c>
      <c r="D320" s="5">
        <f t="shared" si="4"/>
        <v>8.1515928198030263</v>
      </c>
    </row>
    <row r="321" spans="1:4" ht="15" customHeight="1" x14ac:dyDescent="0.4">
      <c r="A321" s="3">
        <v>134</v>
      </c>
      <c r="B321" s="3">
        <v>2017</v>
      </c>
      <c r="C321" s="5">
        <v>3689.55</v>
      </c>
      <c r="D321" s="5">
        <f t="shared" si="4"/>
        <v>8.213259778378406</v>
      </c>
    </row>
    <row r="322" spans="1:4" ht="15" customHeight="1" x14ac:dyDescent="0.4">
      <c r="A322" s="3">
        <v>134</v>
      </c>
      <c r="B322" s="3">
        <v>2018</v>
      </c>
      <c r="C322" s="5">
        <v>3979.09</v>
      </c>
      <c r="D322" s="5">
        <f t="shared" si="4"/>
        <v>8.2888084289195572</v>
      </c>
    </row>
    <row r="323" spans="1:4" ht="15" customHeight="1" x14ac:dyDescent="0.4">
      <c r="A323" s="3">
        <v>134</v>
      </c>
      <c r="B323" s="3">
        <v>2019</v>
      </c>
      <c r="C323" s="5">
        <v>3888.76</v>
      </c>
      <c r="D323" s="5">
        <f t="shared" ref="D323:D386" si="5">LN(C323)</f>
        <v>8.2658456197289514</v>
      </c>
    </row>
    <row r="324" spans="1:4" ht="15" customHeight="1" x14ac:dyDescent="0.4">
      <c r="A324" s="3">
        <v>134</v>
      </c>
      <c r="B324" s="3">
        <v>2020</v>
      </c>
      <c r="C324" s="5">
        <v>3843.34</v>
      </c>
      <c r="D324" s="5">
        <f t="shared" si="5"/>
        <v>8.2540970591988678</v>
      </c>
    </row>
    <row r="325" spans="1:4" ht="15" customHeight="1" x14ac:dyDescent="0.4">
      <c r="A325" s="3">
        <v>134</v>
      </c>
      <c r="B325" s="3">
        <v>2021</v>
      </c>
      <c r="C325" s="5">
        <v>4230.17</v>
      </c>
      <c r="D325" s="5">
        <f t="shared" si="5"/>
        <v>8.3499974603580576</v>
      </c>
    </row>
    <row r="326" spans="1:4" ht="15" customHeight="1" x14ac:dyDescent="0.4">
      <c r="A326" s="3">
        <v>134</v>
      </c>
      <c r="B326" s="3">
        <v>2022</v>
      </c>
      <c r="C326" s="5">
        <v>4557.3500000000004</v>
      </c>
      <c r="D326" s="5">
        <f t="shared" si="5"/>
        <v>8.4244965932300513</v>
      </c>
    </row>
    <row r="327" spans="1:4" ht="15" customHeight="1" x14ac:dyDescent="0.4">
      <c r="A327" s="3">
        <v>134</v>
      </c>
      <c r="B327" s="3">
        <v>2023</v>
      </c>
      <c r="C327" s="5">
        <v>4774.08</v>
      </c>
      <c r="D327" s="5">
        <f t="shared" si="5"/>
        <v>8.4709565641944842</v>
      </c>
    </row>
    <row r="328" spans="1:4" ht="15" customHeight="1" x14ac:dyDescent="0.4">
      <c r="A328" s="3">
        <v>134</v>
      </c>
      <c r="B328" s="3">
        <v>2024</v>
      </c>
      <c r="C328" s="5">
        <v>4985.99</v>
      </c>
      <c r="D328" s="5">
        <f t="shared" si="5"/>
        <v>8.5143872584657672</v>
      </c>
    </row>
    <row r="329" spans="1:4" ht="15" customHeight="1" x14ac:dyDescent="0.4">
      <c r="A329" s="3">
        <v>134</v>
      </c>
      <c r="B329" s="3">
        <v>2025</v>
      </c>
      <c r="C329" s="5">
        <v>5194.8</v>
      </c>
      <c r="D329" s="5">
        <f t="shared" si="5"/>
        <v>8.5554134042359351</v>
      </c>
    </row>
    <row r="330" spans="1:4" ht="15" customHeight="1" x14ac:dyDescent="0.4">
      <c r="A330" s="3">
        <v>134</v>
      </c>
      <c r="B330" s="3">
        <v>2026</v>
      </c>
      <c r="C330" s="5">
        <v>5406.14</v>
      </c>
      <c r="D330" s="5">
        <f t="shared" si="5"/>
        <v>8.5952906236523816</v>
      </c>
    </row>
    <row r="331" spans="1:4" ht="15" customHeight="1" x14ac:dyDescent="0.4">
      <c r="A331" s="3">
        <v>135</v>
      </c>
      <c r="B331" s="3">
        <v>2004</v>
      </c>
      <c r="C331" s="5">
        <v>1.714</v>
      </c>
      <c r="D331" s="5">
        <f t="shared" si="5"/>
        <v>0.538829820175588</v>
      </c>
    </row>
    <row r="332" spans="1:4" ht="15" customHeight="1" x14ac:dyDescent="0.4">
      <c r="A332" s="3">
        <v>135</v>
      </c>
      <c r="B332" s="3">
        <v>2005</v>
      </c>
      <c r="C332" s="5">
        <v>1.7889999999999999</v>
      </c>
      <c r="D332" s="5">
        <f t="shared" si="5"/>
        <v>0.58165680452658208</v>
      </c>
    </row>
    <row r="333" spans="1:4" ht="15" customHeight="1" x14ac:dyDescent="0.4">
      <c r="A333" s="3">
        <v>135</v>
      </c>
      <c r="B333" s="3">
        <v>2006</v>
      </c>
      <c r="C333" s="5">
        <v>1.91</v>
      </c>
      <c r="D333" s="5">
        <f t="shared" si="5"/>
        <v>0.64710324205853842</v>
      </c>
    </row>
    <row r="334" spans="1:4" ht="15" customHeight="1" x14ac:dyDescent="0.4">
      <c r="A334" s="3">
        <v>135</v>
      </c>
      <c r="B334" s="3">
        <v>2007</v>
      </c>
      <c r="C334" s="5">
        <v>2.1890000000000001</v>
      </c>
      <c r="D334" s="5">
        <f t="shared" si="5"/>
        <v>0.7834448185407259</v>
      </c>
    </row>
    <row r="335" spans="1:4" ht="15" customHeight="1" x14ac:dyDescent="0.4">
      <c r="A335" s="3">
        <v>135</v>
      </c>
      <c r="B335" s="3">
        <v>2008</v>
      </c>
      <c r="C335" s="5">
        <v>2.403</v>
      </c>
      <c r="D335" s="5">
        <f t="shared" si="5"/>
        <v>0.87671795675433184</v>
      </c>
    </row>
    <row r="336" spans="1:4" ht="15" customHeight="1" x14ac:dyDescent="0.4">
      <c r="A336" s="3">
        <v>135</v>
      </c>
      <c r="B336" s="3">
        <v>2009</v>
      </c>
      <c r="C336" s="5">
        <v>2.0619999999999998</v>
      </c>
      <c r="D336" s="5">
        <f t="shared" si="5"/>
        <v>0.7236763855947681</v>
      </c>
    </row>
    <row r="337" spans="1:4" ht="15" customHeight="1" x14ac:dyDescent="0.4">
      <c r="A337" s="3">
        <v>135</v>
      </c>
      <c r="B337" s="3">
        <v>2010</v>
      </c>
      <c r="C337" s="5">
        <v>1.883</v>
      </c>
      <c r="D337" s="5">
        <f t="shared" si="5"/>
        <v>0.63286624967501537</v>
      </c>
    </row>
    <row r="338" spans="1:4" ht="15" customHeight="1" x14ac:dyDescent="0.4">
      <c r="A338" s="3">
        <v>135</v>
      </c>
      <c r="B338" s="3">
        <v>2011</v>
      </c>
      <c r="C338" s="5">
        <v>1.8129999999999999</v>
      </c>
      <c r="D338" s="5">
        <f t="shared" si="5"/>
        <v>0.594982931772714</v>
      </c>
    </row>
    <row r="339" spans="1:4" ht="15" customHeight="1" x14ac:dyDescent="0.4">
      <c r="A339" s="3">
        <v>135</v>
      </c>
      <c r="B339" s="3">
        <v>2012</v>
      </c>
      <c r="C339" s="5">
        <v>1.6060000000000001</v>
      </c>
      <c r="D339" s="5">
        <f t="shared" si="5"/>
        <v>0.47374661552456998</v>
      </c>
    </row>
    <row r="340" spans="1:4" ht="15" customHeight="1" x14ac:dyDescent="0.4">
      <c r="A340" s="3">
        <v>135</v>
      </c>
      <c r="B340" s="3">
        <v>2013</v>
      </c>
      <c r="C340" s="5">
        <v>1.6779999999999999</v>
      </c>
      <c r="D340" s="5">
        <f t="shared" si="5"/>
        <v>0.51760260804501435</v>
      </c>
    </row>
    <row r="341" spans="1:4" ht="15" customHeight="1" x14ac:dyDescent="0.4">
      <c r="A341" s="3">
        <v>135</v>
      </c>
      <c r="B341" s="3">
        <v>2014</v>
      </c>
      <c r="C341" s="5">
        <v>1.6739999999999999</v>
      </c>
      <c r="D341" s="5">
        <f t="shared" si="5"/>
        <v>0.51521597206728353</v>
      </c>
    </row>
    <row r="342" spans="1:4" ht="15" customHeight="1" x14ac:dyDescent="0.4">
      <c r="A342" s="3">
        <v>135</v>
      </c>
      <c r="B342" s="3">
        <v>2015</v>
      </c>
      <c r="C342" s="5">
        <v>1.42</v>
      </c>
      <c r="D342" s="5">
        <f t="shared" si="5"/>
        <v>0.35065687161316933</v>
      </c>
    </row>
    <row r="343" spans="1:4" ht="15" customHeight="1" x14ac:dyDescent="0.4">
      <c r="A343" s="3">
        <v>135</v>
      </c>
      <c r="B343" s="3">
        <v>2016</v>
      </c>
      <c r="C343" s="5">
        <v>1.468</v>
      </c>
      <c r="D343" s="5">
        <f t="shared" si="5"/>
        <v>0.3839009301923238</v>
      </c>
    </row>
    <row r="344" spans="1:4" ht="15" customHeight="1" x14ac:dyDescent="0.4">
      <c r="A344" s="3">
        <v>135</v>
      </c>
      <c r="B344" s="3">
        <v>2017</v>
      </c>
      <c r="C344" s="5">
        <v>1.528</v>
      </c>
      <c r="D344" s="5">
        <f t="shared" si="5"/>
        <v>0.42395969074432877</v>
      </c>
    </row>
    <row r="345" spans="1:4" ht="15" customHeight="1" x14ac:dyDescent="0.4">
      <c r="A345" s="3">
        <v>135</v>
      </c>
      <c r="B345" s="3">
        <v>2018</v>
      </c>
      <c r="C345" s="5">
        <v>1.6559999999999999</v>
      </c>
      <c r="D345" s="5">
        <f t="shared" si="5"/>
        <v>0.50440505596306795</v>
      </c>
    </row>
    <row r="346" spans="1:4" ht="15" customHeight="1" x14ac:dyDescent="0.4">
      <c r="A346" s="3">
        <v>135</v>
      </c>
      <c r="B346" s="3">
        <v>2019</v>
      </c>
      <c r="C346" s="5">
        <v>1.6160000000000001</v>
      </c>
      <c r="D346" s="5">
        <f t="shared" si="5"/>
        <v>0.47995396009890368</v>
      </c>
    </row>
    <row r="347" spans="1:4" ht="15" customHeight="1" x14ac:dyDescent="0.4">
      <c r="A347" s="3">
        <v>135</v>
      </c>
      <c r="B347" s="3">
        <v>2020</v>
      </c>
      <c r="C347" s="5">
        <v>1.554</v>
      </c>
      <c r="D347" s="5">
        <f t="shared" si="5"/>
        <v>0.44083225194545572</v>
      </c>
    </row>
    <row r="348" spans="1:4" ht="15" customHeight="1" x14ac:dyDescent="0.4">
      <c r="A348" s="3">
        <v>135</v>
      </c>
      <c r="B348" s="3">
        <v>2021</v>
      </c>
      <c r="C348" s="5">
        <v>1.728</v>
      </c>
      <c r="D348" s="5">
        <f t="shared" si="5"/>
        <v>0.54696467038186392</v>
      </c>
    </row>
    <row r="349" spans="1:4" ht="15" customHeight="1" x14ac:dyDescent="0.4">
      <c r="A349" s="3">
        <v>135</v>
      </c>
      <c r="B349" s="3">
        <v>2022</v>
      </c>
      <c r="C349" s="5">
        <v>1.831</v>
      </c>
      <c r="D349" s="5">
        <f t="shared" si="5"/>
        <v>0.60486226569237367</v>
      </c>
    </row>
    <row r="350" spans="1:4" ht="15" customHeight="1" x14ac:dyDescent="0.4">
      <c r="A350" s="3">
        <v>135</v>
      </c>
      <c r="B350" s="3">
        <v>2023</v>
      </c>
      <c r="C350" s="5">
        <v>1.905</v>
      </c>
      <c r="D350" s="5">
        <f t="shared" si="5"/>
        <v>0.64448200857866433</v>
      </c>
    </row>
    <row r="351" spans="1:4" ht="15" customHeight="1" x14ac:dyDescent="0.4">
      <c r="A351" s="3">
        <v>135</v>
      </c>
      <c r="B351" s="3">
        <v>2024</v>
      </c>
      <c r="C351" s="5">
        <v>1.9750000000000001</v>
      </c>
      <c r="D351" s="5">
        <f t="shared" si="5"/>
        <v>0.68056839835308525</v>
      </c>
    </row>
    <row r="352" spans="1:4" ht="15" customHeight="1" x14ac:dyDescent="0.4">
      <c r="A352" s="3">
        <v>135</v>
      </c>
      <c r="B352" s="3">
        <v>2025</v>
      </c>
      <c r="C352" s="5">
        <v>2.052</v>
      </c>
      <c r="D352" s="5">
        <f t="shared" si="5"/>
        <v>0.71881492730852314</v>
      </c>
    </row>
    <row r="353" spans="1:4" ht="15" customHeight="1" x14ac:dyDescent="0.4">
      <c r="A353" s="3">
        <v>135</v>
      </c>
      <c r="B353" s="3">
        <v>2026</v>
      </c>
      <c r="C353" s="5">
        <v>2.1269999999999998</v>
      </c>
      <c r="D353" s="5">
        <f t="shared" si="5"/>
        <v>0.75471253621810008</v>
      </c>
    </row>
    <row r="354" spans="1:4" ht="15" customHeight="1" x14ac:dyDescent="0.4">
      <c r="A354" s="3">
        <v>136</v>
      </c>
      <c r="B354" s="3">
        <v>1980</v>
      </c>
      <c r="C354" s="5">
        <v>482.01900000000001</v>
      </c>
      <c r="D354" s="5">
        <f t="shared" si="5"/>
        <v>6.1779835323608259</v>
      </c>
    </row>
    <row r="355" spans="1:4" ht="15" customHeight="1" x14ac:dyDescent="0.4">
      <c r="A355" s="3">
        <v>136</v>
      </c>
      <c r="B355" s="3">
        <v>1981</v>
      </c>
      <c r="C355" s="5">
        <v>437.12400000000002</v>
      </c>
      <c r="D355" s="5">
        <f t="shared" si="5"/>
        <v>6.0802169077057728</v>
      </c>
    </row>
    <row r="356" spans="1:4" ht="15" customHeight="1" x14ac:dyDescent="0.4">
      <c r="A356" s="3">
        <v>136</v>
      </c>
      <c r="B356" s="3">
        <v>1982</v>
      </c>
      <c r="C356" s="5">
        <v>432.00099999999998</v>
      </c>
      <c r="D356" s="5">
        <f t="shared" si="5"/>
        <v>6.0684279030562456</v>
      </c>
    </row>
    <row r="357" spans="1:4" ht="15" customHeight="1" x14ac:dyDescent="0.4">
      <c r="A357" s="3">
        <v>136</v>
      </c>
      <c r="B357" s="3">
        <v>1983</v>
      </c>
      <c r="C357" s="5">
        <v>448.30399999999997</v>
      </c>
      <c r="D357" s="5">
        <f t="shared" si="5"/>
        <v>6.1054715737180629</v>
      </c>
    </row>
    <row r="358" spans="1:4" ht="15" customHeight="1" x14ac:dyDescent="0.4">
      <c r="A358" s="3">
        <v>136</v>
      </c>
      <c r="B358" s="3">
        <v>1984</v>
      </c>
      <c r="C358" s="5">
        <v>442.92500000000001</v>
      </c>
      <c r="D358" s="5">
        <f t="shared" si="5"/>
        <v>6.0934004554865009</v>
      </c>
    </row>
    <row r="359" spans="1:4" ht="15" customHeight="1" x14ac:dyDescent="0.4">
      <c r="A359" s="3">
        <v>136</v>
      </c>
      <c r="B359" s="3">
        <v>1985</v>
      </c>
      <c r="C359" s="5">
        <v>457.39699999999999</v>
      </c>
      <c r="D359" s="5">
        <f t="shared" si="5"/>
        <v>6.1255517227565024</v>
      </c>
    </row>
    <row r="360" spans="1:4" ht="15" customHeight="1" x14ac:dyDescent="0.4">
      <c r="A360" s="3">
        <v>136</v>
      </c>
      <c r="B360" s="3">
        <v>1986</v>
      </c>
      <c r="C360" s="5">
        <v>647.81899999999996</v>
      </c>
      <c r="D360" s="5">
        <f t="shared" si="5"/>
        <v>6.4736113363472478</v>
      </c>
    </row>
    <row r="361" spans="1:4" ht="15" customHeight="1" x14ac:dyDescent="0.4">
      <c r="A361" s="3">
        <v>136</v>
      </c>
      <c r="B361" s="3">
        <v>1987</v>
      </c>
      <c r="C361" s="5">
        <v>813.08199999999999</v>
      </c>
      <c r="D361" s="5">
        <f t="shared" si="5"/>
        <v>6.7008319654702913</v>
      </c>
    </row>
    <row r="362" spans="1:4" ht="15" customHeight="1" x14ac:dyDescent="0.4">
      <c r="A362" s="3">
        <v>136</v>
      </c>
      <c r="B362" s="3">
        <v>1988</v>
      </c>
      <c r="C362" s="5">
        <v>900.82899999999995</v>
      </c>
      <c r="D362" s="5">
        <f t="shared" si="5"/>
        <v>6.8033154504729065</v>
      </c>
    </row>
    <row r="363" spans="1:4" ht="15" customHeight="1" x14ac:dyDescent="0.4">
      <c r="A363" s="3">
        <v>136</v>
      </c>
      <c r="B363" s="3">
        <v>1989</v>
      </c>
      <c r="C363" s="5">
        <v>936.90599999999995</v>
      </c>
      <c r="D363" s="5">
        <f t="shared" si="5"/>
        <v>6.8425829570352592</v>
      </c>
    </row>
    <row r="364" spans="1:4" ht="15" customHeight="1" x14ac:dyDescent="0.4">
      <c r="A364" s="3">
        <v>136</v>
      </c>
      <c r="B364" s="3">
        <v>1990</v>
      </c>
      <c r="C364" s="5">
        <v>1169.29</v>
      </c>
      <c r="D364" s="5">
        <f t="shared" si="5"/>
        <v>7.0641520059845</v>
      </c>
    </row>
    <row r="365" spans="1:4" ht="15" customHeight="1" x14ac:dyDescent="0.4">
      <c r="A365" s="3">
        <v>136</v>
      </c>
      <c r="B365" s="3">
        <v>1991</v>
      </c>
      <c r="C365" s="5">
        <v>1235.1400000000001</v>
      </c>
      <c r="D365" s="5">
        <f t="shared" si="5"/>
        <v>7.1189396029611682</v>
      </c>
    </row>
    <row r="366" spans="1:4" ht="15" customHeight="1" x14ac:dyDescent="0.4">
      <c r="A366" s="3">
        <v>136</v>
      </c>
      <c r="B366" s="3">
        <v>1992</v>
      </c>
      <c r="C366" s="5">
        <v>1310.6600000000001</v>
      </c>
      <c r="D366" s="5">
        <f t="shared" si="5"/>
        <v>7.1782861061160217</v>
      </c>
    </row>
    <row r="367" spans="1:4" ht="15" customHeight="1" x14ac:dyDescent="0.4">
      <c r="A367" s="3">
        <v>136</v>
      </c>
      <c r="B367" s="3">
        <v>1993</v>
      </c>
      <c r="C367" s="5">
        <v>1053.94</v>
      </c>
      <c r="D367" s="5">
        <f t="shared" si="5"/>
        <v>6.9602908014847564</v>
      </c>
    </row>
    <row r="368" spans="1:4" ht="15" customHeight="1" x14ac:dyDescent="0.4">
      <c r="A368" s="3">
        <v>136</v>
      </c>
      <c r="B368" s="3">
        <v>1994</v>
      </c>
      <c r="C368" s="5">
        <v>1087.07</v>
      </c>
      <c r="D368" s="5">
        <f t="shared" si="5"/>
        <v>6.9912412824718873</v>
      </c>
    </row>
    <row r="369" spans="1:4" ht="15" customHeight="1" x14ac:dyDescent="0.4">
      <c r="A369" s="3">
        <v>136</v>
      </c>
      <c r="B369" s="3">
        <v>1995</v>
      </c>
      <c r="C369" s="5">
        <v>1175.28</v>
      </c>
      <c r="D369" s="5">
        <f t="shared" si="5"/>
        <v>7.0692616960621715</v>
      </c>
    </row>
    <row r="370" spans="1:4" ht="15" customHeight="1" x14ac:dyDescent="0.4">
      <c r="A370" s="3">
        <v>136</v>
      </c>
      <c r="B370" s="3">
        <v>1996</v>
      </c>
      <c r="C370" s="5">
        <v>1312.78</v>
      </c>
      <c r="D370" s="5">
        <f t="shared" si="5"/>
        <v>7.1799023050467925</v>
      </c>
    </row>
    <row r="371" spans="1:4" ht="15" customHeight="1" x14ac:dyDescent="0.4">
      <c r="A371" s="3">
        <v>136</v>
      </c>
      <c r="B371" s="3">
        <v>1997</v>
      </c>
      <c r="C371" s="5">
        <v>1243.23</v>
      </c>
      <c r="D371" s="5">
        <f t="shared" si="5"/>
        <v>7.1254681105963602</v>
      </c>
    </row>
    <row r="372" spans="1:4" ht="15" customHeight="1" x14ac:dyDescent="0.4">
      <c r="A372" s="3">
        <v>136</v>
      </c>
      <c r="B372" s="3">
        <v>1998</v>
      </c>
      <c r="C372" s="5">
        <v>1271.7</v>
      </c>
      <c r="D372" s="5">
        <f t="shared" si="5"/>
        <v>7.1481098670267009</v>
      </c>
    </row>
    <row r="373" spans="1:4" ht="15" customHeight="1" x14ac:dyDescent="0.4">
      <c r="A373" s="3">
        <v>136</v>
      </c>
      <c r="B373" s="3">
        <v>1999</v>
      </c>
      <c r="C373" s="5">
        <v>1253.69</v>
      </c>
      <c r="D373" s="5">
        <f t="shared" si="5"/>
        <v>7.1338464817002816</v>
      </c>
    </row>
    <row r="374" spans="1:4" ht="15" customHeight="1" x14ac:dyDescent="0.4">
      <c r="A374" s="3">
        <v>136</v>
      </c>
      <c r="B374" s="3">
        <v>2000</v>
      </c>
      <c r="C374" s="5">
        <v>1147.18</v>
      </c>
      <c r="D374" s="5">
        <f t="shared" si="5"/>
        <v>7.0450620359416432</v>
      </c>
    </row>
    <row r="375" spans="1:4" ht="15" customHeight="1" x14ac:dyDescent="0.4">
      <c r="A375" s="3">
        <v>136</v>
      </c>
      <c r="B375" s="3">
        <v>2001</v>
      </c>
      <c r="C375" s="5">
        <v>1168.03</v>
      </c>
      <c r="D375" s="5">
        <f t="shared" si="5"/>
        <v>7.063073847989827</v>
      </c>
    </row>
    <row r="376" spans="1:4" ht="15" customHeight="1" x14ac:dyDescent="0.4">
      <c r="A376" s="3">
        <v>136</v>
      </c>
      <c r="B376" s="3">
        <v>2002</v>
      </c>
      <c r="C376" s="5">
        <v>1275.8699999999999</v>
      </c>
      <c r="D376" s="5">
        <f t="shared" si="5"/>
        <v>7.1513835778367829</v>
      </c>
    </row>
    <row r="377" spans="1:4" ht="15" customHeight="1" x14ac:dyDescent="0.4">
      <c r="A377" s="3">
        <v>136</v>
      </c>
      <c r="B377" s="3">
        <v>2003</v>
      </c>
      <c r="C377" s="5">
        <v>1577.23</v>
      </c>
      <c r="D377" s="5">
        <f t="shared" si="5"/>
        <v>7.3634254228725364</v>
      </c>
    </row>
    <row r="378" spans="1:4" ht="15" customHeight="1" x14ac:dyDescent="0.4">
      <c r="A378" s="3">
        <v>136</v>
      </c>
      <c r="B378" s="3">
        <v>2004</v>
      </c>
      <c r="C378" s="5">
        <v>1805.72</v>
      </c>
      <c r="D378" s="5">
        <f t="shared" si="5"/>
        <v>7.4987146831974902</v>
      </c>
    </row>
    <row r="379" spans="1:4" ht="15" customHeight="1" x14ac:dyDescent="0.4">
      <c r="A379" s="3">
        <v>136</v>
      </c>
      <c r="B379" s="3">
        <v>2005</v>
      </c>
      <c r="C379" s="5">
        <v>1859.24</v>
      </c>
      <c r="D379" s="5">
        <f t="shared" si="5"/>
        <v>7.5279230810561044</v>
      </c>
    </row>
    <row r="380" spans="1:4" ht="15" customHeight="1" x14ac:dyDescent="0.4">
      <c r="A380" s="3">
        <v>136</v>
      </c>
      <c r="B380" s="3">
        <v>2006</v>
      </c>
      <c r="C380" s="5">
        <v>1949.66</v>
      </c>
      <c r="D380" s="5">
        <f t="shared" si="5"/>
        <v>7.57541027738114</v>
      </c>
    </row>
    <row r="381" spans="1:4" ht="15" customHeight="1" x14ac:dyDescent="0.4">
      <c r="A381" s="3">
        <v>136</v>
      </c>
      <c r="B381" s="3">
        <v>2007</v>
      </c>
      <c r="C381" s="5">
        <v>2213.37</v>
      </c>
      <c r="D381" s="5">
        <f t="shared" si="5"/>
        <v>7.7022715199302114</v>
      </c>
    </row>
    <row r="382" spans="1:4" ht="15" customHeight="1" x14ac:dyDescent="0.4">
      <c r="A382" s="3">
        <v>136</v>
      </c>
      <c r="B382" s="3">
        <v>2008</v>
      </c>
      <c r="C382" s="5">
        <v>2408.39</v>
      </c>
      <c r="D382" s="5">
        <f t="shared" si="5"/>
        <v>7.7867137534474757</v>
      </c>
    </row>
    <row r="383" spans="1:4" ht="15" customHeight="1" x14ac:dyDescent="0.4">
      <c r="A383" s="3">
        <v>136</v>
      </c>
      <c r="B383" s="3">
        <v>2009</v>
      </c>
      <c r="C383" s="5">
        <v>2197.54</v>
      </c>
      <c r="D383" s="5">
        <f t="shared" si="5"/>
        <v>7.6950938318965125</v>
      </c>
    </row>
    <row r="384" spans="1:4" ht="15" customHeight="1" x14ac:dyDescent="0.4">
      <c r="A384" s="3">
        <v>136</v>
      </c>
      <c r="B384" s="3">
        <v>2010</v>
      </c>
      <c r="C384" s="5">
        <v>2137.85</v>
      </c>
      <c r="D384" s="5">
        <f t="shared" si="5"/>
        <v>7.6675559300966025</v>
      </c>
    </row>
    <row r="385" spans="1:4" ht="15" customHeight="1" x14ac:dyDescent="0.4">
      <c r="A385" s="3">
        <v>136</v>
      </c>
      <c r="B385" s="3">
        <v>2011</v>
      </c>
      <c r="C385" s="5">
        <v>2294.59</v>
      </c>
      <c r="D385" s="5">
        <f t="shared" si="5"/>
        <v>7.7383094572974969</v>
      </c>
    </row>
    <row r="386" spans="1:4" ht="15" customHeight="1" x14ac:dyDescent="0.4">
      <c r="A386" s="3">
        <v>136</v>
      </c>
      <c r="B386" s="3">
        <v>2012</v>
      </c>
      <c r="C386" s="5">
        <v>2088.2800000000002</v>
      </c>
      <c r="D386" s="5">
        <f t="shared" si="5"/>
        <v>7.6440960396288382</v>
      </c>
    </row>
    <row r="387" spans="1:4" ht="15" customHeight="1" x14ac:dyDescent="0.4">
      <c r="A387" s="3">
        <v>136</v>
      </c>
      <c r="B387" s="3">
        <v>2013</v>
      </c>
      <c r="C387" s="5">
        <v>2141.9499999999998</v>
      </c>
      <c r="D387" s="5">
        <f t="shared" ref="D387:D450" si="6">LN(C387)</f>
        <v>7.6694719080648479</v>
      </c>
    </row>
    <row r="388" spans="1:4" ht="15" customHeight="1" x14ac:dyDescent="0.4">
      <c r="A388" s="3">
        <v>136</v>
      </c>
      <c r="B388" s="3">
        <v>2014</v>
      </c>
      <c r="C388" s="5">
        <v>2162.5700000000002</v>
      </c>
      <c r="D388" s="5">
        <f t="shared" si="6"/>
        <v>7.6790526082243353</v>
      </c>
    </row>
    <row r="389" spans="1:4" ht="15" customHeight="1" x14ac:dyDescent="0.4">
      <c r="A389" s="3">
        <v>136</v>
      </c>
      <c r="B389" s="3">
        <v>2015</v>
      </c>
      <c r="C389" s="5">
        <v>1836.82</v>
      </c>
      <c r="D389" s="5">
        <f t="shared" si="6"/>
        <v>7.5157910945677102</v>
      </c>
    </row>
    <row r="390" spans="1:4" ht="15" customHeight="1" x14ac:dyDescent="0.4">
      <c r="A390" s="3">
        <v>136</v>
      </c>
      <c r="B390" s="3">
        <v>2016</v>
      </c>
      <c r="C390" s="5">
        <v>1876.55</v>
      </c>
      <c r="D390" s="5">
        <f t="shared" si="6"/>
        <v>7.5371902635704808</v>
      </c>
    </row>
    <row r="391" spans="1:4" ht="15" customHeight="1" x14ac:dyDescent="0.4">
      <c r="A391" s="3">
        <v>136</v>
      </c>
      <c r="B391" s="3">
        <v>2017</v>
      </c>
      <c r="C391" s="5">
        <v>1961.1</v>
      </c>
      <c r="D391" s="5">
        <f t="shared" si="6"/>
        <v>7.5812608192867934</v>
      </c>
    </row>
    <row r="392" spans="1:4" ht="15" customHeight="1" x14ac:dyDescent="0.4">
      <c r="A392" s="3">
        <v>136</v>
      </c>
      <c r="B392" s="3">
        <v>2018</v>
      </c>
      <c r="C392" s="5">
        <v>2093.09</v>
      </c>
      <c r="D392" s="5">
        <f t="shared" si="6"/>
        <v>7.646396721999289</v>
      </c>
    </row>
    <row r="393" spans="1:4" ht="15" customHeight="1" x14ac:dyDescent="0.4">
      <c r="A393" s="3">
        <v>136</v>
      </c>
      <c r="B393" s="3">
        <v>2019</v>
      </c>
      <c r="C393" s="5">
        <v>2005.14</v>
      </c>
      <c r="D393" s="5">
        <f t="shared" si="6"/>
        <v>7.6034691627393967</v>
      </c>
    </row>
    <row r="394" spans="1:4" ht="15" customHeight="1" x14ac:dyDescent="0.4">
      <c r="A394" s="3">
        <v>136</v>
      </c>
      <c r="B394" s="3">
        <v>2020</v>
      </c>
      <c r="C394" s="5">
        <v>1884.94</v>
      </c>
      <c r="D394" s="5">
        <f t="shared" si="6"/>
        <v>7.5416512691367918</v>
      </c>
    </row>
    <row r="395" spans="1:4" ht="15" customHeight="1" x14ac:dyDescent="0.4">
      <c r="A395" s="3">
        <v>136</v>
      </c>
      <c r="B395" s="3">
        <v>2021</v>
      </c>
      <c r="C395" s="5">
        <v>2120.23</v>
      </c>
      <c r="D395" s="5">
        <f t="shared" si="6"/>
        <v>7.6592798523474199</v>
      </c>
    </row>
    <row r="396" spans="1:4" ht="15" customHeight="1" x14ac:dyDescent="0.4">
      <c r="A396" s="3">
        <v>136</v>
      </c>
      <c r="B396" s="3">
        <v>2022</v>
      </c>
      <c r="C396" s="5">
        <v>2272.27</v>
      </c>
      <c r="D396" s="5">
        <f t="shared" si="6"/>
        <v>7.7285346108085315</v>
      </c>
    </row>
    <row r="397" spans="1:4" ht="15" customHeight="1" x14ac:dyDescent="0.4">
      <c r="A397" s="3">
        <v>136</v>
      </c>
      <c r="B397" s="3">
        <v>2023</v>
      </c>
      <c r="C397" s="5">
        <v>2369.65</v>
      </c>
      <c r="D397" s="5">
        <f t="shared" si="6"/>
        <v>7.7704975438986175</v>
      </c>
    </row>
    <row r="398" spans="1:4" ht="15" customHeight="1" x14ac:dyDescent="0.4">
      <c r="A398" s="3">
        <v>136</v>
      </c>
      <c r="B398" s="3">
        <v>2024</v>
      </c>
      <c r="C398" s="5">
        <v>2453.02</v>
      </c>
      <c r="D398" s="5">
        <f t="shared" si="6"/>
        <v>7.8050751975069472</v>
      </c>
    </row>
    <row r="399" spans="1:4" ht="15" customHeight="1" x14ac:dyDescent="0.4">
      <c r="A399" s="3">
        <v>136</v>
      </c>
      <c r="B399" s="3">
        <v>2025</v>
      </c>
      <c r="C399" s="5">
        <v>2537.66</v>
      </c>
      <c r="D399" s="5">
        <f t="shared" si="6"/>
        <v>7.8389976755494031</v>
      </c>
    </row>
    <row r="400" spans="1:4" ht="15" customHeight="1" x14ac:dyDescent="0.4">
      <c r="A400" s="3">
        <v>136</v>
      </c>
      <c r="B400" s="3">
        <v>2026</v>
      </c>
      <c r="C400" s="5">
        <v>2618.2399999999998</v>
      </c>
      <c r="D400" s="5">
        <f t="shared" si="6"/>
        <v>7.8702576153009787</v>
      </c>
    </row>
    <row r="401" spans="1:4" ht="15" customHeight="1" x14ac:dyDescent="0.4">
      <c r="A401" s="3">
        <v>137</v>
      </c>
      <c r="B401" s="3">
        <v>1980</v>
      </c>
      <c r="C401" s="5">
        <v>6.46</v>
      </c>
      <c r="D401" s="5">
        <f t="shared" si="6"/>
        <v>1.8656293177945105</v>
      </c>
    </row>
    <row r="402" spans="1:4" ht="15" customHeight="1" x14ac:dyDescent="0.4">
      <c r="A402" s="3">
        <v>137</v>
      </c>
      <c r="B402" s="3">
        <v>1981</v>
      </c>
      <c r="C402" s="5">
        <v>5.5720000000000001</v>
      </c>
      <c r="D402" s="5">
        <f t="shared" si="6"/>
        <v>1.7177540559175593</v>
      </c>
    </row>
    <row r="403" spans="1:4" ht="15" customHeight="1" x14ac:dyDescent="0.4">
      <c r="A403" s="3">
        <v>137</v>
      </c>
      <c r="B403" s="3">
        <v>1982</v>
      </c>
      <c r="C403" s="5">
        <v>4.5750000000000002</v>
      </c>
      <c r="D403" s="5">
        <f t="shared" si="6"/>
        <v>1.5206066987274847</v>
      </c>
    </row>
    <row r="404" spans="1:4" ht="15" customHeight="1" x14ac:dyDescent="0.4">
      <c r="A404" s="3">
        <v>137</v>
      </c>
      <c r="B404" s="3">
        <v>1983</v>
      </c>
      <c r="C404" s="5">
        <v>4.4909999999999997</v>
      </c>
      <c r="D404" s="5">
        <f t="shared" si="6"/>
        <v>1.5020753941056009</v>
      </c>
    </row>
    <row r="405" spans="1:4" ht="15" customHeight="1" x14ac:dyDescent="0.4">
      <c r="A405" s="3">
        <v>137</v>
      </c>
      <c r="B405" s="3">
        <v>1984</v>
      </c>
      <c r="C405" s="5">
        <v>4.4029999999999996</v>
      </c>
      <c r="D405" s="5">
        <f t="shared" si="6"/>
        <v>1.4822861267736167</v>
      </c>
    </row>
    <row r="406" spans="1:4" ht="15" customHeight="1" x14ac:dyDescent="0.4">
      <c r="A406" s="3">
        <v>137</v>
      </c>
      <c r="B406" s="3">
        <v>1985</v>
      </c>
      <c r="C406" s="5">
        <v>4.5620000000000003</v>
      </c>
      <c r="D406" s="5">
        <f t="shared" si="6"/>
        <v>1.5177611238621964</v>
      </c>
    </row>
    <row r="407" spans="1:4" ht="15" customHeight="1" x14ac:dyDescent="0.4">
      <c r="A407" s="3">
        <v>137</v>
      </c>
      <c r="B407" s="3">
        <v>1986</v>
      </c>
      <c r="C407" s="5">
        <v>6.6379999999999999</v>
      </c>
      <c r="D407" s="5">
        <f t="shared" si="6"/>
        <v>1.8928107132977829</v>
      </c>
    </row>
    <row r="408" spans="1:4" ht="15" customHeight="1" x14ac:dyDescent="0.4">
      <c r="A408" s="3">
        <v>137</v>
      </c>
      <c r="B408" s="3">
        <v>1987</v>
      </c>
      <c r="C408" s="5">
        <v>8.2439999999999998</v>
      </c>
      <c r="D408" s="5">
        <f t="shared" si="6"/>
        <v>2.1094856630282126</v>
      </c>
    </row>
    <row r="409" spans="1:4" ht="15" customHeight="1" x14ac:dyDescent="0.4">
      <c r="A409" s="3">
        <v>137</v>
      </c>
      <c r="B409" s="3">
        <v>1988</v>
      </c>
      <c r="C409" s="5">
        <v>9.3390000000000004</v>
      </c>
      <c r="D409" s="5">
        <f t="shared" si="6"/>
        <v>2.2341991801275807</v>
      </c>
    </row>
    <row r="410" spans="1:4" ht="15" customHeight="1" x14ac:dyDescent="0.4">
      <c r="A410" s="3">
        <v>137</v>
      </c>
      <c r="B410" s="3">
        <v>1989</v>
      </c>
      <c r="C410" s="5">
        <v>9.9440000000000008</v>
      </c>
      <c r="D410" s="5">
        <f t="shared" si="6"/>
        <v>2.29696935420841</v>
      </c>
    </row>
    <row r="411" spans="1:4" ht="15" customHeight="1" x14ac:dyDescent="0.4">
      <c r="A411" s="3">
        <v>137</v>
      </c>
      <c r="B411" s="3">
        <v>1990</v>
      </c>
      <c r="C411" s="5">
        <v>12.68</v>
      </c>
      <c r="D411" s="5">
        <f t="shared" si="6"/>
        <v>2.5400259490090797</v>
      </c>
    </row>
    <row r="412" spans="1:4" ht="15" customHeight="1" x14ac:dyDescent="0.4">
      <c r="A412" s="3">
        <v>137</v>
      </c>
      <c r="B412" s="3">
        <v>1991</v>
      </c>
      <c r="C412" s="5">
        <v>13.738</v>
      </c>
      <c r="D412" s="5">
        <f t="shared" si="6"/>
        <v>2.62016571579169</v>
      </c>
    </row>
    <row r="413" spans="1:4" ht="15" customHeight="1" x14ac:dyDescent="0.4">
      <c r="A413" s="3">
        <v>137</v>
      </c>
      <c r="B413" s="3">
        <v>1992</v>
      </c>
      <c r="C413" s="5">
        <v>15.39</v>
      </c>
      <c r="D413" s="5">
        <f t="shared" si="6"/>
        <v>2.733717947850788</v>
      </c>
    </row>
    <row r="414" spans="1:4" ht="15" customHeight="1" x14ac:dyDescent="0.4">
      <c r="A414" s="3">
        <v>137</v>
      </c>
      <c r="B414" s="3">
        <v>1993</v>
      </c>
      <c r="C414" s="5">
        <v>15.778</v>
      </c>
      <c r="D414" s="5">
        <f t="shared" si="6"/>
        <v>2.7586165646728977</v>
      </c>
    </row>
    <row r="415" spans="1:4" ht="15" customHeight="1" x14ac:dyDescent="0.4">
      <c r="A415" s="3">
        <v>137</v>
      </c>
      <c r="B415" s="3">
        <v>1994</v>
      </c>
      <c r="C415" s="5">
        <v>17.558</v>
      </c>
      <c r="D415" s="5">
        <f t="shared" si="6"/>
        <v>2.8655096865040171</v>
      </c>
    </row>
    <row r="416" spans="1:4" ht="15" customHeight="1" x14ac:dyDescent="0.4">
      <c r="A416" s="3">
        <v>137</v>
      </c>
      <c r="B416" s="3">
        <v>1995</v>
      </c>
      <c r="C416" s="5">
        <v>20.655000000000001</v>
      </c>
      <c r="D416" s="5">
        <f t="shared" si="6"/>
        <v>3.0279574208487281</v>
      </c>
    </row>
    <row r="417" spans="1:4" ht="15" customHeight="1" x14ac:dyDescent="0.4">
      <c r="A417" s="3">
        <v>137</v>
      </c>
      <c r="B417" s="3">
        <v>1996</v>
      </c>
      <c r="C417" s="5">
        <v>20.547999999999998</v>
      </c>
      <c r="D417" s="5">
        <f t="shared" si="6"/>
        <v>3.0227636126050212</v>
      </c>
    </row>
    <row r="418" spans="1:4" ht="15" customHeight="1" x14ac:dyDescent="0.4">
      <c r="A418" s="3">
        <v>137</v>
      </c>
      <c r="B418" s="3">
        <v>1997</v>
      </c>
      <c r="C418" s="5">
        <v>18.503</v>
      </c>
      <c r="D418" s="5">
        <f t="shared" si="6"/>
        <v>2.917932881099579</v>
      </c>
    </row>
    <row r="419" spans="1:4" ht="15" customHeight="1" x14ac:dyDescent="0.4">
      <c r="A419" s="3">
        <v>137</v>
      </c>
      <c r="B419" s="3">
        <v>1998</v>
      </c>
      <c r="C419" s="5">
        <v>19.341999999999999</v>
      </c>
      <c r="D419" s="5">
        <f t="shared" si="6"/>
        <v>2.9622788972947713</v>
      </c>
    </row>
    <row r="420" spans="1:4" ht="15" customHeight="1" x14ac:dyDescent="0.4">
      <c r="A420" s="3">
        <v>137</v>
      </c>
      <c r="B420" s="3">
        <v>1999</v>
      </c>
      <c r="C420" s="5">
        <v>21.173999999999999</v>
      </c>
      <c r="D420" s="5">
        <f t="shared" si="6"/>
        <v>3.0527740139211881</v>
      </c>
    </row>
    <row r="421" spans="1:4" ht="15" customHeight="1" x14ac:dyDescent="0.4">
      <c r="A421" s="3">
        <v>137</v>
      </c>
      <c r="B421" s="3">
        <v>2000</v>
      </c>
      <c r="C421" s="5">
        <v>21.326000000000001</v>
      </c>
      <c r="D421" s="5">
        <f t="shared" si="6"/>
        <v>3.0599269855959879</v>
      </c>
    </row>
    <row r="422" spans="1:4" ht="15" customHeight="1" x14ac:dyDescent="0.4">
      <c r="A422" s="3">
        <v>137</v>
      </c>
      <c r="B422" s="3">
        <v>2001</v>
      </c>
      <c r="C422" s="5">
        <v>21.291</v>
      </c>
      <c r="D422" s="5">
        <f t="shared" si="6"/>
        <v>3.0582844482109555</v>
      </c>
    </row>
    <row r="423" spans="1:4" ht="15" customHeight="1" x14ac:dyDescent="0.4">
      <c r="A423" s="3">
        <v>137</v>
      </c>
      <c r="B423" s="3">
        <v>2002</v>
      </c>
      <c r="C423" s="5">
        <v>23.712</v>
      </c>
      <c r="D423" s="5">
        <f t="shared" si="6"/>
        <v>3.1659812491136763</v>
      </c>
    </row>
    <row r="424" spans="1:4" ht="15" customHeight="1" x14ac:dyDescent="0.4">
      <c r="A424" s="3">
        <v>137</v>
      </c>
      <c r="B424" s="3">
        <v>2003</v>
      </c>
      <c r="C424" s="5">
        <v>29.614999999999998</v>
      </c>
      <c r="D424" s="5">
        <f t="shared" si="6"/>
        <v>3.3882809897289285</v>
      </c>
    </row>
    <row r="425" spans="1:4" ht="15" customHeight="1" x14ac:dyDescent="0.4">
      <c r="A425" s="3">
        <v>137</v>
      </c>
      <c r="B425" s="3">
        <v>2004</v>
      </c>
      <c r="C425" s="5">
        <v>34.732999999999997</v>
      </c>
      <c r="D425" s="5">
        <f t="shared" si="6"/>
        <v>3.5476902436761231</v>
      </c>
    </row>
    <row r="426" spans="1:4" ht="15" customHeight="1" x14ac:dyDescent="0.4">
      <c r="A426" s="3">
        <v>137</v>
      </c>
      <c r="B426" s="3">
        <v>2005</v>
      </c>
      <c r="C426" s="5">
        <v>37.381999999999998</v>
      </c>
      <c r="D426" s="5">
        <f t="shared" si="6"/>
        <v>3.6211893051439858</v>
      </c>
    </row>
    <row r="427" spans="1:4" ht="15" customHeight="1" x14ac:dyDescent="0.4">
      <c r="A427" s="3">
        <v>137</v>
      </c>
      <c r="B427" s="3">
        <v>2006</v>
      </c>
      <c r="C427" s="5">
        <v>42.451999999999998</v>
      </c>
      <c r="D427" s="5">
        <f t="shared" si="6"/>
        <v>3.7483740258995759</v>
      </c>
    </row>
    <row r="428" spans="1:4" ht="15" customHeight="1" x14ac:dyDescent="0.4">
      <c r="A428" s="3">
        <v>137</v>
      </c>
      <c r="B428" s="3">
        <v>2007</v>
      </c>
      <c r="C428" s="5">
        <v>50.959000000000003</v>
      </c>
      <c r="D428" s="5">
        <f t="shared" si="6"/>
        <v>3.9310213878374607</v>
      </c>
    </row>
    <row r="429" spans="1:4" ht="15" customHeight="1" x14ac:dyDescent="0.4">
      <c r="A429" s="3">
        <v>137</v>
      </c>
      <c r="B429" s="3">
        <v>2008</v>
      </c>
      <c r="C429" s="5">
        <v>56.072000000000003</v>
      </c>
      <c r="D429" s="5">
        <f t="shared" si="6"/>
        <v>4.0266365791980236</v>
      </c>
    </row>
    <row r="430" spans="1:4" ht="15" customHeight="1" x14ac:dyDescent="0.4">
      <c r="A430" s="3">
        <v>137</v>
      </c>
      <c r="B430" s="3">
        <v>2009</v>
      </c>
      <c r="C430" s="5">
        <v>51.518000000000001</v>
      </c>
      <c r="D430" s="5">
        <f t="shared" si="6"/>
        <v>3.9419312611668107</v>
      </c>
    </row>
    <row r="431" spans="1:4" ht="15" customHeight="1" x14ac:dyDescent="0.4">
      <c r="A431" s="3">
        <v>137</v>
      </c>
      <c r="B431" s="3">
        <v>2010</v>
      </c>
      <c r="C431" s="5">
        <v>53.308</v>
      </c>
      <c r="D431" s="5">
        <f t="shared" si="6"/>
        <v>3.9760864137174807</v>
      </c>
    </row>
    <row r="432" spans="1:4" ht="15" customHeight="1" x14ac:dyDescent="0.4">
      <c r="A432" s="3">
        <v>137</v>
      </c>
      <c r="B432" s="3">
        <v>2011</v>
      </c>
      <c r="C432" s="5">
        <v>60.073</v>
      </c>
      <c r="D432" s="5">
        <f t="shared" si="6"/>
        <v>4.0955604893496664</v>
      </c>
    </row>
    <row r="433" spans="1:4" ht="15" customHeight="1" x14ac:dyDescent="0.4">
      <c r="A433" s="3">
        <v>137</v>
      </c>
      <c r="B433" s="3">
        <v>2012</v>
      </c>
      <c r="C433" s="5">
        <v>56.710999999999999</v>
      </c>
      <c r="D433" s="5">
        <f t="shared" si="6"/>
        <v>4.0379681954447921</v>
      </c>
    </row>
    <row r="434" spans="1:4" ht="15" customHeight="1" x14ac:dyDescent="0.4">
      <c r="A434" s="3">
        <v>137</v>
      </c>
      <c r="B434" s="3">
        <v>2013</v>
      </c>
      <c r="C434" s="5">
        <v>61.758000000000003</v>
      </c>
      <c r="D434" s="5">
        <f t="shared" si="6"/>
        <v>4.1232235217724771</v>
      </c>
    </row>
    <row r="435" spans="1:4" ht="15" customHeight="1" x14ac:dyDescent="0.4">
      <c r="A435" s="3">
        <v>137</v>
      </c>
      <c r="B435" s="3">
        <v>2014</v>
      </c>
      <c r="C435" s="5">
        <v>66.209000000000003</v>
      </c>
      <c r="D435" s="5">
        <f t="shared" si="6"/>
        <v>4.1928164053640042</v>
      </c>
    </row>
    <row r="436" spans="1:4" ht="15" customHeight="1" x14ac:dyDescent="0.4">
      <c r="A436" s="3">
        <v>137</v>
      </c>
      <c r="B436" s="3">
        <v>2015</v>
      </c>
      <c r="C436" s="5">
        <v>57.773000000000003</v>
      </c>
      <c r="D436" s="5">
        <f t="shared" si="6"/>
        <v>4.0565215385123636</v>
      </c>
    </row>
    <row r="437" spans="1:4" ht="15" customHeight="1" x14ac:dyDescent="0.4">
      <c r="A437" s="3">
        <v>137</v>
      </c>
      <c r="B437" s="3">
        <v>2016</v>
      </c>
      <c r="C437" s="5">
        <v>60.716000000000001</v>
      </c>
      <c r="D437" s="5">
        <f t="shared" si="6"/>
        <v>4.1062072547646125</v>
      </c>
    </row>
    <row r="438" spans="1:4" ht="15" customHeight="1" x14ac:dyDescent="0.4">
      <c r="A438" s="3">
        <v>137</v>
      </c>
      <c r="B438" s="3">
        <v>2017</v>
      </c>
      <c r="C438" s="5">
        <v>64.159000000000006</v>
      </c>
      <c r="D438" s="5">
        <f t="shared" si="6"/>
        <v>4.1613643774018829</v>
      </c>
    </row>
    <row r="439" spans="1:4" ht="15" customHeight="1" x14ac:dyDescent="0.4">
      <c r="A439" s="3">
        <v>137</v>
      </c>
      <c r="B439" s="3">
        <v>2018</v>
      </c>
      <c r="C439" s="5">
        <v>70.951999999999998</v>
      </c>
      <c r="D439" s="5">
        <f t="shared" si="6"/>
        <v>4.2620035920741515</v>
      </c>
    </row>
    <row r="440" spans="1:4" ht="15" customHeight="1" x14ac:dyDescent="0.4">
      <c r="A440" s="3">
        <v>137</v>
      </c>
      <c r="B440" s="3">
        <v>2019</v>
      </c>
      <c r="C440" s="5">
        <v>71.113</v>
      </c>
      <c r="D440" s="5">
        <f t="shared" si="6"/>
        <v>4.2642701611647214</v>
      </c>
    </row>
    <row r="441" spans="1:4" ht="15" customHeight="1" x14ac:dyDescent="0.4">
      <c r="A441" s="3">
        <v>137</v>
      </c>
      <c r="B441" s="3">
        <v>2020</v>
      </c>
      <c r="C441" s="5">
        <v>73.204999999999998</v>
      </c>
      <c r="D441" s="5">
        <f t="shared" si="6"/>
        <v>4.2932637246454455</v>
      </c>
    </row>
    <row r="442" spans="1:4" ht="15" customHeight="1" x14ac:dyDescent="0.4">
      <c r="A442" s="3">
        <v>137</v>
      </c>
      <c r="B442" s="3">
        <v>2021</v>
      </c>
      <c r="C442" s="5">
        <v>83.771000000000001</v>
      </c>
      <c r="D442" s="5">
        <f t="shared" si="6"/>
        <v>4.4280868855422408</v>
      </c>
    </row>
    <row r="443" spans="1:4" ht="15" customHeight="1" x14ac:dyDescent="0.4">
      <c r="A443" s="3">
        <v>137</v>
      </c>
      <c r="B443" s="3">
        <v>2022</v>
      </c>
      <c r="C443" s="5">
        <v>89.683000000000007</v>
      </c>
      <c r="D443" s="5">
        <f t="shared" si="6"/>
        <v>4.496281230479144</v>
      </c>
    </row>
    <row r="444" spans="1:4" ht="15" customHeight="1" x14ac:dyDescent="0.4">
      <c r="A444" s="3">
        <v>137</v>
      </c>
      <c r="B444" s="3">
        <v>2023</v>
      </c>
      <c r="C444" s="5">
        <v>95.406000000000006</v>
      </c>
      <c r="D444" s="5">
        <f t="shared" si="6"/>
        <v>4.5581414695583149</v>
      </c>
    </row>
    <row r="445" spans="1:4" ht="15" customHeight="1" x14ac:dyDescent="0.4">
      <c r="A445" s="3">
        <v>137</v>
      </c>
      <c r="B445" s="3">
        <v>2024</v>
      </c>
      <c r="C445" s="5">
        <v>101.08199999999999</v>
      </c>
      <c r="D445" s="5">
        <f t="shared" si="6"/>
        <v>4.6159320686321221</v>
      </c>
    </row>
    <row r="446" spans="1:4" ht="15" customHeight="1" x14ac:dyDescent="0.4">
      <c r="A446" s="3">
        <v>137</v>
      </c>
      <c r="B446" s="3">
        <v>2025</v>
      </c>
      <c r="C446" s="5">
        <v>106.664</v>
      </c>
      <c r="D446" s="5">
        <f t="shared" si="6"/>
        <v>4.6696837068131574</v>
      </c>
    </row>
    <row r="447" spans="1:4" ht="15" customHeight="1" x14ac:dyDescent="0.4">
      <c r="A447" s="3">
        <v>137</v>
      </c>
      <c r="B447" s="3">
        <v>2026</v>
      </c>
      <c r="C447" s="5">
        <v>112.253</v>
      </c>
      <c r="D447" s="5">
        <f t="shared" si="6"/>
        <v>4.7207552523231353</v>
      </c>
    </row>
    <row r="448" spans="1:4" ht="15" customHeight="1" x14ac:dyDescent="0.4">
      <c r="A448" s="3">
        <v>138</v>
      </c>
      <c r="B448" s="3">
        <v>1980</v>
      </c>
      <c r="C448" s="5">
        <v>193.75800000000001</v>
      </c>
      <c r="D448" s="5">
        <f t="shared" si="6"/>
        <v>5.266609957703615</v>
      </c>
    </row>
    <row r="449" spans="1:4" ht="15" customHeight="1" x14ac:dyDescent="0.4">
      <c r="A449" s="3">
        <v>138</v>
      </c>
      <c r="B449" s="3">
        <v>1981</v>
      </c>
      <c r="C449" s="5">
        <v>162.4</v>
      </c>
      <c r="D449" s="5">
        <f t="shared" si="6"/>
        <v>5.0900624277275774</v>
      </c>
    </row>
    <row r="450" spans="1:4" ht="15" customHeight="1" x14ac:dyDescent="0.4">
      <c r="A450" s="3">
        <v>138</v>
      </c>
      <c r="B450" s="3">
        <v>1982</v>
      </c>
      <c r="C450" s="5">
        <v>157.33799999999999</v>
      </c>
      <c r="D450" s="5">
        <f t="shared" si="6"/>
        <v>5.0583963574945159</v>
      </c>
    </row>
    <row r="451" spans="1:4" ht="15" customHeight="1" x14ac:dyDescent="0.4">
      <c r="A451" s="3">
        <v>138</v>
      </c>
      <c r="B451" s="3">
        <v>1983</v>
      </c>
      <c r="C451" s="5">
        <v>153.179</v>
      </c>
      <c r="D451" s="5">
        <f t="shared" ref="D451:D514" si="7">LN(C451)</f>
        <v>5.0316071721927402</v>
      </c>
    </row>
    <row r="452" spans="1:4" ht="15" customHeight="1" x14ac:dyDescent="0.4">
      <c r="A452" s="3">
        <v>138</v>
      </c>
      <c r="B452" s="3">
        <v>1984</v>
      </c>
      <c r="C452" s="5">
        <v>142.578</v>
      </c>
      <c r="D452" s="5">
        <f t="shared" si="7"/>
        <v>4.959889218378307</v>
      </c>
    </row>
    <row r="453" spans="1:4" ht="15" customHeight="1" x14ac:dyDescent="0.4">
      <c r="A453" s="3">
        <v>138</v>
      </c>
      <c r="B453" s="3">
        <v>1985</v>
      </c>
      <c r="C453" s="5">
        <v>144.655</v>
      </c>
      <c r="D453" s="5">
        <f t="shared" si="7"/>
        <v>4.9743515970190089</v>
      </c>
    </row>
    <row r="454" spans="1:4" ht="15" customHeight="1" x14ac:dyDescent="0.4">
      <c r="A454" s="3">
        <v>138</v>
      </c>
      <c r="B454" s="3">
        <v>1986</v>
      </c>
      <c r="C454" s="5">
        <v>201.59899999999999</v>
      </c>
      <c r="D454" s="5">
        <f t="shared" si="7"/>
        <v>5.3062805758674507</v>
      </c>
    </row>
    <row r="455" spans="1:4" ht="15" customHeight="1" x14ac:dyDescent="0.4">
      <c r="A455" s="3">
        <v>138</v>
      </c>
      <c r="B455" s="3">
        <v>1987</v>
      </c>
      <c r="C455" s="5">
        <v>246.928</v>
      </c>
      <c r="D455" s="5">
        <f t="shared" si="7"/>
        <v>5.5090967961584756</v>
      </c>
    </row>
    <row r="456" spans="1:4" ht="15" customHeight="1" x14ac:dyDescent="0.4">
      <c r="A456" s="3">
        <v>138</v>
      </c>
      <c r="B456" s="3">
        <v>1988</v>
      </c>
      <c r="C456" s="5">
        <v>264.22300000000001</v>
      </c>
      <c r="D456" s="5">
        <f t="shared" si="7"/>
        <v>5.5767934435603017</v>
      </c>
    </row>
    <row r="457" spans="1:4" ht="15" customHeight="1" x14ac:dyDescent="0.4">
      <c r="A457" s="3">
        <v>138</v>
      </c>
      <c r="B457" s="3">
        <v>1989</v>
      </c>
      <c r="C457" s="5">
        <v>260.53199999999998</v>
      </c>
      <c r="D457" s="5">
        <f t="shared" si="7"/>
        <v>5.5627256943401004</v>
      </c>
    </row>
    <row r="458" spans="1:4" ht="15" customHeight="1" x14ac:dyDescent="0.4">
      <c r="A458" s="3">
        <v>138</v>
      </c>
      <c r="B458" s="3">
        <v>1990</v>
      </c>
      <c r="C458" s="5">
        <v>321.40499999999997</v>
      </c>
      <c r="D458" s="5">
        <f t="shared" si="7"/>
        <v>5.7727020101207991</v>
      </c>
    </row>
    <row r="459" spans="1:4" ht="15" customHeight="1" x14ac:dyDescent="0.4">
      <c r="A459" s="3">
        <v>138</v>
      </c>
      <c r="B459" s="3">
        <v>1991</v>
      </c>
      <c r="C459" s="5">
        <v>331.09699999999998</v>
      </c>
      <c r="D459" s="5">
        <f t="shared" si="7"/>
        <v>5.802411383805417</v>
      </c>
    </row>
    <row r="460" spans="1:4" ht="15" customHeight="1" x14ac:dyDescent="0.4">
      <c r="A460" s="3">
        <v>138</v>
      </c>
      <c r="B460" s="3">
        <v>1992</v>
      </c>
      <c r="C460" s="5">
        <v>366.00400000000002</v>
      </c>
      <c r="D460" s="5">
        <f t="shared" si="7"/>
        <v>5.9026442623033946</v>
      </c>
    </row>
    <row r="461" spans="1:4" ht="15" customHeight="1" x14ac:dyDescent="0.4">
      <c r="A461" s="3">
        <v>138</v>
      </c>
      <c r="B461" s="3">
        <v>1993</v>
      </c>
      <c r="C461" s="5">
        <v>355.93099999999998</v>
      </c>
      <c r="D461" s="5">
        <f t="shared" si="7"/>
        <v>5.874736891841744</v>
      </c>
    </row>
    <row r="462" spans="1:4" ht="15" customHeight="1" x14ac:dyDescent="0.4">
      <c r="A462" s="3">
        <v>138</v>
      </c>
      <c r="B462" s="3">
        <v>1994</v>
      </c>
      <c r="C462" s="5">
        <v>382.55</v>
      </c>
      <c r="D462" s="5">
        <f t="shared" si="7"/>
        <v>5.9468593636778611</v>
      </c>
    </row>
    <row r="463" spans="1:4" ht="15" customHeight="1" x14ac:dyDescent="0.4">
      <c r="A463" s="3">
        <v>138</v>
      </c>
      <c r="B463" s="3">
        <v>1995</v>
      </c>
      <c r="C463" s="5">
        <v>452.71</v>
      </c>
      <c r="D463" s="5">
        <f t="shared" si="7"/>
        <v>6.1152517438820571</v>
      </c>
    </row>
    <row r="464" spans="1:4" ht="15" customHeight="1" x14ac:dyDescent="0.4">
      <c r="A464" s="3">
        <v>138</v>
      </c>
      <c r="B464" s="3">
        <v>1996</v>
      </c>
      <c r="C464" s="5">
        <v>450.625</v>
      </c>
      <c r="D464" s="5">
        <f t="shared" si="7"/>
        <v>6.1106355080392136</v>
      </c>
    </row>
    <row r="465" spans="1:4" ht="15" customHeight="1" x14ac:dyDescent="0.4">
      <c r="A465" s="3">
        <v>138</v>
      </c>
      <c r="B465" s="3">
        <v>1997</v>
      </c>
      <c r="C465" s="5">
        <v>417.32900000000001</v>
      </c>
      <c r="D465" s="5">
        <f t="shared" si="7"/>
        <v>6.033874879551445</v>
      </c>
    </row>
    <row r="466" spans="1:4" ht="15" customHeight="1" x14ac:dyDescent="0.4">
      <c r="A466" s="3">
        <v>138</v>
      </c>
      <c r="B466" s="3">
        <v>1998</v>
      </c>
      <c r="C466" s="5">
        <v>438.61</v>
      </c>
      <c r="D466" s="5">
        <f t="shared" si="7"/>
        <v>6.0836106355414774</v>
      </c>
    </row>
    <row r="467" spans="1:4" ht="15" customHeight="1" x14ac:dyDescent="0.4">
      <c r="A467" s="3">
        <v>138</v>
      </c>
      <c r="B467" s="3">
        <v>1999</v>
      </c>
      <c r="C467" s="5">
        <v>447.49299999999999</v>
      </c>
      <c r="D467" s="5">
        <f t="shared" si="7"/>
        <v>6.1036608951344649</v>
      </c>
    </row>
    <row r="468" spans="1:4" ht="15" customHeight="1" x14ac:dyDescent="0.4">
      <c r="A468" s="3">
        <v>138</v>
      </c>
      <c r="B468" s="3">
        <v>2000</v>
      </c>
      <c r="C468" s="5">
        <v>417.66399999999999</v>
      </c>
      <c r="D468" s="5">
        <f t="shared" si="7"/>
        <v>6.0346772815308007</v>
      </c>
    </row>
    <row r="469" spans="1:4" ht="15" customHeight="1" x14ac:dyDescent="0.4">
      <c r="A469" s="3">
        <v>138</v>
      </c>
      <c r="B469" s="3">
        <v>2001</v>
      </c>
      <c r="C469" s="5">
        <v>431.59</v>
      </c>
      <c r="D469" s="5">
        <f t="shared" si="7"/>
        <v>6.0674760635140776</v>
      </c>
    </row>
    <row r="470" spans="1:4" ht="15" customHeight="1" x14ac:dyDescent="0.4">
      <c r="A470" s="3">
        <v>138</v>
      </c>
      <c r="B470" s="3">
        <v>2002</v>
      </c>
      <c r="C470" s="5">
        <v>473.52699999999999</v>
      </c>
      <c r="D470" s="5">
        <f t="shared" si="7"/>
        <v>6.1602089331757206</v>
      </c>
    </row>
    <row r="471" spans="1:4" ht="15" customHeight="1" x14ac:dyDescent="0.4">
      <c r="A471" s="3">
        <v>138</v>
      </c>
      <c r="B471" s="3">
        <v>2003</v>
      </c>
      <c r="C471" s="5">
        <v>579.92499999999995</v>
      </c>
      <c r="D471" s="5">
        <f t="shared" si="7"/>
        <v>6.3628987848343339</v>
      </c>
    </row>
    <row r="472" spans="1:4" ht="15" customHeight="1" x14ac:dyDescent="0.4">
      <c r="A472" s="3">
        <v>138</v>
      </c>
      <c r="B472" s="3">
        <v>2004</v>
      </c>
      <c r="C472" s="5">
        <v>658.08100000000002</v>
      </c>
      <c r="D472" s="5">
        <f t="shared" si="7"/>
        <v>6.489328024053048</v>
      </c>
    </row>
    <row r="473" spans="1:4" ht="15" customHeight="1" x14ac:dyDescent="0.4">
      <c r="A473" s="3">
        <v>138</v>
      </c>
      <c r="B473" s="3">
        <v>2005</v>
      </c>
      <c r="C473" s="5">
        <v>685.72699999999998</v>
      </c>
      <c r="D473" s="5">
        <f t="shared" si="7"/>
        <v>6.5304795893354415</v>
      </c>
    </row>
    <row r="474" spans="1:4" ht="15" customHeight="1" x14ac:dyDescent="0.4">
      <c r="A474" s="3">
        <v>138</v>
      </c>
      <c r="B474" s="3">
        <v>2006</v>
      </c>
      <c r="C474" s="5">
        <v>733.99400000000003</v>
      </c>
      <c r="D474" s="5">
        <f t="shared" si="7"/>
        <v>6.5985008541941843</v>
      </c>
    </row>
    <row r="475" spans="1:4" ht="15" customHeight="1" x14ac:dyDescent="0.4">
      <c r="A475" s="3">
        <v>138</v>
      </c>
      <c r="B475" s="3">
        <v>2007</v>
      </c>
      <c r="C475" s="5">
        <v>848.65899999999999</v>
      </c>
      <c r="D475" s="5">
        <f t="shared" si="7"/>
        <v>6.7436574566299612</v>
      </c>
    </row>
    <row r="476" spans="1:4" ht="15" customHeight="1" x14ac:dyDescent="0.4">
      <c r="A476" s="3">
        <v>138</v>
      </c>
      <c r="B476" s="3">
        <v>2008</v>
      </c>
      <c r="C476" s="5">
        <v>951.76599999999996</v>
      </c>
      <c r="D476" s="5">
        <f t="shared" si="7"/>
        <v>6.8583192062586793</v>
      </c>
    </row>
    <row r="477" spans="1:4" ht="15" customHeight="1" x14ac:dyDescent="0.4">
      <c r="A477" s="3">
        <v>138</v>
      </c>
      <c r="B477" s="3">
        <v>2009</v>
      </c>
      <c r="C477" s="5">
        <v>870.572</v>
      </c>
      <c r="D477" s="5">
        <f t="shared" si="7"/>
        <v>6.7691504668734535</v>
      </c>
    </row>
    <row r="478" spans="1:4" ht="15" customHeight="1" x14ac:dyDescent="0.4">
      <c r="A478" s="3">
        <v>138</v>
      </c>
      <c r="B478" s="3">
        <v>2010</v>
      </c>
      <c r="C478" s="5">
        <v>848.07299999999998</v>
      </c>
      <c r="D478" s="5">
        <f t="shared" si="7"/>
        <v>6.7429667169924707</v>
      </c>
    </row>
    <row r="479" spans="1:4" ht="15" customHeight="1" x14ac:dyDescent="0.4">
      <c r="A479" s="3">
        <v>138</v>
      </c>
      <c r="B479" s="3">
        <v>2011</v>
      </c>
      <c r="C479" s="5">
        <v>905.11099999999999</v>
      </c>
      <c r="D479" s="5">
        <f t="shared" si="7"/>
        <v>6.8080575881124945</v>
      </c>
    </row>
    <row r="480" spans="1:4" ht="15" customHeight="1" x14ac:dyDescent="0.4">
      <c r="A480" s="3">
        <v>138</v>
      </c>
      <c r="B480" s="3">
        <v>2012</v>
      </c>
      <c r="C480" s="5">
        <v>839.45500000000004</v>
      </c>
      <c r="D480" s="5">
        <f t="shared" si="7"/>
        <v>6.7327528717455669</v>
      </c>
    </row>
    <row r="481" spans="1:4" ht="15" customHeight="1" x14ac:dyDescent="0.4">
      <c r="A481" s="3">
        <v>138</v>
      </c>
      <c r="B481" s="3">
        <v>2013</v>
      </c>
      <c r="C481" s="5">
        <v>877.18600000000004</v>
      </c>
      <c r="D481" s="5">
        <f t="shared" si="7"/>
        <v>6.776719056544052</v>
      </c>
    </row>
    <row r="482" spans="1:4" ht="15" customHeight="1" x14ac:dyDescent="0.4">
      <c r="A482" s="3">
        <v>138</v>
      </c>
      <c r="B482" s="3">
        <v>2014</v>
      </c>
      <c r="C482" s="5">
        <v>892.39800000000002</v>
      </c>
      <c r="D482" s="5">
        <f t="shared" si="7"/>
        <v>6.7939122214083989</v>
      </c>
    </row>
    <row r="483" spans="1:4" ht="15" customHeight="1" x14ac:dyDescent="0.4">
      <c r="A483" s="3">
        <v>138</v>
      </c>
      <c r="B483" s="3">
        <v>2015</v>
      </c>
      <c r="C483" s="5">
        <v>765.65</v>
      </c>
      <c r="D483" s="5">
        <f t="shared" si="7"/>
        <v>6.6407251462612162</v>
      </c>
    </row>
    <row r="484" spans="1:4" ht="15" customHeight="1" x14ac:dyDescent="0.4">
      <c r="A484" s="3">
        <v>138</v>
      </c>
      <c r="B484" s="3">
        <v>2016</v>
      </c>
      <c r="C484" s="5">
        <v>783.84400000000005</v>
      </c>
      <c r="D484" s="5">
        <f t="shared" si="7"/>
        <v>6.6642100209595059</v>
      </c>
    </row>
    <row r="485" spans="1:4" ht="15" customHeight="1" x14ac:dyDescent="0.4">
      <c r="A485" s="3">
        <v>138</v>
      </c>
      <c r="B485" s="3">
        <v>2017</v>
      </c>
      <c r="C485" s="5">
        <v>833.57500000000005</v>
      </c>
      <c r="D485" s="5">
        <f t="shared" si="7"/>
        <v>6.7257236801463103</v>
      </c>
    </row>
    <row r="486" spans="1:4" ht="15" customHeight="1" x14ac:dyDescent="0.4">
      <c r="A486" s="3">
        <v>138</v>
      </c>
      <c r="B486" s="3">
        <v>2018</v>
      </c>
      <c r="C486" s="5">
        <v>914.45799999999997</v>
      </c>
      <c r="D486" s="5">
        <f t="shared" si="7"/>
        <v>6.8183315400403339</v>
      </c>
    </row>
    <row r="487" spans="1:4" ht="15" customHeight="1" x14ac:dyDescent="0.4">
      <c r="A487" s="3">
        <v>138</v>
      </c>
      <c r="B487" s="3">
        <v>2019</v>
      </c>
      <c r="C487" s="5">
        <v>910.29499999999996</v>
      </c>
      <c r="D487" s="5">
        <f t="shared" si="7"/>
        <v>6.8137687228014423</v>
      </c>
    </row>
    <row r="488" spans="1:4" ht="15" customHeight="1" x14ac:dyDescent="0.4">
      <c r="A488" s="3">
        <v>138</v>
      </c>
      <c r="B488" s="3">
        <v>2020</v>
      </c>
      <c r="C488" s="5">
        <v>913.13400000000001</v>
      </c>
      <c r="D488" s="5">
        <f t="shared" si="7"/>
        <v>6.8168826387192247</v>
      </c>
    </row>
    <row r="489" spans="1:4" ht="15" customHeight="1" x14ac:dyDescent="0.4">
      <c r="A489" s="3">
        <v>138</v>
      </c>
      <c r="B489" s="3">
        <v>2021</v>
      </c>
      <c r="C489" s="5">
        <v>1007.56</v>
      </c>
      <c r="D489" s="5">
        <f t="shared" si="7"/>
        <v>6.9152868453974836</v>
      </c>
    </row>
    <row r="490" spans="1:4" ht="15" customHeight="1" x14ac:dyDescent="0.4">
      <c r="A490" s="3">
        <v>138</v>
      </c>
      <c r="B490" s="3">
        <v>2022</v>
      </c>
      <c r="C490" s="5">
        <v>1070.75</v>
      </c>
      <c r="D490" s="5">
        <f t="shared" si="7"/>
        <v>6.9761146164954804</v>
      </c>
    </row>
    <row r="491" spans="1:4" ht="15" customHeight="1" x14ac:dyDescent="0.4">
      <c r="A491" s="3">
        <v>138</v>
      </c>
      <c r="B491" s="3">
        <v>2023</v>
      </c>
      <c r="C491" s="5">
        <v>1128.02</v>
      </c>
      <c r="D491" s="5">
        <f t="shared" si="7"/>
        <v>7.0282191623972743</v>
      </c>
    </row>
    <row r="492" spans="1:4" ht="15" customHeight="1" x14ac:dyDescent="0.4">
      <c r="A492" s="3">
        <v>138</v>
      </c>
      <c r="B492" s="3">
        <v>2024</v>
      </c>
      <c r="C492" s="5">
        <v>1182.75</v>
      </c>
      <c r="D492" s="5">
        <f t="shared" si="7"/>
        <v>7.0755975145112577</v>
      </c>
    </row>
    <row r="493" spans="1:4" ht="15" customHeight="1" x14ac:dyDescent="0.4">
      <c r="A493" s="3">
        <v>138</v>
      </c>
      <c r="B493" s="3">
        <v>2025</v>
      </c>
      <c r="C493" s="5">
        <v>1237.82</v>
      </c>
      <c r="D493" s="5">
        <f t="shared" si="7"/>
        <v>7.1211070468738704</v>
      </c>
    </row>
    <row r="494" spans="1:4" ht="15" customHeight="1" x14ac:dyDescent="0.4">
      <c r="A494" s="3">
        <v>138</v>
      </c>
      <c r="B494" s="3">
        <v>2026</v>
      </c>
      <c r="C494" s="5">
        <v>1290.76</v>
      </c>
      <c r="D494" s="5">
        <f t="shared" si="7"/>
        <v>7.1629864711634097</v>
      </c>
    </row>
    <row r="495" spans="1:4" ht="15" customHeight="1" x14ac:dyDescent="0.4">
      <c r="A495" s="3">
        <v>142</v>
      </c>
      <c r="B495" s="3">
        <v>1980</v>
      </c>
      <c r="C495" s="5">
        <v>64.438999999999993</v>
      </c>
      <c r="D495" s="5">
        <f t="shared" si="7"/>
        <v>4.1657190398767554</v>
      </c>
    </row>
    <row r="496" spans="1:4" ht="15" customHeight="1" x14ac:dyDescent="0.4">
      <c r="A496" s="3">
        <v>142</v>
      </c>
      <c r="B496" s="3">
        <v>1981</v>
      </c>
      <c r="C496" s="5">
        <v>63.597000000000001</v>
      </c>
      <c r="D496" s="5">
        <f t="shared" si="7"/>
        <v>4.152566299422225</v>
      </c>
    </row>
    <row r="497" spans="1:4" ht="15" customHeight="1" x14ac:dyDescent="0.4">
      <c r="A497" s="3">
        <v>142</v>
      </c>
      <c r="B497" s="3">
        <v>1982</v>
      </c>
      <c r="C497" s="5">
        <v>62.646999999999998</v>
      </c>
      <c r="D497" s="5">
        <f t="shared" si="7"/>
        <v>4.1375157951197323</v>
      </c>
    </row>
    <row r="498" spans="1:4" ht="15" customHeight="1" x14ac:dyDescent="0.4">
      <c r="A498" s="3">
        <v>142</v>
      </c>
      <c r="B498" s="3">
        <v>1983</v>
      </c>
      <c r="C498" s="5">
        <v>61.627000000000002</v>
      </c>
      <c r="D498" s="5">
        <f t="shared" si="7"/>
        <v>4.121100086197278</v>
      </c>
    </row>
    <row r="499" spans="1:4" ht="15" customHeight="1" x14ac:dyDescent="0.4">
      <c r="A499" s="3">
        <v>142</v>
      </c>
      <c r="B499" s="3">
        <v>1984</v>
      </c>
      <c r="C499" s="5">
        <v>62.058</v>
      </c>
      <c r="D499" s="5">
        <f t="shared" si="7"/>
        <v>4.1280694316237216</v>
      </c>
    </row>
    <row r="500" spans="1:4" ht="15" customHeight="1" x14ac:dyDescent="0.4">
      <c r="A500" s="3">
        <v>142</v>
      </c>
      <c r="B500" s="3">
        <v>1985</v>
      </c>
      <c r="C500" s="5">
        <v>65.417000000000002</v>
      </c>
      <c r="D500" s="5">
        <f t="shared" si="7"/>
        <v>4.1807821635228271</v>
      </c>
    </row>
    <row r="501" spans="1:4" ht="15" customHeight="1" x14ac:dyDescent="0.4">
      <c r="A501" s="3">
        <v>142</v>
      </c>
      <c r="B501" s="3">
        <v>1986</v>
      </c>
      <c r="C501" s="5">
        <v>78.692999999999998</v>
      </c>
      <c r="D501" s="5">
        <f t="shared" si="7"/>
        <v>4.3655542061053492</v>
      </c>
    </row>
    <row r="502" spans="1:4" ht="15" customHeight="1" x14ac:dyDescent="0.4">
      <c r="A502" s="3">
        <v>142</v>
      </c>
      <c r="B502" s="3">
        <v>1987</v>
      </c>
      <c r="C502" s="5">
        <v>94.230999999999995</v>
      </c>
      <c r="D502" s="5">
        <f t="shared" si="7"/>
        <v>4.5457492144938838</v>
      </c>
    </row>
    <row r="503" spans="1:4" ht="15" customHeight="1" x14ac:dyDescent="0.4">
      <c r="A503" s="3">
        <v>142</v>
      </c>
      <c r="B503" s="3">
        <v>1988</v>
      </c>
      <c r="C503" s="5">
        <v>101.901</v>
      </c>
      <c r="D503" s="5">
        <f t="shared" si="7"/>
        <v>4.6240017537232152</v>
      </c>
    </row>
    <row r="504" spans="1:4" ht="15" customHeight="1" x14ac:dyDescent="0.4">
      <c r="A504" s="3">
        <v>142</v>
      </c>
      <c r="B504" s="3">
        <v>1989</v>
      </c>
      <c r="C504" s="5">
        <v>102.634</v>
      </c>
      <c r="D504" s="5">
        <f t="shared" si="7"/>
        <v>4.6311692618567077</v>
      </c>
    </row>
    <row r="505" spans="1:4" ht="15" customHeight="1" x14ac:dyDescent="0.4">
      <c r="A505" s="3">
        <v>142</v>
      </c>
      <c r="B505" s="3">
        <v>1990</v>
      </c>
      <c r="C505" s="5">
        <v>119.791</v>
      </c>
      <c r="D505" s="5">
        <f t="shared" si="7"/>
        <v>4.7857485576506278</v>
      </c>
    </row>
    <row r="506" spans="1:4" ht="15" customHeight="1" x14ac:dyDescent="0.4">
      <c r="A506" s="3">
        <v>142</v>
      </c>
      <c r="B506" s="3">
        <v>1991</v>
      </c>
      <c r="C506" s="5">
        <v>121.872</v>
      </c>
      <c r="D506" s="5">
        <f t="shared" si="7"/>
        <v>4.8029713136304322</v>
      </c>
    </row>
    <row r="507" spans="1:4" ht="15" customHeight="1" x14ac:dyDescent="0.4">
      <c r="A507" s="3">
        <v>142</v>
      </c>
      <c r="B507" s="3">
        <v>1992</v>
      </c>
      <c r="C507" s="5">
        <v>130.83799999999999</v>
      </c>
      <c r="D507" s="5">
        <f t="shared" si="7"/>
        <v>4.8739599167080465</v>
      </c>
    </row>
    <row r="508" spans="1:4" ht="15" customHeight="1" x14ac:dyDescent="0.4">
      <c r="A508" s="3">
        <v>142</v>
      </c>
      <c r="B508" s="3">
        <v>1993</v>
      </c>
      <c r="C508" s="5">
        <v>120.57899999999999</v>
      </c>
      <c r="D508" s="5">
        <f t="shared" si="7"/>
        <v>4.7923051397775751</v>
      </c>
    </row>
    <row r="509" spans="1:4" ht="15" customHeight="1" x14ac:dyDescent="0.4">
      <c r="A509" s="3">
        <v>142</v>
      </c>
      <c r="B509" s="3">
        <v>1994</v>
      </c>
      <c r="C509" s="5">
        <v>127.13200000000001</v>
      </c>
      <c r="D509" s="5">
        <f t="shared" si="7"/>
        <v>4.8452259167662337</v>
      </c>
    </row>
    <row r="510" spans="1:4" ht="15" customHeight="1" x14ac:dyDescent="0.4">
      <c r="A510" s="3">
        <v>142</v>
      </c>
      <c r="B510" s="3">
        <v>1995</v>
      </c>
      <c r="C510" s="5">
        <v>152.03100000000001</v>
      </c>
      <c r="D510" s="5">
        <f t="shared" si="7"/>
        <v>5.0240844474202602</v>
      </c>
    </row>
    <row r="511" spans="1:4" ht="15" customHeight="1" x14ac:dyDescent="0.4">
      <c r="A511" s="3">
        <v>142</v>
      </c>
      <c r="B511" s="3">
        <v>1996</v>
      </c>
      <c r="C511" s="5">
        <v>163.52000000000001</v>
      </c>
      <c r="D511" s="5">
        <f t="shared" si="7"/>
        <v>5.0969353070153396</v>
      </c>
    </row>
    <row r="512" spans="1:4" ht="15" customHeight="1" x14ac:dyDescent="0.4">
      <c r="A512" s="3">
        <v>142</v>
      </c>
      <c r="B512" s="3">
        <v>1997</v>
      </c>
      <c r="C512" s="5">
        <v>161.357</v>
      </c>
      <c r="D512" s="5">
        <f t="shared" si="7"/>
        <v>5.0836193015048536</v>
      </c>
    </row>
    <row r="513" spans="1:4" ht="15" customHeight="1" x14ac:dyDescent="0.4">
      <c r="A513" s="3">
        <v>142</v>
      </c>
      <c r="B513" s="3">
        <v>1998</v>
      </c>
      <c r="C513" s="5">
        <v>154.16300000000001</v>
      </c>
      <c r="D513" s="5">
        <f t="shared" si="7"/>
        <v>5.0380104842177476</v>
      </c>
    </row>
    <row r="514" spans="1:4" ht="15" customHeight="1" x14ac:dyDescent="0.4">
      <c r="A514" s="3">
        <v>142</v>
      </c>
      <c r="B514" s="3">
        <v>1999</v>
      </c>
      <c r="C514" s="5">
        <v>162.285</v>
      </c>
      <c r="D514" s="5">
        <f t="shared" si="7"/>
        <v>5.0893540488076461</v>
      </c>
    </row>
    <row r="515" spans="1:4" ht="15" customHeight="1" x14ac:dyDescent="0.4">
      <c r="A515" s="3">
        <v>142</v>
      </c>
      <c r="B515" s="3">
        <v>2000</v>
      </c>
      <c r="C515" s="5">
        <v>171.24600000000001</v>
      </c>
      <c r="D515" s="5">
        <f t="shared" ref="D515:D578" si="8">LN(C515)</f>
        <v>5.1431011192053067</v>
      </c>
    </row>
    <row r="516" spans="1:4" ht="15" customHeight="1" x14ac:dyDescent="0.4">
      <c r="A516" s="3">
        <v>142</v>
      </c>
      <c r="B516" s="3">
        <v>2001</v>
      </c>
      <c r="C516" s="5">
        <v>173.97300000000001</v>
      </c>
      <c r="D516" s="5">
        <f t="shared" si="8"/>
        <v>5.1589001147602511</v>
      </c>
    </row>
    <row r="517" spans="1:4" ht="15" customHeight="1" x14ac:dyDescent="0.4">
      <c r="A517" s="3">
        <v>142</v>
      </c>
      <c r="B517" s="3">
        <v>2002</v>
      </c>
      <c r="C517" s="5">
        <v>195.52500000000001</v>
      </c>
      <c r="D517" s="5">
        <f t="shared" si="8"/>
        <v>5.2756882484876755</v>
      </c>
    </row>
    <row r="518" spans="1:4" ht="15" customHeight="1" x14ac:dyDescent="0.4">
      <c r="A518" s="3">
        <v>142</v>
      </c>
      <c r="B518" s="3">
        <v>2003</v>
      </c>
      <c r="C518" s="5">
        <v>228.858</v>
      </c>
      <c r="D518" s="5">
        <f t="shared" si="8"/>
        <v>5.43310172388433</v>
      </c>
    </row>
    <row r="519" spans="1:4" ht="15" customHeight="1" x14ac:dyDescent="0.4">
      <c r="A519" s="3">
        <v>142</v>
      </c>
      <c r="B519" s="3">
        <v>2004</v>
      </c>
      <c r="C519" s="5">
        <v>264.51</v>
      </c>
      <c r="D519" s="5">
        <f t="shared" si="8"/>
        <v>5.5778790577670456</v>
      </c>
    </row>
    <row r="520" spans="1:4" ht="15" customHeight="1" x14ac:dyDescent="0.4">
      <c r="A520" s="3">
        <v>142</v>
      </c>
      <c r="B520" s="3">
        <v>2005</v>
      </c>
      <c r="C520" s="5">
        <v>308.88400000000001</v>
      </c>
      <c r="D520" s="5">
        <f t="shared" si="8"/>
        <v>5.7329658018850802</v>
      </c>
    </row>
    <row r="521" spans="1:4" ht="15" customHeight="1" x14ac:dyDescent="0.4">
      <c r="A521" s="3">
        <v>142</v>
      </c>
      <c r="B521" s="3">
        <v>2006</v>
      </c>
      <c r="C521" s="5">
        <v>345.57900000000001</v>
      </c>
      <c r="D521" s="5">
        <f t="shared" si="8"/>
        <v>5.8452212711948119</v>
      </c>
    </row>
    <row r="522" spans="1:4" ht="15" customHeight="1" x14ac:dyDescent="0.4">
      <c r="A522" s="3">
        <v>142</v>
      </c>
      <c r="B522" s="3">
        <v>2007</v>
      </c>
      <c r="C522" s="5">
        <v>400.93900000000002</v>
      </c>
      <c r="D522" s="5">
        <f t="shared" si="8"/>
        <v>5.9938092960344456</v>
      </c>
    </row>
    <row r="523" spans="1:4" ht="15" customHeight="1" x14ac:dyDescent="0.4">
      <c r="A523" s="3">
        <v>142</v>
      </c>
      <c r="B523" s="3">
        <v>2008</v>
      </c>
      <c r="C523" s="5">
        <v>462.25</v>
      </c>
      <c r="D523" s="5">
        <f t="shared" si="8"/>
        <v>6.136105870267234</v>
      </c>
    </row>
    <row r="524" spans="1:4" ht="15" customHeight="1" x14ac:dyDescent="0.4">
      <c r="A524" s="3">
        <v>142</v>
      </c>
      <c r="B524" s="3">
        <v>2009</v>
      </c>
      <c r="C524" s="5">
        <v>386.18799999999999</v>
      </c>
      <c r="D524" s="5">
        <f t="shared" si="8"/>
        <v>5.9563242975282416</v>
      </c>
    </row>
    <row r="525" spans="1:4" ht="15" customHeight="1" x14ac:dyDescent="0.4">
      <c r="A525" s="3">
        <v>142</v>
      </c>
      <c r="B525" s="3">
        <v>2010</v>
      </c>
      <c r="C525" s="5">
        <v>428.75700000000001</v>
      </c>
      <c r="D525" s="5">
        <f t="shared" si="8"/>
        <v>6.0608903248774855</v>
      </c>
    </row>
    <row r="526" spans="1:4" ht="15" customHeight="1" x14ac:dyDescent="0.4">
      <c r="A526" s="3">
        <v>142</v>
      </c>
      <c r="B526" s="3">
        <v>2011</v>
      </c>
      <c r="C526" s="5">
        <v>498.28300000000002</v>
      </c>
      <c r="D526" s="5">
        <f t="shared" si="8"/>
        <v>6.2111681887110146</v>
      </c>
    </row>
    <row r="527" spans="1:4" ht="15" customHeight="1" x14ac:dyDescent="0.4">
      <c r="A527" s="3">
        <v>142</v>
      </c>
      <c r="B527" s="3">
        <v>2012</v>
      </c>
      <c r="C527" s="5">
        <v>509.50599999999997</v>
      </c>
      <c r="D527" s="5">
        <f t="shared" si="8"/>
        <v>6.233441628844667</v>
      </c>
    </row>
    <row r="528" spans="1:4" ht="15" customHeight="1" x14ac:dyDescent="0.4">
      <c r="A528" s="3">
        <v>142</v>
      </c>
      <c r="B528" s="3">
        <v>2013</v>
      </c>
      <c r="C528" s="5">
        <v>522.76199999999994</v>
      </c>
      <c r="D528" s="5">
        <f t="shared" si="8"/>
        <v>6.2591262935689418</v>
      </c>
    </row>
    <row r="529" spans="1:4" ht="15" customHeight="1" x14ac:dyDescent="0.4">
      <c r="A529" s="3">
        <v>142</v>
      </c>
      <c r="B529" s="3">
        <v>2014</v>
      </c>
      <c r="C529" s="5">
        <v>498.41</v>
      </c>
      <c r="D529" s="5">
        <f t="shared" si="8"/>
        <v>6.211423031477417</v>
      </c>
    </row>
    <row r="530" spans="1:4" ht="15" customHeight="1" x14ac:dyDescent="0.4">
      <c r="A530" s="3">
        <v>142</v>
      </c>
      <c r="B530" s="3">
        <v>2015</v>
      </c>
      <c r="C530" s="5">
        <v>385.80200000000002</v>
      </c>
      <c r="D530" s="5">
        <f t="shared" si="8"/>
        <v>5.9553242844913692</v>
      </c>
    </row>
    <row r="531" spans="1:4" ht="15" customHeight="1" x14ac:dyDescent="0.4">
      <c r="A531" s="3">
        <v>142</v>
      </c>
      <c r="B531" s="3">
        <v>2016</v>
      </c>
      <c r="C531" s="5">
        <v>368.827</v>
      </c>
      <c r="D531" s="5">
        <f t="shared" si="8"/>
        <v>5.910327699414835</v>
      </c>
    </row>
    <row r="532" spans="1:4" ht="15" customHeight="1" x14ac:dyDescent="0.4">
      <c r="A532" s="3">
        <v>142</v>
      </c>
      <c r="B532" s="3">
        <v>2017</v>
      </c>
      <c r="C532" s="5">
        <v>398.39400000000001</v>
      </c>
      <c r="D532" s="5">
        <f t="shared" si="8"/>
        <v>5.9874414653560724</v>
      </c>
    </row>
    <row r="533" spans="1:4" ht="15" customHeight="1" x14ac:dyDescent="0.4">
      <c r="A533" s="3">
        <v>142</v>
      </c>
      <c r="B533" s="3">
        <v>2018</v>
      </c>
      <c r="C533" s="5">
        <v>437</v>
      </c>
      <c r="D533" s="5">
        <f t="shared" si="8"/>
        <v>6.0799331950955899</v>
      </c>
    </row>
    <row r="534" spans="1:4" ht="15" customHeight="1" x14ac:dyDescent="0.4">
      <c r="A534" s="3">
        <v>142</v>
      </c>
      <c r="B534" s="3">
        <v>2019</v>
      </c>
      <c r="C534" s="5">
        <v>405.51</v>
      </c>
      <c r="D534" s="5">
        <f t="shared" si="8"/>
        <v>6.0051455341638462</v>
      </c>
    </row>
    <row r="535" spans="1:4" ht="15" customHeight="1" x14ac:dyDescent="0.4">
      <c r="A535" s="3">
        <v>142</v>
      </c>
      <c r="B535" s="3">
        <v>2020</v>
      </c>
      <c r="C535" s="5">
        <v>362.52199999999999</v>
      </c>
      <c r="D535" s="5">
        <f t="shared" si="8"/>
        <v>5.8930851621083589</v>
      </c>
    </row>
    <row r="536" spans="1:4" ht="15" customHeight="1" x14ac:dyDescent="0.4">
      <c r="A536" s="3">
        <v>142</v>
      </c>
      <c r="B536" s="3">
        <v>2021</v>
      </c>
      <c r="C536" s="5">
        <v>445.50700000000001</v>
      </c>
      <c r="D536" s="5">
        <f t="shared" si="8"/>
        <v>6.0992129594698001</v>
      </c>
    </row>
    <row r="537" spans="1:4" ht="15" customHeight="1" x14ac:dyDescent="0.4">
      <c r="A537" s="3">
        <v>142</v>
      </c>
      <c r="B537" s="3">
        <v>2022</v>
      </c>
      <c r="C537" s="5">
        <v>458.39800000000002</v>
      </c>
      <c r="D537" s="5">
        <f t="shared" si="8"/>
        <v>6.1277378023892668</v>
      </c>
    </row>
    <row r="538" spans="1:4" ht="15" customHeight="1" x14ac:dyDescent="0.4">
      <c r="A538" s="3">
        <v>142</v>
      </c>
      <c r="B538" s="3">
        <v>2023</v>
      </c>
      <c r="C538" s="5">
        <v>473.81599999999997</v>
      </c>
      <c r="D538" s="5">
        <f t="shared" si="8"/>
        <v>6.1608190606775128</v>
      </c>
    </row>
    <row r="539" spans="1:4" ht="15" customHeight="1" x14ac:dyDescent="0.4">
      <c r="A539" s="3">
        <v>142</v>
      </c>
      <c r="B539" s="3">
        <v>2024</v>
      </c>
      <c r="C539" s="5">
        <v>486.24</v>
      </c>
      <c r="D539" s="5">
        <f t="shared" si="8"/>
        <v>6.1867023291684831</v>
      </c>
    </row>
    <row r="540" spans="1:4" ht="15" customHeight="1" x14ac:dyDescent="0.4">
      <c r="A540" s="3">
        <v>142</v>
      </c>
      <c r="B540" s="3">
        <v>2025</v>
      </c>
      <c r="C540" s="5">
        <v>497.54899999999998</v>
      </c>
      <c r="D540" s="5">
        <f t="shared" si="8"/>
        <v>6.2096940442108952</v>
      </c>
    </row>
    <row r="541" spans="1:4" ht="15" customHeight="1" x14ac:dyDescent="0.4">
      <c r="A541" s="3">
        <v>142</v>
      </c>
      <c r="B541" s="3">
        <v>2026</v>
      </c>
      <c r="C541" s="5">
        <v>509.19299999999998</v>
      </c>
      <c r="D541" s="5">
        <f t="shared" si="8"/>
        <v>6.2328271195345568</v>
      </c>
    </row>
    <row r="542" spans="1:4" ht="15" customHeight="1" x14ac:dyDescent="0.4">
      <c r="A542" s="3">
        <v>144</v>
      </c>
      <c r="B542" s="3">
        <v>1980</v>
      </c>
      <c r="C542" s="5">
        <v>140.38399999999999</v>
      </c>
      <c r="D542" s="5">
        <f t="shared" si="8"/>
        <v>4.944381524983803</v>
      </c>
    </row>
    <row r="543" spans="1:4" ht="15" customHeight="1" x14ac:dyDescent="0.4">
      <c r="A543" s="3">
        <v>144</v>
      </c>
      <c r="B543" s="3">
        <v>1981</v>
      </c>
      <c r="C543" s="5">
        <v>128.148</v>
      </c>
      <c r="D543" s="5">
        <f t="shared" si="8"/>
        <v>4.853185845977408</v>
      </c>
    </row>
    <row r="544" spans="1:4" ht="15" customHeight="1" x14ac:dyDescent="0.4">
      <c r="A544" s="3">
        <v>144</v>
      </c>
      <c r="B544" s="3">
        <v>1982</v>
      </c>
      <c r="C544" s="5">
        <v>113.059</v>
      </c>
      <c r="D544" s="5">
        <f t="shared" si="8"/>
        <v>4.7279098063468927</v>
      </c>
    </row>
    <row r="545" spans="1:4" ht="15" customHeight="1" x14ac:dyDescent="0.4">
      <c r="A545" s="3">
        <v>144</v>
      </c>
      <c r="B545" s="3">
        <v>1983</v>
      </c>
      <c r="C545" s="5">
        <v>103.89</v>
      </c>
      <c r="D545" s="5">
        <f t="shared" si="8"/>
        <v>4.6433326470824401</v>
      </c>
    </row>
    <row r="546" spans="1:4" ht="15" customHeight="1" x14ac:dyDescent="0.4">
      <c r="A546" s="3">
        <v>144</v>
      </c>
      <c r="B546" s="3">
        <v>1984</v>
      </c>
      <c r="C546" s="5">
        <v>108.255</v>
      </c>
      <c r="D546" s="5">
        <f t="shared" si="8"/>
        <v>4.6844895551923464</v>
      </c>
    </row>
    <row r="547" spans="1:4" ht="15" customHeight="1" x14ac:dyDescent="0.4">
      <c r="A547" s="3">
        <v>144</v>
      </c>
      <c r="B547" s="3">
        <v>1985</v>
      </c>
      <c r="C547" s="5">
        <v>113.249</v>
      </c>
      <c r="D547" s="5">
        <f t="shared" si="8"/>
        <v>4.7295889343020834</v>
      </c>
    </row>
    <row r="548" spans="1:4" ht="15" customHeight="1" x14ac:dyDescent="0.4">
      <c r="A548" s="3">
        <v>144</v>
      </c>
      <c r="B548" s="3">
        <v>1986</v>
      </c>
      <c r="C548" s="5">
        <v>149.63300000000001</v>
      </c>
      <c r="D548" s="5">
        <f t="shared" si="8"/>
        <v>5.0081856294496632</v>
      </c>
    </row>
    <row r="549" spans="1:4" ht="15" customHeight="1" x14ac:dyDescent="0.4">
      <c r="A549" s="3">
        <v>144</v>
      </c>
      <c r="B549" s="3">
        <v>1987</v>
      </c>
      <c r="C549" s="5">
        <v>181.99100000000001</v>
      </c>
      <c r="D549" s="5">
        <f t="shared" si="8"/>
        <v>5.2039572353046264</v>
      </c>
    </row>
    <row r="550" spans="1:4" ht="15" customHeight="1" x14ac:dyDescent="0.4">
      <c r="A550" s="3">
        <v>144</v>
      </c>
      <c r="B550" s="3">
        <v>1988</v>
      </c>
      <c r="C550" s="5">
        <v>205.88300000000001</v>
      </c>
      <c r="D550" s="5">
        <f t="shared" si="8"/>
        <v>5.327308046273493</v>
      </c>
    </row>
    <row r="551" spans="1:4" ht="15" customHeight="1" x14ac:dyDescent="0.4">
      <c r="A551" s="3">
        <v>144</v>
      </c>
      <c r="B551" s="3">
        <v>1989</v>
      </c>
      <c r="C551" s="5">
        <v>216.691</v>
      </c>
      <c r="D551" s="5">
        <f t="shared" si="8"/>
        <v>5.3784723756078439</v>
      </c>
    </row>
    <row r="552" spans="1:4" ht="15" customHeight="1" x14ac:dyDescent="0.4">
      <c r="A552" s="3">
        <v>144</v>
      </c>
      <c r="B552" s="3">
        <v>1990</v>
      </c>
      <c r="C552" s="5">
        <v>259.89999999999998</v>
      </c>
      <c r="D552" s="5">
        <f t="shared" si="8"/>
        <v>5.5602969416474446</v>
      </c>
    </row>
    <row r="553" spans="1:4" ht="15" customHeight="1" x14ac:dyDescent="0.4">
      <c r="A553" s="3">
        <v>144</v>
      </c>
      <c r="B553" s="3">
        <v>1991</v>
      </c>
      <c r="C553" s="5">
        <v>272.20499999999998</v>
      </c>
      <c r="D553" s="5">
        <f t="shared" si="8"/>
        <v>5.6065554588950972</v>
      </c>
    </row>
    <row r="554" spans="1:4" ht="15" customHeight="1" x14ac:dyDescent="0.4">
      <c r="A554" s="3">
        <v>144</v>
      </c>
      <c r="B554" s="3">
        <v>1992</v>
      </c>
      <c r="C554" s="5">
        <v>283.22800000000001</v>
      </c>
      <c r="D554" s="5">
        <f t="shared" si="8"/>
        <v>5.6462522269887403</v>
      </c>
    </row>
    <row r="555" spans="1:4" ht="15" customHeight="1" x14ac:dyDescent="0.4">
      <c r="A555" s="3">
        <v>144</v>
      </c>
      <c r="B555" s="3">
        <v>1993</v>
      </c>
      <c r="C555" s="5">
        <v>212.953</v>
      </c>
      <c r="D555" s="5">
        <f t="shared" si="8"/>
        <v>5.3610714840840314</v>
      </c>
    </row>
    <row r="556" spans="1:4" ht="15" customHeight="1" x14ac:dyDescent="0.4">
      <c r="A556" s="3">
        <v>144</v>
      </c>
      <c r="B556" s="3">
        <v>1994</v>
      </c>
      <c r="C556" s="5">
        <v>229.03399999999999</v>
      </c>
      <c r="D556" s="5">
        <f t="shared" si="8"/>
        <v>5.4338704641491402</v>
      </c>
    </row>
    <row r="557" spans="1:4" ht="15" customHeight="1" x14ac:dyDescent="0.4">
      <c r="A557" s="3">
        <v>144</v>
      </c>
      <c r="B557" s="3">
        <v>1995</v>
      </c>
      <c r="C557" s="5">
        <v>267.30700000000002</v>
      </c>
      <c r="D557" s="5">
        <f t="shared" si="8"/>
        <v>5.5883978106059446</v>
      </c>
    </row>
    <row r="558" spans="1:4" ht="15" customHeight="1" x14ac:dyDescent="0.4">
      <c r="A558" s="3">
        <v>144</v>
      </c>
      <c r="B558" s="3">
        <v>1996</v>
      </c>
      <c r="C558" s="5">
        <v>291.74599999999998</v>
      </c>
      <c r="D558" s="5">
        <f t="shared" si="8"/>
        <v>5.6758835607042109</v>
      </c>
    </row>
    <row r="559" spans="1:4" ht="15" customHeight="1" x14ac:dyDescent="0.4">
      <c r="A559" s="3">
        <v>144</v>
      </c>
      <c r="B559" s="3">
        <v>1997</v>
      </c>
      <c r="C559" s="5">
        <v>268.14600000000002</v>
      </c>
      <c r="D559" s="5">
        <f t="shared" si="8"/>
        <v>5.5915316082936206</v>
      </c>
    </row>
    <row r="560" spans="1:4" ht="15" customHeight="1" x14ac:dyDescent="0.4">
      <c r="A560" s="3">
        <v>144</v>
      </c>
      <c r="B560" s="3">
        <v>1998</v>
      </c>
      <c r="C560" s="5">
        <v>270.81</v>
      </c>
      <c r="D560" s="5">
        <f t="shared" si="8"/>
        <v>5.6014174679781732</v>
      </c>
    </row>
    <row r="561" spans="1:4" ht="15" customHeight="1" x14ac:dyDescent="0.4">
      <c r="A561" s="3">
        <v>144</v>
      </c>
      <c r="B561" s="3">
        <v>1999</v>
      </c>
      <c r="C561" s="5">
        <v>274.07100000000003</v>
      </c>
      <c r="D561" s="5">
        <f t="shared" si="8"/>
        <v>5.613387196908814</v>
      </c>
    </row>
    <row r="562" spans="1:4" ht="15" customHeight="1" x14ac:dyDescent="0.4">
      <c r="A562" s="3">
        <v>144</v>
      </c>
      <c r="B562" s="3">
        <v>2000</v>
      </c>
      <c r="C562" s="5">
        <v>262.834</v>
      </c>
      <c r="D562" s="5">
        <f t="shared" si="8"/>
        <v>5.5715226541934024</v>
      </c>
    </row>
    <row r="563" spans="1:4" ht="15" customHeight="1" x14ac:dyDescent="0.4">
      <c r="A563" s="3">
        <v>144</v>
      </c>
      <c r="B563" s="3">
        <v>2001</v>
      </c>
      <c r="C563" s="5">
        <v>242.39500000000001</v>
      </c>
      <c r="D563" s="5">
        <f t="shared" si="8"/>
        <v>5.4905686269197123</v>
      </c>
    </row>
    <row r="564" spans="1:4" ht="15" customHeight="1" x14ac:dyDescent="0.4">
      <c r="A564" s="3">
        <v>144</v>
      </c>
      <c r="B564" s="3">
        <v>2002</v>
      </c>
      <c r="C564" s="5">
        <v>266.84800000000001</v>
      </c>
      <c r="D564" s="5">
        <f t="shared" si="8"/>
        <v>5.5866792079045746</v>
      </c>
    </row>
    <row r="565" spans="1:4" ht="15" customHeight="1" x14ac:dyDescent="0.4">
      <c r="A565" s="3">
        <v>144</v>
      </c>
      <c r="B565" s="3">
        <v>2003</v>
      </c>
      <c r="C565" s="5">
        <v>334.33699999999999</v>
      </c>
      <c r="D565" s="5">
        <f t="shared" si="8"/>
        <v>5.8121494663323912</v>
      </c>
    </row>
    <row r="566" spans="1:4" ht="15" customHeight="1" x14ac:dyDescent="0.4">
      <c r="A566" s="3">
        <v>144</v>
      </c>
      <c r="B566" s="3">
        <v>2004</v>
      </c>
      <c r="C566" s="5">
        <v>385.11900000000003</v>
      </c>
      <c r="D566" s="5">
        <f t="shared" si="8"/>
        <v>5.9535523774381209</v>
      </c>
    </row>
    <row r="567" spans="1:4" ht="15" customHeight="1" x14ac:dyDescent="0.4">
      <c r="A567" s="3">
        <v>144</v>
      </c>
      <c r="B567" s="3">
        <v>2005</v>
      </c>
      <c r="C567" s="5">
        <v>392.21899999999999</v>
      </c>
      <c r="D567" s="5">
        <f t="shared" si="8"/>
        <v>5.9718203572599267</v>
      </c>
    </row>
    <row r="568" spans="1:4" ht="15" customHeight="1" x14ac:dyDescent="0.4">
      <c r="A568" s="3">
        <v>144</v>
      </c>
      <c r="B568" s="3">
        <v>2006</v>
      </c>
      <c r="C568" s="5">
        <v>423.09100000000001</v>
      </c>
      <c r="D568" s="5">
        <f t="shared" si="8"/>
        <v>6.0475872859327735</v>
      </c>
    </row>
    <row r="569" spans="1:4" ht="15" customHeight="1" x14ac:dyDescent="0.4">
      <c r="A569" s="3">
        <v>144</v>
      </c>
      <c r="B569" s="3">
        <v>2007</v>
      </c>
      <c r="C569" s="5">
        <v>491.255</v>
      </c>
      <c r="D569" s="5">
        <f t="shared" si="8"/>
        <v>6.1969633412487228</v>
      </c>
    </row>
    <row r="570" spans="1:4" ht="15" customHeight="1" x14ac:dyDescent="0.4">
      <c r="A570" s="3">
        <v>144</v>
      </c>
      <c r="B570" s="3">
        <v>2008</v>
      </c>
      <c r="C570" s="5">
        <v>517.70600000000002</v>
      </c>
      <c r="D570" s="5">
        <f t="shared" si="8"/>
        <v>6.2494075135644733</v>
      </c>
    </row>
    <row r="571" spans="1:4" ht="15" customHeight="1" x14ac:dyDescent="0.4">
      <c r="A571" s="3">
        <v>144</v>
      </c>
      <c r="B571" s="3">
        <v>2009</v>
      </c>
      <c r="C571" s="5">
        <v>436.536</v>
      </c>
      <c r="D571" s="5">
        <f t="shared" si="8"/>
        <v>6.0788708461056489</v>
      </c>
    </row>
    <row r="572" spans="1:4" ht="15" customHeight="1" x14ac:dyDescent="0.4">
      <c r="A572" s="3">
        <v>144</v>
      </c>
      <c r="B572" s="3">
        <v>2010</v>
      </c>
      <c r="C572" s="5">
        <v>495.81299999999999</v>
      </c>
      <c r="D572" s="5">
        <f t="shared" si="8"/>
        <v>6.2061988395074463</v>
      </c>
    </row>
    <row r="573" spans="1:4" ht="15" customHeight="1" x14ac:dyDescent="0.4">
      <c r="A573" s="3">
        <v>144</v>
      </c>
      <c r="B573" s="3">
        <v>2011</v>
      </c>
      <c r="C573" s="5">
        <v>574.09400000000005</v>
      </c>
      <c r="D573" s="5">
        <f t="shared" si="8"/>
        <v>6.3527931459780618</v>
      </c>
    </row>
    <row r="574" spans="1:4" ht="15" customHeight="1" x14ac:dyDescent="0.4">
      <c r="A574" s="3">
        <v>144</v>
      </c>
      <c r="B574" s="3">
        <v>2012</v>
      </c>
      <c r="C574" s="5">
        <v>552.48400000000004</v>
      </c>
      <c r="D574" s="5">
        <f t="shared" si="8"/>
        <v>6.3144244736965618</v>
      </c>
    </row>
    <row r="575" spans="1:4" ht="15" customHeight="1" x14ac:dyDescent="0.4">
      <c r="A575" s="3">
        <v>144</v>
      </c>
      <c r="B575" s="3">
        <v>2013</v>
      </c>
      <c r="C575" s="5">
        <v>586.84199999999998</v>
      </c>
      <c r="D575" s="5">
        <f t="shared" si="8"/>
        <v>6.374755618349611</v>
      </c>
    </row>
    <row r="576" spans="1:4" ht="15" customHeight="1" x14ac:dyDescent="0.4">
      <c r="A576" s="3">
        <v>144</v>
      </c>
      <c r="B576" s="3">
        <v>2014</v>
      </c>
      <c r="C576" s="5">
        <v>581.96400000000006</v>
      </c>
      <c r="D576" s="5">
        <f t="shared" si="8"/>
        <v>6.3664085901481942</v>
      </c>
    </row>
    <row r="577" spans="1:4" ht="15" customHeight="1" x14ac:dyDescent="0.4">
      <c r="A577" s="3">
        <v>144</v>
      </c>
      <c r="B577" s="3">
        <v>2015</v>
      </c>
      <c r="C577" s="5">
        <v>505.10399999999998</v>
      </c>
      <c r="D577" s="5">
        <f t="shared" si="8"/>
        <v>6.2247643486665662</v>
      </c>
    </row>
    <row r="578" spans="1:4" ht="15" customHeight="1" x14ac:dyDescent="0.4">
      <c r="A578" s="3">
        <v>144</v>
      </c>
      <c r="B578" s="3">
        <v>2016</v>
      </c>
      <c r="C578" s="5">
        <v>515.65499999999997</v>
      </c>
      <c r="D578" s="5">
        <f t="shared" si="8"/>
        <v>6.2454379372146311</v>
      </c>
    </row>
    <row r="579" spans="1:4" ht="15" customHeight="1" x14ac:dyDescent="0.4">
      <c r="A579" s="3">
        <v>144</v>
      </c>
      <c r="B579" s="3">
        <v>2017</v>
      </c>
      <c r="C579" s="5">
        <v>541.01900000000001</v>
      </c>
      <c r="D579" s="5">
        <f t="shared" ref="D579:D642" si="9">LN(C579)</f>
        <v>6.2934543983776576</v>
      </c>
    </row>
    <row r="580" spans="1:4" ht="15" customHeight="1" x14ac:dyDescent="0.4">
      <c r="A580" s="3">
        <v>144</v>
      </c>
      <c r="B580" s="3">
        <v>2018</v>
      </c>
      <c r="C580" s="5">
        <v>555.45500000000004</v>
      </c>
      <c r="D580" s="5">
        <f t="shared" si="9"/>
        <v>6.3197875976975411</v>
      </c>
    </row>
    <row r="581" spans="1:4" ht="15" customHeight="1" x14ac:dyDescent="0.4">
      <c r="A581" s="3">
        <v>144</v>
      </c>
      <c r="B581" s="3">
        <v>2019</v>
      </c>
      <c r="C581" s="5">
        <v>533.88</v>
      </c>
      <c r="D581" s="5">
        <f t="shared" si="9"/>
        <v>6.2801710946059508</v>
      </c>
    </row>
    <row r="582" spans="1:4" ht="15" customHeight="1" x14ac:dyDescent="0.4">
      <c r="A582" s="3">
        <v>144</v>
      </c>
      <c r="B582" s="3">
        <v>2020</v>
      </c>
      <c r="C582" s="5">
        <v>541.06399999999996</v>
      </c>
      <c r="D582" s="5">
        <f t="shared" si="9"/>
        <v>6.2935375712951256</v>
      </c>
    </row>
    <row r="583" spans="1:4" ht="15" customHeight="1" x14ac:dyDescent="0.4">
      <c r="A583" s="3">
        <v>144</v>
      </c>
      <c r="B583" s="3">
        <v>2021</v>
      </c>
      <c r="C583" s="5">
        <v>622.36500000000001</v>
      </c>
      <c r="D583" s="5">
        <f t="shared" si="9"/>
        <v>6.4335267373498333</v>
      </c>
    </row>
    <row r="584" spans="1:4" ht="15" customHeight="1" x14ac:dyDescent="0.4">
      <c r="A584" s="3">
        <v>144</v>
      </c>
      <c r="B584" s="3">
        <v>2022</v>
      </c>
      <c r="C584" s="5">
        <v>660.91800000000001</v>
      </c>
      <c r="D584" s="5">
        <f t="shared" si="9"/>
        <v>6.4936297776933598</v>
      </c>
    </row>
    <row r="585" spans="1:4" ht="15" customHeight="1" x14ac:dyDescent="0.4">
      <c r="A585" s="3">
        <v>144</v>
      </c>
      <c r="B585" s="3">
        <v>2023</v>
      </c>
      <c r="C585" s="5">
        <v>711.24099999999999</v>
      </c>
      <c r="D585" s="5">
        <f t="shared" si="9"/>
        <v>6.5670113315819219</v>
      </c>
    </row>
    <row r="586" spans="1:4" ht="15" customHeight="1" x14ac:dyDescent="0.4">
      <c r="A586" s="3">
        <v>144</v>
      </c>
      <c r="B586" s="3">
        <v>2024</v>
      </c>
      <c r="C586" s="5">
        <v>747.59100000000001</v>
      </c>
      <c r="D586" s="5">
        <f t="shared" si="9"/>
        <v>6.6168560369856699</v>
      </c>
    </row>
    <row r="587" spans="1:4" ht="15" customHeight="1" x14ac:dyDescent="0.4">
      <c r="A587" s="3">
        <v>144</v>
      </c>
      <c r="B587" s="3">
        <v>2025</v>
      </c>
      <c r="C587" s="5">
        <v>792.47</v>
      </c>
      <c r="D587" s="5">
        <f t="shared" si="9"/>
        <v>6.6751546501453314</v>
      </c>
    </row>
    <row r="588" spans="1:4" ht="15" customHeight="1" x14ac:dyDescent="0.4">
      <c r="A588" s="3">
        <v>144</v>
      </c>
      <c r="B588" s="3">
        <v>2026</v>
      </c>
      <c r="C588" s="5">
        <v>837.19200000000001</v>
      </c>
      <c r="D588" s="5">
        <f t="shared" si="9"/>
        <v>6.7300534348644598</v>
      </c>
    </row>
    <row r="589" spans="1:4" ht="15" customHeight="1" x14ac:dyDescent="0.4">
      <c r="A589" s="3">
        <v>146</v>
      </c>
      <c r="B589" s="3">
        <v>1980</v>
      </c>
      <c r="C589" s="5">
        <v>122.70099999999999</v>
      </c>
      <c r="D589" s="5">
        <f t="shared" si="9"/>
        <v>4.8097505016429052</v>
      </c>
    </row>
    <row r="590" spans="1:4" ht="15" customHeight="1" x14ac:dyDescent="0.4">
      <c r="A590" s="3">
        <v>146</v>
      </c>
      <c r="B590" s="3">
        <v>1981</v>
      </c>
      <c r="C590" s="5">
        <v>112.29300000000001</v>
      </c>
      <c r="D590" s="5">
        <f t="shared" si="9"/>
        <v>4.721111526765104</v>
      </c>
    </row>
    <row r="591" spans="1:4" ht="15" customHeight="1" x14ac:dyDescent="0.4">
      <c r="A591" s="3">
        <v>146</v>
      </c>
      <c r="B591" s="3">
        <v>1982</v>
      </c>
      <c r="C591" s="5">
        <v>114.85599999999999</v>
      </c>
      <c r="D591" s="5">
        <f t="shared" si="9"/>
        <v>4.7436791698253931</v>
      </c>
    </row>
    <row r="592" spans="1:4" ht="15" customHeight="1" x14ac:dyDescent="0.4">
      <c r="A592" s="3">
        <v>146</v>
      </c>
      <c r="B592" s="3">
        <v>1983</v>
      </c>
      <c r="C592" s="5">
        <v>114.512</v>
      </c>
      <c r="D592" s="5">
        <f t="shared" si="9"/>
        <v>4.7406796209962421</v>
      </c>
    </row>
    <row r="593" spans="1:4" ht="15" customHeight="1" x14ac:dyDescent="0.4">
      <c r="A593" s="3">
        <v>146</v>
      </c>
      <c r="B593" s="3">
        <v>1984</v>
      </c>
      <c r="C593" s="5">
        <v>109.596</v>
      </c>
      <c r="D593" s="5">
        <f t="shared" si="9"/>
        <v>4.6968008774975418</v>
      </c>
    </row>
    <row r="594" spans="1:4" ht="15" customHeight="1" x14ac:dyDescent="0.4">
      <c r="A594" s="3">
        <v>146</v>
      </c>
      <c r="B594" s="3">
        <v>1985</v>
      </c>
      <c r="C594" s="5">
        <v>111.242</v>
      </c>
      <c r="D594" s="5">
        <f t="shared" si="9"/>
        <v>4.7117080083483343</v>
      </c>
    </row>
    <row r="595" spans="1:4" ht="15" customHeight="1" x14ac:dyDescent="0.4">
      <c r="A595" s="3">
        <v>146</v>
      </c>
      <c r="B595" s="3">
        <v>1986</v>
      </c>
      <c r="C595" s="5">
        <v>159.381</v>
      </c>
      <c r="D595" s="5">
        <f t="shared" si="9"/>
        <v>5.0712975622628811</v>
      </c>
    </row>
    <row r="596" spans="1:4" ht="15" customHeight="1" x14ac:dyDescent="0.4">
      <c r="A596" s="3">
        <v>146</v>
      </c>
      <c r="B596" s="3">
        <v>1987</v>
      </c>
      <c r="C596" s="5">
        <v>199.36699999999999</v>
      </c>
      <c r="D596" s="5">
        <f t="shared" si="9"/>
        <v>5.2951473473422146</v>
      </c>
    </row>
    <row r="597" spans="1:4" ht="15" customHeight="1" x14ac:dyDescent="0.4">
      <c r="A597" s="3">
        <v>146</v>
      </c>
      <c r="B597" s="3">
        <v>1988</v>
      </c>
      <c r="C597" s="5">
        <v>215.52099999999999</v>
      </c>
      <c r="D597" s="5">
        <f t="shared" si="9"/>
        <v>5.3730583525918982</v>
      </c>
    </row>
    <row r="598" spans="1:4" ht="15" customHeight="1" x14ac:dyDescent="0.4">
      <c r="A598" s="3">
        <v>146</v>
      </c>
      <c r="B598" s="3">
        <v>1989</v>
      </c>
      <c r="C598" s="5">
        <v>208.386</v>
      </c>
      <c r="D598" s="5">
        <f t="shared" si="9"/>
        <v>5.3393921291197559</v>
      </c>
    </row>
    <row r="599" spans="1:4" ht="15" customHeight="1" x14ac:dyDescent="0.4">
      <c r="A599" s="3">
        <v>146</v>
      </c>
      <c r="B599" s="3">
        <v>1990</v>
      </c>
      <c r="C599" s="5">
        <v>266.214</v>
      </c>
      <c r="D599" s="5">
        <f t="shared" si="9"/>
        <v>5.5843004966141621</v>
      </c>
    </row>
    <row r="600" spans="1:4" ht="15" customHeight="1" x14ac:dyDescent="0.4">
      <c r="A600" s="3">
        <v>146</v>
      </c>
      <c r="B600" s="3">
        <v>1991</v>
      </c>
      <c r="C600" s="5">
        <v>269.39100000000002</v>
      </c>
      <c r="D600" s="5">
        <f t="shared" si="9"/>
        <v>5.5961638558458349</v>
      </c>
    </row>
    <row r="601" spans="1:4" ht="15" customHeight="1" x14ac:dyDescent="0.4">
      <c r="A601" s="3">
        <v>146</v>
      </c>
      <c r="B601" s="3">
        <v>1992</v>
      </c>
      <c r="C601" s="5">
        <v>279.95699999999999</v>
      </c>
      <c r="D601" s="5">
        <f t="shared" si="9"/>
        <v>5.6346360199473793</v>
      </c>
    </row>
    <row r="602" spans="1:4" ht="15" customHeight="1" x14ac:dyDescent="0.4">
      <c r="A602" s="3">
        <v>146</v>
      </c>
      <c r="B602" s="3">
        <v>1993</v>
      </c>
      <c r="C602" s="5">
        <v>272.07900000000001</v>
      </c>
      <c r="D602" s="5">
        <f t="shared" si="9"/>
        <v>5.6060924653025941</v>
      </c>
    </row>
    <row r="603" spans="1:4" ht="15" customHeight="1" x14ac:dyDescent="0.4">
      <c r="A603" s="3">
        <v>146</v>
      </c>
      <c r="B603" s="3">
        <v>1994</v>
      </c>
      <c r="C603" s="5">
        <v>301.35300000000001</v>
      </c>
      <c r="D603" s="5">
        <f t="shared" si="9"/>
        <v>5.7082823350810932</v>
      </c>
    </row>
    <row r="604" spans="1:4" ht="15" customHeight="1" x14ac:dyDescent="0.4">
      <c r="A604" s="3">
        <v>146</v>
      </c>
      <c r="B604" s="3">
        <v>1995</v>
      </c>
      <c r="C604" s="5">
        <v>353.26499999999999</v>
      </c>
      <c r="D604" s="5">
        <f t="shared" si="9"/>
        <v>5.8672184835081262</v>
      </c>
    </row>
    <row r="605" spans="1:4" ht="15" customHeight="1" x14ac:dyDescent="0.4">
      <c r="A605" s="3">
        <v>146</v>
      </c>
      <c r="B605" s="3">
        <v>1996</v>
      </c>
      <c r="C605" s="5">
        <v>340.77300000000002</v>
      </c>
      <c r="D605" s="5">
        <f t="shared" si="9"/>
        <v>5.8312165664645539</v>
      </c>
    </row>
    <row r="606" spans="1:4" ht="15" customHeight="1" x14ac:dyDescent="0.4">
      <c r="A606" s="3">
        <v>146</v>
      </c>
      <c r="B606" s="3">
        <v>1997</v>
      </c>
      <c r="C606" s="5">
        <v>295.25799999999998</v>
      </c>
      <c r="D606" s="5">
        <f t="shared" si="9"/>
        <v>5.6878495503920163</v>
      </c>
    </row>
    <row r="607" spans="1:4" ht="15" customHeight="1" x14ac:dyDescent="0.4">
      <c r="A607" s="3">
        <v>146</v>
      </c>
      <c r="B607" s="3">
        <v>1998</v>
      </c>
      <c r="C607" s="5">
        <v>303.77699999999999</v>
      </c>
      <c r="D607" s="5">
        <f t="shared" si="9"/>
        <v>5.7162938795932643</v>
      </c>
    </row>
    <row r="608" spans="1:4" ht="15" customHeight="1" x14ac:dyDescent="0.4">
      <c r="A608" s="3">
        <v>146</v>
      </c>
      <c r="B608" s="3">
        <v>1999</v>
      </c>
      <c r="C608" s="5">
        <v>298.19499999999999</v>
      </c>
      <c r="D608" s="5">
        <f t="shared" si="9"/>
        <v>5.6977476349197778</v>
      </c>
    </row>
    <row r="609" spans="1:4" ht="15" customHeight="1" x14ac:dyDescent="0.4">
      <c r="A609" s="3">
        <v>146</v>
      </c>
      <c r="B609" s="3">
        <v>2000</v>
      </c>
      <c r="C609" s="5">
        <v>279.92599999999999</v>
      </c>
      <c r="D609" s="5">
        <f t="shared" si="9"/>
        <v>5.63452528252534</v>
      </c>
    </row>
    <row r="610" spans="1:4" ht="15" customHeight="1" x14ac:dyDescent="0.4">
      <c r="A610" s="3">
        <v>146</v>
      </c>
      <c r="B610" s="3">
        <v>2001</v>
      </c>
      <c r="C610" s="5">
        <v>287.536</v>
      </c>
      <c r="D610" s="5">
        <f t="shared" si="9"/>
        <v>5.6613480697896668</v>
      </c>
    </row>
    <row r="611" spans="1:4" ht="15" customHeight="1" x14ac:dyDescent="0.4">
      <c r="A611" s="3">
        <v>146</v>
      </c>
      <c r="B611" s="3">
        <v>2002</v>
      </c>
      <c r="C611" s="5">
        <v>310.61099999999999</v>
      </c>
      <c r="D611" s="5">
        <f t="shared" si="9"/>
        <v>5.7385413254126556</v>
      </c>
    </row>
    <row r="612" spans="1:4" ht="15" customHeight="1" x14ac:dyDescent="0.4">
      <c r="A612" s="3">
        <v>146</v>
      </c>
      <c r="B612" s="3">
        <v>2003</v>
      </c>
      <c r="C612" s="5">
        <v>363.38200000000001</v>
      </c>
      <c r="D612" s="5">
        <f t="shared" si="9"/>
        <v>5.8954546225393836</v>
      </c>
    </row>
    <row r="613" spans="1:4" ht="15" customHeight="1" x14ac:dyDescent="0.4">
      <c r="A613" s="3">
        <v>146</v>
      </c>
      <c r="B613" s="3">
        <v>2004</v>
      </c>
      <c r="C613" s="5">
        <v>405.06400000000002</v>
      </c>
      <c r="D613" s="5">
        <f t="shared" si="9"/>
        <v>6.0040450793133111</v>
      </c>
    </row>
    <row r="614" spans="1:4" ht="15" customHeight="1" x14ac:dyDescent="0.4">
      <c r="A614" s="3">
        <v>146</v>
      </c>
      <c r="B614" s="3">
        <v>2005</v>
      </c>
      <c r="C614" s="5">
        <v>420.13900000000001</v>
      </c>
      <c r="D614" s="5">
        <f t="shared" si="9"/>
        <v>6.0405856089057073</v>
      </c>
    </row>
    <row r="615" spans="1:4" ht="15" customHeight="1" x14ac:dyDescent="0.4">
      <c r="A615" s="3">
        <v>146</v>
      </c>
      <c r="B615" s="3">
        <v>2006</v>
      </c>
      <c r="C615" s="5">
        <v>443.85399999999998</v>
      </c>
      <c r="D615" s="5">
        <f t="shared" si="9"/>
        <v>6.0954956795273416</v>
      </c>
    </row>
    <row r="616" spans="1:4" ht="15" customHeight="1" x14ac:dyDescent="0.4">
      <c r="A616" s="3">
        <v>146</v>
      </c>
      <c r="B616" s="3">
        <v>2007</v>
      </c>
      <c r="C616" s="5">
        <v>493.90300000000002</v>
      </c>
      <c r="D616" s="5">
        <f t="shared" si="9"/>
        <v>6.2023391416322013</v>
      </c>
    </row>
    <row r="617" spans="1:4" ht="15" customHeight="1" x14ac:dyDescent="0.4">
      <c r="A617" s="3">
        <v>146</v>
      </c>
      <c r="B617" s="3">
        <v>2008</v>
      </c>
      <c r="C617" s="5">
        <v>570.05899999999997</v>
      </c>
      <c r="D617" s="5">
        <f t="shared" si="9"/>
        <v>6.3457398642438623</v>
      </c>
    </row>
    <row r="618" spans="1:4" ht="15" customHeight="1" x14ac:dyDescent="0.4">
      <c r="A618" s="3">
        <v>146</v>
      </c>
      <c r="B618" s="3">
        <v>2009</v>
      </c>
      <c r="C618" s="5">
        <v>558.09299999999996</v>
      </c>
      <c r="D618" s="5">
        <f t="shared" si="9"/>
        <v>6.3245256151606313</v>
      </c>
    </row>
    <row r="619" spans="1:4" ht="15" customHeight="1" x14ac:dyDescent="0.4">
      <c r="A619" s="3">
        <v>146</v>
      </c>
      <c r="B619" s="3">
        <v>2010</v>
      </c>
      <c r="C619" s="5">
        <v>602.88499999999999</v>
      </c>
      <c r="D619" s="5">
        <f t="shared" si="9"/>
        <v>6.4017264654379682</v>
      </c>
    </row>
    <row r="620" spans="1:4" ht="15" customHeight="1" x14ac:dyDescent="0.4">
      <c r="A620" s="3">
        <v>146</v>
      </c>
      <c r="B620" s="3">
        <v>2011</v>
      </c>
      <c r="C620" s="5">
        <v>721.673</v>
      </c>
      <c r="D620" s="5">
        <f t="shared" si="9"/>
        <v>6.581572127711496</v>
      </c>
    </row>
    <row r="621" spans="1:4" ht="15" customHeight="1" x14ac:dyDescent="0.4">
      <c r="A621" s="3">
        <v>146</v>
      </c>
      <c r="B621" s="3">
        <v>2012</v>
      </c>
      <c r="C621" s="5">
        <v>692.38199999999995</v>
      </c>
      <c r="D621" s="5">
        <f t="shared" si="9"/>
        <v>6.5401378264303425</v>
      </c>
    </row>
    <row r="622" spans="1:4" ht="15" customHeight="1" x14ac:dyDescent="0.4">
      <c r="A622" s="3">
        <v>146</v>
      </c>
      <c r="B622" s="3">
        <v>2013</v>
      </c>
      <c r="C622" s="5">
        <v>713.23199999999997</v>
      </c>
      <c r="D622" s="5">
        <f t="shared" si="9"/>
        <v>6.5698067531821014</v>
      </c>
    </row>
    <row r="623" spans="1:4" ht="15" customHeight="1" x14ac:dyDescent="0.4">
      <c r="A623" s="3">
        <v>146</v>
      </c>
      <c r="B623" s="3">
        <v>2014</v>
      </c>
      <c r="C623" s="5">
        <v>734.70299999999997</v>
      </c>
      <c r="D623" s="5">
        <f t="shared" si="9"/>
        <v>6.5994663359172012</v>
      </c>
    </row>
    <row r="624" spans="1:4" ht="15" customHeight="1" x14ac:dyDescent="0.4">
      <c r="A624" s="3">
        <v>146</v>
      </c>
      <c r="B624" s="3">
        <v>2015</v>
      </c>
      <c r="C624" s="5">
        <v>702.19500000000005</v>
      </c>
      <c r="D624" s="5">
        <f t="shared" si="9"/>
        <v>6.5542111432304848</v>
      </c>
    </row>
    <row r="625" spans="1:4" ht="15" customHeight="1" x14ac:dyDescent="0.4">
      <c r="A625" s="3">
        <v>146</v>
      </c>
      <c r="B625" s="3">
        <v>2016</v>
      </c>
      <c r="C625" s="5">
        <v>695.43399999999997</v>
      </c>
      <c r="D625" s="5">
        <f t="shared" si="9"/>
        <v>6.5445361111021629</v>
      </c>
    </row>
    <row r="626" spans="1:4" ht="15" customHeight="1" x14ac:dyDescent="0.4">
      <c r="A626" s="3">
        <v>146</v>
      </c>
      <c r="B626" s="3">
        <v>2017</v>
      </c>
      <c r="C626" s="5">
        <v>704.75800000000004</v>
      </c>
      <c r="D626" s="5">
        <f t="shared" si="9"/>
        <v>6.5578544814728943</v>
      </c>
    </row>
    <row r="627" spans="1:4" ht="15" customHeight="1" x14ac:dyDescent="0.4">
      <c r="A627" s="3">
        <v>146</v>
      </c>
      <c r="B627" s="3">
        <v>2018</v>
      </c>
      <c r="C627" s="5">
        <v>736.08900000000006</v>
      </c>
      <c r="D627" s="5">
        <f t="shared" si="9"/>
        <v>6.6013510353312128</v>
      </c>
    </row>
    <row r="628" spans="1:4" ht="15" customHeight="1" x14ac:dyDescent="0.4">
      <c r="A628" s="3">
        <v>146</v>
      </c>
      <c r="B628" s="3">
        <v>2019</v>
      </c>
      <c r="C628" s="5">
        <v>732.49199999999996</v>
      </c>
      <c r="D628" s="5">
        <f t="shared" si="9"/>
        <v>6.5964524193298759</v>
      </c>
    </row>
    <row r="629" spans="1:4" ht="15" customHeight="1" x14ac:dyDescent="0.4">
      <c r="A629" s="3">
        <v>146</v>
      </c>
      <c r="B629" s="3">
        <v>2020</v>
      </c>
      <c r="C629" s="5">
        <v>751.87699999999995</v>
      </c>
      <c r="D629" s="5">
        <f t="shared" si="9"/>
        <v>6.6225727467420308</v>
      </c>
    </row>
    <row r="630" spans="1:4" ht="15" customHeight="1" x14ac:dyDescent="0.4">
      <c r="A630" s="3">
        <v>146</v>
      </c>
      <c r="B630" s="3">
        <v>2021</v>
      </c>
      <c r="C630" s="5">
        <v>810.83</v>
      </c>
      <c r="D630" s="5">
        <f t="shared" si="9"/>
        <v>6.6980584143866837</v>
      </c>
    </row>
    <row r="631" spans="1:4" ht="15" customHeight="1" x14ac:dyDescent="0.4">
      <c r="A631" s="3">
        <v>146</v>
      </c>
      <c r="B631" s="3">
        <v>2022</v>
      </c>
      <c r="C631" s="5">
        <v>862.81899999999996</v>
      </c>
      <c r="D631" s="5">
        <f t="shared" si="9"/>
        <v>6.760204935598451</v>
      </c>
    </row>
    <row r="632" spans="1:4" ht="15" customHeight="1" x14ac:dyDescent="0.4">
      <c r="A632" s="3">
        <v>146</v>
      </c>
      <c r="B632" s="3">
        <v>2023</v>
      </c>
      <c r="C632" s="5">
        <v>897.97900000000004</v>
      </c>
      <c r="D632" s="5">
        <f t="shared" si="9"/>
        <v>6.8001466827280908</v>
      </c>
    </row>
    <row r="633" spans="1:4" ht="15" customHeight="1" x14ac:dyDescent="0.4">
      <c r="A633" s="3">
        <v>146</v>
      </c>
      <c r="B633" s="3">
        <v>2024</v>
      </c>
      <c r="C633" s="5">
        <v>945.73900000000003</v>
      </c>
      <c r="D633" s="5">
        <f t="shared" si="9"/>
        <v>6.8519666324647952</v>
      </c>
    </row>
    <row r="634" spans="1:4" ht="15" customHeight="1" x14ac:dyDescent="0.4">
      <c r="A634" s="3">
        <v>146</v>
      </c>
      <c r="B634" s="3">
        <v>2025</v>
      </c>
      <c r="C634" s="5">
        <v>986.27</v>
      </c>
      <c r="D634" s="5">
        <f t="shared" si="9"/>
        <v>6.8939301507884378</v>
      </c>
    </row>
    <row r="635" spans="1:4" ht="15" customHeight="1" x14ac:dyDescent="0.4">
      <c r="A635" s="3">
        <v>146</v>
      </c>
      <c r="B635" s="3">
        <v>2026</v>
      </c>
      <c r="C635" s="5">
        <v>1038.79</v>
      </c>
      <c r="D635" s="5">
        <f t="shared" si="9"/>
        <v>6.9458118532501523</v>
      </c>
    </row>
    <row r="636" spans="1:4" ht="15" customHeight="1" x14ac:dyDescent="0.4">
      <c r="A636" s="3">
        <v>156</v>
      </c>
      <c r="B636" s="3">
        <v>1980</v>
      </c>
      <c r="C636" s="5">
        <v>276.03500000000003</v>
      </c>
      <c r="D636" s="5">
        <f t="shared" si="9"/>
        <v>5.6205276692714428</v>
      </c>
    </row>
    <row r="637" spans="1:4" ht="15" customHeight="1" x14ac:dyDescent="0.4">
      <c r="A637" s="3">
        <v>156</v>
      </c>
      <c r="B637" s="3">
        <v>1981</v>
      </c>
      <c r="C637" s="5">
        <v>307.24599999999998</v>
      </c>
      <c r="D637" s="5">
        <f t="shared" si="9"/>
        <v>5.7276487296469982</v>
      </c>
    </row>
    <row r="638" spans="1:4" ht="15" customHeight="1" x14ac:dyDescent="0.4">
      <c r="A638" s="3">
        <v>156</v>
      </c>
      <c r="B638" s="3">
        <v>1982</v>
      </c>
      <c r="C638" s="5">
        <v>314.63900000000001</v>
      </c>
      <c r="D638" s="5">
        <f t="shared" si="9"/>
        <v>5.7514259498830596</v>
      </c>
    </row>
    <row r="639" spans="1:4" ht="15" customHeight="1" x14ac:dyDescent="0.4">
      <c r="A639" s="3">
        <v>156</v>
      </c>
      <c r="B639" s="3">
        <v>1983</v>
      </c>
      <c r="C639" s="5">
        <v>341.863</v>
      </c>
      <c r="D639" s="5">
        <f t="shared" si="9"/>
        <v>5.8344100720117611</v>
      </c>
    </row>
    <row r="640" spans="1:4" ht="15" customHeight="1" x14ac:dyDescent="0.4">
      <c r="A640" s="3">
        <v>156</v>
      </c>
      <c r="B640" s="3">
        <v>1984</v>
      </c>
      <c r="C640" s="5">
        <v>356.72800000000001</v>
      </c>
      <c r="D640" s="5">
        <f t="shared" si="9"/>
        <v>5.8769735866207888</v>
      </c>
    </row>
    <row r="641" spans="1:4" ht="15" customHeight="1" x14ac:dyDescent="0.4">
      <c r="A641" s="3">
        <v>156</v>
      </c>
      <c r="B641" s="3">
        <v>1985</v>
      </c>
      <c r="C641" s="5">
        <v>366.18400000000003</v>
      </c>
      <c r="D641" s="5">
        <f t="shared" si="9"/>
        <v>5.9031359393142884</v>
      </c>
    </row>
    <row r="642" spans="1:4" ht="15" customHeight="1" x14ac:dyDescent="0.4">
      <c r="A642" s="3">
        <v>156</v>
      </c>
      <c r="B642" s="3">
        <v>1986</v>
      </c>
      <c r="C642" s="5">
        <v>379.01499999999999</v>
      </c>
      <c r="D642" s="5">
        <f t="shared" si="9"/>
        <v>5.9375757821356556</v>
      </c>
    </row>
    <row r="643" spans="1:4" ht="15" customHeight="1" x14ac:dyDescent="0.4">
      <c r="A643" s="3">
        <v>156</v>
      </c>
      <c r="B643" s="3">
        <v>1987</v>
      </c>
      <c r="C643" s="5">
        <v>433.14</v>
      </c>
      <c r="D643" s="5">
        <f t="shared" ref="D643:D706" si="10">LN(C643)</f>
        <v>6.0710610013791246</v>
      </c>
    </row>
    <row r="644" spans="1:4" ht="15" customHeight="1" x14ac:dyDescent="0.4">
      <c r="A644" s="3">
        <v>156</v>
      </c>
      <c r="B644" s="3">
        <v>1988</v>
      </c>
      <c r="C644" s="5">
        <v>509.38</v>
      </c>
      <c r="D644" s="5">
        <f t="shared" si="10"/>
        <v>6.2331942998978711</v>
      </c>
    </row>
    <row r="645" spans="1:4" ht="15" customHeight="1" x14ac:dyDescent="0.4">
      <c r="A645" s="3">
        <v>156</v>
      </c>
      <c r="B645" s="3">
        <v>1989</v>
      </c>
      <c r="C645" s="5">
        <v>567.22500000000002</v>
      </c>
      <c r="D645" s="5">
        <f t="shared" si="10"/>
        <v>6.340756050410203</v>
      </c>
    </row>
    <row r="646" spans="1:4" ht="15" customHeight="1" x14ac:dyDescent="0.4">
      <c r="A646" s="3">
        <v>156</v>
      </c>
      <c r="B646" s="3">
        <v>1990</v>
      </c>
      <c r="C646" s="5">
        <v>596.08900000000006</v>
      </c>
      <c r="D646" s="5">
        <f t="shared" si="10"/>
        <v>6.3903899847759664</v>
      </c>
    </row>
    <row r="647" spans="1:4" ht="15" customHeight="1" x14ac:dyDescent="0.4">
      <c r="A647" s="3">
        <v>156</v>
      </c>
      <c r="B647" s="3">
        <v>1991</v>
      </c>
      <c r="C647" s="5">
        <v>612.51400000000001</v>
      </c>
      <c r="D647" s="5">
        <f t="shared" si="10"/>
        <v>6.4175717993005188</v>
      </c>
    </row>
    <row r="648" spans="1:4" ht="15" customHeight="1" x14ac:dyDescent="0.4">
      <c r="A648" s="3">
        <v>156</v>
      </c>
      <c r="B648" s="3">
        <v>1992</v>
      </c>
      <c r="C648" s="5">
        <v>594.37599999999998</v>
      </c>
      <c r="D648" s="5">
        <f t="shared" si="10"/>
        <v>6.3875121157377768</v>
      </c>
    </row>
    <row r="649" spans="1:4" ht="15" customHeight="1" x14ac:dyDescent="0.4">
      <c r="A649" s="3">
        <v>156</v>
      </c>
      <c r="B649" s="3">
        <v>1993</v>
      </c>
      <c r="C649" s="5">
        <v>579.05899999999997</v>
      </c>
      <c r="D649" s="5">
        <f t="shared" si="10"/>
        <v>6.3614043722088489</v>
      </c>
    </row>
    <row r="650" spans="1:4" ht="15" customHeight="1" x14ac:dyDescent="0.4">
      <c r="A650" s="3">
        <v>156</v>
      </c>
      <c r="B650" s="3">
        <v>1994</v>
      </c>
      <c r="C650" s="5">
        <v>579.91300000000001</v>
      </c>
      <c r="D650" s="5">
        <f t="shared" si="10"/>
        <v>6.36287809228934</v>
      </c>
    </row>
    <row r="651" spans="1:4" ht="15" customHeight="1" x14ac:dyDescent="0.4">
      <c r="A651" s="3">
        <v>156</v>
      </c>
      <c r="B651" s="3">
        <v>1995</v>
      </c>
      <c r="C651" s="5">
        <v>605.94100000000003</v>
      </c>
      <c r="D651" s="5">
        <f t="shared" si="10"/>
        <v>6.4067826215935746</v>
      </c>
    </row>
    <row r="652" spans="1:4" ht="15" customHeight="1" x14ac:dyDescent="0.4">
      <c r="A652" s="3">
        <v>156</v>
      </c>
      <c r="B652" s="3">
        <v>1996</v>
      </c>
      <c r="C652" s="5">
        <v>630.59799999999996</v>
      </c>
      <c r="D652" s="5">
        <f t="shared" si="10"/>
        <v>6.4466685755233115</v>
      </c>
    </row>
    <row r="653" spans="1:4" ht="15" customHeight="1" x14ac:dyDescent="0.4">
      <c r="A653" s="3">
        <v>156</v>
      </c>
      <c r="B653" s="3">
        <v>1997</v>
      </c>
      <c r="C653" s="5">
        <v>655.01</v>
      </c>
      <c r="D653" s="5">
        <f t="shared" si="10"/>
        <v>6.484650502694282</v>
      </c>
    </row>
    <row r="654" spans="1:4" ht="15" customHeight="1" x14ac:dyDescent="0.4">
      <c r="A654" s="3">
        <v>156</v>
      </c>
      <c r="B654" s="3">
        <v>1998</v>
      </c>
      <c r="C654" s="5">
        <v>634.00400000000002</v>
      </c>
      <c r="D654" s="5">
        <f t="shared" si="10"/>
        <v>6.4520552635655886</v>
      </c>
    </row>
    <row r="655" spans="1:4" ht="15" customHeight="1" x14ac:dyDescent="0.4">
      <c r="A655" s="3">
        <v>156</v>
      </c>
      <c r="B655" s="3">
        <v>1999</v>
      </c>
      <c r="C655" s="5">
        <v>678.41700000000003</v>
      </c>
      <c r="D655" s="5">
        <f t="shared" si="10"/>
        <v>6.5197621431259867</v>
      </c>
    </row>
    <row r="656" spans="1:4" ht="15" customHeight="1" x14ac:dyDescent="0.4">
      <c r="A656" s="3">
        <v>156</v>
      </c>
      <c r="B656" s="3">
        <v>2000</v>
      </c>
      <c r="C656" s="5">
        <v>744.63099999999997</v>
      </c>
      <c r="D656" s="5">
        <f t="shared" si="10"/>
        <v>6.6128887936635765</v>
      </c>
    </row>
    <row r="657" spans="1:4" ht="15" customHeight="1" x14ac:dyDescent="0.4">
      <c r="A657" s="3">
        <v>156</v>
      </c>
      <c r="B657" s="3">
        <v>2001</v>
      </c>
      <c r="C657" s="5">
        <v>738.96799999999996</v>
      </c>
      <c r="D657" s="5">
        <f t="shared" si="10"/>
        <v>6.6052546182515197</v>
      </c>
    </row>
    <row r="658" spans="1:4" ht="15" customHeight="1" x14ac:dyDescent="0.4">
      <c r="A658" s="3">
        <v>156</v>
      </c>
      <c r="B658" s="3">
        <v>2002</v>
      </c>
      <c r="C658" s="5">
        <v>760.149</v>
      </c>
      <c r="D658" s="5">
        <f t="shared" si="10"/>
        <v>6.6335144666961501</v>
      </c>
    </row>
    <row r="659" spans="1:4" ht="15" customHeight="1" x14ac:dyDescent="0.4">
      <c r="A659" s="3">
        <v>156</v>
      </c>
      <c r="B659" s="3">
        <v>2003</v>
      </c>
      <c r="C659" s="5">
        <v>895.59900000000005</v>
      </c>
      <c r="D659" s="5">
        <f t="shared" si="10"/>
        <v>6.7974927681540791</v>
      </c>
    </row>
    <row r="660" spans="1:4" ht="15" customHeight="1" x14ac:dyDescent="0.4">
      <c r="A660" s="3">
        <v>156</v>
      </c>
      <c r="B660" s="3">
        <v>2004</v>
      </c>
      <c r="C660" s="5">
        <v>1026.47</v>
      </c>
      <c r="D660" s="5">
        <f t="shared" si="10"/>
        <v>6.9338810105082906</v>
      </c>
    </row>
    <row r="661" spans="1:4" ht="15" customHeight="1" x14ac:dyDescent="0.4">
      <c r="A661" s="3">
        <v>156</v>
      </c>
      <c r="B661" s="3">
        <v>2005</v>
      </c>
      <c r="C661" s="5">
        <v>1173.51</v>
      </c>
      <c r="D661" s="5">
        <f t="shared" si="10"/>
        <v>7.0677545367716004</v>
      </c>
    </row>
    <row r="662" spans="1:4" ht="15" customHeight="1" x14ac:dyDescent="0.4">
      <c r="A662" s="3">
        <v>156</v>
      </c>
      <c r="B662" s="3">
        <v>2006</v>
      </c>
      <c r="C662" s="5">
        <v>1319.36</v>
      </c>
      <c r="D662" s="5">
        <f t="shared" si="10"/>
        <v>7.1849020495185352</v>
      </c>
    </row>
    <row r="663" spans="1:4" ht="15" customHeight="1" x14ac:dyDescent="0.4">
      <c r="A663" s="3">
        <v>156</v>
      </c>
      <c r="B663" s="3">
        <v>2007</v>
      </c>
      <c r="C663" s="5">
        <v>1468.9</v>
      </c>
      <c r="D663" s="5">
        <f t="shared" si="10"/>
        <v>7.2922691003373696</v>
      </c>
    </row>
    <row r="664" spans="1:4" ht="15" customHeight="1" x14ac:dyDescent="0.4">
      <c r="A664" s="3">
        <v>156</v>
      </c>
      <c r="B664" s="3">
        <v>2008</v>
      </c>
      <c r="C664" s="5">
        <v>1552.86</v>
      </c>
      <c r="D664" s="5">
        <f t="shared" si="10"/>
        <v>7.3478536709846525</v>
      </c>
    </row>
    <row r="665" spans="1:4" ht="15" customHeight="1" x14ac:dyDescent="0.4">
      <c r="A665" s="3">
        <v>156</v>
      </c>
      <c r="B665" s="3">
        <v>2009</v>
      </c>
      <c r="C665" s="5">
        <v>1376.51</v>
      </c>
      <c r="D665" s="5">
        <f t="shared" si="10"/>
        <v>7.2273065893583075</v>
      </c>
    </row>
    <row r="666" spans="1:4" ht="15" customHeight="1" x14ac:dyDescent="0.4">
      <c r="A666" s="3">
        <v>156</v>
      </c>
      <c r="B666" s="3">
        <v>2010</v>
      </c>
      <c r="C666" s="5">
        <v>1617.35</v>
      </c>
      <c r="D666" s="5">
        <f t="shared" si="10"/>
        <v>7.3885442863715882</v>
      </c>
    </row>
    <row r="667" spans="1:4" ht="15" customHeight="1" x14ac:dyDescent="0.4">
      <c r="A667" s="3">
        <v>156</v>
      </c>
      <c r="B667" s="3">
        <v>2011</v>
      </c>
      <c r="C667" s="5">
        <v>1793.33</v>
      </c>
      <c r="D667" s="5">
        <f t="shared" si="10"/>
        <v>7.4918295057499336</v>
      </c>
    </row>
    <row r="668" spans="1:4" ht="15" customHeight="1" x14ac:dyDescent="0.4">
      <c r="A668" s="3">
        <v>156</v>
      </c>
      <c r="B668" s="3">
        <v>2012</v>
      </c>
      <c r="C668" s="5">
        <v>1828.36</v>
      </c>
      <c r="D668" s="5">
        <f t="shared" si="10"/>
        <v>7.5111746691673096</v>
      </c>
    </row>
    <row r="669" spans="1:4" ht="15" customHeight="1" x14ac:dyDescent="0.4">
      <c r="A669" s="3">
        <v>156</v>
      </c>
      <c r="B669" s="3">
        <v>2013</v>
      </c>
      <c r="C669" s="5">
        <v>1846.6</v>
      </c>
      <c r="D669" s="5">
        <f t="shared" si="10"/>
        <v>7.5211013893385275</v>
      </c>
    </row>
    <row r="670" spans="1:4" ht="15" customHeight="1" x14ac:dyDescent="0.4">
      <c r="A670" s="3">
        <v>156</v>
      </c>
      <c r="B670" s="3">
        <v>2014</v>
      </c>
      <c r="C670" s="5">
        <v>1805.75</v>
      </c>
      <c r="D670" s="5">
        <f t="shared" si="10"/>
        <v>7.4987312969309565</v>
      </c>
    </row>
    <row r="671" spans="1:4" ht="15" customHeight="1" x14ac:dyDescent="0.4">
      <c r="A671" s="3">
        <v>156</v>
      </c>
      <c r="B671" s="3">
        <v>2015</v>
      </c>
      <c r="C671" s="5">
        <v>1556.51</v>
      </c>
      <c r="D671" s="5">
        <f t="shared" si="10"/>
        <v>7.3502014145317602</v>
      </c>
    </row>
    <row r="672" spans="1:4" ht="15" customHeight="1" x14ac:dyDescent="0.4">
      <c r="A672" s="3">
        <v>156</v>
      </c>
      <c r="B672" s="3">
        <v>2016</v>
      </c>
      <c r="C672" s="5">
        <v>1528</v>
      </c>
      <c r="D672" s="5">
        <f t="shared" si="10"/>
        <v>7.3317149697264661</v>
      </c>
    </row>
    <row r="673" spans="1:4" ht="15" customHeight="1" x14ac:dyDescent="0.4">
      <c r="A673" s="3">
        <v>156</v>
      </c>
      <c r="B673" s="3">
        <v>2017</v>
      </c>
      <c r="C673" s="5">
        <v>1649.27</v>
      </c>
      <c r="D673" s="5">
        <f t="shared" si="10"/>
        <v>7.408088044753721</v>
      </c>
    </row>
    <row r="674" spans="1:4" ht="15" customHeight="1" x14ac:dyDescent="0.4">
      <c r="A674" s="3">
        <v>156</v>
      </c>
      <c r="B674" s="3">
        <v>2018</v>
      </c>
      <c r="C674" s="5">
        <v>1721.82</v>
      </c>
      <c r="D674" s="5">
        <f t="shared" si="10"/>
        <v>7.4511371499073498</v>
      </c>
    </row>
    <row r="675" spans="1:4" ht="15" customHeight="1" x14ac:dyDescent="0.4">
      <c r="A675" s="3">
        <v>156</v>
      </c>
      <c r="B675" s="3">
        <v>2019</v>
      </c>
      <c r="C675" s="5">
        <v>1741.58</v>
      </c>
      <c r="D675" s="5">
        <f t="shared" si="10"/>
        <v>7.4625480261612438</v>
      </c>
    </row>
    <row r="676" spans="1:4" ht="15" customHeight="1" x14ac:dyDescent="0.4">
      <c r="A676" s="3">
        <v>156</v>
      </c>
      <c r="B676" s="3">
        <v>2020</v>
      </c>
      <c r="C676" s="5">
        <v>1644.04</v>
      </c>
      <c r="D676" s="5">
        <f t="shared" si="10"/>
        <v>7.4049119062203772</v>
      </c>
    </row>
    <row r="677" spans="1:4" ht="15" customHeight="1" x14ac:dyDescent="0.4">
      <c r="A677" s="3">
        <v>156</v>
      </c>
      <c r="B677" s="3">
        <v>2021</v>
      </c>
      <c r="C677" s="5">
        <v>2015.98</v>
      </c>
      <c r="D677" s="5">
        <f t="shared" si="10"/>
        <v>7.6088607085071285</v>
      </c>
    </row>
    <row r="678" spans="1:4" ht="15" customHeight="1" x14ac:dyDescent="0.4">
      <c r="A678" s="3">
        <v>156</v>
      </c>
      <c r="B678" s="3">
        <v>2022</v>
      </c>
      <c r="C678" s="5">
        <v>2189.79</v>
      </c>
      <c r="D678" s="5">
        <f t="shared" si="10"/>
        <v>7.6915609278018078</v>
      </c>
    </row>
    <row r="679" spans="1:4" ht="15" customHeight="1" x14ac:dyDescent="0.4">
      <c r="A679" s="3">
        <v>156</v>
      </c>
      <c r="B679" s="3">
        <v>2023</v>
      </c>
      <c r="C679" s="5">
        <v>2306.0700000000002</v>
      </c>
      <c r="D679" s="5">
        <f t="shared" si="10"/>
        <v>7.7433000559623855</v>
      </c>
    </row>
    <row r="680" spans="1:4" ht="15" customHeight="1" x14ac:dyDescent="0.4">
      <c r="A680" s="3">
        <v>156</v>
      </c>
      <c r="B680" s="3">
        <v>2024</v>
      </c>
      <c r="C680" s="5">
        <v>2413.39</v>
      </c>
      <c r="D680" s="5">
        <f t="shared" si="10"/>
        <v>7.788787677098969</v>
      </c>
    </row>
    <row r="681" spans="1:4" ht="15" customHeight="1" x14ac:dyDescent="0.4">
      <c r="A681" s="3">
        <v>156</v>
      </c>
      <c r="B681" s="3">
        <v>2025</v>
      </c>
      <c r="C681" s="5">
        <v>2520.11</v>
      </c>
      <c r="D681" s="5">
        <f t="shared" si="10"/>
        <v>7.8320578303464519</v>
      </c>
    </row>
    <row r="682" spans="1:4" ht="15" customHeight="1" x14ac:dyDescent="0.4">
      <c r="A682" s="3">
        <v>156</v>
      </c>
      <c r="B682" s="3">
        <v>2026</v>
      </c>
      <c r="C682" s="5">
        <v>2630.94</v>
      </c>
      <c r="D682" s="5">
        <f t="shared" si="10"/>
        <v>7.8750964757631507</v>
      </c>
    </row>
    <row r="683" spans="1:4" ht="15" customHeight="1" x14ac:dyDescent="0.4">
      <c r="A683" s="3">
        <v>158</v>
      </c>
      <c r="B683" s="3">
        <v>1980</v>
      </c>
      <c r="C683" s="5">
        <v>1127.8800000000001</v>
      </c>
      <c r="D683" s="5">
        <f t="shared" si="10"/>
        <v>7.0280950434202101</v>
      </c>
    </row>
    <row r="684" spans="1:4" ht="15" customHeight="1" x14ac:dyDescent="0.4">
      <c r="A684" s="3">
        <v>158</v>
      </c>
      <c r="B684" s="3">
        <v>1981</v>
      </c>
      <c r="C684" s="5">
        <v>1243.79</v>
      </c>
      <c r="D684" s="5">
        <f t="shared" si="10"/>
        <v>7.1259184487596752</v>
      </c>
    </row>
    <row r="685" spans="1:4" ht="15" customHeight="1" x14ac:dyDescent="0.4">
      <c r="A685" s="3">
        <v>158</v>
      </c>
      <c r="B685" s="3">
        <v>1982</v>
      </c>
      <c r="C685" s="5">
        <v>1157.5999999999999</v>
      </c>
      <c r="D685" s="5">
        <f t="shared" si="10"/>
        <v>7.0541041753172742</v>
      </c>
    </row>
    <row r="686" spans="1:4" ht="15" customHeight="1" x14ac:dyDescent="0.4">
      <c r="A686" s="3">
        <v>158</v>
      </c>
      <c r="B686" s="3">
        <v>1983</v>
      </c>
      <c r="C686" s="5">
        <v>1268.6199999999999</v>
      </c>
      <c r="D686" s="5">
        <f t="shared" si="10"/>
        <v>7.1456849744862128</v>
      </c>
    </row>
    <row r="687" spans="1:4" ht="15" customHeight="1" x14ac:dyDescent="0.4">
      <c r="A687" s="3">
        <v>158</v>
      </c>
      <c r="B687" s="3">
        <v>1984</v>
      </c>
      <c r="C687" s="5">
        <v>1345.2</v>
      </c>
      <c r="D687" s="5">
        <f t="shared" si="10"/>
        <v>7.2042979798661149</v>
      </c>
    </row>
    <row r="688" spans="1:4" ht="15" customHeight="1" x14ac:dyDescent="0.4">
      <c r="A688" s="3">
        <v>158</v>
      </c>
      <c r="B688" s="3">
        <v>1985</v>
      </c>
      <c r="C688" s="5">
        <v>1427.35</v>
      </c>
      <c r="D688" s="5">
        <f t="shared" si="10"/>
        <v>7.2635748571998935</v>
      </c>
    </row>
    <row r="689" spans="1:4" ht="15" customHeight="1" x14ac:dyDescent="0.4">
      <c r="A689" s="3">
        <v>158</v>
      </c>
      <c r="B689" s="3">
        <v>1986</v>
      </c>
      <c r="C689" s="5">
        <v>2121.25</v>
      </c>
      <c r="D689" s="5">
        <f t="shared" si="10"/>
        <v>7.6597608165484363</v>
      </c>
    </row>
    <row r="690" spans="1:4" ht="15" customHeight="1" x14ac:dyDescent="0.4">
      <c r="A690" s="3">
        <v>158</v>
      </c>
      <c r="B690" s="3">
        <v>1987</v>
      </c>
      <c r="C690" s="5">
        <v>2584.34</v>
      </c>
      <c r="D690" s="5">
        <f t="shared" si="10"/>
        <v>7.8572254351941107</v>
      </c>
    </row>
    <row r="691" spans="1:4" ht="15" customHeight="1" x14ac:dyDescent="0.4">
      <c r="A691" s="3">
        <v>158</v>
      </c>
      <c r="B691" s="3">
        <v>1988</v>
      </c>
      <c r="C691" s="5">
        <v>3134.18</v>
      </c>
      <c r="D691" s="5">
        <f t="shared" si="10"/>
        <v>8.0501228558550491</v>
      </c>
    </row>
    <row r="692" spans="1:4" ht="15" customHeight="1" x14ac:dyDescent="0.4">
      <c r="A692" s="3">
        <v>158</v>
      </c>
      <c r="B692" s="3">
        <v>1989</v>
      </c>
      <c r="C692" s="5">
        <v>3117.07</v>
      </c>
      <c r="D692" s="5">
        <f t="shared" si="10"/>
        <v>8.0446487370063497</v>
      </c>
    </row>
    <row r="693" spans="1:4" ht="15" customHeight="1" x14ac:dyDescent="0.4">
      <c r="A693" s="3">
        <v>158</v>
      </c>
      <c r="B693" s="3">
        <v>1990</v>
      </c>
      <c r="C693" s="5">
        <v>3196.56</v>
      </c>
      <c r="D693" s="5">
        <f t="shared" si="10"/>
        <v>8.0698305105608856</v>
      </c>
    </row>
    <row r="694" spans="1:4" ht="15" customHeight="1" x14ac:dyDescent="0.4">
      <c r="A694" s="3">
        <v>158</v>
      </c>
      <c r="B694" s="3">
        <v>1991</v>
      </c>
      <c r="C694" s="5">
        <v>3657.35</v>
      </c>
      <c r="D694" s="5">
        <f t="shared" si="10"/>
        <v>8.2044941204333206</v>
      </c>
    </row>
    <row r="695" spans="1:4" ht="15" customHeight="1" x14ac:dyDescent="0.4">
      <c r="A695" s="3">
        <v>158</v>
      </c>
      <c r="B695" s="3">
        <v>1992</v>
      </c>
      <c r="C695" s="5">
        <v>3988.33</v>
      </c>
      <c r="D695" s="5">
        <f t="shared" si="10"/>
        <v>8.2911278759030154</v>
      </c>
    </row>
    <row r="696" spans="1:4" ht="15" customHeight="1" x14ac:dyDescent="0.4">
      <c r="A696" s="3">
        <v>158</v>
      </c>
      <c r="B696" s="3">
        <v>1993</v>
      </c>
      <c r="C696" s="5">
        <v>4544.7700000000004</v>
      </c>
      <c r="D696" s="5">
        <f t="shared" si="10"/>
        <v>8.421732400270594</v>
      </c>
    </row>
    <row r="697" spans="1:4" ht="15" customHeight="1" x14ac:dyDescent="0.4">
      <c r="A697" s="3">
        <v>158</v>
      </c>
      <c r="B697" s="3">
        <v>1994</v>
      </c>
      <c r="C697" s="5">
        <v>4998.8</v>
      </c>
      <c r="D697" s="5">
        <f t="shared" si="10"/>
        <v>8.5169531626116282</v>
      </c>
    </row>
    <row r="698" spans="1:4" ht="15" customHeight="1" x14ac:dyDescent="0.4">
      <c r="A698" s="3">
        <v>158</v>
      </c>
      <c r="B698" s="3">
        <v>1995</v>
      </c>
      <c r="C698" s="5">
        <v>5545.57</v>
      </c>
      <c r="D698" s="5">
        <f t="shared" si="10"/>
        <v>8.6207546898124825</v>
      </c>
    </row>
    <row r="699" spans="1:4" ht="15" customHeight="1" x14ac:dyDescent="0.4">
      <c r="A699" s="3">
        <v>158</v>
      </c>
      <c r="B699" s="3">
        <v>1996</v>
      </c>
      <c r="C699" s="5">
        <v>4923.3900000000003</v>
      </c>
      <c r="D699" s="5">
        <f t="shared" si="10"/>
        <v>8.5017525966082754</v>
      </c>
    </row>
    <row r="700" spans="1:4" ht="15" customHeight="1" x14ac:dyDescent="0.4">
      <c r="A700" s="3">
        <v>158</v>
      </c>
      <c r="B700" s="3">
        <v>1997</v>
      </c>
      <c r="C700" s="5">
        <v>4492.45</v>
      </c>
      <c r="D700" s="5">
        <f t="shared" si="10"/>
        <v>8.410153488935233</v>
      </c>
    </row>
    <row r="701" spans="1:4" ht="15" customHeight="1" x14ac:dyDescent="0.4">
      <c r="A701" s="3">
        <v>158</v>
      </c>
      <c r="B701" s="3">
        <v>1998</v>
      </c>
      <c r="C701" s="5">
        <v>4098.3599999999997</v>
      </c>
      <c r="D701" s="5">
        <f t="shared" si="10"/>
        <v>8.3183421726710591</v>
      </c>
    </row>
    <row r="702" spans="1:4" ht="15" customHeight="1" x14ac:dyDescent="0.4">
      <c r="A702" s="3">
        <v>158</v>
      </c>
      <c r="B702" s="3">
        <v>1999</v>
      </c>
      <c r="C702" s="5">
        <v>4635.9799999999996</v>
      </c>
      <c r="D702" s="5">
        <f t="shared" si="10"/>
        <v>8.4416028903864877</v>
      </c>
    </row>
    <row r="703" spans="1:4" ht="15" customHeight="1" x14ac:dyDescent="0.4">
      <c r="A703" s="3">
        <v>158</v>
      </c>
      <c r="B703" s="3">
        <v>2000</v>
      </c>
      <c r="C703" s="5">
        <v>4968.3599999999997</v>
      </c>
      <c r="D703" s="5">
        <f t="shared" si="10"/>
        <v>8.5108450847560579</v>
      </c>
    </row>
    <row r="704" spans="1:4" ht="15" customHeight="1" x14ac:dyDescent="0.4">
      <c r="A704" s="3">
        <v>158</v>
      </c>
      <c r="B704" s="3">
        <v>2001</v>
      </c>
      <c r="C704" s="5">
        <v>4374.71</v>
      </c>
      <c r="D704" s="5">
        <f t="shared" si="10"/>
        <v>8.3835955108804345</v>
      </c>
    </row>
    <row r="705" spans="1:4" ht="15" customHeight="1" x14ac:dyDescent="0.4">
      <c r="A705" s="3">
        <v>158</v>
      </c>
      <c r="B705" s="3">
        <v>2002</v>
      </c>
      <c r="C705" s="5">
        <v>4182.8500000000004</v>
      </c>
      <c r="D705" s="5">
        <f t="shared" si="10"/>
        <v>8.3387481113682043</v>
      </c>
    </row>
    <row r="706" spans="1:4" ht="15" customHeight="1" x14ac:dyDescent="0.4">
      <c r="A706" s="3">
        <v>158</v>
      </c>
      <c r="B706" s="3">
        <v>2003</v>
      </c>
      <c r="C706" s="5">
        <v>4519.5600000000004</v>
      </c>
      <c r="D706" s="5">
        <f t="shared" si="10"/>
        <v>8.4161699229551878</v>
      </c>
    </row>
    <row r="707" spans="1:4" ht="15" customHeight="1" x14ac:dyDescent="0.4">
      <c r="A707" s="3">
        <v>158</v>
      </c>
      <c r="B707" s="3">
        <v>2004</v>
      </c>
      <c r="C707" s="5">
        <v>4893.1400000000003</v>
      </c>
      <c r="D707" s="5">
        <f t="shared" ref="D707:D770" si="11">LN(C707)</f>
        <v>8.4955895031830906</v>
      </c>
    </row>
    <row r="708" spans="1:4" ht="15" customHeight="1" x14ac:dyDescent="0.4">
      <c r="A708" s="3">
        <v>158</v>
      </c>
      <c r="B708" s="3">
        <v>2005</v>
      </c>
      <c r="C708" s="5">
        <v>4831.47</v>
      </c>
      <c r="D708" s="5">
        <f t="shared" si="11"/>
        <v>8.4829060481683012</v>
      </c>
    </row>
    <row r="709" spans="1:4" ht="15" customHeight="1" x14ac:dyDescent="0.4">
      <c r="A709" s="3">
        <v>158</v>
      </c>
      <c r="B709" s="3">
        <v>2006</v>
      </c>
      <c r="C709" s="5">
        <v>4601.66</v>
      </c>
      <c r="D709" s="5">
        <f t="shared" si="11"/>
        <v>8.4341723869446437</v>
      </c>
    </row>
    <row r="710" spans="1:4" ht="15" customHeight="1" x14ac:dyDescent="0.4">
      <c r="A710" s="3">
        <v>158</v>
      </c>
      <c r="B710" s="3">
        <v>2007</v>
      </c>
      <c r="C710" s="5">
        <v>4579.75</v>
      </c>
      <c r="D710" s="5">
        <f t="shared" si="11"/>
        <v>8.4293996904655693</v>
      </c>
    </row>
    <row r="711" spans="1:4" ht="15" customHeight="1" x14ac:dyDescent="0.4">
      <c r="A711" s="3">
        <v>158</v>
      </c>
      <c r="B711" s="3">
        <v>2008</v>
      </c>
      <c r="C711" s="5">
        <v>5106.68</v>
      </c>
      <c r="D711" s="5">
        <f t="shared" si="11"/>
        <v>8.5383047655891211</v>
      </c>
    </row>
    <row r="712" spans="1:4" ht="15" customHeight="1" x14ac:dyDescent="0.4">
      <c r="A712" s="3">
        <v>158</v>
      </c>
      <c r="B712" s="3">
        <v>2009</v>
      </c>
      <c r="C712" s="5">
        <v>5289.49</v>
      </c>
      <c r="D712" s="5">
        <f t="shared" si="11"/>
        <v>8.5734771118871844</v>
      </c>
    </row>
    <row r="713" spans="1:4" ht="15" customHeight="1" x14ac:dyDescent="0.4">
      <c r="A713" s="3">
        <v>158</v>
      </c>
      <c r="B713" s="3">
        <v>2010</v>
      </c>
      <c r="C713" s="5">
        <v>5759.07</v>
      </c>
      <c r="D713" s="5">
        <f t="shared" si="11"/>
        <v>8.6585312823208032</v>
      </c>
    </row>
    <row r="714" spans="1:4" ht="15" customHeight="1" x14ac:dyDescent="0.4">
      <c r="A714" s="3">
        <v>158</v>
      </c>
      <c r="B714" s="3">
        <v>2011</v>
      </c>
      <c r="C714" s="5">
        <v>6233.15</v>
      </c>
      <c r="D714" s="5">
        <f t="shared" si="11"/>
        <v>8.7376371019773273</v>
      </c>
    </row>
    <row r="715" spans="1:4" ht="15" customHeight="1" x14ac:dyDescent="0.4">
      <c r="A715" s="3">
        <v>158</v>
      </c>
      <c r="B715" s="3">
        <v>2012</v>
      </c>
      <c r="C715" s="5">
        <v>6272.36</v>
      </c>
      <c r="D715" s="5">
        <f t="shared" si="11"/>
        <v>8.743907958342227</v>
      </c>
    </row>
    <row r="716" spans="1:4" ht="15" customHeight="1" x14ac:dyDescent="0.4">
      <c r="A716" s="3">
        <v>158</v>
      </c>
      <c r="B716" s="3">
        <v>2013</v>
      </c>
      <c r="C716" s="5">
        <v>5212.33</v>
      </c>
      <c r="D716" s="5">
        <f t="shared" si="11"/>
        <v>8.5587822516663383</v>
      </c>
    </row>
    <row r="717" spans="1:4" ht="15" customHeight="1" x14ac:dyDescent="0.4">
      <c r="A717" s="3">
        <v>158</v>
      </c>
      <c r="B717" s="3">
        <v>2014</v>
      </c>
      <c r="C717" s="5">
        <v>4897</v>
      </c>
      <c r="D717" s="5">
        <f t="shared" si="11"/>
        <v>8.4963780517023171</v>
      </c>
    </row>
    <row r="718" spans="1:4" ht="15" customHeight="1" x14ac:dyDescent="0.4">
      <c r="A718" s="3">
        <v>158</v>
      </c>
      <c r="B718" s="3">
        <v>2015</v>
      </c>
      <c r="C718" s="5">
        <v>4444.93</v>
      </c>
      <c r="D718" s="5">
        <f t="shared" si="11"/>
        <v>8.3995193997925082</v>
      </c>
    </row>
    <row r="719" spans="1:4" ht="15" customHeight="1" x14ac:dyDescent="0.4">
      <c r="A719" s="3">
        <v>158</v>
      </c>
      <c r="B719" s="3">
        <v>2016</v>
      </c>
      <c r="C719" s="5">
        <v>5003.68</v>
      </c>
      <c r="D719" s="5">
        <f t="shared" si="11"/>
        <v>8.5179289207010598</v>
      </c>
    </row>
    <row r="720" spans="1:4" ht="15" customHeight="1" x14ac:dyDescent="0.4">
      <c r="A720" s="3">
        <v>158</v>
      </c>
      <c r="B720" s="3">
        <v>2017</v>
      </c>
      <c r="C720" s="5">
        <v>4930.84</v>
      </c>
      <c r="D720" s="5">
        <f t="shared" si="11"/>
        <v>8.5032646379183312</v>
      </c>
    </row>
    <row r="721" spans="1:4" ht="15" customHeight="1" x14ac:dyDescent="0.4">
      <c r="A721" s="3">
        <v>158</v>
      </c>
      <c r="B721" s="3">
        <v>2018</v>
      </c>
      <c r="C721" s="5">
        <v>5036.8900000000003</v>
      </c>
      <c r="D721" s="5">
        <f t="shared" si="11"/>
        <v>8.5245441071113195</v>
      </c>
    </row>
    <row r="722" spans="1:4" ht="15" customHeight="1" x14ac:dyDescent="0.4">
      <c r="A722" s="3">
        <v>158</v>
      </c>
      <c r="B722" s="3">
        <v>2019</v>
      </c>
      <c r="C722" s="5">
        <v>5135.8999999999996</v>
      </c>
      <c r="D722" s="5">
        <f t="shared" si="11"/>
        <v>8.5440103747752616</v>
      </c>
    </row>
    <row r="723" spans="1:4" ht="15" customHeight="1" x14ac:dyDescent="0.4">
      <c r="A723" s="3">
        <v>158</v>
      </c>
      <c r="B723" s="3">
        <v>2020</v>
      </c>
      <c r="C723" s="5">
        <v>5045.1000000000004</v>
      </c>
      <c r="D723" s="5">
        <f t="shared" si="11"/>
        <v>8.5261727541968142</v>
      </c>
    </row>
    <row r="724" spans="1:4" ht="15" customHeight="1" x14ac:dyDescent="0.4">
      <c r="A724" s="3">
        <v>158</v>
      </c>
      <c r="B724" s="3">
        <v>2021</v>
      </c>
      <c r="C724" s="5">
        <v>5103.1099999999997</v>
      </c>
      <c r="D724" s="5">
        <f t="shared" si="11"/>
        <v>8.5376054367791276</v>
      </c>
    </row>
    <row r="725" spans="1:4" ht="15" customHeight="1" x14ac:dyDescent="0.4">
      <c r="A725" s="3">
        <v>158</v>
      </c>
      <c r="B725" s="3">
        <v>2022</v>
      </c>
      <c r="C725" s="5">
        <v>5383.68</v>
      </c>
      <c r="D725" s="5">
        <f t="shared" si="11"/>
        <v>8.5911274341941706</v>
      </c>
    </row>
    <row r="726" spans="1:4" ht="15" customHeight="1" x14ac:dyDescent="0.4">
      <c r="A726" s="3">
        <v>158</v>
      </c>
      <c r="B726" s="3">
        <v>2023</v>
      </c>
      <c r="C726" s="5">
        <v>5735.34</v>
      </c>
      <c r="D726" s="5">
        <f t="shared" si="11"/>
        <v>8.654402312897723</v>
      </c>
    </row>
    <row r="727" spans="1:4" ht="15" customHeight="1" x14ac:dyDescent="0.4">
      <c r="A727" s="3">
        <v>158</v>
      </c>
      <c r="B727" s="3">
        <v>2024</v>
      </c>
      <c r="C727" s="5">
        <v>5958.65</v>
      </c>
      <c r="D727" s="5">
        <f t="shared" si="11"/>
        <v>8.6925992243350017</v>
      </c>
    </row>
    <row r="728" spans="1:4" ht="15" customHeight="1" x14ac:dyDescent="0.4">
      <c r="A728" s="3">
        <v>158</v>
      </c>
      <c r="B728" s="3">
        <v>2025</v>
      </c>
      <c r="C728" s="5">
        <v>6161.84</v>
      </c>
      <c r="D728" s="5">
        <f t="shared" si="11"/>
        <v>8.726130713223915</v>
      </c>
    </row>
    <row r="729" spans="1:4" ht="15" customHeight="1" x14ac:dyDescent="0.4">
      <c r="A729" s="3">
        <v>158</v>
      </c>
      <c r="B729" s="3">
        <v>2026</v>
      </c>
      <c r="C729" s="5">
        <v>6344.45</v>
      </c>
      <c r="D729" s="5">
        <f t="shared" si="11"/>
        <v>8.7553356939642413</v>
      </c>
    </row>
    <row r="730" spans="1:4" ht="15" customHeight="1" x14ac:dyDescent="0.4">
      <c r="A730" s="3">
        <v>171</v>
      </c>
      <c r="B730" s="3">
        <v>2000</v>
      </c>
      <c r="C730" s="5">
        <v>1.429</v>
      </c>
      <c r="D730" s="5">
        <f t="shared" si="11"/>
        <v>0.35697489894773038</v>
      </c>
    </row>
    <row r="731" spans="1:4" ht="15" customHeight="1" x14ac:dyDescent="0.4">
      <c r="A731" s="3">
        <v>171</v>
      </c>
      <c r="B731" s="3">
        <v>2001</v>
      </c>
      <c r="C731" s="5">
        <v>1.5469999999999999</v>
      </c>
      <c r="D731" s="5">
        <f t="shared" si="11"/>
        <v>0.43631757159092904</v>
      </c>
    </row>
    <row r="732" spans="1:4" ht="15" customHeight="1" x14ac:dyDescent="0.4">
      <c r="A732" s="3">
        <v>171</v>
      </c>
      <c r="B732" s="3">
        <v>2002</v>
      </c>
      <c r="C732" s="5">
        <v>1.758</v>
      </c>
      <c r="D732" s="5">
        <f t="shared" si="11"/>
        <v>0.56417679926298525</v>
      </c>
    </row>
    <row r="733" spans="1:4" ht="15" customHeight="1" x14ac:dyDescent="0.4">
      <c r="A733" s="3">
        <v>171</v>
      </c>
      <c r="B733" s="3">
        <v>2003</v>
      </c>
      <c r="C733" s="5">
        <v>2.3620000000000001</v>
      </c>
      <c r="D733" s="5">
        <f t="shared" si="11"/>
        <v>0.85950871777517057</v>
      </c>
    </row>
    <row r="734" spans="1:4" ht="15" customHeight="1" x14ac:dyDescent="0.4">
      <c r="A734" s="3">
        <v>171</v>
      </c>
      <c r="B734" s="3">
        <v>2004</v>
      </c>
      <c r="C734" s="5">
        <v>2.8959999999999999</v>
      </c>
      <c r="D734" s="5">
        <f t="shared" si="11"/>
        <v>1.06333047452347</v>
      </c>
    </row>
    <row r="735" spans="1:4" ht="15" customHeight="1" x14ac:dyDescent="0.4">
      <c r="A735" s="3">
        <v>171</v>
      </c>
      <c r="B735" s="3">
        <v>2005</v>
      </c>
      <c r="C735" s="5">
        <v>3.1579999999999999</v>
      </c>
      <c r="D735" s="5">
        <f t="shared" si="11"/>
        <v>1.1499389158334503</v>
      </c>
    </row>
    <row r="736" spans="1:4" ht="15" customHeight="1" x14ac:dyDescent="0.4">
      <c r="A736" s="3">
        <v>171</v>
      </c>
      <c r="B736" s="3">
        <v>2006</v>
      </c>
      <c r="C736" s="5">
        <v>3.456</v>
      </c>
      <c r="D736" s="5">
        <f t="shared" si="11"/>
        <v>1.2401118509418092</v>
      </c>
    </row>
    <row r="737" spans="1:4" ht="15" customHeight="1" x14ac:dyDescent="0.4">
      <c r="A737" s="3">
        <v>171</v>
      </c>
      <c r="B737" s="3">
        <v>2007</v>
      </c>
      <c r="C737" s="5">
        <v>3.952</v>
      </c>
      <c r="D737" s="5">
        <f t="shared" si="11"/>
        <v>1.3742217798856213</v>
      </c>
    </row>
    <row r="738" spans="1:4" ht="15" customHeight="1" x14ac:dyDescent="0.4">
      <c r="A738" s="3">
        <v>171</v>
      </c>
      <c r="B738" s="3">
        <v>2008</v>
      </c>
      <c r="C738" s="5">
        <v>4.0819999999999999</v>
      </c>
      <c r="D738" s="5">
        <f t="shared" si="11"/>
        <v>1.406587064387653</v>
      </c>
    </row>
    <row r="739" spans="1:4" ht="15" customHeight="1" x14ac:dyDescent="0.4">
      <c r="A739" s="3">
        <v>171</v>
      </c>
      <c r="B739" s="3">
        <v>2009</v>
      </c>
      <c r="C739" s="5">
        <v>3.6749999999999998</v>
      </c>
      <c r="D739" s="5">
        <f t="shared" si="11"/>
        <v>1.3015531326648</v>
      </c>
    </row>
    <row r="740" spans="1:4" ht="15" customHeight="1" x14ac:dyDescent="0.4">
      <c r="A740" s="3">
        <v>171</v>
      </c>
      <c r="B740" s="3">
        <v>2010</v>
      </c>
      <c r="C740" s="5">
        <v>3.4460000000000002</v>
      </c>
      <c r="D740" s="5">
        <f t="shared" si="11"/>
        <v>1.237214138105738</v>
      </c>
    </row>
    <row r="741" spans="1:4" ht="15" customHeight="1" x14ac:dyDescent="0.4">
      <c r="A741" s="3">
        <v>171</v>
      </c>
      <c r="B741" s="3">
        <v>2011</v>
      </c>
      <c r="C741" s="5">
        <v>3.625</v>
      </c>
      <c r="D741" s="5">
        <f t="shared" si="11"/>
        <v>1.2878542883066382</v>
      </c>
    </row>
    <row r="742" spans="1:4" ht="15" customHeight="1" x14ac:dyDescent="0.4">
      <c r="A742" s="3">
        <v>171</v>
      </c>
      <c r="B742" s="3">
        <v>2012</v>
      </c>
      <c r="C742" s="5">
        <v>3.1890000000000001</v>
      </c>
      <c r="D742" s="5">
        <f t="shared" si="11"/>
        <v>1.1597073880279205</v>
      </c>
    </row>
    <row r="743" spans="1:4" ht="15" customHeight="1" x14ac:dyDescent="0.4">
      <c r="A743" s="3">
        <v>171</v>
      </c>
      <c r="B743" s="3">
        <v>2013</v>
      </c>
      <c r="C743" s="5">
        <v>3.1930000000000001</v>
      </c>
      <c r="D743" s="5">
        <f t="shared" si="11"/>
        <v>1.1609609137326451</v>
      </c>
    </row>
    <row r="744" spans="1:4" ht="15" customHeight="1" x14ac:dyDescent="0.4">
      <c r="A744" s="3">
        <v>171</v>
      </c>
      <c r="B744" s="3">
        <v>2014</v>
      </c>
      <c r="C744" s="5">
        <v>3.2669999999999999</v>
      </c>
      <c r="D744" s="5">
        <f t="shared" si="11"/>
        <v>1.183872132618933</v>
      </c>
    </row>
    <row r="745" spans="1:4" ht="15" customHeight="1" x14ac:dyDescent="0.4">
      <c r="A745" s="3">
        <v>171</v>
      </c>
      <c r="B745" s="3">
        <v>2015</v>
      </c>
      <c r="C745" s="5">
        <v>2.7890000000000001</v>
      </c>
      <c r="D745" s="5">
        <f t="shared" si="11"/>
        <v>1.0256831086453519</v>
      </c>
    </row>
    <row r="746" spans="1:4" ht="15" customHeight="1" x14ac:dyDescent="0.4">
      <c r="A746" s="3">
        <v>171</v>
      </c>
      <c r="B746" s="3">
        <v>2016</v>
      </c>
      <c r="C746" s="5">
        <v>2.895</v>
      </c>
      <c r="D746" s="5">
        <f t="shared" si="11"/>
        <v>1.0629851110249586</v>
      </c>
    </row>
    <row r="747" spans="1:4" ht="15" customHeight="1" x14ac:dyDescent="0.4">
      <c r="A747" s="3">
        <v>171</v>
      </c>
      <c r="B747" s="3">
        <v>2017</v>
      </c>
      <c r="C747" s="5">
        <v>2.9929999999999999</v>
      </c>
      <c r="D747" s="5">
        <f t="shared" si="11"/>
        <v>1.0962762288705619</v>
      </c>
    </row>
    <row r="748" spans="1:4" ht="15" customHeight="1" x14ac:dyDescent="0.4">
      <c r="A748" s="3">
        <v>171</v>
      </c>
      <c r="B748" s="3">
        <v>2018</v>
      </c>
      <c r="C748" s="5">
        <v>3.2170000000000001</v>
      </c>
      <c r="D748" s="5">
        <f t="shared" si="11"/>
        <v>1.1684492482568893</v>
      </c>
    </row>
    <row r="749" spans="1:4" ht="15" customHeight="1" x14ac:dyDescent="0.4">
      <c r="A749" s="3">
        <v>171</v>
      </c>
      <c r="B749" s="3">
        <v>2019</v>
      </c>
      <c r="C749" s="5">
        <v>3.1549999999999998</v>
      </c>
      <c r="D749" s="5">
        <f t="shared" si="11"/>
        <v>1.1489884959931764</v>
      </c>
    </row>
    <row r="750" spans="1:4" ht="15" customHeight="1" x14ac:dyDescent="0.4">
      <c r="A750" s="3">
        <v>171</v>
      </c>
      <c r="B750" s="3">
        <v>2020</v>
      </c>
      <c r="C750" s="5">
        <v>2.8580000000000001</v>
      </c>
      <c r="D750" s="5">
        <f t="shared" si="11"/>
        <v>1.0501220795076758</v>
      </c>
    </row>
    <row r="751" spans="1:4" ht="15" customHeight="1" x14ac:dyDescent="0.4">
      <c r="A751" s="3">
        <v>171</v>
      </c>
      <c r="B751" s="3">
        <v>2021</v>
      </c>
      <c r="C751" s="5">
        <v>3.2130000000000001</v>
      </c>
      <c r="D751" s="5">
        <f t="shared" si="11"/>
        <v>1.1672050801337215</v>
      </c>
    </row>
    <row r="752" spans="1:4" ht="15" customHeight="1" x14ac:dyDescent="0.4">
      <c r="A752" s="3">
        <v>171</v>
      </c>
      <c r="B752" s="3">
        <v>2022</v>
      </c>
      <c r="C752" s="5">
        <v>3.46</v>
      </c>
      <c r="D752" s="5">
        <f t="shared" si="11"/>
        <v>1.2412685890696329</v>
      </c>
    </row>
    <row r="753" spans="1:4" ht="15" customHeight="1" x14ac:dyDescent="0.4">
      <c r="A753" s="3">
        <v>171</v>
      </c>
      <c r="B753" s="3">
        <v>2023</v>
      </c>
      <c r="C753" s="5">
        <v>3.6589999999999998</v>
      </c>
      <c r="D753" s="5">
        <f t="shared" si="11"/>
        <v>1.2971898860370696</v>
      </c>
    </row>
    <row r="754" spans="1:4" ht="15" customHeight="1" x14ac:dyDescent="0.4">
      <c r="A754" s="3">
        <v>171</v>
      </c>
      <c r="B754" s="3">
        <v>2024</v>
      </c>
      <c r="C754" s="5">
        <v>3.851</v>
      </c>
      <c r="D754" s="5">
        <f t="shared" si="11"/>
        <v>1.3483328548327718</v>
      </c>
    </row>
    <row r="755" spans="1:4" ht="15" customHeight="1" x14ac:dyDescent="0.4">
      <c r="A755" s="3">
        <v>171</v>
      </c>
      <c r="B755" s="3">
        <v>2025</v>
      </c>
      <c r="C755" s="5">
        <v>4.0170000000000003</v>
      </c>
      <c r="D755" s="5">
        <f t="shared" si="11"/>
        <v>1.3905353553771453</v>
      </c>
    </row>
    <row r="756" spans="1:4" ht="15" customHeight="1" x14ac:dyDescent="0.4">
      <c r="A756" s="3">
        <v>171</v>
      </c>
      <c r="B756" s="3">
        <v>2026</v>
      </c>
      <c r="C756" s="5">
        <v>4.1790000000000003</v>
      </c>
      <c r="D756" s="5">
        <f t="shared" si="11"/>
        <v>1.4300719834657785</v>
      </c>
    </row>
    <row r="757" spans="1:4" ht="15" customHeight="1" x14ac:dyDescent="0.4">
      <c r="A757" s="3">
        <v>172</v>
      </c>
      <c r="B757" s="3">
        <v>1980</v>
      </c>
      <c r="C757" s="5">
        <v>53.713999999999999</v>
      </c>
      <c r="D757" s="5">
        <f t="shared" si="11"/>
        <v>3.9836736751714983</v>
      </c>
    </row>
    <row r="758" spans="1:4" ht="15" customHeight="1" x14ac:dyDescent="0.4">
      <c r="A758" s="3">
        <v>172</v>
      </c>
      <c r="B758" s="3">
        <v>1981</v>
      </c>
      <c r="C758" s="5">
        <v>52.62</v>
      </c>
      <c r="D758" s="5">
        <f t="shared" si="11"/>
        <v>3.9630962756121466</v>
      </c>
    </row>
    <row r="759" spans="1:4" ht="15" customHeight="1" x14ac:dyDescent="0.4">
      <c r="A759" s="3">
        <v>172</v>
      </c>
      <c r="B759" s="3">
        <v>1982</v>
      </c>
      <c r="C759" s="5">
        <v>53.110999999999997</v>
      </c>
      <c r="D759" s="5">
        <f t="shared" si="11"/>
        <v>3.9723840631028389</v>
      </c>
    </row>
    <row r="760" spans="1:4" ht="15" customHeight="1" x14ac:dyDescent="0.4">
      <c r="A760" s="3">
        <v>172</v>
      </c>
      <c r="B760" s="3">
        <v>1983</v>
      </c>
      <c r="C760" s="5">
        <v>51.055999999999997</v>
      </c>
      <c r="D760" s="5">
        <f t="shared" si="11"/>
        <v>3.9329230695358874</v>
      </c>
    </row>
    <row r="761" spans="1:4" ht="15" customHeight="1" x14ac:dyDescent="0.4">
      <c r="A761" s="3">
        <v>172</v>
      </c>
      <c r="B761" s="3">
        <v>1984</v>
      </c>
      <c r="C761" s="5">
        <v>53.031999999999996</v>
      </c>
      <c r="D761" s="5">
        <f t="shared" si="11"/>
        <v>3.9708955049390902</v>
      </c>
    </row>
    <row r="762" spans="1:4" ht="15" customHeight="1" x14ac:dyDescent="0.4">
      <c r="A762" s="3">
        <v>172</v>
      </c>
      <c r="B762" s="3">
        <v>1985</v>
      </c>
      <c r="C762" s="5">
        <v>56.222999999999999</v>
      </c>
      <c r="D762" s="5">
        <f t="shared" si="11"/>
        <v>4.0293259258476519</v>
      </c>
    </row>
    <row r="763" spans="1:4" ht="15" customHeight="1" x14ac:dyDescent="0.4">
      <c r="A763" s="3">
        <v>172</v>
      </c>
      <c r="B763" s="3">
        <v>1986</v>
      </c>
      <c r="C763" s="5">
        <v>73.652000000000001</v>
      </c>
      <c r="D763" s="5">
        <f t="shared" si="11"/>
        <v>4.2993512980049733</v>
      </c>
    </row>
    <row r="764" spans="1:4" ht="15" customHeight="1" x14ac:dyDescent="0.4">
      <c r="A764" s="3">
        <v>172</v>
      </c>
      <c r="B764" s="3">
        <v>1987</v>
      </c>
      <c r="C764" s="5">
        <v>91.775000000000006</v>
      </c>
      <c r="D764" s="5">
        <f t="shared" si="11"/>
        <v>4.5193399293828982</v>
      </c>
    </row>
    <row r="765" spans="1:4" ht="15" customHeight="1" x14ac:dyDescent="0.4">
      <c r="A765" s="3">
        <v>172</v>
      </c>
      <c r="B765" s="3">
        <v>1988</v>
      </c>
      <c r="C765" s="5">
        <v>109.255</v>
      </c>
      <c r="D765" s="5">
        <f t="shared" si="11"/>
        <v>4.6936845995188303</v>
      </c>
    </row>
    <row r="766" spans="1:4" ht="15" customHeight="1" x14ac:dyDescent="0.4">
      <c r="A766" s="3">
        <v>172</v>
      </c>
      <c r="B766" s="3">
        <v>1989</v>
      </c>
      <c r="C766" s="5">
        <v>119.10599999999999</v>
      </c>
      <c r="D766" s="5">
        <f t="shared" si="11"/>
        <v>4.7800138529260874</v>
      </c>
    </row>
    <row r="767" spans="1:4" ht="15" customHeight="1" x14ac:dyDescent="0.4">
      <c r="A767" s="3">
        <v>172</v>
      </c>
      <c r="B767" s="3">
        <v>1990</v>
      </c>
      <c r="C767" s="5">
        <v>141.71799999999999</v>
      </c>
      <c r="D767" s="5">
        <f t="shared" si="11"/>
        <v>4.9538391675635109</v>
      </c>
    </row>
    <row r="768" spans="1:4" ht="15" customHeight="1" x14ac:dyDescent="0.4">
      <c r="A768" s="3">
        <v>172</v>
      </c>
      <c r="B768" s="3">
        <v>1991</v>
      </c>
      <c r="C768" s="5">
        <v>128.19399999999999</v>
      </c>
      <c r="D768" s="5">
        <f t="shared" si="11"/>
        <v>4.8535447415192525</v>
      </c>
    </row>
    <row r="769" spans="1:4" ht="15" customHeight="1" x14ac:dyDescent="0.4">
      <c r="A769" s="3">
        <v>172</v>
      </c>
      <c r="B769" s="3">
        <v>1992</v>
      </c>
      <c r="C769" s="5">
        <v>113.134</v>
      </c>
      <c r="D769" s="5">
        <f t="shared" si="11"/>
        <v>4.7285729568665689</v>
      </c>
    </row>
    <row r="770" spans="1:4" ht="15" customHeight="1" x14ac:dyDescent="0.4">
      <c r="A770" s="3">
        <v>172</v>
      </c>
      <c r="B770" s="3">
        <v>1993</v>
      </c>
      <c r="C770" s="5">
        <v>89.278999999999996</v>
      </c>
      <c r="D770" s="5">
        <f t="shared" si="11"/>
        <v>4.4917662978534265</v>
      </c>
    </row>
    <row r="771" spans="1:4" ht="15" customHeight="1" x14ac:dyDescent="0.4">
      <c r="A771" s="3">
        <v>172</v>
      </c>
      <c r="B771" s="3">
        <v>1994</v>
      </c>
      <c r="C771" s="5">
        <v>103.739</v>
      </c>
      <c r="D771" s="5">
        <f t="shared" ref="D771:D834" si="12">LN(C771)</f>
        <v>4.6418781293934703</v>
      </c>
    </row>
    <row r="772" spans="1:4" ht="15" customHeight="1" x14ac:dyDescent="0.4">
      <c r="A772" s="3">
        <v>172</v>
      </c>
      <c r="B772" s="3">
        <v>1995</v>
      </c>
      <c r="C772" s="5">
        <v>134.339</v>
      </c>
      <c r="D772" s="5">
        <f t="shared" si="12"/>
        <v>4.9003664560116977</v>
      </c>
    </row>
    <row r="773" spans="1:4" ht="15" customHeight="1" x14ac:dyDescent="0.4">
      <c r="A773" s="3">
        <v>172</v>
      </c>
      <c r="B773" s="3">
        <v>1996</v>
      </c>
      <c r="C773" s="5">
        <v>132.18299999999999</v>
      </c>
      <c r="D773" s="5">
        <f t="shared" si="12"/>
        <v>4.8841873261079449</v>
      </c>
    </row>
    <row r="774" spans="1:4" ht="15" customHeight="1" x14ac:dyDescent="0.4">
      <c r="A774" s="3">
        <v>172</v>
      </c>
      <c r="B774" s="3">
        <v>1997</v>
      </c>
      <c r="C774" s="5">
        <v>127.07599999999999</v>
      </c>
      <c r="D774" s="5">
        <f t="shared" si="12"/>
        <v>4.8447853326704857</v>
      </c>
    </row>
    <row r="775" spans="1:4" ht="15" customHeight="1" x14ac:dyDescent="0.4">
      <c r="A775" s="3">
        <v>172</v>
      </c>
      <c r="B775" s="3">
        <v>1998</v>
      </c>
      <c r="C775" s="5">
        <v>134.21199999999999</v>
      </c>
      <c r="D775" s="5">
        <f t="shared" si="12"/>
        <v>4.8994206393179045</v>
      </c>
    </row>
    <row r="776" spans="1:4" ht="15" customHeight="1" x14ac:dyDescent="0.4">
      <c r="A776" s="3">
        <v>172</v>
      </c>
      <c r="B776" s="3">
        <v>1999</v>
      </c>
      <c r="C776" s="5">
        <v>135.398</v>
      </c>
      <c r="D776" s="5">
        <f t="shared" si="12"/>
        <v>4.9082185893203372</v>
      </c>
    </row>
    <row r="777" spans="1:4" ht="15" customHeight="1" x14ac:dyDescent="0.4">
      <c r="A777" s="3">
        <v>172</v>
      </c>
      <c r="B777" s="3">
        <v>2000</v>
      </c>
      <c r="C777" s="5">
        <v>126.075</v>
      </c>
      <c r="D777" s="5">
        <f t="shared" si="12"/>
        <v>4.8368769679627892</v>
      </c>
    </row>
    <row r="778" spans="1:4" ht="15" customHeight="1" x14ac:dyDescent="0.4">
      <c r="A778" s="3">
        <v>172</v>
      </c>
      <c r="B778" s="3">
        <v>2001</v>
      </c>
      <c r="C778" s="5">
        <v>129.53399999999999</v>
      </c>
      <c r="D778" s="5">
        <f t="shared" si="12"/>
        <v>4.8639433949423774</v>
      </c>
    </row>
    <row r="779" spans="1:4" ht="15" customHeight="1" x14ac:dyDescent="0.4">
      <c r="A779" s="3">
        <v>172</v>
      </c>
      <c r="B779" s="3">
        <v>2002</v>
      </c>
      <c r="C779" s="5">
        <v>140.30500000000001</v>
      </c>
      <c r="D779" s="5">
        <f t="shared" si="12"/>
        <v>4.9438186243921454</v>
      </c>
    </row>
    <row r="780" spans="1:4" ht="15" customHeight="1" x14ac:dyDescent="0.4">
      <c r="A780" s="3">
        <v>172</v>
      </c>
      <c r="B780" s="3">
        <v>2003</v>
      </c>
      <c r="C780" s="5">
        <v>171.60900000000001</v>
      </c>
      <c r="D780" s="5">
        <f t="shared" si="12"/>
        <v>5.1452186332309848</v>
      </c>
    </row>
    <row r="781" spans="1:4" ht="15" customHeight="1" x14ac:dyDescent="0.4">
      <c r="A781" s="3">
        <v>172</v>
      </c>
      <c r="B781" s="3">
        <v>2004</v>
      </c>
      <c r="C781" s="5">
        <v>197.39</v>
      </c>
      <c r="D781" s="5">
        <f t="shared" si="12"/>
        <v>5.2851814671548958</v>
      </c>
    </row>
    <row r="782" spans="1:4" ht="15" customHeight="1" x14ac:dyDescent="0.4">
      <c r="A782" s="3">
        <v>172</v>
      </c>
      <c r="B782" s="3">
        <v>2005</v>
      </c>
      <c r="C782" s="5">
        <v>204.999</v>
      </c>
      <c r="D782" s="5">
        <f t="shared" si="12"/>
        <v>5.3230051010777295</v>
      </c>
    </row>
    <row r="783" spans="1:4" ht="15" customHeight="1" x14ac:dyDescent="0.4">
      <c r="A783" s="3">
        <v>172</v>
      </c>
      <c r="B783" s="3">
        <v>2006</v>
      </c>
      <c r="C783" s="5">
        <v>217.101</v>
      </c>
      <c r="D783" s="5">
        <f t="shared" si="12"/>
        <v>5.3803626830459086</v>
      </c>
    </row>
    <row r="784" spans="1:4" ht="15" customHeight="1" x14ac:dyDescent="0.4">
      <c r="A784" s="3">
        <v>172</v>
      </c>
      <c r="B784" s="3">
        <v>2007</v>
      </c>
      <c r="C784" s="5">
        <v>256.40800000000002</v>
      </c>
      <c r="D784" s="5">
        <f t="shared" si="12"/>
        <v>5.5467699258078165</v>
      </c>
    </row>
    <row r="785" spans="1:4" ht="15" customHeight="1" x14ac:dyDescent="0.4">
      <c r="A785" s="3">
        <v>172</v>
      </c>
      <c r="B785" s="3">
        <v>2008</v>
      </c>
      <c r="C785" s="5">
        <v>285.685</v>
      </c>
      <c r="D785" s="5">
        <f t="shared" si="12"/>
        <v>5.6548898052332852</v>
      </c>
    </row>
    <row r="786" spans="1:4" ht="15" customHeight="1" x14ac:dyDescent="0.4">
      <c r="A786" s="3">
        <v>172</v>
      </c>
      <c r="B786" s="3">
        <v>2009</v>
      </c>
      <c r="C786" s="5">
        <v>253.22200000000001</v>
      </c>
      <c r="D786" s="5">
        <f t="shared" si="12"/>
        <v>5.5342665743311947</v>
      </c>
    </row>
    <row r="787" spans="1:4" ht="15" customHeight="1" x14ac:dyDescent="0.4">
      <c r="A787" s="3">
        <v>172</v>
      </c>
      <c r="B787" s="3">
        <v>2010</v>
      </c>
      <c r="C787" s="5">
        <v>249.62799999999999</v>
      </c>
      <c r="D787" s="5">
        <f t="shared" si="12"/>
        <v>5.5199718096908041</v>
      </c>
    </row>
    <row r="788" spans="1:4" ht="15" customHeight="1" x14ac:dyDescent="0.4">
      <c r="A788" s="3">
        <v>172</v>
      </c>
      <c r="B788" s="3">
        <v>2011</v>
      </c>
      <c r="C788" s="5">
        <v>275.55599999999998</v>
      </c>
      <c r="D788" s="5">
        <f t="shared" si="12"/>
        <v>5.6187908747247333</v>
      </c>
    </row>
    <row r="789" spans="1:4" ht="15" customHeight="1" x14ac:dyDescent="0.4">
      <c r="A789" s="3">
        <v>172</v>
      </c>
      <c r="B789" s="3">
        <v>2012</v>
      </c>
      <c r="C789" s="5">
        <v>258.45400000000001</v>
      </c>
      <c r="D789" s="5">
        <f t="shared" si="12"/>
        <v>5.5547177284036913</v>
      </c>
    </row>
    <row r="790" spans="1:4" ht="15" customHeight="1" x14ac:dyDescent="0.4">
      <c r="A790" s="3">
        <v>172</v>
      </c>
      <c r="B790" s="3">
        <v>2013</v>
      </c>
      <c r="C790" s="5">
        <v>271.36599999999999</v>
      </c>
      <c r="D790" s="5">
        <f t="shared" si="12"/>
        <v>5.6034684632081539</v>
      </c>
    </row>
    <row r="791" spans="1:4" ht="15" customHeight="1" x14ac:dyDescent="0.4">
      <c r="A791" s="3">
        <v>172</v>
      </c>
      <c r="B791" s="3">
        <v>2014</v>
      </c>
      <c r="C791" s="5">
        <v>274.93400000000003</v>
      </c>
      <c r="D791" s="5">
        <f t="shared" si="12"/>
        <v>5.6165310688619625</v>
      </c>
    </row>
    <row r="792" spans="1:4" ht="15" customHeight="1" x14ac:dyDescent="0.4">
      <c r="A792" s="3">
        <v>172</v>
      </c>
      <c r="B792" s="3">
        <v>2015</v>
      </c>
      <c r="C792" s="5">
        <v>234.55799999999999</v>
      </c>
      <c r="D792" s="5">
        <f t="shared" si="12"/>
        <v>5.4577028920589337</v>
      </c>
    </row>
    <row r="793" spans="1:4" ht="15" customHeight="1" x14ac:dyDescent="0.4">
      <c r="A793" s="3">
        <v>172</v>
      </c>
      <c r="B793" s="3">
        <v>2016</v>
      </c>
      <c r="C793" s="5">
        <v>240.70500000000001</v>
      </c>
      <c r="D793" s="5">
        <f t="shared" si="12"/>
        <v>5.4835721173194329</v>
      </c>
    </row>
    <row r="794" spans="1:4" ht="15" customHeight="1" x14ac:dyDescent="0.4">
      <c r="A794" s="3">
        <v>172</v>
      </c>
      <c r="B794" s="3">
        <v>2017</v>
      </c>
      <c r="C794" s="5">
        <v>255.55799999999999</v>
      </c>
      <c r="D794" s="5">
        <f t="shared" si="12"/>
        <v>5.5434493897526664</v>
      </c>
    </row>
    <row r="795" spans="1:4" ht="15" customHeight="1" x14ac:dyDescent="0.4">
      <c r="A795" s="3">
        <v>172</v>
      </c>
      <c r="B795" s="3">
        <v>2018</v>
      </c>
      <c r="C795" s="5">
        <v>275.83999999999997</v>
      </c>
      <c r="D795" s="5">
        <f t="shared" si="12"/>
        <v>5.619820987475328</v>
      </c>
    </row>
    <row r="796" spans="1:4" ht="15" customHeight="1" x14ac:dyDescent="0.4">
      <c r="A796" s="3">
        <v>172</v>
      </c>
      <c r="B796" s="3">
        <v>2019</v>
      </c>
      <c r="C796" s="5">
        <v>268.81200000000001</v>
      </c>
      <c r="D796" s="5">
        <f t="shared" si="12"/>
        <v>5.5940122505096745</v>
      </c>
    </row>
    <row r="797" spans="1:4" ht="15" customHeight="1" x14ac:dyDescent="0.4">
      <c r="A797" s="3">
        <v>172</v>
      </c>
      <c r="B797" s="3">
        <v>2020</v>
      </c>
      <c r="C797" s="5">
        <v>269.55700000000002</v>
      </c>
      <c r="D797" s="5">
        <f t="shared" si="12"/>
        <v>5.5967798707684233</v>
      </c>
    </row>
    <row r="798" spans="1:4" ht="15" customHeight="1" x14ac:dyDescent="0.4">
      <c r="A798" s="3">
        <v>172</v>
      </c>
      <c r="B798" s="3">
        <v>2021</v>
      </c>
      <c r="C798" s="5">
        <v>296.01600000000002</v>
      </c>
      <c r="D798" s="5">
        <f t="shared" si="12"/>
        <v>5.6904135069172463</v>
      </c>
    </row>
    <row r="799" spans="1:4" ht="15" customHeight="1" x14ac:dyDescent="0.4">
      <c r="A799" s="3">
        <v>172</v>
      </c>
      <c r="B799" s="3">
        <v>2022</v>
      </c>
      <c r="C799" s="5">
        <v>314.53800000000001</v>
      </c>
      <c r="D799" s="5">
        <f t="shared" si="12"/>
        <v>5.7511048955505988</v>
      </c>
    </row>
    <row r="800" spans="1:4" ht="15" customHeight="1" x14ac:dyDescent="0.4">
      <c r="A800" s="3">
        <v>172</v>
      </c>
      <c r="B800" s="3">
        <v>2023</v>
      </c>
      <c r="C800" s="5">
        <v>329.67899999999997</v>
      </c>
      <c r="D800" s="5">
        <f t="shared" si="12"/>
        <v>5.7981194537816032</v>
      </c>
    </row>
    <row r="801" spans="1:4" ht="15" customHeight="1" x14ac:dyDescent="0.4">
      <c r="A801" s="3">
        <v>172</v>
      </c>
      <c r="B801" s="3">
        <v>2024</v>
      </c>
      <c r="C801" s="5">
        <v>345.68700000000001</v>
      </c>
      <c r="D801" s="5">
        <f t="shared" si="12"/>
        <v>5.8455337413607937</v>
      </c>
    </row>
    <row r="802" spans="1:4" ht="15" customHeight="1" x14ac:dyDescent="0.4">
      <c r="A802" s="3">
        <v>172</v>
      </c>
      <c r="B802" s="3">
        <v>2025</v>
      </c>
      <c r="C802" s="5">
        <v>363.553</v>
      </c>
      <c r="D802" s="5">
        <f t="shared" si="12"/>
        <v>5.8959250910218595</v>
      </c>
    </row>
    <row r="803" spans="1:4" ht="15" customHeight="1" x14ac:dyDescent="0.4">
      <c r="A803" s="3">
        <v>172</v>
      </c>
      <c r="B803" s="3">
        <v>2026</v>
      </c>
      <c r="C803" s="5">
        <v>378.43</v>
      </c>
      <c r="D803" s="5">
        <f t="shared" si="12"/>
        <v>5.9360311152190688</v>
      </c>
    </row>
    <row r="804" spans="1:4" ht="15" customHeight="1" x14ac:dyDescent="0.4">
      <c r="A804" s="3">
        <v>174</v>
      </c>
      <c r="B804" s="3">
        <v>1980</v>
      </c>
      <c r="C804" s="5">
        <v>56.529000000000003</v>
      </c>
      <c r="D804" s="5">
        <f t="shared" si="12"/>
        <v>4.0347537808084635</v>
      </c>
    </row>
    <row r="805" spans="1:4" ht="15" customHeight="1" x14ac:dyDescent="0.4">
      <c r="A805" s="3">
        <v>174</v>
      </c>
      <c r="B805" s="3">
        <v>1981</v>
      </c>
      <c r="C805" s="5">
        <v>52.161000000000001</v>
      </c>
      <c r="D805" s="5">
        <f t="shared" si="12"/>
        <v>3.9543350892137625</v>
      </c>
    </row>
    <row r="806" spans="1:4" ht="15" customHeight="1" x14ac:dyDescent="0.4">
      <c r="A806" s="3">
        <v>174</v>
      </c>
      <c r="B806" s="3">
        <v>1982</v>
      </c>
      <c r="C806" s="5">
        <v>54.414999999999999</v>
      </c>
      <c r="D806" s="5">
        <f t="shared" si="12"/>
        <v>3.996639851148025</v>
      </c>
    </row>
    <row r="807" spans="1:4" ht="15" customHeight="1" x14ac:dyDescent="0.4">
      <c r="A807" s="3">
        <v>174</v>
      </c>
      <c r="B807" s="3">
        <v>1983</v>
      </c>
      <c r="C807" s="5">
        <v>49.183999999999997</v>
      </c>
      <c r="D807" s="5">
        <f t="shared" si="12"/>
        <v>3.8955683673561854</v>
      </c>
    </row>
    <row r="808" spans="1:4" ht="15" customHeight="1" x14ac:dyDescent="0.4">
      <c r="A808" s="3">
        <v>174</v>
      </c>
      <c r="B808" s="3">
        <v>1984</v>
      </c>
      <c r="C808" s="5">
        <v>47.921999999999997</v>
      </c>
      <c r="D808" s="5">
        <f t="shared" si="12"/>
        <v>3.8695746891633069</v>
      </c>
    </row>
    <row r="809" spans="1:4" ht="15" customHeight="1" x14ac:dyDescent="0.4">
      <c r="A809" s="3">
        <v>174</v>
      </c>
      <c r="B809" s="3">
        <v>1985</v>
      </c>
      <c r="C809" s="5">
        <v>47.531999999999996</v>
      </c>
      <c r="D809" s="5">
        <f t="shared" si="12"/>
        <v>3.8614031684277799</v>
      </c>
    </row>
    <row r="810" spans="1:4" ht="15" customHeight="1" x14ac:dyDescent="0.4">
      <c r="A810" s="3">
        <v>174</v>
      </c>
      <c r="B810" s="3">
        <v>1986</v>
      </c>
      <c r="C810" s="5">
        <v>55.945</v>
      </c>
      <c r="D810" s="5">
        <f t="shared" si="12"/>
        <v>4.0243690652596849</v>
      </c>
    </row>
    <row r="811" spans="1:4" ht="15" customHeight="1" x14ac:dyDescent="0.4">
      <c r="A811" s="3">
        <v>174</v>
      </c>
      <c r="B811" s="3">
        <v>1987</v>
      </c>
      <c r="C811" s="5">
        <v>65.129000000000005</v>
      </c>
      <c r="D811" s="5">
        <f t="shared" si="12"/>
        <v>4.1763699185328687</v>
      </c>
    </row>
    <row r="812" spans="1:4" ht="15" customHeight="1" x14ac:dyDescent="0.4">
      <c r="A812" s="3">
        <v>174</v>
      </c>
      <c r="B812" s="3">
        <v>1988</v>
      </c>
      <c r="C812" s="5">
        <v>75.802999999999997</v>
      </c>
      <c r="D812" s="5">
        <f t="shared" si="12"/>
        <v>4.328137869701556</v>
      </c>
    </row>
    <row r="813" spans="1:4" ht="15" customHeight="1" x14ac:dyDescent="0.4">
      <c r="A813" s="3">
        <v>174</v>
      </c>
      <c r="B813" s="3">
        <v>1989</v>
      </c>
      <c r="C813" s="5">
        <v>78.581999999999994</v>
      </c>
      <c r="D813" s="5">
        <f t="shared" si="12"/>
        <v>4.3641426655753204</v>
      </c>
    </row>
    <row r="814" spans="1:4" ht="15" customHeight="1" x14ac:dyDescent="0.4">
      <c r="A814" s="3">
        <v>174</v>
      </c>
      <c r="B814" s="3">
        <v>1990</v>
      </c>
      <c r="C814" s="5">
        <v>97.137</v>
      </c>
      <c r="D814" s="5">
        <f t="shared" si="12"/>
        <v>4.5761223531794286</v>
      </c>
    </row>
    <row r="815" spans="1:4" ht="15" customHeight="1" x14ac:dyDescent="0.4">
      <c r="A815" s="3">
        <v>174</v>
      </c>
      <c r="B815" s="3">
        <v>1991</v>
      </c>
      <c r="C815" s="5">
        <v>104.742</v>
      </c>
      <c r="D815" s="5">
        <f t="shared" si="12"/>
        <v>4.6515001835706977</v>
      </c>
    </row>
    <row r="816" spans="1:4" ht="15" customHeight="1" x14ac:dyDescent="0.4">
      <c r="A816" s="3">
        <v>174</v>
      </c>
      <c r="B816" s="3">
        <v>1992</v>
      </c>
      <c r="C816" s="5">
        <v>115.48399999999999</v>
      </c>
      <c r="D816" s="5">
        <f t="shared" si="12"/>
        <v>4.7491319922274116</v>
      </c>
    </row>
    <row r="817" spans="1:4" ht="15" customHeight="1" x14ac:dyDescent="0.4">
      <c r="A817" s="3">
        <v>174</v>
      </c>
      <c r="B817" s="3">
        <v>1993</v>
      </c>
      <c r="C817" s="5">
        <v>108.10299999999999</v>
      </c>
      <c r="D817" s="5">
        <f t="shared" si="12"/>
        <v>4.6830844763414872</v>
      </c>
    </row>
    <row r="818" spans="1:4" ht="15" customHeight="1" x14ac:dyDescent="0.4">
      <c r="A818" s="3">
        <v>174</v>
      </c>
      <c r="B818" s="3">
        <v>1994</v>
      </c>
      <c r="C818" s="5">
        <v>115.694</v>
      </c>
      <c r="D818" s="5">
        <f t="shared" si="12"/>
        <v>4.7509487746008396</v>
      </c>
    </row>
    <row r="819" spans="1:4" ht="15" customHeight="1" x14ac:dyDescent="0.4">
      <c r="A819" s="3">
        <v>174</v>
      </c>
      <c r="B819" s="3">
        <v>1995</v>
      </c>
      <c r="C819" s="5">
        <v>135.786</v>
      </c>
      <c r="D819" s="5">
        <f t="shared" si="12"/>
        <v>4.911080117026664</v>
      </c>
    </row>
    <row r="820" spans="1:4" ht="15" customHeight="1" x14ac:dyDescent="0.4">
      <c r="A820" s="3">
        <v>174</v>
      </c>
      <c r="B820" s="3">
        <v>1996</v>
      </c>
      <c r="C820" s="5">
        <v>144.642</v>
      </c>
      <c r="D820" s="5">
        <f t="shared" si="12"/>
        <v>4.9742617239818969</v>
      </c>
    </row>
    <row r="821" spans="1:4" ht="15" customHeight="1" x14ac:dyDescent="0.4">
      <c r="A821" s="3">
        <v>174</v>
      </c>
      <c r="B821" s="3">
        <v>1997</v>
      </c>
      <c r="C821" s="5">
        <v>142.11699999999999</v>
      </c>
      <c r="D821" s="5">
        <f t="shared" si="12"/>
        <v>4.9566506620079922</v>
      </c>
    </row>
    <row r="822" spans="1:4" ht="15" customHeight="1" x14ac:dyDescent="0.4">
      <c r="A822" s="3">
        <v>174</v>
      </c>
      <c r="B822" s="3">
        <v>1998</v>
      </c>
      <c r="C822" s="5">
        <v>143.42400000000001</v>
      </c>
      <c r="D822" s="5">
        <f t="shared" si="12"/>
        <v>4.9658052781784621</v>
      </c>
    </row>
    <row r="823" spans="1:4" ht="15" customHeight="1" x14ac:dyDescent="0.4">
      <c r="A823" s="3">
        <v>174</v>
      </c>
      <c r="B823" s="3">
        <v>1999</v>
      </c>
      <c r="C823" s="5">
        <v>148.15100000000001</v>
      </c>
      <c r="D823" s="5">
        <f t="shared" si="12"/>
        <v>4.9982320239124194</v>
      </c>
    </row>
    <row r="824" spans="1:4" ht="15" customHeight="1" x14ac:dyDescent="0.4">
      <c r="A824" s="3">
        <v>174</v>
      </c>
      <c r="B824" s="3">
        <v>2000</v>
      </c>
      <c r="C824" s="5">
        <v>131.08199999999999</v>
      </c>
      <c r="D824" s="5">
        <f t="shared" si="12"/>
        <v>4.8758230815720109</v>
      </c>
    </row>
    <row r="825" spans="1:4" ht="15" customHeight="1" x14ac:dyDescent="0.4">
      <c r="A825" s="3">
        <v>174</v>
      </c>
      <c r="B825" s="3">
        <v>2001</v>
      </c>
      <c r="C825" s="5">
        <v>135.16</v>
      </c>
      <c r="D825" s="5">
        <f t="shared" si="12"/>
        <v>4.9064592618460896</v>
      </c>
    </row>
    <row r="826" spans="1:4" ht="15" customHeight="1" x14ac:dyDescent="0.4">
      <c r="A826" s="3">
        <v>174</v>
      </c>
      <c r="B826" s="3">
        <v>2002</v>
      </c>
      <c r="C826" s="5">
        <v>153.15199999999999</v>
      </c>
      <c r="D826" s="5">
        <f t="shared" si="12"/>
        <v>5.0314308922859077</v>
      </c>
    </row>
    <row r="827" spans="1:4" ht="15" customHeight="1" x14ac:dyDescent="0.4">
      <c r="A827" s="3">
        <v>174</v>
      </c>
      <c r="B827" s="3">
        <v>2003</v>
      </c>
      <c r="C827" s="5">
        <v>200.613</v>
      </c>
      <c r="D827" s="5">
        <f t="shared" si="12"/>
        <v>5.3013776790112948</v>
      </c>
    </row>
    <row r="828" spans="1:4" ht="15" customHeight="1" x14ac:dyDescent="0.4">
      <c r="A828" s="3">
        <v>174</v>
      </c>
      <c r="B828" s="3">
        <v>2004</v>
      </c>
      <c r="C828" s="5">
        <v>238.82300000000001</v>
      </c>
      <c r="D828" s="5">
        <f t="shared" si="12"/>
        <v>5.475722691788337</v>
      </c>
    </row>
    <row r="829" spans="1:4" ht="15" customHeight="1" x14ac:dyDescent="0.4">
      <c r="A829" s="3">
        <v>174</v>
      </c>
      <c r="B829" s="3">
        <v>2005</v>
      </c>
      <c r="C829" s="5">
        <v>245.92</v>
      </c>
      <c r="D829" s="5">
        <f t="shared" si="12"/>
        <v>5.5050062797902859</v>
      </c>
    </row>
    <row r="830" spans="1:4" ht="15" customHeight="1" x14ac:dyDescent="0.4">
      <c r="A830" s="3">
        <v>174</v>
      </c>
      <c r="B830" s="3">
        <v>2006</v>
      </c>
      <c r="C830" s="5">
        <v>271.25400000000002</v>
      </c>
      <c r="D830" s="5">
        <f t="shared" si="12"/>
        <v>5.6030556512897194</v>
      </c>
    </row>
    <row r="831" spans="1:4" ht="15" customHeight="1" x14ac:dyDescent="0.4">
      <c r="A831" s="3">
        <v>174</v>
      </c>
      <c r="B831" s="3">
        <v>2007</v>
      </c>
      <c r="C831" s="5">
        <v>316.25</v>
      </c>
      <c r="D831" s="5">
        <f t="shared" si="12"/>
        <v>5.7565330400417301</v>
      </c>
    </row>
    <row r="832" spans="1:4" ht="15" customHeight="1" x14ac:dyDescent="0.4">
      <c r="A832" s="3">
        <v>174</v>
      </c>
      <c r="B832" s="3">
        <v>2008</v>
      </c>
      <c r="C832" s="5">
        <v>352.86599999999999</v>
      </c>
      <c r="D832" s="5">
        <f t="shared" si="12"/>
        <v>5.8660883814662546</v>
      </c>
    </row>
    <row r="833" spans="1:4" ht="15" customHeight="1" x14ac:dyDescent="0.4">
      <c r="A833" s="3">
        <v>174</v>
      </c>
      <c r="B833" s="3">
        <v>2009</v>
      </c>
      <c r="C833" s="5">
        <v>328.15600000000001</v>
      </c>
      <c r="D833" s="5">
        <f t="shared" si="12"/>
        <v>5.7934891050737702</v>
      </c>
    </row>
    <row r="834" spans="1:4" ht="15" customHeight="1" x14ac:dyDescent="0.4">
      <c r="A834" s="3">
        <v>174</v>
      </c>
      <c r="B834" s="3">
        <v>2010</v>
      </c>
      <c r="C834" s="5">
        <v>297.36799999999999</v>
      </c>
      <c r="D834" s="5">
        <f t="shared" si="12"/>
        <v>5.6949704290438401</v>
      </c>
    </row>
    <row r="835" spans="1:4" ht="15" customHeight="1" x14ac:dyDescent="0.4">
      <c r="A835" s="3">
        <v>174</v>
      </c>
      <c r="B835" s="3">
        <v>2011</v>
      </c>
      <c r="C835" s="5">
        <v>282.94600000000003</v>
      </c>
      <c r="D835" s="5">
        <f t="shared" ref="D835:D898" si="13">LN(C835)</f>
        <v>5.6452560667153264</v>
      </c>
    </row>
    <row r="836" spans="1:4" ht="15" customHeight="1" x14ac:dyDescent="0.4">
      <c r="A836" s="3">
        <v>174</v>
      </c>
      <c r="B836" s="3">
        <v>2012</v>
      </c>
      <c r="C836" s="5">
        <v>242.19300000000001</v>
      </c>
      <c r="D836" s="5">
        <f t="shared" si="13"/>
        <v>5.4897349289672244</v>
      </c>
    </row>
    <row r="837" spans="1:4" ht="15" customHeight="1" x14ac:dyDescent="0.4">
      <c r="A837" s="3">
        <v>174</v>
      </c>
      <c r="B837" s="3">
        <v>2013</v>
      </c>
      <c r="C837" s="5">
        <v>238.55500000000001</v>
      </c>
      <c r="D837" s="5">
        <f t="shared" si="13"/>
        <v>5.4745998917089231</v>
      </c>
    </row>
    <row r="838" spans="1:4" ht="15" customHeight="1" x14ac:dyDescent="0.4">
      <c r="A838" s="3">
        <v>174</v>
      </c>
      <c r="B838" s="3">
        <v>2014</v>
      </c>
      <c r="C838" s="5">
        <v>235.66900000000001</v>
      </c>
      <c r="D838" s="5">
        <f t="shared" si="13"/>
        <v>5.4624282781695479</v>
      </c>
    </row>
    <row r="839" spans="1:4" ht="15" customHeight="1" x14ac:dyDescent="0.4">
      <c r="A839" s="3">
        <v>174</v>
      </c>
      <c r="B839" s="3">
        <v>2015</v>
      </c>
      <c r="C839" s="5">
        <v>195.416</v>
      </c>
      <c r="D839" s="5">
        <f t="shared" si="13"/>
        <v>5.2751306195727006</v>
      </c>
    </row>
    <row r="840" spans="1:4" ht="15" customHeight="1" x14ac:dyDescent="0.4">
      <c r="A840" s="3">
        <v>174</v>
      </c>
      <c r="B840" s="3">
        <v>2016</v>
      </c>
      <c r="C840" s="5">
        <v>192.81</v>
      </c>
      <c r="D840" s="5">
        <f t="shared" si="13"/>
        <v>5.2617052480513049</v>
      </c>
    </row>
    <row r="841" spans="1:4" ht="15" customHeight="1" x14ac:dyDescent="0.4">
      <c r="A841" s="3">
        <v>174</v>
      </c>
      <c r="B841" s="3">
        <v>2017</v>
      </c>
      <c r="C841" s="5">
        <v>200.05500000000001</v>
      </c>
      <c r="D841" s="5">
        <f t="shared" si="13"/>
        <v>5.2985923287424672</v>
      </c>
    </row>
    <row r="842" spans="1:4" ht="15" customHeight="1" x14ac:dyDescent="0.4">
      <c r="A842" s="3">
        <v>174</v>
      </c>
      <c r="B842" s="3">
        <v>2018</v>
      </c>
      <c r="C842" s="5">
        <v>212.346</v>
      </c>
      <c r="D842" s="5">
        <f t="shared" si="13"/>
        <v>5.3582170197558705</v>
      </c>
    </row>
    <row r="843" spans="1:4" ht="15" customHeight="1" x14ac:dyDescent="0.4">
      <c r="A843" s="3">
        <v>174</v>
      </c>
      <c r="B843" s="3">
        <v>2019</v>
      </c>
      <c r="C843" s="5">
        <v>205.34899999999999</v>
      </c>
      <c r="D843" s="5">
        <f t="shared" si="13"/>
        <v>5.3247109706561107</v>
      </c>
    </row>
    <row r="844" spans="1:4" ht="15" customHeight="1" x14ac:dyDescent="0.4">
      <c r="A844" s="3">
        <v>174</v>
      </c>
      <c r="B844" s="3">
        <v>2020</v>
      </c>
      <c r="C844" s="5">
        <v>189.25899999999999</v>
      </c>
      <c r="D844" s="5">
        <f t="shared" si="13"/>
        <v>5.2431164473294691</v>
      </c>
    </row>
    <row r="845" spans="1:4" ht="15" customHeight="1" x14ac:dyDescent="0.4">
      <c r="A845" s="3">
        <v>174</v>
      </c>
      <c r="B845" s="3">
        <v>2021</v>
      </c>
      <c r="C845" s="5">
        <v>211.64500000000001</v>
      </c>
      <c r="D845" s="5">
        <f t="shared" si="13"/>
        <v>5.3549103427804896</v>
      </c>
    </row>
    <row r="846" spans="1:4" ht="15" customHeight="1" x14ac:dyDescent="0.4">
      <c r="A846" s="3">
        <v>174</v>
      </c>
      <c r="B846" s="3">
        <v>2022</v>
      </c>
      <c r="C846" s="5">
        <v>224.89400000000001</v>
      </c>
      <c r="D846" s="5">
        <f t="shared" si="13"/>
        <v>5.4156291800856033</v>
      </c>
    </row>
    <row r="847" spans="1:4" ht="15" customHeight="1" x14ac:dyDescent="0.4">
      <c r="A847" s="3">
        <v>174</v>
      </c>
      <c r="B847" s="3">
        <v>2023</v>
      </c>
      <c r="C847" s="5">
        <v>236.23599999999999</v>
      </c>
      <c r="D847" s="5">
        <f t="shared" si="13"/>
        <v>5.4648313053586932</v>
      </c>
    </row>
    <row r="848" spans="1:4" ht="15" customHeight="1" x14ac:dyDescent="0.4">
      <c r="A848" s="3">
        <v>174</v>
      </c>
      <c r="B848" s="3">
        <v>2024</v>
      </c>
      <c r="C848" s="5">
        <v>246.642</v>
      </c>
      <c r="D848" s="5">
        <f t="shared" si="13"/>
        <v>5.507937892529772</v>
      </c>
    </row>
    <row r="849" spans="1:4" ht="15" customHeight="1" x14ac:dyDescent="0.4">
      <c r="A849" s="3">
        <v>174</v>
      </c>
      <c r="B849" s="3">
        <v>2025</v>
      </c>
      <c r="C849" s="5">
        <v>257.16500000000002</v>
      </c>
      <c r="D849" s="5">
        <f t="shared" si="13"/>
        <v>5.5497179022327048</v>
      </c>
    </row>
    <row r="850" spans="1:4" ht="15" customHeight="1" x14ac:dyDescent="0.4">
      <c r="A850" s="3">
        <v>174</v>
      </c>
      <c r="B850" s="3">
        <v>2026</v>
      </c>
      <c r="C850" s="5">
        <v>267.01499999999999</v>
      </c>
      <c r="D850" s="5">
        <f t="shared" si="13"/>
        <v>5.5873048365975055</v>
      </c>
    </row>
    <row r="851" spans="1:4" ht="15" customHeight="1" x14ac:dyDescent="0.4">
      <c r="A851" s="3">
        <v>176</v>
      </c>
      <c r="B851" s="3">
        <v>1980</v>
      </c>
      <c r="C851" s="5">
        <v>3.4340000000000002</v>
      </c>
      <c r="D851" s="5">
        <f t="shared" si="13"/>
        <v>1.2337257624752838</v>
      </c>
    </row>
    <row r="852" spans="1:4" ht="15" customHeight="1" x14ac:dyDescent="0.4">
      <c r="A852" s="3">
        <v>176</v>
      </c>
      <c r="B852" s="3">
        <v>1981</v>
      </c>
      <c r="C852" s="5">
        <v>3.544</v>
      </c>
      <c r="D852" s="5">
        <f t="shared" si="13"/>
        <v>1.2652560327428346</v>
      </c>
    </row>
    <row r="853" spans="1:4" ht="15" customHeight="1" x14ac:dyDescent="0.4">
      <c r="A853" s="3">
        <v>176</v>
      </c>
      <c r="B853" s="3">
        <v>1982</v>
      </c>
      <c r="C853" s="5">
        <v>3.2530000000000001</v>
      </c>
      <c r="D853" s="5">
        <f t="shared" si="13"/>
        <v>1.1795776474912145</v>
      </c>
    </row>
    <row r="854" spans="1:4" ht="15" customHeight="1" x14ac:dyDescent="0.4">
      <c r="A854" s="3">
        <v>176</v>
      </c>
      <c r="B854" s="3">
        <v>1983</v>
      </c>
      <c r="C854" s="5">
        <v>2.7949999999999999</v>
      </c>
      <c r="D854" s="5">
        <f t="shared" si="13"/>
        <v>1.0278321066070624</v>
      </c>
    </row>
    <row r="855" spans="1:4" ht="15" customHeight="1" x14ac:dyDescent="0.4">
      <c r="A855" s="3">
        <v>176</v>
      </c>
      <c r="B855" s="3">
        <v>1984</v>
      </c>
      <c r="C855" s="5">
        <v>2.8940000000000001</v>
      </c>
      <c r="D855" s="5">
        <f t="shared" si="13"/>
        <v>1.0626396282092923</v>
      </c>
    </row>
    <row r="856" spans="1:4" ht="15" customHeight="1" x14ac:dyDescent="0.4">
      <c r="A856" s="3">
        <v>176</v>
      </c>
      <c r="B856" s="3">
        <v>1985</v>
      </c>
      <c r="C856" s="5">
        <v>3.012</v>
      </c>
      <c r="D856" s="5">
        <f t="shared" si="13"/>
        <v>1.1026043099376472</v>
      </c>
    </row>
    <row r="857" spans="1:4" ht="15" customHeight="1" x14ac:dyDescent="0.4">
      <c r="A857" s="3">
        <v>176</v>
      </c>
      <c r="B857" s="3">
        <v>1986</v>
      </c>
      <c r="C857" s="5">
        <v>4.0170000000000003</v>
      </c>
      <c r="D857" s="5">
        <f t="shared" si="13"/>
        <v>1.3905353553771453</v>
      </c>
    </row>
    <row r="858" spans="1:4" ht="15" customHeight="1" x14ac:dyDescent="0.4">
      <c r="A858" s="3">
        <v>176</v>
      </c>
      <c r="B858" s="3">
        <v>1987</v>
      </c>
      <c r="C858" s="5">
        <v>5.5659999999999998</v>
      </c>
      <c r="D858" s="5">
        <f t="shared" si="13"/>
        <v>1.7166766631036989</v>
      </c>
    </row>
    <row r="859" spans="1:4" ht="15" customHeight="1" x14ac:dyDescent="0.4">
      <c r="A859" s="3">
        <v>176</v>
      </c>
      <c r="B859" s="3">
        <v>1988</v>
      </c>
      <c r="C859" s="5">
        <v>6.149</v>
      </c>
      <c r="D859" s="5">
        <f t="shared" si="13"/>
        <v>1.8162894669713328</v>
      </c>
    </row>
    <row r="860" spans="1:4" ht="15" customHeight="1" x14ac:dyDescent="0.4">
      <c r="A860" s="3">
        <v>176</v>
      </c>
      <c r="B860" s="3">
        <v>1989</v>
      </c>
      <c r="C860" s="5">
        <v>5.7050000000000001</v>
      </c>
      <c r="D860" s="5">
        <f t="shared" si="13"/>
        <v>1.741342983314039</v>
      </c>
    </row>
    <row r="861" spans="1:4" ht="15" customHeight="1" x14ac:dyDescent="0.4">
      <c r="A861" s="3">
        <v>176</v>
      </c>
      <c r="B861" s="3">
        <v>1990</v>
      </c>
      <c r="C861" s="5">
        <v>6.51</v>
      </c>
      <c r="D861" s="5">
        <f t="shared" si="13"/>
        <v>1.8733394562204779</v>
      </c>
    </row>
    <row r="862" spans="1:4" ht="15" customHeight="1" x14ac:dyDescent="0.4">
      <c r="A862" s="3">
        <v>176</v>
      </c>
      <c r="B862" s="3">
        <v>1991</v>
      </c>
      <c r="C862" s="5">
        <v>6.9550000000000001</v>
      </c>
      <c r="D862" s="5">
        <f t="shared" si="13"/>
        <v>1.9394608253754062</v>
      </c>
    </row>
    <row r="863" spans="1:4" ht="15" customHeight="1" x14ac:dyDescent="0.4">
      <c r="A863" s="3">
        <v>176</v>
      </c>
      <c r="B863" s="3">
        <v>1992</v>
      </c>
      <c r="C863" s="5">
        <v>7.1120000000000001</v>
      </c>
      <c r="D863" s="5">
        <f t="shared" si="13"/>
        <v>1.9617834982116034</v>
      </c>
    </row>
    <row r="864" spans="1:4" ht="15" customHeight="1" x14ac:dyDescent="0.4">
      <c r="A864" s="3">
        <v>176</v>
      </c>
      <c r="B864" s="3">
        <v>1993</v>
      </c>
      <c r="C864" s="5">
        <v>6.2320000000000002</v>
      </c>
      <c r="D864" s="5">
        <f t="shared" si="13"/>
        <v>1.8296973085684471</v>
      </c>
    </row>
    <row r="865" spans="1:4" ht="15" customHeight="1" x14ac:dyDescent="0.4">
      <c r="A865" s="3">
        <v>176</v>
      </c>
      <c r="B865" s="3">
        <v>1994</v>
      </c>
      <c r="C865" s="5">
        <v>6.399</v>
      </c>
      <c r="D865" s="5">
        <f t="shared" si="13"/>
        <v>1.8561417281573231</v>
      </c>
    </row>
    <row r="866" spans="1:4" ht="15" customHeight="1" x14ac:dyDescent="0.4">
      <c r="A866" s="3">
        <v>176</v>
      </c>
      <c r="B866" s="3">
        <v>1995</v>
      </c>
      <c r="C866" s="5">
        <v>7.1310000000000002</v>
      </c>
      <c r="D866" s="5">
        <f t="shared" si="13"/>
        <v>1.9644514770461665</v>
      </c>
    </row>
    <row r="867" spans="1:4" ht="15" customHeight="1" x14ac:dyDescent="0.4">
      <c r="A867" s="3">
        <v>176</v>
      </c>
      <c r="B867" s="3">
        <v>1996</v>
      </c>
      <c r="C867" s="5">
        <v>7.48</v>
      </c>
      <c r="D867" s="5">
        <f t="shared" si="13"/>
        <v>2.0122327919863858</v>
      </c>
    </row>
    <row r="868" spans="1:4" ht="15" customHeight="1" x14ac:dyDescent="0.4">
      <c r="A868" s="3">
        <v>176</v>
      </c>
      <c r="B868" s="3">
        <v>1997</v>
      </c>
      <c r="C868" s="5">
        <v>7.57</v>
      </c>
      <c r="D868" s="5">
        <f t="shared" si="13"/>
        <v>2.0241930674493576</v>
      </c>
    </row>
    <row r="869" spans="1:4" ht="15" customHeight="1" x14ac:dyDescent="0.4">
      <c r="A869" s="3">
        <v>176</v>
      </c>
      <c r="B869" s="3">
        <v>1998</v>
      </c>
      <c r="C869" s="5">
        <v>8.5039999999999996</v>
      </c>
      <c r="D869" s="5">
        <f t="shared" si="13"/>
        <v>2.1405366410396467</v>
      </c>
    </row>
    <row r="870" spans="1:4" ht="15" customHeight="1" x14ac:dyDescent="0.4">
      <c r="A870" s="3">
        <v>176</v>
      </c>
      <c r="B870" s="3">
        <v>1999</v>
      </c>
      <c r="C870" s="5">
        <v>8.9819999999999993</v>
      </c>
      <c r="D870" s="5">
        <f t="shared" si="13"/>
        <v>2.195222574665546</v>
      </c>
    </row>
    <row r="871" spans="1:4" ht="15" customHeight="1" x14ac:dyDescent="0.4">
      <c r="A871" s="3">
        <v>176</v>
      </c>
      <c r="B871" s="3">
        <v>2000</v>
      </c>
      <c r="C871" s="5">
        <v>9.0259999999999998</v>
      </c>
      <c r="D871" s="5">
        <f t="shared" si="13"/>
        <v>2.2001093014048094</v>
      </c>
    </row>
    <row r="872" spans="1:4" ht="15" customHeight="1" x14ac:dyDescent="0.4">
      <c r="A872" s="3">
        <v>176</v>
      </c>
      <c r="B872" s="3">
        <v>2001</v>
      </c>
      <c r="C872" s="5">
        <v>8.2349999999999994</v>
      </c>
      <c r="D872" s="5">
        <f t="shared" si="13"/>
        <v>2.1083933636296037</v>
      </c>
    </row>
    <row r="873" spans="1:4" ht="15" customHeight="1" x14ac:dyDescent="0.4">
      <c r="A873" s="3">
        <v>176</v>
      </c>
      <c r="B873" s="3">
        <v>2002</v>
      </c>
      <c r="C873" s="5">
        <v>9.3179999999999996</v>
      </c>
      <c r="D873" s="5">
        <f t="shared" si="13"/>
        <v>2.231948013394605</v>
      </c>
    </row>
    <row r="874" spans="1:4" ht="15" customHeight="1" x14ac:dyDescent="0.4">
      <c r="A874" s="3">
        <v>176</v>
      </c>
      <c r="B874" s="3">
        <v>2003</v>
      </c>
      <c r="C874" s="5">
        <v>11.429</v>
      </c>
      <c r="D874" s="5">
        <f t="shared" si="13"/>
        <v>2.4361539849154608</v>
      </c>
    </row>
    <row r="875" spans="1:4" ht="15" customHeight="1" x14ac:dyDescent="0.4">
      <c r="A875" s="3">
        <v>176</v>
      </c>
      <c r="B875" s="3">
        <v>2004</v>
      </c>
      <c r="C875" s="5">
        <v>13.824999999999999</v>
      </c>
      <c r="D875" s="5">
        <f t="shared" si="13"/>
        <v>2.6264785474083983</v>
      </c>
    </row>
    <row r="876" spans="1:4" ht="15" customHeight="1" x14ac:dyDescent="0.4">
      <c r="A876" s="3">
        <v>176</v>
      </c>
      <c r="B876" s="3">
        <v>2005</v>
      </c>
      <c r="C876" s="5">
        <v>16.853000000000002</v>
      </c>
      <c r="D876" s="5">
        <f t="shared" si="13"/>
        <v>2.8245286824938831</v>
      </c>
    </row>
    <row r="877" spans="1:4" ht="15" customHeight="1" x14ac:dyDescent="0.4">
      <c r="A877" s="3">
        <v>176</v>
      </c>
      <c r="B877" s="3">
        <v>2006</v>
      </c>
      <c r="C877" s="5">
        <v>17.465</v>
      </c>
      <c r="D877" s="5">
        <f t="shared" si="13"/>
        <v>2.8601988782587955</v>
      </c>
    </row>
    <row r="878" spans="1:4" ht="15" customHeight="1" x14ac:dyDescent="0.4">
      <c r="A878" s="3">
        <v>176</v>
      </c>
      <c r="B878" s="3">
        <v>2007</v>
      </c>
      <c r="C878" s="5">
        <v>21.652999999999999</v>
      </c>
      <c r="D878" s="5">
        <f t="shared" si="13"/>
        <v>3.0751440129781527</v>
      </c>
    </row>
    <row r="879" spans="1:4" ht="15" customHeight="1" x14ac:dyDescent="0.4">
      <c r="A879" s="3">
        <v>176</v>
      </c>
      <c r="B879" s="3">
        <v>2008</v>
      </c>
      <c r="C879" s="5">
        <v>18.074999999999999</v>
      </c>
      <c r="D879" s="5">
        <f t="shared" si="13"/>
        <v>2.8945297680448285</v>
      </c>
    </row>
    <row r="880" spans="1:4" ht="15" customHeight="1" x14ac:dyDescent="0.4">
      <c r="A880" s="3">
        <v>176</v>
      </c>
      <c r="B880" s="3">
        <v>2009</v>
      </c>
      <c r="C880" s="5">
        <v>13.154</v>
      </c>
      <c r="D880" s="5">
        <f t="shared" si="13"/>
        <v>2.5767258948791594</v>
      </c>
    </row>
    <row r="881" spans="1:4" ht="15" customHeight="1" x14ac:dyDescent="0.4">
      <c r="A881" s="3">
        <v>176</v>
      </c>
      <c r="B881" s="3">
        <v>2010</v>
      </c>
      <c r="C881" s="5">
        <v>13.750999999999999</v>
      </c>
      <c r="D881" s="5">
        <f t="shared" si="13"/>
        <v>2.6211115487408074</v>
      </c>
    </row>
    <row r="882" spans="1:4" ht="15" customHeight="1" x14ac:dyDescent="0.4">
      <c r="A882" s="3">
        <v>176</v>
      </c>
      <c r="B882" s="3">
        <v>2011</v>
      </c>
      <c r="C882" s="5">
        <v>15.222</v>
      </c>
      <c r="D882" s="5">
        <f t="shared" si="13"/>
        <v>2.7227417498451998</v>
      </c>
    </row>
    <row r="883" spans="1:4" ht="15" customHeight="1" x14ac:dyDescent="0.4">
      <c r="A883" s="3">
        <v>176</v>
      </c>
      <c r="B883" s="3">
        <v>2012</v>
      </c>
      <c r="C883" s="5">
        <v>14.752000000000001</v>
      </c>
      <c r="D883" s="5">
        <f t="shared" si="13"/>
        <v>2.6913786668142379</v>
      </c>
    </row>
    <row r="884" spans="1:4" ht="15" customHeight="1" x14ac:dyDescent="0.4">
      <c r="A884" s="3">
        <v>176</v>
      </c>
      <c r="B884" s="3">
        <v>2013</v>
      </c>
      <c r="C884" s="5">
        <v>16.125</v>
      </c>
      <c r="D884" s="5">
        <f t="shared" si="13"/>
        <v>2.7803708626818362</v>
      </c>
    </row>
    <row r="885" spans="1:4" ht="15" customHeight="1" x14ac:dyDescent="0.4">
      <c r="A885" s="3">
        <v>176</v>
      </c>
      <c r="B885" s="3">
        <v>2014</v>
      </c>
      <c r="C885" s="5">
        <v>17.867999999999999</v>
      </c>
      <c r="D885" s="5">
        <f t="shared" si="13"/>
        <v>2.8830114034898719</v>
      </c>
    </row>
    <row r="886" spans="1:4" ht="15" customHeight="1" x14ac:dyDescent="0.4">
      <c r="A886" s="3">
        <v>176</v>
      </c>
      <c r="B886" s="3">
        <v>2015</v>
      </c>
      <c r="C886" s="5">
        <v>17.516999999999999</v>
      </c>
      <c r="D886" s="5">
        <f t="shared" si="13"/>
        <v>2.8631718379695101</v>
      </c>
    </row>
    <row r="887" spans="1:4" ht="15" customHeight="1" x14ac:dyDescent="0.4">
      <c r="A887" s="3">
        <v>176</v>
      </c>
      <c r="B887" s="3">
        <v>2016</v>
      </c>
      <c r="C887" s="5">
        <v>20.792999999999999</v>
      </c>
      <c r="D887" s="5">
        <f t="shared" si="13"/>
        <v>3.0346163916039575</v>
      </c>
    </row>
    <row r="888" spans="1:4" ht="15" customHeight="1" x14ac:dyDescent="0.4">
      <c r="A888" s="3">
        <v>176</v>
      </c>
      <c r="B888" s="3">
        <v>2017</v>
      </c>
      <c r="C888" s="5">
        <v>24.728000000000002</v>
      </c>
      <c r="D888" s="5">
        <f t="shared" si="13"/>
        <v>3.2079362048298155</v>
      </c>
    </row>
    <row r="889" spans="1:4" ht="15" customHeight="1" x14ac:dyDescent="0.4">
      <c r="A889" s="3">
        <v>176</v>
      </c>
      <c r="B889" s="3">
        <v>2018</v>
      </c>
      <c r="C889" s="5">
        <v>26.266999999999999</v>
      </c>
      <c r="D889" s="5">
        <f t="shared" si="13"/>
        <v>3.2683133984705317</v>
      </c>
    </row>
    <row r="890" spans="1:4" ht="15" customHeight="1" x14ac:dyDescent="0.4">
      <c r="A890" s="3">
        <v>176</v>
      </c>
      <c r="B890" s="3">
        <v>2019</v>
      </c>
      <c r="C890" s="5">
        <v>24.858000000000001</v>
      </c>
      <c r="D890" s="5">
        <f t="shared" si="13"/>
        <v>3.2131796323233197</v>
      </c>
    </row>
    <row r="891" spans="1:4" ht="15" customHeight="1" x14ac:dyDescent="0.4">
      <c r="A891" s="3">
        <v>176</v>
      </c>
      <c r="B891" s="3">
        <v>2020</v>
      </c>
      <c r="C891" s="5">
        <v>21.718</v>
      </c>
      <c r="D891" s="5">
        <f t="shared" si="13"/>
        <v>3.0781414097947088</v>
      </c>
    </row>
    <row r="892" spans="1:4" ht="15" customHeight="1" x14ac:dyDescent="0.4">
      <c r="A892" s="3">
        <v>176</v>
      </c>
      <c r="B892" s="3">
        <v>2021</v>
      </c>
      <c r="C892" s="5">
        <v>25.475999999999999</v>
      </c>
      <c r="D892" s="5">
        <f t="shared" si="13"/>
        <v>3.2377368325091194</v>
      </c>
    </row>
    <row r="893" spans="1:4" ht="15" customHeight="1" x14ac:dyDescent="0.4">
      <c r="A893" s="3">
        <v>176</v>
      </c>
      <c r="B893" s="3">
        <v>2022</v>
      </c>
      <c r="C893" s="5">
        <v>27.172000000000001</v>
      </c>
      <c r="D893" s="5">
        <f t="shared" si="13"/>
        <v>3.3021870313290553</v>
      </c>
    </row>
    <row r="894" spans="1:4" ht="15" customHeight="1" x14ac:dyDescent="0.4">
      <c r="A894" s="3">
        <v>176</v>
      </c>
      <c r="B894" s="3">
        <v>2023</v>
      </c>
      <c r="C894" s="5">
        <v>28.17</v>
      </c>
      <c r="D894" s="5">
        <f t="shared" si="13"/>
        <v>3.3382575818882811</v>
      </c>
    </row>
    <row r="895" spans="1:4" ht="15" customHeight="1" x14ac:dyDescent="0.4">
      <c r="A895" s="3">
        <v>176</v>
      </c>
      <c r="B895" s="3">
        <v>2024</v>
      </c>
      <c r="C895" s="5">
        <v>29.529</v>
      </c>
      <c r="D895" s="5">
        <f t="shared" si="13"/>
        <v>3.3853728313151841</v>
      </c>
    </row>
    <row r="896" spans="1:4" ht="15" customHeight="1" x14ac:dyDescent="0.4">
      <c r="A896" s="3">
        <v>176</v>
      </c>
      <c r="B896" s="3">
        <v>2025</v>
      </c>
      <c r="C896" s="5">
        <v>31.047000000000001</v>
      </c>
      <c r="D896" s="5">
        <f t="shared" si="13"/>
        <v>3.4355021853541459</v>
      </c>
    </row>
    <row r="897" spans="1:4" ht="15" customHeight="1" x14ac:dyDescent="0.4">
      <c r="A897" s="3">
        <v>176</v>
      </c>
      <c r="B897" s="3">
        <v>2026</v>
      </c>
      <c r="C897" s="5">
        <v>32.595999999999997</v>
      </c>
      <c r="D897" s="5">
        <f t="shared" si="13"/>
        <v>3.4841895814579731</v>
      </c>
    </row>
    <row r="898" spans="1:4" ht="15" customHeight="1" x14ac:dyDescent="0.4">
      <c r="A898" s="3">
        <v>178</v>
      </c>
      <c r="B898" s="3">
        <v>1980</v>
      </c>
      <c r="C898" s="5">
        <v>21.425000000000001</v>
      </c>
      <c r="D898" s="5">
        <f t="shared" si="13"/>
        <v>3.0645584644838437</v>
      </c>
    </row>
    <row r="899" spans="1:4" ht="15" customHeight="1" x14ac:dyDescent="0.4">
      <c r="A899" s="3">
        <v>178</v>
      </c>
      <c r="B899" s="3">
        <v>1981</v>
      </c>
      <c r="C899" s="5">
        <v>20.422999999999998</v>
      </c>
      <c r="D899" s="5">
        <f t="shared" ref="D899:D962" si="14">LN(C899)</f>
        <v>3.0166617167350207</v>
      </c>
    </row>
    <row r="900" spans="1:4" ht="15" customHeight="1" x14ac:dyDescent="0.4">
      <c r="A900" s="3">
        <v>178</v>
      </c>
      <c r="B900" s="3">
        <v>1982</v>
      </c>
      <c r="C900" s="5">
        <v>21.312999999999999</v>
      </c>
      <c r="D900" s="5">
        <f t="shared" si="14"/>
        <v>3.0593172151791017</v>
      </c>
    </row>
    <row r="901" spans="1:4" ht="15" customHeight="1" x14ac:dyDescent="0.4">
      <c r="A901" s="3">
        <v>178</v>
      </c>
      <c r="B901" s="3">
        <v>1983</v>
      </c>
      <c r="C901" s="5">
        <v>20.617999999999999</v>
      </c>
      <c r="D901" s="5">
        <f t="shared" si="14"/>
        <v>3.026164480674193</v>
      </c>
    </row>
    <row r="902" spans="1:4" ht="15" customHeight="1" x14ac:dyDescent="0.4">
      <c r="A902" s="3">
        <v>178</v>
      </c>
      <c r="B902" s="3">
        <v>1984</v>
      </c>
      <c r="C902" s="5">
        <v>19.882999999999999</v>
      </c>
      <c r="D902" s="5">
        <f t="shared" si="14"/>
        <v>2.989865095275944</v>
      </c>
    </row>
    <row r="903" spans="1:4" ht="15" customHeight="1" x14ac:dyDescent="0.4">
      <c r="A903" s="3">
        <v>178</v>
      </c>
      <c r="B903" s="3">
        <v>1985</v>
      </c>
      <c r="C903" s="5">
        <v>21.167999999999999</v>
      </c>
      <c r="D903" s="5">
        <f t="shared" si="14"/>
        <v>3.0524906073725999</v>
      </c>
    </row>
    <row r="904" spans="1:4" ht="15" customHeight="1" x14ac:dyDescent="0.4">
      <c r="A904" s="3">
        <v>178</v>
      </c>
      <c r="B904" s="3">
        <v>1986</v>
      </c>
      <c r="C904" s="5">
        <v>28.515999999999998</v>
      </c>
      <c r="D904" s="5">
        <f t="shared" si="14"/>
        <v>3.3504653332553818</v>
      </c>
    </row>
    <row r="905" spans="1:4" ht="15" customHeight="1" x14ac:dyDescent="0.4">
      <c r="A905" s="3">
        <v>178</v>
      </c>
      <c r="B905" s="3">
        <v>1987</v>
      </c>
      <c r="C905" s="5">
        <v>33.659999999999997</v>
      </c>
      <c r="D905" s="5">
        <f t="shared" si="14"/>
        <v>3.51631018876266</v>
      </c>
    </row>
    <row r="906" spans="1:4" ht="15" customHeight="1" x14ac:dyDescent="0.4">
      <c r="A906" s="3">
        <v>178</v>
      </c>
      <c r="B906" s="3">
        <v>1988</v>
      </c>
      <c r="C906" s="5">
        <v>36.875</v>
      </c>
      <c r="D906" s="5">
        <f t="shared" si="14"/>
        <v>3.607533814659984</v>
      </c>
    </row>
    <row r="907" spans="1:4" ht="15" customHeight="1" x14ac:dyDescent="0.4">
      <c r="A907" s="3">
        <v>178</v>
      </c>
      <c r="B907" s="3">
        <v>1989</v>
      </c>
      <c r="C907" s="5">
        <v>38.03</v>
      </c>
      <c r="D907" s="5">
        <f t="shared" si="14"/>
        <v>3.6383753219401682</v>
      </c>
    </row>
    <row r="908" spans="1:4" ht="15" customHeight="1" x14ac:dyDescent="0.4">
      <c r="A908" s="3">
        <v>178</v>
      </c>
      <c r="B908" s="3">
        <v>1990</v>
      </c>
      <c r="C908" s="5">
        <v>48.198999999999998</v>
      </c>
      <c r="D908" s="5">
        <f t="shared" si="14"/>
        <v>3.8753382739533682</v>
      </c>
    </row>
    <row r="909" spans="1:4" ht="15" customHeight="1" x14ac:dyDescent="0.4">
      <c r="A909" s="3">
        <v>178</v>
      </c>
      <c r="B909" s="3">
        <v>1991</v>
      </c>
      <c r="C909" s="5">
        <v>48.84</v>
      </c>
      <c r="D909" s="5">
        <f t="shared" si="14"/>
        <v>3.888549649242504</v>
      </c>
    </row>
    <row r="910" spans="1:4" ht="15" customHeight="1" x14ac:dyDescent="0.4">
      <c r="A910" s="3">
        <v>178</v>
      </c>
      <c r="B910" s="3">
        <v>1992</v>
      </c>
      <c r="C910" s="5">
        <v>54.911000000000001</v>
      </c>
      <c r="D910" s="5">
        <f t="shared" si="14"/>
        <v>4.0057136927439645</v>
      </c>
    </row>
    <row r="911" spans="1:4" ht="15" customHeight="1" x14ac:dyDescent="0.4">
      <c r="A911" s="3">
        <v>178</v>
      </c>
      <c r="B911" s="3">
        <v>1993</v>
      </c>
      <c r="C911" s="5">
        <v>51.363999999999997</v>
      </c>
      <c r="D911" s="5">
        <f t="shared" si="14"/>
        <v>3.9389375379690277</v>
      </c>
    </row>
    <row r="912" spans="1:4" ht="15" customHeight="1" x14ac:dyDescent="0.4">
      <c r="A912" s="3">
        <v>178</v>
      </c>
      <c r="B912" s="3">
        <v>1994</v>
      </c>
      <c r="C912" s="5">
        <v>55.843000000000004</v>
      </c>
      <c r="D912" s="5">
        <f t="shared" si="14"/>
        <v>4.0225441819393515</v>
      </c>
    </row>
    <row r="913" spans="1:4" ht="15" customHeight="1" x14ac:dyDescent="0.4">
      <c r="A913" s="3">
        <v>178</v>
      </c>
      <c r="B913" s="3">
        <v>1995</v>
      </c>
      <c r="C913" s="5">
        <v>69.260000000000005</v>
      </c>
      <c r="D913" s="5">
        <f t="shared" si="14"/>
        <v>4.2378675389742764</v>
      </c>
    </row>
    <row r="914" spans="1:4" ht="15" customHeight="1" x14ac:dyDescent="0.4">
      <c r="A914" s="3">
        <v>178</v>
      </c>
      <c r="B914" s="3">
        <v>1996</v>
      </c>
      <c r="C914" s="5">
        <v>75.927999999999997</v>
      </c>
      <c r="D914" s="5">
        <f t="shared" si="14"/>
        <v>4.3297855228281907</v>
      </c>
    </row>
    <row r="915" spans="1:4" ht="15" customHeight="1" x14ac:dyDescent="0.4">
      <c r="A915" s="3">
        <v>178</v>
      </c>
      <c r="B915" s="3">
        <v>1997</v>
      </c>
      <c r="C915" s="5">
        <v>82.956999999999994</v>
      </c>
      <c r="D915" s="5">
        <f t="shared" si="14"/>
        <v>4.4183224012616247</v>
      </c>
    </row>
    <row r="916" spans="1:4" ht="15" customHeight="1" x14ac:dyDescent="0.4">
      <c r="A916" s="3">
        <v>178</v>
      </c>
      <c r="B916" s="3">
        <v>1998</v>
      </c>
      <c r="C916" s="5">
        <v>90.305000000000007</v>
      </c>
      <c r="D916" s="5">
        <f t="shared" si="14"/>
        <v>4.5031928298756272</v>
      </c>
    </row>
    <row r="917" spans="1:4" ht="15" customHeight="1" x14ac:dyDescent="0.4">
      <c r="A917" s="3">
        <v>178</v>
      </c>
      <c r="B917" s="3">
        <v>1999</v>
      </c>
      <c r="C917" s="5">
        <v>98.992999999999995</v>
      </c>
      <c r="D917" s="5">
        <f t="shared" si="14"/>
        <v>4.5950491405640204</v>
      </c>
    </row>
    <row r="918" spans="1:4" ht="15" customHeight="1" x14ac:dyDescent="0.4">
      <c r="A918" s="3">
        <v>178</v>
      </c>
      <c r="B918" s="3">
        <v>2000</v>
      </c>
      <c r="C918" s="5">
        <v>100.253</v>
      </c>
      <c r="D918" s="5">
        <f t="shared" si="14"/>
        <v>4.6076969909259615</v>
      </c>
    </row>
    <row r="919" spans="1:4" ht="15" customHeight="1" x14ac:dyDescent="0.4">
      <c r="A919" s="3">
        <v>178</v>
      </c>
      <c r="B919" s="3">
        <v>2001</v>
      </c>
      <c r="C919" s="5">
        <v>109.34699999999999</v>
      </c>
      <c r="D919" s="5">
        <f t="shared" si="14"/>
        <v>4.6945263119041849</v>
      </c>
    </row>
    <row r="920" spans="1:4" ht="15" customHeight="1" x14ac:dyDescent="0.4">
      <c r="A920" s="3">
        <v>178</v>
      </c>
      <c r="B920" s="3">
        <v>2002</v>
      </c>
      <c r="C920" s="5">
        <v>128.505</v>
      </c>
      <c r="D920" s="5">
        <f t="shared" si="14"/>
        <v>4.8559678140841172</v>
      </c>
    </row>
    <row r="921" spans="1:4" ht="15" customHeight="1" x14ac:dyDescent="0.4">
      <c r="A921" s="3">
        <v>178</v>
      </c>
      <c r="B921" s="3">
        <v>2003</v>
      </c>
      <c r="C921" s="5">
        <v>164.63</v>
      </c>
      <c r="D921" s="5">
        <f t="shared" si="14"/>
        <v>5.1037005316599302</v>
      </c>
    </row>
    <row r="922" spans="1:4" ht="15" customHeight="1" x14ac:dyDescent="0.4">
      <c r="A922" s="3">
        <v>178</v>
      </c>
      <c r="B922" s="3">
        <v>2004</v>
      </c>
      <c r="C922" s="5">
        <v>194.28299999999999</v>
      </c>
      <c r="D922" s="5">
        <f t="shared" si="14"/>
        <v>5.2693158589889597</v>
      </c>
    </row>
    <row r="923" spans="1:4" ht="15" customHeight="1" x14ac:dyDescent="0.4">
      <c r="A923" s="3">
        <v>178</v>
      </c>
      <c r="B923" s="3">
        <v>2005</v>
      </c>
      <c r="C923" s="5">
        <v>211.99299999999999</v>
      </c>
      <c r="D923" s="5">
        <f t="shared" si="14"/>
        <v>5.3565532552589534</v>
      </c>
    </row>
    <row r="924" spans="1:4" ht="15" customHeight="1" x14ac:dyDescent="0.4">
      <c r="A924" s="3">
        <v>178</v>
      </c>
      <c r="B924" s="3">
        <v>2006</v>
      </c>
      <c r="C924" s="5">
        <v>232.19300000000001</v>
      </c>
      <c r="D924" s="5">
        <f t="shared" si="14"/>
        <v>5.4475689223838835</v>
      </c>
    </row>
    <row r="925" spans="1:4" ht="15" customHeight="1" x14ac:dyDescent="0.4">
      <c r="A925" s="3">
        <v>178</v>
      </c>
      <c r="B925" s="3">
        <v>2007</v>
      </c>
      <c r="C925" s="5">
        <v>270.11200000000002</v>
      </c>
      <c r="D925" s="5">
        <f t="shared" si="14"/>
        <v>5.5988366878013096</v>
      </c>
    </row>
    <row r="926" spans="1:4" ht="15" customHeight="1" x14ac:dyDescent="0.4">
      <c r="A926" s="3">
        <v>178</v>
      </c>
      <c r="B926" s="3">
        <v>2008</v>
      </c>
      <c r="C926" s="5">
        <v>275.41699999999997</v>
      </c>
      <c r="D926" s="5">
        <f t="shared" si="14"/>
        <v>5.6182863127844973</v>
      </c>
    </row>
    <row r="927" spans="1:4" ht="15" customHeight="1" x14ac:dyDescent="0.4">
      <c r="A927" s="3">
        <v>178</v>
      </c>
      <c r="B927" s="3">
        <v>2009</v>
      </c>
      <c r="C927" s="5">
        <v>236.185</v>
      </c>
      <c r="D927" s="5">
        <f t="shared" si="14"/>
        <v>5.4646153962428921</v>
      </c>
    </row>
    <row r="928" spans="1:4" ht="15" customHeight="1" x14ac:dyDescent="0.4">
      <c r="A928" s="3">
        <v>178</v>
      </c>
      <c r="B928" s="3">
        <v>2010</v>
      </c>
      <c r="C928" s="5">
        <v>222.05699999999999</v>
      </c>
      <c r="D928" s="5">
        <f t="shared" si="14"/>
        <v>5.402934105672661</v>
      </c>
    </row>
    <row r="929" spans="1:4" ht="15" customHeight="1" x14ac:dyDescent="0.4">
      <c r="A929" s="3">
        <v>178</v>
      </c>
      <c r="B929" s="3">
        <v>2011</v>
      </c>
      <c r="C929" s="5">
        <v>238.93600000000001</v>
      </c>
      <c r="D929" s="5">
        <f t="shared" si="14"/>
        <v>5.4761957336446168</v>
      </c>
    </row>
    <row r="930" spans="1:4" ht="15" customHeight="1" x14ac:dyDescent="0.4">
      <c r="A930" s="3">
        <v>178</v>
      </c>
      <c r="B930" s="3">
        <v>2012</v>
      </c>
      <c r="C930" s="5">
        <v>225.64</v>
      </c>
      <c r="D930" s="5">
        <f t="shared" si="14"/>
        <v>5.418940808871775</v>
      </c>
    </row>
    <row r="931" spans="1:4" ht="15" customHeight="1" x14ac:dyDescent="0.4">
      <c r="A931" s="3">
        <v>178</v>
      </c>
      <c r="B931" s="3">
        <v>2013</v>
      </c>
      <c r="C931" s="5">
        <v>238.28200000000001</v>
      </c>
      <c r="D931" s="5">
        <f t="shared" si="14"/>
        <v>5.4734548462119159</v>
      </c>
    </row>
    <row r="932" spans="1:4" ht="15" customHeight="1" x14ac:dyDescent="0.4">
      <c r="A932" s="3">
        <v>178</v>
      </c>
      <c r="B932" s="3">
        <v>2014</v>
      </c>
      <c r="C932" s="5">
        <v>259.03699999999998</v>
      </c>
      <c r="D932" s="5">
        <f t="shared" si="14"/>
        <v>5.5569709086392844</v>
      </c>
    </row>
    <row r="933" spans="1:4" ht="15" customHeight="1" x14ac:dyDescent="0.4">
      <c r="A933" s="3">
        <v>178</v>
      </c>
      <c r="B933" s="3">
        <v>2015</v>
      </c>
      <c r="C933" s="5">
        <v>291.61099999999999</v>
      </c>
      <c r="D933" s="5">
        <f t="shared" si="14"/>
        <v>5.6754207223311051</v>
      </c>
    </row>
    <row r="934" spans="1:4" ht="15" customHeight="1" x14ac:dyDescent="0.4">
      <c r="A934" s="3">
        <v>178</v>
      </c>
      <c r="B934" s="3">
        <v>2016</v>
      </c>
      <c r="C934" s="5">
        <v>298.846</v>
      </c>
      <c r="D934" s="5">
        <f t="shared" si="14"/>
        <v>5.6999283905395641</v>
      </c>
    </row>
    <row r="935" spans="1:4" ht="15" customHeight="1" x14ac:dyDescent="0.4">
      <c r="A935" s="3">
        <v>178</v>
      </c>
      <c r="B935" s="3">
        <v>2017</v>
      </c>
      <c r="C935" s="5">
        <v>335.31200000000001</v>
      </c>
      <c r="D935" s="5">
        <f t="shared" si="14"/>
        <v>5.815061441677587</v>
      </c>
    </row>
    <row r="936" spans="1:4" ht="15" customHeight="1" x14ac:dyDescent="0.4">
      <c r="A936" s="3">
        <v>178</v>
      </c>
      <c r="B936" s="3">
        <v>2018</v>
      </c>
      <c r="C936" s="5">
        <v>385.21499999999997</v>
      </c>
      <c r="D936" s="5">
        <f t="shared" si="14"/>
        <v>5.9538016199757653</v>
      </c>
    </row>
    <row r="937" spans="1:4" ht="15" customHeight="1" x14ac:dyDescent="0.4">
      <c r="A937" s="3">
        <v>178</v>
      </c>
      <c r="B937" s="3">
        <v>2019</v>
      </c>
      <c r="C937" s="5">
        <v>399.16500000000002</v>
      </c>
      <c r="D937" s="5">
        <f t="shared" si="14"/>
        <v>5.9893748652428993</v>
      </c>
    </row>
    <row r="938" spans="1:4" ht="15" customHeight="1" x14ac:dyDescent="0.4">
      <c r="A938" s="3">
        <v>178</v>
      </c>
      <c r="B938" s="3">
        <v>2020</v>
      </c>
      <c r="C938" s="5">
        <v>425.54899999999998</v>
      </c>
      <c r="D938" s="5">
        <f t="shared" si="14"/>
        <v>6.05338010002008</v>
      </c>
    </row>
    <row r="939" spans="1:4" ht="15" customHeight="1" x14ac:dyDescent="0.4">
      <c r="A939" s="3">
        <v>178</v>
      </c>
      <c r="B939" s="3">
        <v>2021</v>
      </c>
      <c r="C939" s="5">
        <v>516.25300000000004</v>
      </c>
      <c r="D939" s="5">
        <f t="shared" si="14"/>
        <v>6.2465969553963729</v>
      </c>
    </row>
    <row r="940" spans="1:4" ht="15" customHeight="1" x14ac:dyDescent="0.4">
      <c r="A940" s="3">
        <v>178</v>
      </c>
      <c r="B940" s="3">
        <v>2022</v>
      </c>
      <c r="C940" s="5">
        <v>550.51800000000003</v>
      </c>
      <c r="D940" s="5">
        <f t="shared" si="14"/>
        <v>6.3108596531758652</v>
      </c>
    </row>
    <row r="941" spans="1:4" ht="15" customHeight="1" x14ac:dyDescent="0.4">
      <c r="A941" s="3">
        <v>178</v>
      </c>
      <c r="B941" s="3">
        <v>2023</v>
      </c>
      <c r="C941" s="5">
        <v>590.053</v>
      </c>
      <c r="D941" s="5">
        <f t="shared" si="14"/>
        <v>6.3802123633737216</v>
      </c>
    </row>
    <row r="942" spans="1:4" ht="15" customHeight="1" x14ac:dyDescent="0.4">
      <c r="A942" s="3">
        <v>178</v>
      </c>
      <c r="B942" s="3">
        <v>2024</v>
      </c>
      <c r="C942" s="5">
        <v>628.03399999999999</v>
      </c>
      <c r="D942" s="5">
        <f t="shared" si="14"/>
        <v>6.4425943051300631</v>
      </c>
    </row>
    <row r="943" spans="1:4" ht="15" customHeight="1" x14ac:dyDescent="0.4">
      <c r="A943" s="3">
        <v>178</v>
      </c>
      <c r="B943" s="3">
        <v>2025</v>
      </c>
      <c r="C943" s="5">
        <v>668.34400000000005</v>
      </c>
      <c r="D943" s="5">
        <f t="shared" si="14"/>
        <v>6.5048030110449497</v>
      </c>
    </row>
    <row r="944" spans="1:4" ht="15" customHeight="1" x14ac:dyDescent="0.4">
      <c r="A944" s="3">
        <v>178</v>
      </c>
      <c r="B944" s="3">
        <v>2026</v>
      </c>
      <c r="C944" s="5">
        <v>710.49</v>
      </c>
      <c r="D944" s="5">
        <f t="shared" si="14"/>
        <v>6.5659548728427515</v>
      </c>
    </row>
    <row r="945" spans="1:4" ht="15" customHeight="1" x14ac:dyDescent="0.4">
      <c r="A945" s="3">
        <v>181</v>
      </c>
      <c r="B945" s="3">
        <v>1995</v>
      </c>
      <c r="C945" s="5">
        <v>3.38</v>
      </c>
      <c r="D945" s="5">
        <f t="shared" si="14"/>
        <v>1.2178757094949273</v>
      </c>
    </row>
    <row r="946" spans="1:4" ht="15" customHeight="1" x14ac:dyDescent="0.4">
      <c r="A946" s="3">
        <v>181</v>
      </c>
      <c r="B946" s="3">
        <v>1996</v>
      </c>
      <c r="C946" s="5">
        <v>3.4460000000000002</v>
      </c>
      <c r="D946" s="5">
        <f t="shared" si="14"/>
        <v>1.237214138105738</v>
      </c>
    </row>
    <row r="947" spans="1:4" ht="15" customHeight="1" x14ac:dyDescent="0.4">
      <c r="A947" s="3">
        <v>181</v>
      </c>
      <c r="B947" s="3">
        <v>1997</v>
      </c>
      <c r="C947" s="5">
        <v>3.4889999999999999</v>
      </c>
      <c r="D947" s="5">
        <f t="shared" si="14"/>
        <v>1.249615162204637</v>
      </c>
    </row>
    <row r="948" spans="1:4" ht="15" customHeight="1" x14ac:dyDescent="0.4">
      <c r="A948" s="3">
        <v>181</v>
      </c>
      <c r="B948" s="3">
        <v>1998</v>
      </c>
      <c r="C948" s="5">
        <v>3.6970000000000001</v>
      </c>
      <c r="D948" s="5">
        <f t="shared" si="14"/>
        <v>1.3075216799544949</v>
      </c>
    </row>
    <row r="949" spans="1:4" ht="15" customHeight="1" x14ac:dyDescent="0.4">
      <c r="A949" s="3">
        <v>181</v>
      </c>
      <c r="B949" s="3">
        <v>1999</v>
      </c>
      <c r="C949" s="5">
        <v>3.8580000000000001</v>
      </c>
      <c r="D949" s="5">
        <f t="shared" si="14"/>
        <v>1.3501489144835375</v>
      </c>
    </row>
    <row r="950" spans="1:4" ht="15" customHeight="1" x14ac:dyDescent="0.4">
      <c r="A950" s="3">
        <v>181</v>
      </c>
      <c r="B950" s="3">
        <v>2000</v>
      </c>
      <c r="C950" s="5">
        <v>4.0750000000000002</v>
      </c>
      <c r="D950" s="5">
        <f t="shared" si="14"/>
        <v>1.4048707466928261</v>
      </c>
    </row>
    <row r="951" spans="1:4" ht="15" customHeight="1" x14ac:dyDescent="0.4">
      <c r="A951" s="3">
        <v>181</v>
      </c>
      <c r="B951" s="3">
        <v>2001</v>
      </c>
      <c r="C951" s="5">
        <v>4.0890000000000004</v>
      </c>
      <c r="D951" s="5">
        <f t="shared" si="14"/>
        <v>1.4083004413825053</v>
      </c>
    </row>
    <row r="952" spans="1:4" ht="15" customHeight="1" x14ac:dyDescent="0.4">
      <c r="A952" s="3">
        <v>181</v>
      </c>
      <c r="B952" s="3">
        <v>2002</v>
      </c>
      <c r="C952" s="5">
        <v>4.4779999999999998</v>
      </c>
      <c r="D952" s="5">
        <f t="shared" si="14"/>
        <v>1.4991765181765631</v>
      </c>
    </row>
    <row r="953" spans="1:4" ht="15" customHeight="1" x14ac:dyDescent="0.4">
      <c r="A953" s="3">
        <v>181</v>
      </c>
      <c r="B953" s="3">
        <v>2003</v>
      </c>
      <c r="C953" s="5">
        <v>5.4550000000000001</v>
      </c>
      <c r="D953" s="5">
        <f t="shared" si="14"/>
        <v>1.6965326192850341</v>
      </c>
    </row>
    <row r="954" spans="1:4" ht="15" customHeight="1" x14ac:dyDescent="0.4">
      <c r="A954" s="3">
        <v>181</v>
      </c>
      <c r="B954" s="3">
        <v>2004</v>
      </c>
      <c r="C954" s="5">
        <v>6.1020000000000003</v>
      </c>
      <c r="D954" s="5">
        <f t="shared" si="14"/>
        <v>1.8086165862944779</v>
      </c>
    </row>
    <row r="955" spans="1:4" ht="15" customHeight="1" x14ac:dyDescent="0.4">
      <c r="A955" s="3">
        <v>181</v>
      </c>
      <c r="B955" s="3">
        <v>2005</v>
      </c>
      <c r="C955" s="5">
        <v>6.415</v>
      </c>
      <c r="D955" s="5">
        <f t="shared" si="14"/>
        <v>1.8586389980675997</v>
      </c>
    </row>
    <row r="956" spans="1:4" ht="15" customHeight="1" x14ac:dyDescent="0.4">
      <c r="A956" s="3">
        <v>181</v>
      </c>
      <c r="B956" s="3">
        <v>2006</v>
      </c>
      <c r="C956" s="5">
        <v>6.8109999999999999</v>
      </c>
      <c r="D956" s="5">
        <f t="shared" si="14"/>
        <v>1.9185389522591814</v>
      </c>
    </row>
    <row r="957" spans="1:4" ht="15" customHeight="1" x14ac:dyDescent="0.4">
      <c r="A957" s="3">
        <v>181</v>
      </c>
      <c r="B957" s="3">
        <v>2007</v>
      </c>
      <c r="C957" s="5">
        <v>7.9889999999999999</v>
      </c>
      <c r="D957" s="5">
        <f t="shared" si="14"/>
        <v>2.078065595499905</v>
      </c>
    </row>
    <row r="958" spans="1:4" ht="15" customHeight="1" x14ac:dyDescent="0.4">
      <c r="A958" s="3">
        <v>181</v>
      </c>
      <c r="B958" s="3">
        <v>2008</v>
      </c>
      <c r="C958" s="5">
        <v>9.1270000000000007</v>
      </c>
      <c r="D958" s="5">
        <f t="shared" si="14"/>
        <v>2.2112370535347403</v>
      </c>
    </row>
    <row r="959" spans="1:4" ht="15" customHeight="1" x14ac:dyDescent="0.4">
      <c r="A959" s="3">
        <v>181</v>
      </c>
      <c r="B959" s="3">
        <v>2009</v>
      </c>
      <c r="C959" s="5">
        <v>8.7210000000000001</v>
      </c>
      <c r="D959" s="5">
        <f t="shared" si="14"/>
        <v>2.1657339102448487</v>
      </c>
    </row>
    <row r="960" spans="1:4" ht="15" customHeight="1" x14ac:dyDescent="0.4">
      <c r="A960" s="3">
        <v>181</v>
      </c>
      <c r="B960" s="3">
        <v>2010</v>
      </c>
      <c r="C960" s="5">
        <v>9.0429999999999993</v>
      </c>
      <c r="D960" s="5">
        <f t="shared" si="14"/>
        <v>2.2019909777583431</v>
      </c>
    </row>
    <row r="961" spans="1:4" ht="15" customHeight="1" x14ac:dyDescent="0.4">
      <c r="A961" s="3">
        <v>181</v>
      </c>
      <c r="B961" s="3">
        <v>2011</v>
      </c>
      <c r="C961" s="5">
        <v>9.6370000000000005</v>
      </c>
      <c r="D961" s="5">
        <f t="shared" si="14"/>
        <v>2.2656098568691503</v>
      </c>
    </row>
    <row r="962" spans="1:4" ht="15" customHeight="1" x14ac:dyDescent="0.4">
      <c r="A962" s="3">
        <v>181</v>
      </c>
      <c r="B962" s="3">
        <v>2012</v>
      </c>
      <c r="C962" s="5">
        <v>9.468</v>
      </c>
      <c r="D962" s="5">
        <f t="shared" si="14"/>
        <v>2.2479176916517374</v>
      </c>
    </row>
    <row r="963" spans="1:4" ht="15" customHeight="1" x14ac:dyDescent="0.4">
      <c r="A963" s="3">
        <v>181</v>
      </c>
      <c r="B963" s="3">
        <v>2013</v>
      </c>
      <c r="C963" s="5">
        <v>10.551</v>
      </c>
      <c r="D963" s="5">
        <f t="shared" ref="D963:D1026" si="15">LN(C963)</f>
        <v>2.356220642159955</v>
      </c>
    </row>
    <row r="964" spans="1:4" ht="15" customHeight="1" x14ac:dyDescent="0.4">
      <c r="A964" s="3">
        <v>181</v>
      </c>
      <c r="B964" s="3">
        <v>2014</v>
      </c>
      <c r="C964" s="5">
        <v>11.629</v>
      </c>
      <c r="D964" s="5">
        <f t="shared" si="15"/>
        <v>2.4535019783109062</v>
      </c>
    </row>
    <row r="965" spans="1:4" ht="15" customHeight="1" x14ac:dyDescent="0.4">
      <c r="A965" s="3">
        <v>181</v>
      </c>
      <c r="B965" s="3">
        <v>2015</v>
      </c>
      <c r="C965" s="5">
        <v>11.093</v>
      </c>
      <c r="D965" s="5">
        <f t="shared" si="15"/>
        <v>2.4063142787565224</v>
      </c>
    </row>
    <row r="966" spans="1:4" ht="15" customHeight="1" x14ac:dyDescent="0.4">
      <c r="A966" s="3">
        <v>181</v>
      </c>
      <c r="B966" s="3">
        <v>2016</v>
      </c>
      <c r="C966" s="5">
        <v>11.693</v>
      </c>
      <c r="D966" s="5">
        <f t="shared" si="15"/>
        <v>2.4589903721581812</v>
      </c>
    </row>
    <row r="967" spans="1:4" ht="15" customHeight="1" x14ac:dyDescent="0.4">
      <c r="A967" s="3">
        <v>181</v>
      </c>
      <c r="B967" s="3">
        <v>2017</v>
      </c>
      <c r="C967" s="5">
        <v>13.506</v>
      </c>
      <c r="D967" s="5">
        <f t="shared" si="15"/>
        <v>2.6031340311526501</v>
      </c>
    </row>
    <row r="968" spans="1:4" ht="15" customHeight="1" x14ac:dyDescent="0.4">
      <c r="A968" s="3">
        <v>181</v>
      </c>
      <c r="B968" s="3">
        <v>2018</v>
      </c>
      <c r="C968" s="5">
        <v>15.335000000000001</v>
      </c>
      <c r="D968" s="5">
        <f t="shared" si="15"/>
        <v>2.7301377975662149</v>
      </c>
    </row>
    <row r="969" spans="1:4" ht="15" customHeight="1" x14ac:dyDescent="0.4">
      <c r="A969" s="3">
        <v>181</v>
      </c>
      <c r="B969" s="3">
        <v>2019</v>
      </c>
      <c r="C969" s="5">
        <v>15.728</v>
      </c>
      <c r="D969" s="5">
        <f t="shared" si="15"/>
        <v>2.7554425634048108</v>
      </c>
    </row>
    <row r="970" spans="1:4" ht="15" customHeight="1" x14ac:dyDescent="0.4">
      <c r="A970" s="3">
        <v>181</v>
      </c>
      <c r="B970" s="3">
        <v>2020</v>
      </c>
      <c r="C970" s="5">
        <v>14.898999999999999</v>
      </c>
      <c r="D970" s="5">
        <f t="shared" si="15"/>
        <v>2.7012940966052019</v>
      </c>
    </row>
    <row r="971" spans="1:4" ht="15" customHeight="1" x14ac:dyDescent="0.4">
      <c r="A971" s="3">
        <v>181</v>
      </c>
      <c r="B971" s="3">
        <v>2021</v>
      </c>
      <c r="C971" s="5">
        <v>16.695</v>
      </c>
      <c r="D971" s="5">
        <f t="shared" si="15"/>
        <v>2.8151092733956178</v>
      </c>
    </row>
    <row r="972" spans="1:4" ht="15" customHeight="1" x14ac:dyDescent="0.4">
      <c r="A972" s="3">
        <v>181</v>
      </c>
      <c r="B972" s="3">
        <v>2022</v>
      </c>
      <c r="C972" s="5">
        <v>18.209</v>
      </c>
      <c r="D972" s="5">
        <f t="shared" si="15"/>
        <v>2.9019159773497063</v>
      </c>
    </row>
    <row r="973" spans="1:4" ht="15" customHeight="1" x14ac:dyDescent="0.4">
      <c r="A973" s="3">
        <v>181</v>
      </c>
      <c r="B973" s="3">
        <v>2023</v>
      </c>
      <c r="C973" s="5">
        <v>19.699000000000002</v>
      </c>
      <c r="D973" s="5">
        <f t="shared" si="15"/>
        <v>2.9805678730342184</v>
      </c>
    </row>
    <row r="974" spans="1:4" ht="15" customHeight="1" x14ac:dyDescent="0.4">
      <c r="A974" s="3">
        <v>181</v>
      </c>
      <c r="B974" s="3">
        <v>2024</v>
      </c>
      <c r="C974" s="5">
        <v>21.222000000000001</v>
      </c>
      <c r="D974" s="5">
        <f t="shared" si="15"/>
        <v>3.0550383794513984</v>
      </c>
    </row>
    <row r="975" spans="1:4" ht="15" customHeight="1" x14ac:dyDescent="0.4">
      <c r="A975" s="3">
        <v>181</v>
      </c>
      <c r="B975" s="3">
        <v>2025</v>
      </c>
      <c r="C975" s="5">
        <v>22.7</v>
      </c>
      <c r="D975" s="5">
        <f t="shared" si="15"/>
        <v>3.122364924487357</v>
      </c>
    </row>
    <row r="976" spans="1:4" ht="15" customHeight="1" x14ac:dyDescent="0.4">
      <c r="A976" s="3">
        <v>181</v>
      </c>
      <c r="B976" s="3">
        <v>2026</v>
      </c>
      <c r="C976" s="5">
        <v>24.114000000000001</v>
      </c>
      <c r="D976" s="5">
        <f t="shared" si="15"/>
        <v>3.1827925846951191</v>
      </c>
    </row>
    <row r="977" spans="1:4" ht="15" customHeight="1" x14ac:dyDescent="0.4">
      <c r="A977" s="3">
        <v>182</v>
      </c>
      <c r="B977" s="3">
        <v>1980</v>
      </c>
      <c r="C977" s="5">
        <v>32.606999999999999</v>
      </c>
      <c r="D977" s="5">
        <f t="shared" si="15"/>
        <v>3.4845269892491597</v>
      </c>
    </row>
    <row r="978" spans="1:4" ht="15" customHeight="1" x14ac:dyDescent="0.4">
      <c r="A978" s="3">
        <v>182</v>
      </c>
      <c r="B978" s="3">
        <v>1981</v>
      </c>
      <c r="C978" s="5">
        <v>32.476999999999997</v>
      </c>
      <c r="D978" s="5">
        <f t="shared" si="15"/>
        <v>3.4805321464955914</v>
      </c>
    </row>
    <row r="979" spans="1:4" ht="15" customHeight="1" x14ac:dyDescent="0.4">
      <c r="A979" s="3">
        <v>182</v>
      </c>
      <c r="B979" s="3">
        <v>1982</v>
      </c>
      <c r="C979" s="5">
        <v>30.678000000000001</v>
      </c>
      <c r="D979" s="5">
        <f t="shared" si="15"/>
        <v>3.423545785325917</v>
      </c>
    </row>
    <row r="980" spans="1:4" ht="15" customHeight="1" x14ac:dyDescent="0.4">
      <c r="A980" s="3">
        <v>182</v>
      </c>
      <c r="B980" s="3">
        <v>1983</v>
      </c>
      <c r="C980" s="5">
        <v>28.266999999999999</v>
      </c>
      <c r="D980" s="5">
        <f t="shared" si="15"/>
        <v>3.3416950465130473</v>
      </c>
    </row>
    <row r="981" spans="1:4" ht="15" customHeight="1" x14ac:dyDescent="0.4">
      <c r="A981" s="3">
        <v>182</v>
      </c>
      <c r="B981" s="3">
        <v>1984</v>
      </c>
      <c r="C981" s="5">
        <v>25.951000000000001</v>
      </c>
      <c r="D981" s="5">
        <f t="shared" si="15"/>
        <v>3.256210144514891</v>
      </c>
    </row>
    <row r="982" spans="1:4" ht="15" customHeight="1" x14ac:dyDescent="0.4">
      <c r="A982" s="3">
        <v>182</v>
      </c>
      <c r="B982" s="3">
        <v>1985</v>
      </c>
      <c r="C982" s="5">
        <v>27.231000000000002</v>
      </c>
      <c r="D982" s="5">
        <f t="shared" si="15"/>
        <v>3.3043560302125998</v>
      </c>
    </row>
    <row r="983" spans="1:4" ht="15" customHeight="1" x14ac:dyDescent="0.4">
      <c r="A983" s="3">
        <v>182</v>
      </c>
      <c r="B983" s="3">
        <v>1986</v>
      </c>
      <c r="C983" s="5">
        <v>37.869</v>
      </c>
      <c r="D983" s="5">
        <f t="shared" si="15"/>
        <v>3.6341328354388343</v>
      </c>
    </row>
    <row r="984" spans="1:4" ht="15" customHeight="1" x14ac:dyDescent="0.4">
      <c r="A984" s="3">
        <v>182</v>
      </c>
      <c r="B984" s="3">
        <v>1987</v>
      </c>
      <c r="C984" s="5">
        <v>47.387</v>
      </c>
      <c r="D984" s="5">
        <f t="shared" si="15"/>
        <v>3.8583479294810639</v>
      </c>
    </row>
    <row r="985" spans="1:4" ht="15" customHeight="1" x14ac:dyDescent="0.4">
      <c r="A985" s="3">
        <v>182</v>
      </c>
      <c r="B985" s="3">
        <v>1988</v>
      </c>
      <c r="C985" s="5">
        <v>55.435000000000002</v>
      </c>
      <c r="D985" s="5">
        <f t="shared" si="15"/>
        <v>4.0152111632243148</v>
      </c>
    </row>
    <row r="986" spans="1:4" ht="15" customHeight="1" x14ac:dyDescent="0.4">
      <c r="A986" s="3">
        <v>182</v>
      </c>
      <c r="B986" s="3">
        <v>1989</v>
      </c>
      <c r="C986" s="5">
        <v>59.805999999999997</v>
      </c>
      <c r="D986" s="5">
        <f t="shared" si="15"/>
        <v>4.0911059903715827</v>
      </c>
    </row>
    <row r="987" spans="1:4" ht="15" customHeight="1" x14ac:dyDescent="0.4">
      <c r="A987" s="3">
        <v>182</v>
      </c>
      <c r="B987" s="3">
        <v>1990</v>
      </c>
      <c r="C987" s="5">
        <v>79.438999999999993</v>
      </c>
      <c r="D987" s="5">
        <f t="shared" si="15"/>
        <v>4.3749894315408682</v>
      </c>
    </row>
    <row r="988" spans="1:4" ht="15" customHeight="1" x14ac:dyDescent="0.4">
      <c r="A988" s="3">
        <v>182</v>
      </c>
      <c r="B988" s="3">
        <v>1991</v>
      </c>
      <c r="C988" s="5">
        <v>89.903999999999996</v>
      </c>
      <c r="D988" s="5">
        <f t="shared" si="15"/>
        <v>4.4987424343698423</v>
      </c>
    </row>
    <row r="989" spans="1:4" ht="15" customHeight="1" x14ac:dyDescent="0.4">
      <c r="A989" s="3">
        <v>182</v>
      </c>
      <c r="B989" s="3">
        <v>1992</v>
      </c>
      <c r="C989" s="5">
        <v>108.119</v>
      </c>
      <c r="D989" s="5">
        <f t="shared" si="15"/>
        <v>4.6832324723828629</v>
      </c>
    </row>
    <row r="990" spans="1:4" ht="15" customHeight="1" x14ac:dyDescent="0.4">
      <c r="A990" s="3">
        <v>182</v>
      </c>
      <c r="B990" s="3">
        <v>1993</v>
      </c>
      <c r="C990" s="5">
        <v>95.138999999999996</v>
      </c>
      <c r="D990" s="5">
        <f t="shared" si="15"/>
        <v>4.5553389801227455</v>
      </c>
    </row>
    <row r="991" spans="1:4" ht="15" customHeight="1" x14ac:dyDescent="0.4">
      <c r="A991" s="3">
        <v>182</v>
      </c>
      <c r="B991" s="3">
        <v>1994</v>
      </c>
      <c r="C991" s="5">
        <v>99.691999999999993</v>
      </c>
      <c r="D991" s="5">
        <f t="shared" si="15"/>
        <v>4.6020854330261667</v>
      </c>
    </row>
    <row r="992" spans="1:4" ht="15" customHeight="1" x14ac:dyDescent="0.4">
      <c r="A992" s="3">
        <v>182</v>
      </c>
      <c r="B992" s="3">
        <v>1995</v>
      </c>
      <c r="C992" s="5">
        <v>118.182</v>
      </c>
      <c r="D992" s="5">
        <f t="shared" si="15"/>
        <v>4.772225809111613</v>
      </c>
    </row>
    <row r="993" spans="1:4" ht="15" customHeight="1" x14ac:dyDescent="0.4">
      <c r="A993" s="3">
        <v>182</v>
      </c>
      <c r="B993" s="3">
        <v>1996</v>
      </c>
      <c r="C993" s="5">
        <v>122.655</v>
      </c>
      <c r="D993" s="5">
        <f t="shared" si="15"/>
        <v>4.8093755362820501</v>
      </c>
    </row>
    <row r="994" spans="1:4" ht="15" customHeight="1" x14ac:dyDescent="0.4">
      <c r="A994" s="3">
        <v>182</v>
      </c>
      <c r="B994" s="3">
        <v>1997</v>
      </c>
      <c r="C994" s="5">
        <v>117.211</v>
      </c>
      <c r="D994" s="5">
        <f t="shared" si="15"/>
        <v>4.763975729393942</v>
      </c>
    </row>
    <row r="995" spans="1:4" ht="15" customHeight="1" x14ac:dyDescent="0.4">
      <c r="A995" s="3">
        <v>182</v>
      </c>
      <c r="B995" s="3">
        <v>1998</v>
      </c>
      <c r="C995" s="5">
        <v>124.124</v>
      </c>
      <c r="D995" s="5">
        <f t="shared" si="15"/>
        <v>4.8212810659381207</v>
      </c>
    </row>
    <row r="996" spans="1:4" ht="15" customHeight="1" x14ac:dyDescent="0.4">
      <c r="A996" s="3">
        <v>182</v>
      </c>
      <c r="B996" s="3">
        <v>1999</v>
      </c>
      <c r="C996" s="5">
        <v>127.59699999999999</v>
      </c>
      <c r="D996" s="5">
        <f t="shared" si="15"/>
        <v>4.8488768596625151</v>
      </c>
    </row>
    <row r="997" spans="1:4" ht="15" customHeight="1" x14ac:dyDescent="0.4">
      <c r="A997" s="3">
        <v>182</v>
      </c>
      <c r="B997" s="3">
        <v>2000</v>
      </c>
      <c r="C997" s="5">
        <v>118.658</v>
      </c>
      <c r="D997" s="5">
        <f t="shared" si="15"/>
        <v>4.7762454058089645</v>
      </c>
    </row>
    <row r="998" spans="1:4" ht="15" customHeight="1" x14ac:dyDescent="0.4">
      <c r="A998" s="3">
        <v>182</v>
      </c>
      <c r="B998" s="3">
        <v>2001</v>
      </c>
      <c r="C998" s="5">
        <v>121.605</v>
      </c>
      <c r="D998" s="5">
        <f t="shared" si="15"/>
        <v>4.8007780871077799</v>
      </c>
    </row>
    <row r="999" spans="1:4" ht="15" customHeight="1" x14ac:dyDescent="0.4">
      <c r="A999" s="3">
        <v>182</v>
      </c>
      <c r="B999" s="3">
        <v>2002</v>
      </c>
      <c r="C999" s="5">
        <v>134.69999999999999</v>
      </c>
      <c r="D999" s="5">
        <f t="shared" si="15"/>
        <v>4.9030500834163186</v>
      </c>
    </row>
    <row r="1000" spans="1:4" ht="15" customHeight="1" x14ac:dyDescent="0.4">
      <c r="A1000" s="3">
        <v>182</v>
      </c>
      <c r="B1000" s="3">
        <v>2003</v>
      </c>
      <c r="C1000" s="5">
        <v>165.185</v>
      </c>
      <c r="D1000" s="5">
        <f t="shared" si="15"/>
        <v>5.1070660579329195</v>
      </c>
    </row>
    <row r="1001" spans="1:4" ht="15" customHeight="1" x14ac:dyDescent="0.4">
      <c r="A1001" s="3">
        <v>182</v>
      </c>
      <c r="B1001" s="3">
        <v>2004</v>
      </c>
      <c r="C1001" s="5">
        <v>189.29599999999999</v>
      </c>
      <c r="D1001" s="5">
        <f t="shared" si="15"/>
        <v>5.2433119275113071</v>
      </c>
    </row>
    <row r="1002" spans="1:4" ht="15" customHeight="1" x14ac:dyDescent="0.4">
      <c r="A1002" s="3">
        <v>182</v>
      </c>
      <c r="B1002" s="3">
        <v>2005</v>
      </c>
      <c r="C1002" s="5">
        <v>197.363</v>
      </c>
      <c r="D1002" s="5">
        <f t="shared" si="15"/>
        <v>5.2850446727541334</v>
      </c>
    </row>
    <row r="1003" spans="1:4" ht="15" customHeight="1" x14ac:dyDescent="0.4">
      <c r="A1003" s="3">
        <v>182</v>
      </c>
      <c r="B1003" s="3">
        <v>2006</v>
      </c>
      <c r="C1003" s="5">
        <v>208.767</v>
      </c>
      <c r="D1003" s="5">
        <f t="shared" si="15"/>
        <v>5.3412187975408907</v>
      </c>
    </row>
    <row r="1004" spans="1:4" ht="15" customHeight="1" x14ac:dyDescent="0.4">
      <c r="A1004" s="3">
        <v>182</v>
      </c>
      <c r="B1004" s="3">
        <v>2007</v>
      </c>
      <c r="C1004" s="5">
        <v>240.524</v>
      </c>
      <c r="D1004" s="5">
        <f t="shared" si="15"/>
        <v>5.4828198766667073</v>
      </c>
    </row>
    <row r="1005" spans="1:4" ht="15" customHeight="1" x14ac:dyDescent="0.4">
      <c r="A1005" s="3">
        <v>182</v>
      </c>
      <c r="B1005" s="3">
        <v>2008</v>
      </c>
      <c r="C1005" s="5">
        <v>263.38799999999998</v>
      </c>
      <c r="D1005" s="5">
        <f t="shared" si="15"/>
        <v>5.573628230184819</v>
      </c>
    </row>
    <row r="1006" spans="1:4" ht="15" customHeight="1" x14ac:dyDescent="0.4">
      <c r="A1006" s="3">
        <v>182</v>
      </c>
      <c r="B1006" s="3">
        <v>2009</v>
      </c>
      <c r="C1006" s="5">
        <v>244.40199999999999</v>
      </c>
      <c r="D1006" s="5">
        <f t="shared" si="15"/>
        <v>5.498814410570013</v>
      </c>
    </row>
    <row r="1007" spans="1:4" ht="15" customHeight="1" x14ac:dyDescent="0.4">
      <c r="A1007" s="3">
        <v>182</v>
      </c>
      <c r="B1007" s="3">
        <v>2010</v>
      </c>
      <c r="C1007" s="5">
        <v>238.30799999999999</v>
      </c>
      <c r="D1007" s="5">
        <f t="shared" si="15"/>
        <v>5.4735639546700279</v>
      </c>
    </row>
    <row r="1008" spans="1:4" ht="15" customHeight="1" x14ac:dyDescent="0.4">
      <c r="A1008" s="3">
        <v>182</v>
      </c>
      <c r="B1008" s="3">
        <v>2011</v>
      </c>
      <c r="C1008" s="5">
        <v>245.07499999999999</v>
      </c>
      <c r="D1008" s="5">
        <f t="shared" si="15"/>
        <v>5.50156428614779</v>
      </c>
    </row>
    <row r="1009" spans="1:4" ht="15" customHeight="1" x14ac:dyDescent="0.4">
      <c r="A1009" s="3">
        <v>182</v>
      </c>
      <c r="B1009" s="3">
        <v>2012</v>
      </c>
      <c r="C1009" s="5">
        <v>216.36099999999999</v>
      </c>
      <c r="D1009" s="5">
        <f t="shared" si="15"/>
        <v>5.3769483089189638</v>
      </c>
    </row>
    <row r="1010" spans="1:4" ht="15" customHeight="1" x14ac:dyDescent="0.4">
      <c r="A1010" s="3">
        <v>182</v>
      </c>
      <c r="B1010" s="3">
        <v>2013</v>
      </c>
      <c r="C1010" s="5">
        <v>226.43700000000001</v>
      </c>
      <c r="D1010" s="5">
        <f t="shared" si="15"/>
        <v>5.4224667605380361</v>
      </c>
    </row>
    <row r="1011" spans="1:4" ht="15" customHeight="1" x14ac:dyDescent="0.4">
      <c r="A1011" s="3">
        <v>182</v>
      </c>
      <c r="B1011" s="3">
        <v>2014</v>
      </c>
      <c r="C1011" s="5">
        <v>229.96100000000001</v>
      </c>
      <c r="D1011" s="5">
        <f t="shared" si="15"/>
        <v>5.4379097293279974</v>
      </c>
    </row>
    <row r="1012" spans="1:4" ht="15" customHeight="1" x14ac:dyDescent="0.4">
      <c r="A1012" s="3">
        <v>182</v>
      </c>
      <c r="B1012" s="3">
        <v>2015</v>
      </c>
      <c r="C1012" s="5">
        <v>199.41399999999999</v>
      </c>
      <c r="D1012" s="5">
        <f t="shared" si="15"/>
        <v>5.295383065694983</v>
      </c>
    </row>
    <row r="1013" spans="1:4" ht="15" customHeight="1" x14ac:dyDescent="0.4">
      <c r="A1013" s="3">
        <v>182</v>
      </c>
      <c r="B1013" s="3">
        <v>2016</v>
      </c>
      <c r="C1013" s="5">
        <v>206.369</v>
      </c>
      <c r="D1013" s="5">
        <f t="shared" si="15"/>
        <v>5.3296658285287402</v>
      </c>
    </row>
    <row r="1014" spans="1:4" ht="15" customHeight="1" x14ac:dyDescent="0.4">
      <c r="A1014" s="3">
        <v>182</v>
      </c>
      <c r="B1014" s="3">
        <v>2017</v>
      </c>
      <c r="C1014" s="5">
        <v>221.28</v>
      </c>
      <c r="D1014" s="5">
        <f t="shared" si="15"/>
        <v>5.3994288679164484</v>
      </c>
    </row>
    <row r="1015" spans="1:4" ht="15" customHeight="1" x14ac:dyDescent="0.4">
      <c r="A1015" s="3">
        <v>182</v>
      </c>
      <c r="B1015" s="3">
        <v>2018</v>
      </c>
      <c r="C1015" s="5">
        <v>242.423</v>
      </c>
      <c r="D1015" s="5">
        <f t="shared" si="15"/>
        <v>5.4906841341823602</v>
      </c>
    </row>
    <row r="1016" spans="1:4" ht="15" customHeight="1" x14ac:dyDescent="0.4">
      <c r="A1016" s="3">
        <v>182</v>
      </c>
      <c r="B1016" s="3">
        <v>2019</v>
      </c>
      <c r="C1016" s="5">
        <v>240.01300000000001</v>
      </c>
      <c r="D1016" s="5">
        <f t="shared" si="15"/>
        <v>5.4806930885416971</v>
      </c>
    </row>
    <row r="1017" spans="1:4" ht="15" customHeight="1" x14ac:dyDescent="0.4">
      <c r="A1017" s="3">
        <v>182</v>
      </c>
      <c r="B1017" s="3">
        <v>2020</v>
      </c>
      <c r="C1017" s="5">
        <v>228.35599999999999</v>
      </c>
      <c r="D1017" s="5">
        <f t="shared" si="15"/>
        <v>5.4309058147401608</v>
      </c>
    </row>
    <row r="1018" spans="1:4" ht="15" customHeight="1" x14ac:dyDescent="0.4">
      <c r="A1018" s="3">
        <v>182</v>
      </c>
      <c r="B1018" s="3">
        <v>2021</v>
      </c>
      <c r="C1018" s="5">
        <v>251.709</v>
      </c>
      <c r="D1018" s="5">
        <f t="shared" si="15"/>
        <v>5.5282736583554062</v>
      </c>
    </row>
    <row r="1019" spans="1:4" ht="15" customHeight="1" x14ac:dyDescent="0.4">
      <c r="A1019" s="3">
        <v>182</v>
      </c>
      <c r="B1019" s="3">
        <v>2022</v>
      </c>
      <c r="C1019" s="5">
        <v>271.19099999999997</v>
      </c>
      <c r="D1019" s="5">
        <f t="shared" si="15"/>
        <v>5.6028233696748702</v>
      </c>
    </row>
    <row r="1020" spans="1:4" ht="15" customHeight="1" x14ac:dyDescent="0.4">
      <c r="A1020" s="3">
        <v>182</v>
      </c>
      <c r="B1020" s="3">
        <v>2023</v>
      </c>
      <c r="C1020" s="5">
        <v>286.904</v>
      </c>
      <c r="D1020" s="5">
        <f t="shared" si="15"/>
        <v>5.6591476650302468</v>
      </c>
    </row>
    <row r="1021" spans="1:4" ht="15" customHeight="1" x14ac:dyDescent="0.4">
      <c r="A1021" s="3">
        <v>182</v>
      </c>
      <c r="B1021" s="3">
        <v>2024</v>
      </c>
      <c r="C1021" s="5">
        <v>301.22500000000002</v>
      </c>
      <c r="D1021" s="5">
        <f t="shared" si="15"/>
        <v>5.7078574938093398</v>
      </c>
    </row>
    <row r="1022" spans="1:4" ht="15" customHeight="1" x14ac:dyDescent="0.4">
      <c r="A1022" s="3">
        <v>182</v>
      </c>
      <c r="B1022" s="3">
        <v>2025</v>
      </c>
      <c r="C1022" s="5">
        <v>315.40800000000002</v>
      </c>
      <c r="D1022" s="5">
        <f t="shared" si="15"/>
        <v>5.7538670388236222</v>
      </c>
    </row>
    <row r="1023" spans="1:4" ht="15" customHeight="1" x14ac:dyDescent="0.4">
      <c r="A1023" s="3">
        <v>182</v>
      </c>
      <c r="B1023" s="3">
        <v>2026</v>
      </c>
      <c r="C1023" s="5">
        <v>328.44299999999998</v>
      </c>
      <c r="D1023" s="5">
        <f t="shared" si="15"/>
        <v>5.7943633068872904</v>
      </c>
    </row>
    <row r="1024" spans="1:4" ht="15" customHeight="1" x14ac:dyDescent="0.4">
      <c r="A1024" s="3">
        <v>184</v>
      </c>
      <c r="B1024" s="3">
        <v>1980</v>
      </c>
      <c r="C1024" s="5">
        <v>230.75899999999999</v>
      </c>
      <c r="D1024" s="5">
        <f t="shared" si="15"/>
        <v>5.4413738758726256</v>
      </c>
    </row>
    <row r="1025" spans="1:4" ht="15" customHeight="1" x14ac:dyDescent="0.4">
      <c r="A1025" s="3">
        <v>184</v>
      </c>
      <c r="B1025" s="3">
        <v>1981</v>
      </c>
      <c r="C1025" s="5">
        <v>204.58799999999999</v>
      </c>
      <c r="D1025" s="5">
        <f t="shared" si="15"/>
        <v>5.3209982007710943</v>
      </c>
    </row>
    <row r="1026" spans="1:4" ht="15" customHeight="1" x14ac:dyDescent="0.4">
      <c r="A1026" s="3">
        <v>184</v>
      </c>
      <c r="B1026" s="3">
        <v>1982</v>
      </c>
      <c r="C1026" s="5">
        <v>197.643</v>
      </c>
      <c r="D1026" s="5">
        <f t="shared" si="15"/>
        <v>5.2864623729758877</v>
      </c>
    </row>
    <row r="1027" spans="1:4" ht="15" customHeight="1" x14ac:dyDescent="0.4">
      <c r="A1027" s="3">
        <v>184</v>
      </c>
      <c r="B1027" s="3">
        <v>1983</v>
      </c>
      <c r="C1027" s="5">
        <v>172.85599999999999</v>
      </c>
      <c r="D1027" s="5">
        <f t="shared" ref="D1027:D1090" si="16">LN(C1027)</f>
        <v>5.1524588779433689</v>
      </c>
    </row>
    <row r="1028" spans="1:4" ht="15" customHeight="1" x14ac:dyDescent="0.4">
      <c r="A1028" s="3">
        <v>184</v>
      </c>
      <c r="B1028" s="3">
        <v>1984</v>
      </c>
      <c r="C1028" s="5">
        <v>172.381</v>
      </c>
      <c r="D1028" s="5">
        <f t="shared" si="16"/>
        <v>5.1497071433394499</v>
      </c>
    </row>
    <row r="1029" spans="1:4" ht="15" customHeight="1" x14ac:dyDescent="0.4">
      <c r="A1029" s="3">
        <v>184</v>
      </c>
      <c r="B1029" s="3">
        <v>1985</v>
      </c>
      <c r="C1029" s="5">
        <v>181.62</v>
      </c>
      <c r="D1029" s="5">
        <f t="shared" si="16"/>
        <v>5.2019165922616821</v>
      </c>
    </row>
    <row r="1030" spans="1:4" ht="15" customHeight="1" x14ac:dyDescent="0.4">
      <c r="A1030" s="3">
        <v>184</v>
      </c>
      <c r="B1030" s="3">
        <v>1986</v>
      </c>
      <c r="C1030" s="5">
        <v>251.304</v>
      </c>
      <c r="D1030" s="5">
        <f t="shared" si="16"/>
        <v>5.526663361653271</v>
      </c>
    </row>
    <row r="1031" spans="1:4" ht="15" customHeight="1" x14ac:dyDescent="0.4">
      <c r="A1031" s="3">
        <v>184</v>
      </c>
      <c r="B1031" s="3">
        <v>1987</v>
      </c>
      <c r="C1031" s="5">
        <v>318.38900000000001</v>
      </c>
      <c r="D1031" s="5">
        <f t="shared" si="16"/>
        <v>5.7632739056347475</v>
      </c>
    </row>
    <row r="1032" spans="1:4" ht="15" customHeight="1" x14ac:dyDescent="0.4">
      <c r="A1032" s="3">
        <v>184</v>
      </c>
      <c r="B1032" s="3">
        <v>1988</v>
      </c>
      <c r="C1032" s="5">
        <v>374.06799999999998</v>
      </c>
      <c r="D1032" s="5">
        <f t="shared" si="16"/>
        <v>5.924437599069428</v>
      </c>
    </row>
    <row r="1033" spans="1:4" ht="15" customHeight="1" x14ac:dyDescent="0.4">
      <c r="A1033" s="3">
        <v>184</v>
      </c>
      <c r="B1033" s="3">
        <v>1989</v>
      </c>
      <c r="C1033" s="5">
        <v>412.59</v>
      </c>
      <c r="D1033" s="5">
        <f t="shared" si="16"/>
        <v>6.0224543637947257</v>
      </c>
    </row>
    <row r="1034" spans="1:4" ht="15" customHeight="1" x14ac:dyDescent="0.4">
      <c r="A1034" s="3">
        <v>184</v>
      </c>
      <c r="B1034" s="3">
        <v>1990</v>
      </c>
      <c r="C1034" s="5">
        <v>535.65200000000004</v>
      </c>
      <c r="D1034" s="5">
        <f t="shared" si="16"/>
        <v>6.2834846964829838</v>
      </c>
    </row>
    <row r="1035" spans="1:4" ht="15" customHeight="1" x14ac:dyDescent="0.4">
      <c r="A1035" s="3">
        <v>184</v>
      </c>
      <c r="B1035" s="3">
        <v>1991</v>
      </c>
      <c r="C1035" s="5">
        <v>576.44600000000003</v>
      </c>
      <c r="D1035" s="5">
        <f t="shared" si="16"/>
        <v>6.3568816666315549</v>
      </c>
    </row>
    <row r="1036" spans="1:4" ht="15" customHeight="1" x14ac:dyDescent="0.4">
      <c r="A1036" s="3">
        <v>184</v>
      </c>
      <c r="B1036" s="3">
        <v>1992</v>
      </c>
      <c r="C1036" s="5">
        <v>630.12199999999996</v>
      </c>
      <c r="D1036" s="5">
        <f t="shared" si="16"/>
        <v>6.4459134514313341</v>
      </c>
    </row>
    <row r="1037" spans="1:4" ht="15" customHeight="1" x14ac:dyDescent="0.4">
      <c r="A1037" s="3">
        <v>184</v>
      </c>
      <c r="B1037" s="3">
        <v>1993</v>
      </c>
      <c r="C1037" s="5">
        <v>529.31899999999996</v>
      </c>
      <c r="D1037" s="5">
        <f t="shared" si="16"/>
        <v>6.2715912746867106</v>
      </c>
    </row>
    <row r="1038" spans="1:4" ht="15" customHeight="1" x14ac:dyDescent="0.4">
      <c r="A1038" s="3">
        <v>184</v>
      </c>
      <c r="B1038" s="3">
        <v>1994</v>
      </c>
      <c r="C1038" s="5">
        <v>531.13699999999994</v>
      </c>
      <c r="D1038" s="5">
        <f t="shared" si="16"/>
        <v>6.2750199917311686</v>
      </c>
    </row>
    <row r="1039" spans="1:4" ht="15" customHeight="1" x14ac:dyDescent="0.4">
      <c r="A1039" s="3">
        <v>184</v>
      </c>
      <c r="B1039" s="3">
        <v>1995</v>
      </c>
      <c r="C1039" s="5">
        <v>613.94600000000003</v>
      </c>
      <c r="D1039" s="5">
        <f t="shared" si="16"/>
        <v>6.4199069763967644</v>
      </c>
    </row>
    <row r="1040" spans="1:4" ht="15" customHeight="1" x14ac:dyDescent="0.4">
      <c r="A1040" s="3">
        <v>184</v>
      </c>
      <c r="B1040" s="3">
        <v>1996</v>
      </c>
      <c r="C1040" s="5">
        <v>640.02599999999995</v>
      </c>
      <c r="D1040" s="5">
        <f t="shared" si="16"/>
        <v>6.4615088005285441</v>
      </c>
    </row>
    <row r="1041" spans="1:4" ht="15" customHeight="1" x14ac:dyDescent="0.4">
      <c r="A1041" s="3">
        <v>184</v>
      </c>
      <c r="B1041" s="3">
        <v>1997</v>
      </c>
      <c r="C1041" s="5">
        <v>589.37599999999998</v>
      </c>
      <c r="D1041" s="5">
        <f t="shared" si="16"/>
        <v>6.3790643500989015</v>
      </c>
    </row>
    <row r="1042" spans="1:4" ht="15" customHeight="1" x14ac:dyDescent="0.4">
      <c r="A1042" s="3">
        <v>184</v>
      </c>
      <c r="B1042" s="3">
        <v>1998</v>
      </c>
      <c r="C1042" s="5">
        <v>618.41399999999999</v>
      </c>
      <c r="D1042" s="5">
        <f t="shared" si="16"/>
        <v>6.4271581360855166</v>
      </c>
    </row>
    <row r="1043" spans="1:4" ht="15" customHeight="1" x14ac:dyDescent="0.4">
      <c r="A1043" s="3">
        <v>184</v>
      </c>
      <c r="B1043" s="3">
        <v>1999</v>
      </c>
      <c r="C1043" s="5">
        <v>635.96799999999996</v>
      </c>
      <c r="D1043" s="5">
        <f t="shared" si="16"/>
        <v>6.4551482476088982</v>
      </c>
    </row>
    <row r="1044" spans="1:4" ht="15" customHeight="1" x14ac:dyDescent="0.4">
      <c r="A1044" s="3">
        <v>184</v>
      </c>
      <c r="B1044" s="3">
        <v>2000</v>
      </c>
      <c r="C1044" s="5">
        <v>598.62800000000004</v>
      </c>
      <c r="D1044" s="5">
        <f t="shared" si="16"/>
        <v>6.3946403701348684</v>
      </c>
    </row>
    <row r="1045" spans="1:4" ht="15" customHeight="1" x14ac:dyDescent="0.4">
      <c r="A1045" s="3">
        <v>184</v>
      </c>
      <c r="B1045" s="3">
        <v>2001</v>
      </c>
      <c r="C1045" s="5">
        <v>627.83399999999995</v>
      </c>
      <c r="D1045" s="5">
        <f t="shared" si="16"/>
        <v>6.4422758003163558</v>
      </c>
    </row>
    <row r="1046" spans="1:4" ht="15" customHeight="1" x14ac:dyDescent="0.4">
      <c r="A1046" s="3">
        <v>184</v>
      </c>
      <c r="B1046" s="3">
        <v>2002</v>
      </c>
      <c r="C1046" s="5">
        <v>708.25599999999997</v>
      </c>
      <c r="D1046" s="5">
        <f t="shared" si="16"/>
        <v>6.5628056102596348</v>
      </c>
    </row>
    <row r="1047" spans="1:4" ht="15" customHeight="1" x14ac:dyDescent="0.4">
      <c r="A1047" s="3">
        <v>184</v>
      </c>
      <c r="B1047" s="3">
        <v>2003</v>
      </c>
      <c r="C1047" s="5">
        <v>907.26400000000001</v>
      </c>
      <c r="D1047" s="5">
        <f t="shared" si="16"/>
        <v>6.8104334772223973</v>
      </c>
    </row>
    <row r="1048" spans="1:4" ht="15" customHeight="1" x14ac:dyDescent="0.4">
      <c r="A1048" s="3">
        <v>184</v>
      </c>
      <c r="B1048" s="3">
        <v>2004</v>
      </c>
      <c r="C1048" s="5">
        <v>1068.57</v>
      </c>
      <c r="D1048" s="5">
        <f t="shared" si="16"/>
        <v>6.9740765850139201</v>
      </c>
    </row>
    <row r="1049" spans="1:4" ht="15" customHeight="1" x14ac:dyDescent="0.4">
      <c r="A1049" s="3">
        <v>184</v>
      </c>
      <c r="B1049" s="3">
        <v>2005</v>
      </c>
      <c r="C1049" s="5">
        <v>1154.3499999999999</v>
      </c>
      <c r="D1049" s="5">
        <f t="shared" si="16"/>
        <v>7.0512926939783336</v>
      </c>
    </row>
    <row r="1050" spans="1:4" ht="15" customHeight="1" x14ac:dyDescent="0.4">
      <c r="A1050" s="3">
        <v>184</v>
      </c>
      <c r="B1050" s="3">
        <v>2006</v>
      </c>
      <c r="C1050" s="5">
        <v>1260.47</v>
      </c>
      <c r="D1050" s="5">
        <f t="shared" si="16"/>
        <v>7.1392399462654144</v>
      </c>
    </row>
    <row r="1051" spans="1:4" ht="15" customHeight="1" x14ac:dyDescent="0.4">
      <c r="A1051" s="3">
        <v>184</v>
      </c>
      <c r="B1051" s="3">
        <v>2007</v>
      </c>
      <c r="C1051" s="5">
        <v>1474.18</v>
      </c>
      <c r="D1051" s="5">
        <f t="shared" si="16"/>
        <v>7.2958571819829272</v>
      </c>
    </row>
    <row r="1052" spans="1:4" ht="15" customHeight="1" x14ac:dyDescent="0.4">
      <c r="A1052" s="3">
        <v>184</v>
      </c>
      <c r="B1052" s="3">
        <v>2008</v>
      </c>
      <c r="C1052" s="5">
        <v>1631.69</v>
      </c>
      <c r="D1052" s="5">
        <f t="shared" si="16"/>
        <v>7.3973715665006878</v>
      </c>
    </row>
    <row r="1053" spans="1:4" ht="15" customHeight="1" x14ac:dyDescent="0.4">
      <c r="A1053" s="3">
        <v>184</v>
      </c>
      <c r="B1053" s="3">
        <v>2009</v>
      </c>
      <c r="C1053" s="5">
        <v>1489.85</v>
      </c>
      <c r="D1053" s="5">
        <f t="shared" si="16"/>
        <v>7.3064307227308856</v>
      </c>
    </row>
    <row r="1054" spans="1:4" ht="15" customHeight="1" x14ac:dyDescent="0.4">
      <c r="A1054" s="3">
        <v>184</v>
      </c>
      <c r="B1054" s="3">
        <v>2010</v>
      </c>
      <c r="C1054" s="5">
        <v>1423.27</v>
      </c>
      <c r="D1054" s="5">
        <f t="shared" si="16"/>
        <v>7.2607123200774426</v>
      </c>
    </row>
    <row r="1055" spans="1:4" ht="15" customHeight="1" x14ac:dyDescent="0.4">
      <c r="A1055" s="3">
        <v>184</v>
      </c>
      <c r="B1055" s="3">
        <v>2011</v>
      </c>
      <c r="C1055" s="5">
        <v>1480.45</v>
      </c>
      <c r="D1055" s="5">
        <f t="shared" si="16"/>
        <v>7.3001013745971486</v>
      </c>
    </row>
    <row r="1056" spans="1:4" ht="15" customHeight="1" x14ac:dyDescent="0.4">
      <c r="A1056" s="3">
        <v>184</v>
      </c>
      <c r="B1056" s="3">
        <v>2012</v>
      </c>
      <c r="C1056" s="5">
        <v>1325.58</v>
      </c>
      <c r="D1056" s="5">
        <f t="shared" si="16"/>
        <v>7.1896053784909917</v>
      </c>
    </row>
    <row r="1057" spans="1:4" ht="15" customHeight="1" x14ac:dyDescent="0.4">
      <c r="A1057" s="3">
        <v>184</v>
      </c>
      <c r="B1057" s="3">
        <v>2013</v>
      </c>
      <c r="C1057" s="5">
        <v>1355.16</v>
      </c>
      <c r="D1057" s="5">
        <f t="shared" si="16"/>
        <v>7.211674807523579</v>
      </c>
    </row>
    <row r="1058" spans="1:4" ht="15" customHeight="1" x14ac:dyDescent="0.4">
      <c r="A1058" s="3">
        <v>184</v>
      </c>
      <c r="B1058" s="3">
        <v>2014</v>
      </c>
      <c r="C1058" s="5">
        <v>1371.58</v>
      </c>
      <c r="D1058" s="5">
        <f t="shared" si="16"/>
        <v>7.2237186389718095</v>
      </c>
    </row>
    <row r="1059" spans="1:4" ht="15" customHeight="1" x14ac:dyDescent="0.4">
      <c r="A1059" s="3">
        <v>184</v>
      </c>
      <c r="B1059" s="3">
        <v>2015</v>
      </c>
      <c r="C1059" s="5">
        <v>1195.72</v>
      </c>
      <c r="D1059" s="5">
        <f t="shared" si="16"/>
        <v>7.0865037933893094</v>
      </c>
    </row>
    <row r="1060" spans="1:4" ht="15" customHeight="1" x14ac:dyDescent="0.4">
      <c r="A1060" s="3">
        <v>184</v>
      </c>
      <c r="B1060" s="3">
        <v>2016</v>
      </c>
      <c r="C1060" s="5">
        <v>1232.57</v>
      </c>
      <c r="D1060" s="5">
        <f t="shared" si="16"/>
        <v>7.1168566994359086</v>
      </c>
    </row>
    <row r="1061" spans="1:4" ht="15" customHeight="1" x14ac:dyDescent="0.4">
      <c r="A1061" s="3">
        <v>184</v>
      </c>
      <c r="B1061" s="3">
        <v>2017</v>
      </c>
      <c r="C1061" s="5">
        <v>1312.08</v>
      </c>
      <c r="D1061" s="5">
        <f t="shared" si="16"/>
        <v>7.1793689432548531</v>
      </c>
    </row>
    <row r="1062" spans="1:4" ht="15" customHeight="1" x14ac:dyDescent="0.4">
      <c r="A1062" s="3">
        <v>184</v>
      </c>
      <c r="B1062" s="3">
        <v>2018</v>
      </c>
      <c r="C1062" s="5">
        <v>1421.64</v>
      </c>
      <c r="D1062" s="5">
        <f t="shared" si="16"/>
        <v>7.2595664137546683</v>
      </c>
    </row>
    <row r="1063" spans="1:4" ht="15" customHeight="1" x14ac:dyDescent="0.4">
      <c r="A1063" s="3">
        <v>184</v>
      </c>
      <c r="B1063" s="3">
        <v>2019</v>
      </c>
      <c r="C1063" s="5">
        <v>1393.2</v>
      </c>
      <c r="D1063" s="5">
        <f t="shared" si="16"/>
        <v>7.239358538491846</v>
      </c>
    </row>
    <row r="1064" spans="1:4" ht="15" customHeight="1" x14ac:dyDescent="0.4">
      <c r="A1064" s="3">
        <v>184</v>
      </c>
      <c r="B1064" s="3">
        <v>2020</v>
      </c>
      <c r="C1064" s="5">
        <v>1280.46</v>
      </c>
      <c r="D1064" s="5">
        <f t="shared" si="16"/>
        <v>7.1549746673539349</v>
      </c>
    </row>
    <row r="1065" spans="1:4" ht="15" customHeight="1" x14ac:dyDescent="0.4">
      <c r="A1065" s="3">
        <v>184</v>
      </c>
      <c r="B1065" s="3">
        <v>2021</v>
      </c>
      <c r="C1065" s="5">
        <v>1439.96</v>
      </c>
      <c r="D1065" s="5">
        <f t="shared" si="16"/>
        <v>7.2723706144064586</v>
      </c>
    </row>
    <row r="1066" spans="1:4" ht="15" customHeight="1" x14ac:dyDescent="0.4">
      <c r="A1066" s="3">
        <v>184</v>
      </c>
      <c r="B1066" s="3">
        <v>2022</v>
      </c>
      <c r="C1066" s="5">
        <v>1570.91</v>
      </c>
      <c r="D1066" s="5">
        <f t="shared" si="16"/>
        <v>7.3594103482632125</v>
      </c>
    </row>
    <row r="1067" spans="1:4" ht="15" customHeight="1" x14ac:dyDescent="0.4">
      <c r="A1067" s="3">
        <v>184</v>
      </c>
      <c r="B1067" s="3">
        <v>2023</v>
      </c>
      <c r="C1067" s="5">
        <v>1659.88</v>
      </c>
      <c r="D1067" s="5">
        <f t="shared" si="16"/>
        <v>7.4145005895809755</v>
      </c>
    </row>
    <row r="1068" spans="1:4" ht="15" customHeight="1" x14ac:dyDescent="0.4">
      <c r="A1068" s="3">
        <v>184</v>
      </c>
      <c r="B1068" s="3">
        <v>2024</v>
      </c>
      <c r="C1068" s="5">
        <v>1742.7</v>
      </c>
      <c r="D1068" s="5">
        <f t="shared" si="16"/>
        <v>7.4631909136665966</v>
      </c>
    </row>
    <row r="1069" spans="1:4" ht="15" customHeight="1" x14ac:dyDescent="0.4">
      <c r="A1069" s="3">
        <v>184</v>
      </c>
      <c r="B1069" s="3">
        <v>2025</v>
      </c>
      <c r="C1069" s="5">
        <v>1819.73</v>
      </c>
      <c r="D1069" s="5">
        <f t="shared" si="16"/>
        <v>7.5064434174172954</v>
      </c>
    </row>
    <row r="1070" spans="1:4" ht="15" customHeight="1" x14ac:dyDescent="0.4">
      <c r="A1070" s="3">
        <v>184</v>
      </c>
      <c r="B1070" s="3">
        <v>2026</v>
      </c>
      <c r="C1070" s="5">
        <v>1893.26</v>
      </c>
      <c r="D1070" s="5">
        <f t="shared" si="16"/>
        <v>7.5460554899026029</v>
      </c>
    </row>
    <row r="1071" spans="1:4" ht="15" customHeight="1" x14ac:dyDescent="0.4">
      <c r="A1071" s="3">
        <v>186</v>
      </c>
      <c r="B1071" s="3">
        <v>1980</v>
      </c>
      <c r="C1071" s="5">
        <v>96.596000000000004</v>
      </c>
      <c r="D1071" s="5">
        <f t="shared" si="16"/>
        <v>4.5705373324936485</v>
      </c>
    </row>
    <row r="1072" spans="1:4" ht="15" customHeight="1" x14ac:dyDescent="0.4">
      <c r="A1072" s="3">
        <v>186</v>
      </c>
      <c r="B1072" s="3">
        <v>1981</v>
      </c>
      <c r="C1072" s="5">
        <v>97.864999999999995</v>
      </c>
      <c r="D1072" s="5">
        <f t="shared" si="16"/>
        <v>4.5835889779544869</v>
      </c>
    </row>
    <row r="1073" spans="1:4" ht="15" customHeight="1" x14ac:dyDescent="0.4">
      <c r="A1073" s="3">
        <v>186</v>
      </c>
      <c r="B1073" s="3">
        <v>1982</v>
      </c>
      <c r="C1073" s="5">
        <v>88.918000000000006</v>
      </c>
      <c r="D1073" s="5">
        <f t="shared" si="16"/>
        <v>4.4877145967152892</v>
      </c>
    </row>
    <row r="1074" spans="1:4" ht="15" customHeight="1" x14ac:dyDescent="0.4">
      <c r="A1074" s="3">
        <v>186</v>
      </c>
      <c r="B1074" s="3">
        <v>1983</v>
      </c>
      <c r="C1074" s="5">
        <v>84.968000000000004</v>
      </c>
      <c r="D1074" s="5">
        <f t="shared" si="16"/>
        <v>4.4422747150192388</v>
      </c>
    </row>
    <row r="1075" spans="1:4" ht="15" customHeight="1" x14ac:dyDescent="0.4">
      <c r="A1075" s="3">
        <v>186</v>
      </c>
      <c r="B1075" s="3">
        <v>1984</v>
      </c>
      <c r="C1075" s="5">
        <v>82.641999999999996</v>
      </c>
      <c r="D1075" s="5">
        <f t="shared" si="16"/>
        <v>4.4145180258738108</v>
      </c>
    </row>
    <row r="1076" spans="1:4" ht="15" customHeight="1" x14ac:dyDescent="0.4">
      <c r="A1076" s="3">
        <v>186</v>
      </c>
      <c r="B1076" s="3">
        <v>1985</v>
      </c>
      <c r="C1076" s="5">
        <v>92.826999999999998</v>
      </c>
      <c r="D1076" s="5">
        <f t="shared" si="16"/>
        <v>4.5307375457507755</v>
      </c>
    </row>
    <row r="1077" spans="1:4" ht="15" customHeight="1" x14ac:dyDescent="0.4">
      <c r="A1077" s="3">
        <v>186</v>
      </c>
      <c r="B1077" s="3">
        <v>1986</v>
      </c>
      <c r="C1077" s="5">
        <v>102.337</v>
      </c>
      <c r="D1077" s="5">
        <f t="shared" si="16"/>
        <v>4.6282712888960784</v>
      </c>
    </row>
    <row r="1078" spans="1:4" ht="15" customHeight="1" x14ac:dyDescent="0.4">
      <c r="A1078" s="3">
        <v>186</v>
      </c>
      <c r="B1078" s="3">
        <v>1987</v>
      </c>
      <c r="C1078" s="5">
        <v>118.926</v>
      </c>
      <c r="D1078" s="5">
        <f t="shared" si="16"/>
        <v>4.7785014509439137</v>
      </c>
    </row>
    <row r="1079" spans="1:4" ht="15" customHeight="1" x14ac:dyDescent="0.4">
      <c r="A1079" s="3">
        <v>186</v>
      </c>
      <c r="B1079" s="3">
        <v>1988</v>
      </c>
      <c r="C1079" s="5">
        <v>125.032</v>
      </c>
      <c r="D1079" s="5">
        <f t="shared" si="16"/>
        <v>4.8285697045398921</v>
      </c>
    </row>
    <row r="1080" spans="1:4" ht="15" customHeight="1" x14ac:dyDescent="0.4">
      <c r="A1080" s="3">
        <v>186</v>
      </c>
      <c r="B1080" s="3">
        <v>1989</v>
      </c>
      <c r="C1080" s="5">
        <v>147.727</v>
      </c>
      <c r="D1080" s="5">
        <f t="shared" si="16"/>
        <v>4.9953659758099169</v>
      </c>
    </row>
    <row r="1081" spans="1:4" ht="15" customHeight="1" x14ac:dyDescent="0.4">
      <c r="A1081" s="3">
        <v>186</v>
      </c>
      <c r="B1081" s="3">
        <v>1990</v>
      </c>
      <c r="C1081" s="5">
        <v>207.50800000000001</v>
      </c>
      <c r="D1081" s="5">
        <f t="shared" si="16"/>
        <v>5.3351698931444256</v>
      </c>
    </row>
    <row r="1082" spans="1:4" ht="15" customHeight="1" x14ac:dyDescent="0.4">
      <c r="A1082" s="3">
        <v>186</v>
      </c>
      <c r="B1082" s="3">
        <v>1991</v>
      </c>
      <c r="C1082" s="5">
        <v>208.40199999999999</v>
      </c>
      <c r="D1082" s="5">
        <f t="shared" si="16"/>
        <v>5.3394689067621446</v>
      </c>
    </row>
    <row r="1083" spans="1:4" ht="15" customHeight="1" x14ac:dyDescent="0.4">
      <c r="A1083" s="3">
        <v>186</v>
      </c>
      <c r="B1083" s="3">
        <v>1992</v>
      </c>
      <c r="C1083" s="5">
        <v>219.17599999999999</v>
      </c>
      <c r="D1083" s="5">
        <f t="shared" si="16"/>
        <v>5.3898750600284018</v>
      </c>
    </row>
    <row r="1084" spans="1:4" ht="15" customHeight="1" x14ac:dyDescent="0.4">
      <c r="A1084" s="3">
        <v>186</v>
      </c>
      <c r="B1084" s="3">
        <v>1993</v>
      </c>
      <c r="C1084" s="5">
        <v>248.57300000000001</v>
      </c>
      <c r="D1084" s="5">
        <f t="shared" si="16"/>
        <v>5.5157365649723591</v>
      </c>
    </row>
    <row r="1085" spans="1:4" ht="15" customHeight="1" x14ac:dyDescent="0.4">
      <c r="A1085" s="3">
        <v>186</v>
      </c>
      <c r="B1085" s="3">
        <v>1994</v>
      </c>
      <c r="C1085" s="5">
        <v>179.35900000000001</v>
      </c>
      <c r="D1085" s="5">
        <f t="shared" si="16"/>
        <v>5.1893893839291811</v>
      </c>
    </row>
    <row r="1086" spans="1:4" ht="15" customHeight="1" x14ac:dyDescent="0.4">
      <c r="A1086" s="3">
        <v>186</v>
      </c>
      <c r="B1086" s="3">
        <v>1995</v>
      </c>
      <c r="C1086" s="5">
        <v>233.566</v>
      </c>
      <c r="D1086" s="5">
        <f t="shared" si="16"/>
        <v>5.4534646924157366</v>
      </c>
    </row>
    <row r="1087" spans="1:4" ht="15" customHeight="1" x14ac:dyDescent="0.4">
      <c r="A1087" s="3">
        <v>186</v>
      </c>
      <c r="B1087" s="3">
        <v>1996</v>
      </c>
      <c r="C1087" s="5">
        <v>250.48599999999999</v>
      </c>
      <c r="D1087" s="5">
        <f t="shared" si="16"/>
        <v>5.5234030307395612</v>
      </c>
    </row>
    <row r="1088" spans="1:4" ht="15" customHeight="1" x14ac:dyDescent="0.4">
      <c r="A1088" s="3">
        <v>186</v>
      </c>
      <c r="B1088" s="3">
        <v>1997</v>
      </c>
      <c r="C1088" s="5">
        <v>261.85700000000003</v>
      </c>
      <c r="D1088" s="5">
        <f t="shared" si="16"/>
        <v>5.5677985532305057</v>
      </c>
    </row>
    <row r="1089" spans="1:4" ht="15" customHeight="1" x14ac:dyDescent="0.4">
      <c r="A1089" s="3">
        <v>186</v>
      </c>
      <c r="B1089" s="3">
        <v>1998</v>
      </c>
      <c r="C1089" s="5">
        <v>275.834</v>
      </c>
      <c r="D1089" s="5">
        <f t="shared" si="16"/>
        <v>5.6197992354986166</v>
      </c>
    </row>
    <row r="1090" spans="1:4" ht="15" customHeight="1" x14ac:dyDescent="0.4">
      <c r="A1090" s="3">
        <v>186</v>
      </c>
      <c r="B1090" s="3">
        <v>1999</v>
      </c>
      <c r="C1090" s="5">
        <v>256.56599999999997</v>
      </c>
      <c r="D1090" s="5">
        <f t="shared" si="16"/>
        <v>5.5473859414538191</v>
      </c>
    </row>
    <row r="1091" spans="1:4" ht="15" customHeight="1" x14ac:dyDescent="0.4">
      <c r="A1091" s="3">
        <v>186</v>
      </c>
      <c r="B1091" s="3">
        <v>2000</v>
      </c>
      <c r="C1091" s="5">
        <v>274.32100000000003</v>
      </c>
      <c r="D1091" s="5">
        <f t="shared" ref="D1091:D1154" si="17">LN(C1091)</f>
        <v>5.6142989535256813</v>
      </c>
    </row>
    <row r="1092" spans="1:4" ht="15" customHeight="1" x14ac:dyDescent="0.4">
      <c r="A1092" s="3">
        <v>186</v>
      </c>
      <c r="B1092" s="3">
        <v>2001</v>
      </c>
      <c r="C1092" s="5">
        <v>202.24799999999999</v>
      </c>
      <c r="D1092" s="5">
        <f t="shared" si="17"/>
        <v>5.3094946671381615</v>
      </c>
    </row>
    <row r="1093" spans="1:4" ht="15" customHeight="1" x14ac:dyDescent="0.4">
      <c r="A1093" s="3">
        <v>186</v>
      </c>
      <c r="B1093" s="3">
        <v>2002</v>
      </c>
      <c r="C1093" s="5">
        <v>240.191</v>
      </c>
      <c r="D1093" s="5">
        <f t="shared" si="17"/>
        <v>5.4814344401678907</v>
      </c>
    </row>
    <row r="1094" spans="1:4" ht="15" customHeight="1" x14ac:dyDescent="0.4">
      <c r="A1094" s="3">
        <v>186</v>
      </c>
      <c r="B1094" s="3">
        <v>2003</v>
      </c>
      <c r="C1094" s="5">
        <v>314.75200000000001</v>
      </c>
      <c r="D1094" s="5">
        <f t="shared" si="17"/>
        <v>5.751785027153673</v>
      </c>
    </row>
    <row r="1095" spans="1:4" ht="15" customHeight="1" x14ac:dyDescent="0.4">
      <c r="A1095" s="3">
        <v>186</v>
      </c>
      <c r="B1095" s="3">
        <v>2004</v>
      </c>
      <c r="C1095" s="5">
        <v>409.12700000000001</v>
      </c>
      <c r="D1095" s="5">
        <f t="shared" si="17"/>
        <v>6.0140256212909113</v>
      </c>
    </row>
    <row r="1096" spans="1:4" ht="15" customHeight="1" x14ac:dyDescent="0.4">
      <c r="A1096" s="3">
        <v>186</v>
      </c>
      <c r="B1096" s="3">
        <v>2005</v>
      </c>
      <c r="C1096" s="5">
        <v>506.18599999999998</v>
      </c>
      <c r="D1096" s="5">
        <f t="shared" si="17"/>
        <v>6.2269041906760121</v>
      </c>
    </row>
    <row r="1097" spans="1:4" ht="15" customHeight="1" x14ac:dyDescent="0.4">
      <c r="A1097" s="3">
        <v>186</v>
      </c>
      <c r="B1097" s="3">
        <v>2006</v>
      </c>
      <c r="C1097" s="5">
        <v>555.12599999999998</v>
      </c>
      <c r="D1097" s="5">
        <f t="shared" si="17"/>
        <v>6.3191951150067256</v>
      </c>
    </row>
    <row r="1098" spans="1:4" ht="15" customHeight="1" x14ac:dyDescent="0.4">
      <c r="A1098" s="3">
        <v>186</v>
      </c>
      <c r="B1098" s="3">
        <v>2007</v>
      </c>
      <c r="C1098" s="5">
        <v>680.48900000000003</v>
      </c>
      <c r="D1098" s="5">
        <f t="shared" si="17"/>
        <v>6.5228116573760087</v>
      </c>
    </row>
    <row r="1099" spans="1:4" ht="15" customHeight="1" x14ac:dyDescent="0.4">
      <c r="A1099" s="3">
        <v>186</v>
      </c>
      <c r="B1099" s="3">
        <v>2008</v>
      </c>
      <c r="C1099" s="5">
        <v>770.82</v>
      </c>
      <c r="D1099" s="5">
        <f t="shared" si="17"/>
        <v>6.647454883271573</v>
      </c>
    </row>
    <row r="1100" spans="1:4" ht="15" customHeight="1" x14ac:dyDescent="0.4">
      <c r="A1100" s="3">
        <v>186</v>
      </c>
      <c r="B1100" s="3">
        <v>2009</v>
      </c>
      <c r="C1100" s="5">
        <v>648.79700000000003</v>
      </c>
      <c r="D1100" s="5">
        <f t="shared" si="17"/>
        <v>6.4751198788694282</v>
      </c>
    </row>
    <row r="1101" spans="1:4" ht="15" customHeight="1" x14ac:dyDescent="0.4">
      <c r="A1101" s="3">
        <v>186</v>
      </c>
      <c r="B1101" s="3">
        <v>2010</v>
      </c>
      <c r="C1101" s="5">
        <v>776.55799999999999</v>
      </c>
      <c r="D1101" s="5">
        <f t="shared" si="17"/>
        <v>6.6548713339396466</v>
      </c>
    </row>
    <row r="1102" spans="1:4" ht="15" customHeight="1" x14ac:dyDescent="0.4">
      <c r="A1102" s="3">
        <v>186</v>
      </c>
      <c r="B1102" s="3">
        <v>2011</v>
      </c>
      <c r="C1102" s="5">
        <v>838.50800000000004</v>
      </c>
      <c r="D1102" s="5">
        <f t="shared" si="17"/>
        <v>6.7316241220644999</v>
      </c>
    </row>
    <row r="1103" spans="1:4" ht="15" customHeight="1" x14ac:dyDescent="0.4">
      <c r="A1103" s="3">
        <v>186</v>
      </c>
      <c r="B1103" s="3">
        <v>2012</v>
      </c>
      <c r="C1103" s="5">
        <v>880.14099999999996</v>
      </c>
      <c r="D1103" s="5">
        <f t="shared" si="17"/>
        <v>6.7800821219099605</v>
      </c>
    </row>
    <row r="1104" spans="1:4" ht="15" customHeight="1" x14ac:dyDescent="0.4">
      <c r="A1104" s="3">
        <v>186</v>
      </c>
      <c r="B1104" s="3">
        <v>2013</v>
      </c>
      <c r="C1104" s="5">
        <v>957.50400000000002</v>
      </c>
      <c r="D1104" s="5">
        <f t="shared" si="17"/>
        <v>6.8643298985917669</v>
      </c>
    </row>
    <row r="1105" spans="1:4" ht="15" customHeight="1" x14ac:dyDescent="0.4">
      <c r="A1105" s="3">
        <v>186</v>
      </c>
      <c r="B1105" s="3">
        <v>2014</v>
      </c>
      <c r="C1105" s="5">
        <v>938.51199999999994</v>
      </c>
      <c r="D1105" s="5">
        <f t="shared" si="17"/>
        <v>6.844295642306033</v>
      </c>
    </row>
    <row r="1106" spans="1:4" ht="15" customHeight="1" x14ac:dyDescent="0.4">
      <c r="A1106" s="3">
        <v>186</v>
      </c>
      <c r="B1106" s="3">
        <v>2015</v>
      </c>
      <c r="C1106" s="5">
        <v>864.07100000000003</v>
      </c>
      <c r="D1106" s="5">
        <f t="shared" si="17"/>
        <v>6.7616549413537248</v>
      </c>
    </row>
    <row r="1107" spans="1:4" ht="15" customHeight="1" x14ac:dyDescent="0.4">
      <c r="A1107" s="3">
        <v>186</v>
      </c>
      <c r="B1107" s="3">
        <v>2016</v>
      </c>
      <c r="C1107" s="5">
        <v>869.28</v>
      </c>
      <c r="D1107" s="5">
        <f t="shared" si="17"/>
        <v>6.7676652828032129</v>
      </c>
    </row>
    <row r="1108" spans="1:4" ht="15" customHeight="1" x14ac:dyDescent="0.4">
      <c r="A1108" s="3">
        <v>186</v>
      </c>
      <c r="B1108" s="3">
        <v>2017</v>
      </c>
      <c r="C1108" s="5">
        <v>858.93200000000002</v>
      </c>
      <c r="D1108" s="5">
        <f t="shared" si="17"/>
        <v>6.7556897570347285</v>
      </c>
    </row>
    <row r="1109" spans="1:4" ht="15" customHeight="1" x14ac:dyDescent="0.4">
      <c r="A1109" s="3">
        <v>186</v>
      </c>
      <c r="B1109" s="3">
        <v>2018</v>
      </c>
      <c r="C1109" s="5">
        <v>779.69399999999996</v>
      </c>
      <c r="D1109" s="5">
        <f t="shared" si="17"/>
        <v>6.6589015350185345</v>
      </c>
    </row>
    <row r="1110" spans="1:4" ht="15" customHeight="1" x14ac:dyDescent="0.4">
      <c r="A1110" s="3">
        <v>186</v>
      </c>
      <c r="B1110" s="3">
        <v>2019</v>
      </c>
      <c r="C1110" s="5">
        <v>760.51599999999996</v>
      </c>
      <c r="D1110" s="5">
        <f t="shared" si="17"/>
        <v>6.6339971502683044</v>
      </c>
    </row>
    <row r="1111" spans="1:4" ht="15" customHeight="1" x14ac:dyDescent="0.4">
      <c r="A1111" s="3">
        <v>186</v>
      </c>
      <c r="B1111" s="3">
        <v>2020</v>
      </c>
      <c r="C1111" s="5">
        <v>719.91899999999998</v>
      </c>
      <c r="D1111" s="5">
        <f t="shared" si="17"/>
        <v>6.5791387056815012</v>
      </c>
    </row>
    <row r="1112" spans="1:4" ht="15" customHeight="1" x14ac:dyDescent="0.4">
      <c r="A1112" s="3">
        <v>186</v>
      </c>
      <c r="B1112" s="3">
        <v>2021</v>
      </c>
      <c r="C1112" s="5">
        <v>795.952</v>
      </c>
      <c r="D1112" s="5">
        <f t="shared" si="17"/>
        <v>6.6795388825186359</v>
      </c>
    </row>
    <row r="1113" spans="1:4" ht="15" customHeight="1" x14ac:dyDescent="0.4">
      <c r="A1113" s="3">
        <v>186</v>
      </c>
      <c r="B1113" s="3">
        <v>2022</v>
      </c>
      <c r="C1113" s="5">
        <v>844.53399999999999</v>
      </c>
      <c r="D1113" s="5">
        <f t="shared" si="17"/>
        <v>6.7387849959465989</v>
      </c>
    </row>
    <row r="1114" spans="1:4" ht="15" customHeight="1" x14ac:dyDescent="0.4">
      <c r="A1114" s="3">
        <v>186</v>
      </c>
      <c r="B1114" s="3">
        <v>2023</v>
      </c>
      <c r="C1114" s="5">
        <v>946.01</v>
      </c>
      <c r="D1114" s="5">
        <f t="shared" si="17"/>
        <v>6.8522531398205322</v>
      </c>
    </row>
    <row r="1115" spans="1:4" ht="15" customHeight="1" x14ac:dyDescent="0.4">
      <c r="A1115" s="3">
        <v>186</v>
      </c>
      <c r="B1115" s="3">
        <v>2024</v>
      </c>
      <c r="C1115" s="5">
        <v>1060.67</v>
      </c>
      <c r="D1115" s="5">
        <f t="shared" si="17"/>
        <v>6.9666560629022456</v>
      </c>
    </row>
    <row r="1116" spans="1:4" ht="15" customHeight="1" x14ac:dyDescent="0.4">
      <c r="A1116" s="3">
        <v>186</v>
      </c>
      <c r="B1116" s="3">
        <v>2025</v>
      </c>
      <c r="C1116" s="5">
        <v>1190.5</v>
      </c>
      <c r="D1116" s="5">
        <f t="shared" si="17"/>
        <v>7.0821286659269171</v>
      </c>
    </row>
    <row r="1117" spans="1:4" ht="15" customHeight="1" x14ac:dyDescent="0.4">
      <c r="A1117" s="3">
        <v>186</v>
      </c>
      <c r="B1117" s="3">
        <v>2026</v>
      </c>
      <c r="C1117" s="5">
        <v>1333.77</v>
      </c>
      <c r="D1117" s="5">
        <f t="shared" si="17"/>
        <v>7.1957647978174988</v>
      </c>
    </row>
    <row r="1118" spans="1:4" ht="15" customHeight="1" x14ac:dyDescent="0.4">
      <c r="A1118" s="3">
        <v>193</v>
      </c>
      <c r="B1118" s="3">
        <v>1980</v>
      </c>
      <c r="C1118" s="5">
        <v>162.62799999999999</v>
      </c>
      <c r="D1118" s="5">
        <f t="shared" si="17"/>
        <v>5.0914653840107125</v>
      </c>
    </row>
    <row r="1119" spans="1:4" ht="15" customHeight="1" x14ac:dyDescent="0.4">
      <c r="A1119" s="3">
        <v>193</v>
      </c>
      <c r="B1119" s="3">
        <v>1981</v>
      </c>
      <c r="C1119" s="5">
        <v>188.06700000000001</v>
      </c>
      <c r="D1119" s="5">
        <f t="shared" si="17"/>
        <v>5.2367982823193424</v>
      </c>
    </row>
    <row r="1120" spans="1:4" ht="15" customHeight="1" x14ac:dyDescent="0.4">
      <c r="A1120" s="3">
        <v>193</v>
      </c>
      <c r="B1120" s="3">
        <v>1982</v>
      </c>
      <c r="C1120" s="5">
        <v>186.709</v>
      </c>
      <c r="D1120" s="5">
        <f t="shared" si="17"/>
        <v>5.2295512550633783</v>
      </c>
    </row>
    <row r="1121" spans="1:4" ht="15" customHeight="1" x14ac:dyDescent="0.4">
      <c r="A1121" s="3">
        <v>193</v>
      </c>
      <c r="B1121" s="3">
        <v>1983</v>
      </c>
      <c r="C1121" s="5">
        <v>179.15100000000001</v>
      </c>
      <c r="D1121" s="5">
        <f t="shared" si="17"/>
        <v>5.1882290256499806</v>
      </c>
    </row>
    <row r="1122" spans="1:4" ht="15" customHeight="1" x14ac:dyDescent="0.4">
      <c r="A1122" s="3">
        <v>193</v>
      </c>
      <c r="B1122" s="3">
        <v>1984</v>
      </c>
      <c r="C1122" s="5">
        <v>196.77699999999999</v>
      </c>
      <c r="D1122" s="5">
        <f t="shared" si="17"/>
        <v>5.2820711078696325</v>
      </c>
    </row>
    <row r="1123" spans="1:4" ht="15" customHeight="1" x14ac:dyDescent="0.4">
      <c r="A1123" s="3">
        <v>193</v>
      </c>
      <c r="B1123" s="3">
        <v>1985</v>
      </c>
      <c r="C1123" s="5">
        <v>174.06700000000001</v>
      </c>
      <c r="D1123" s="5">
        <f t="shared" si="17"/>
        <v>5.1594402825701904</v>
      </c>
    </row>
    <row r="1124" spans="1:4" ht="15" customHeight="1" x14ac:dyDescent="0.4">
      <c r="A1124" s="3">
        <v>193</v>
      </c>
      <c r="B1124" s="3">
        <v>1986</v>
      </c>
      <c r="C1124" s="5">
        <v>181.14699999999999</v>
      </c>
      <c r="D1124" s="5">
        <f t="shared" si="17"/>
        <v>5.1993088563427889</v>
      </c>
    </row>
    <row r="1125" spans="1:4" ht="15" customHeight="1" x14ac:dyDescent="0.4">
      <c r="A1125" s="3">
        <v>193</v>
      </c>
      <c r="B1125" s="3">
        <v>1987</v>
      </c>
      <c r="C1125" s="5">
        <v>212.71199999999999</v>
      </c>
      <c r="D1125" s="5">
        <f t="shared" si="17"/>
        <v>5.3599391381042061</v>
      </c>
    </row>
    <row r="1126" spans="1:4" ht="15" customHeight="1" x14ac:dyDescent="0.4">
      <c r="A1126" s="3">
        <v>193</v>
      </c>
      <c r="B1126" s="3">
        <v>1988</v>
      </c>
      <c r="C1126" s="5">
        <v>270.59399999999999</v>
      </c>
      <c r="D1126" s="5">
        <f t="shared" si="17"/>
        <v>5.6006195425418621</v>
      </c>
    </row>
    <row r="1127" spans="1:4" ht="15" customHeight="1" x14ac:dyDescent="0.4">
      <c r="A1127" s="3">
        <v>193</v>
      </c>
      <c r="B1127" s="3">
        <v>1989</v>
      </c>
      <c r="C1127" s="5">
        <v>307.72000000000003</v>
      </c>
      <c r="D1127" s="5">
        <f t="shared" si="17"/>
        <v>5.7291902785907336</v>
      </c>
    </row>
    <row r="1128" spans="1:4" ht="15" customHeight="1" x14ac:dyDescent="0.4">
      <c r="A1128" s="3">
        <v>193</v>
      </c>
      <c r="B1128" s="3">
        <v>1990</v>
      </c>
      <c r="C1128" s="5">
        <v>323.39699999999999</v>
      </c>
      <c r="D1128" s="5">
        <f t="shared" si="17"/>
        <v>5.7788806706621321</v>
      </c>
    </row>
    <row r="1129" spans="1:4" ht="15" customHeight="1" x14ac:dyDescent="0.4">
      <c r="A1129" s="3">
        <v>193</v>
      </c>
      <c r="B1129" s="3">
        <v>1991</v>
      </c>
      <c r="C1129" s="5">
        <v>323.78300000000002</v>
      </c>
      <c r="D1129" s="5">
        <f t="shared" si="17"/>
        <v>5.7800735383211173</v>
      </c>
    </row>
    <row r="1130" spans="1:4" ht="15" customHeight="1" x14ac:dyDescent="0.4">
      <c r="A1130" s="3">
        <v>193</v>
      </c>
      <c r="B1130" s="3">
        <v>1992</v>
      </c>
      <c r="C1130" s="5">
        <v>317.47500000000002</v>
      </c>
      <c r="D1130" s="5">
        <f t="shared" si="17"/>
        <v>5.7603990750750969</v>
      </c>
    </row>
    <row r="1131" spans="1:4" ht="15" customHeight="1" x14ac:dyDescent="0.4">
      <c r="A1131" s="3">
        <v>193</v>
      </c>
      <c r="B1131" s="3">
        <v>1993</v>
      </c>
      <c r="C1131" s="5">
        <v>308.75599999999997</v>
      </c>
      <c r="D1131" s="5">
        <f t="shared" si="17"/>
        <v>5.7325513209517451</v>
      </c>
    </row>
    <row r="1132" spans="1:4" ht="15" customHeight="1" x14ac:dyDescent="0.4">
      <c r="A1132" s="3">
        <v>193</v>
      </c>
      <c r="B1132" s="3">
        <v>1994</v>
      </c>
      <c r="C1132" s="5">
        <v>352.56400000000002</v>
      </c>
      <c r="D1132" s="5">
        <f t="shared" si="17"/>
        <v>5.8652321660559377</v>
      </c>
    </row>
    <row r="1133" spans="1:4" ht="15" customHeight="1" x14ac:dyDescent="0.4">
      <c r="A1133" s="3">
        <v>193</v>
      </c>
      <c r="B1133" s="3">
        <v>1995</v>
      </c>
      <c r="C1133" s="5">
        <v>378.13499999999999</v>
      </c>
      <c r="D1133" s="5">
        <f t="shared" si="17"/>
        <v>5.9352512747164008</v>
      </c>
    </row>
    <row r="1134" spans="1:4" ht="15" customHeight="1" x14ac:dyDescent="0.4">
      <c r="A1134" s="3">
        <v>193</v>
      </c>
      <c r="B1134" s="3">
        <v>1996</v>
      </c>
      <c r="C1134" s="5">
        <v>423.54399999999998</v>
      </c>
      <c r="D1134" s="5">
        <f t="shared" si="17"/>
        <v>6.0486574047991786</v>
      </c>
    </row>
    <row r="1135" spans="1:4" ht="15" customHeight="1" x14ac:dyDescent="0.4">
      <c r="A1135" s="3">
        <v>193</v>
      </c>
      <c r="B1135" s="3">
        <v>1997</v>
      </c>
      <c r="C1135" s="5">
        <v>425.536</v>
      </c>
      <c r="D1135" s="5">
        <f t="shared" si="17"/>
        <v>6.0533495507799895</v>
      </c>
    </row>
    <row r="1136" spans="1:4" ht="15" customHeight="1" x14ac:dyDescent="0.4">
      <c r="A1136" s="3">
        <v>193</v>
      </c>
      <c r="B1136" s="3">
        <v>1998</v>
      </c>
      <c r="C1136" s="5">
        <v>380.61399999999998</v>
      </c>
      <c r="D1136" s="5">
        <f t="shared" si="17"/>
        <v>5.9417857382107568</v>
      </c>
    </row>
    <row r="1137" spans="1:4" ht="15" customHeight="1" x14ac:dyDescent="0.4">
      <c r="A1137" s="3">
        <v>193</v>
      </c>
      <c r="B1137" s="3">
        <v>1999</v>
      </c>
      <c r="C1137" s="5">
        <v>411.05900000000003</v>
      </c>
      <c r="D1137" s="5">
        <f t="shared" si="17"/>
        <v>6.0187367565050227</v>
      </c>
    </row>
    <row r="1138" spans="1:4" ht="15" customHeight="1" x14ac:dyDescent="0.4">
      <c r="A1138" s="3">
        <v>193</v>
      </c>
      <c r="B1138" s="3">
        <v>2000</v>
      </c>
      <c r="C1138" s="5">
        <v>399.101</v>
      </c>
      <c r="D1138" s="5">
        <f t="shared" si="17"/>
        <v>5.9892145176892342</v>
      </c>
    </row>
    <row r="1139" spans="1:4" ht="15" customHeight="1" x14ac:dyDescent="0.4">
      <c r="A1139" s="3">
        <v>193</v>
      </c>
      <c r="B1139" s="3">
        <v>2001</v>
      </c>
      <c r="C1139" s="5">
        <v>376.714</v>
      </c>
      <c r="D1139" s="5">
        <f t="shared" si="17"/>
        <v>5.9314862788600671</v>
      </c>
    </row>
    <row r="1140" spans="1:4" ht="15" customHeight="1" x14ac:dyDescent="0.4">
      <c r="A1140" s="3">
        <v>193</v>
      </c>
      <c r="B1140" s="3">
        <v>2002</v>
      </c>
      <c r="C1140" s="5">
        <v>424.42500000000001</v>
      </c>
      <c r="D1140" s="5">
        <f t="shared" si="17"/>
        <v>6.0507353116966973</v>
      </c>
    </row>
    <row r="1141" spans="1:4" ht="15" customHeight="1" x14ac:dyDescent="0.4">
      <c r="A1141" s="3">
        <v>193</v>
      </c>
      <c r="B1141" s="3">
        <v>2003</v>
      </c>
      <c r="C1141" s="5">
        <v>539.56200000000001</v>
      </c>
      <c r="D1141" s="5">
        <f t="shared" si="17"/>
        <v>6.2907576993186067</v>
      </c>
    </row>
    <row r="1142" spans="1:4" ht="15" customHeight="1" x14ac:dyDescent="0.4">
      <c r="A1142" s="3">
        <v>193</v>
      </c>
      <c r="B1142" s="3">
        <v>2004</v>
      </c>
      <c r="C1142" s="5">
        <v>656.73500000000001</v>
      </c>
      <c r="D1142" s="5">
        <f t="shared" si="17"/>
        <v>6.4872805885636691</v>
      </c>
    </row>
    <row r="1143" spans="1:4" ht="15" customHeight="1" x14ac:dyDescent="0.4">
      <c r="A1143" s="3">
        <v>193</v>
      </c>
      <c r="B1143" s="3">
        <v>2005</v>
      </c>
      <c r="C1143" s="5">
        <v>734.053</v>
      </c>
      <c r="D1143" s="5">
        <f t="shared" si="17"/>
        <v>6.5985812330921778</v>
      </c>
    </row>
    <row r="1144" spans="1:4" ht="15" customHeight="1" x14ac:dyDescent="0.4">
      <c r="A1144" s="3">
        <v>193</v>
      </c>
      <c r="B1144" s="3">
        <v>2006</v>
      </c>
      <c r="C1144" s="5">
        <v>781.29399999999998</v>
      </c>
      <c r="D1144" s="5">
        <f t="shared" si="17"/>
        <v>6.6609515194646995</v>
      </c>
    </row>
    <row r="1145" spans="1:4" ht="15" customHeight="1" x14ac:dyDescent="0.4">
      <c r="A1145" s="3">
        <v>193</v>
      </c>
      <c r="B1145" s="3">
        <v>2007</v>
      </c>
      <c r="C1145" s="5">
        <v>947.89</v>
      </c>
      <c r="D1145" s="5">
        <f t="shared" si="17"/>
        <v>6.8542384617673102</v>
      </c>
    </row>
    <row r="1146" spans="1:4" ht="15" customHeight="1" x14ac:dyDescent="0.4">
      <c r="A1146" s="3">
        <v>193</v>
      </c>
      <c r="B1146" s="3">
        <v>2008</v>
      </c>
      <c r="C1146" s="5">
        <v>1055.51</v>
      </c>
      <c r="D1146" s="5">
        <f t="shared" si="17"/>
        <v>6.9617793414263476</v>
      </c>
    </row>
    <row r="1147" spans="1:4" ht="15" customHeight="1" x14ac:dyDescent="0.4">
      <c r="A1147" s="3">
        <v>193</v>
      </c>
      <c r="B1147" s="3">
        <v>2009</v>
      </c>
      <c r="C1147" s="5">
        <v>998.92499999999995</v>
      </c>
      <c r="D1147" s="5">
        <f t="shared" si="17"/>
        <v>6.9066797007552037</v>
      </c>
    </row>
    <row r="1148" spans="1:4" ht="15" customHeight="1" x14ac:dyDescent="0.4">
      <c r="A1148" s="3">
        <v>193</v>
      </c>
      <c r="B1148" s="3">
        <v>2010</v>
      </c>
      <c r="C1148" s="5">
        <v>1251.8599999999999</v>
      </c>
      <c r="D1148" s="5">
        <f t="shared" si="17"/>
        <v>7.1323857243213382</v>
      </c>
    </row>
    <row r="1149" spans="1:4" ht="15" customHeight="1" x14ac:dyDescent="0.4">
      <c r="A1149" s="3">
        <v>193</v>
      </c>
      <c r="B1149" s="3">
        <v>2011</v>
      </c>
      <c r="C1149" s="5">
        <v>1513.68</v>
      </c>
      <c r="D1149" s="5">
        <f t="shared" si="17"/>
        <v>7.3222990510235055</v>
      </c>
    </row>
    <row r="1150" spans="1:4" ht="15" customHeight="1" x14ac:dyDescent="0.4">
      <c r="A1150" s="3">
        <v>193</v>
      </c>
      <c r="B1150" s="3">
        <v>2012</v>
      </c>
      <c r="C1150" s="5">
        <v>1569.31</v>
      </c>
      <c r="D1150" s="5">
        <f t="shared" si="17"/>
        <v>7.3583913112922623</v>
      </c>
    </row>
    <row r="1151" spans="1:4" ht="15" customHeight="1" x14ac:dyDescent="0.4">
      <c r="A1151" s="3">
        <v>193</v>
      </c>
      <c r="B1151" s="3">
        <v>2013</v>
      </c>
      <c r="C1151" s="5">
        <v>1518.43</v>
      </c>
      <c r="D1151" s="5">
        <f t="shared" si="17"/>
        <v>7.3254321853001043</v>
      </c>
    </row>
    <row r="1152" spans="1:4" ht="15" customHeight="1" x14ac:dyDescent="0.4">
      <c r="A1152" s="3">
        <v>193</v>
      </c>
      <c r="B1152" s="3">
        <v>2014</v>
      </c>
      <c r="C1152" s="5">
        <v>1457.38</v>
      </c>
      <c r="D1152" s="5">
        <f t="shared" si="17"/>
        <v>7.2843955820735413</v>
      </c>
    </row>
    <row r="1153" spans="1:4" ht="15" customHeight="1" x14ac:dyDescent="0.4">
      <c r="A1153" s="3">
        <v>193</v>
      </c>
      <c r="B1153" s="3">
        <v>2015</v>
      </c>
      <c r="C1153" s="5">
        <v>1234.8399999999999</v>
      </c>
      <c r="D1153" s="5">
        <f t="shared" si="17"/>
        <v>7.1186966860132781</v>
      </c>
    </row>
    <row r="1154" spans="1:4" ht="15" customHeight="1" x14ac:dyDescent="0.4">
      <c r="A1154" s="3">
        <v>193</v>
      </c>
      <c r="B1154" s="3">
        <v>2016</v>
      </c>
      <c r="C1154" s="5">
        <v>1266.2</v>
      </c>
      <c r="D1154" s="5">
        <f t="shared" si="17"/>
        <v>7.1437755681100263</v>
      </c>
    </row>
    <row r="1155" spans="1:4" ht="15" customHeight="1" x14ac:dyDescent="0.4">
      <c r="A1155" s="3">
        <v>193</v>
      </c>
      <c r="B1155" s="3">
        <v>2017</v>
      </c>
      <c r="C1155" s="5">
        <v>1385.2</v>
      </c>
      <c r="D1155" s="5">
        <f t="shared" ref="D1155:D1218" si="18">LN(C1155)</f>
        <v>7.2335998125282668</v>
      </c>
    </row>
    <row r="1156" spans="1:4" ht="15" customHeight="1" x14ac:dyDescent="0.4">
      <c r="A1156" s="3">
        <v>193</v>
      </c>
      <c r="B1156" s="3">
        <v>2018</v>
      </c>
      <c r="C1156" s="5">
        <v>1421.19</v>
      </c>
      <c r="D1156" s="5">
        <f t="shared" si="18"/>
        <v>7.259249827814771</v>
      </c>
    </row>
    <row r="1157" spans="1:4" ht="15" customHeight="1" x14ac:dyDescent="0.4">
      <c r="A1157" s="3">
        <v>193</v>
      </c>
      <c r="B1157" s="3">
        <v>2019</v>
      </c>
      <c r="C1157" s="5">
        <v>1392.33</v>
      </c>
      <c r="D1157" s="5">
        <f t="shared" si="18"/>
        <v>7.2387338817634754</v>
      </c>
    </row>
    <row r="1158" spans="1:4" ht="15" customHeight="1" x14ac:dyDescent="0.4">
      <c r="A1158" s="3">
        <v>193</v>
      </c>
      <c r="B1158" s="3">
        <v>2020</v>
      </c>
      <c r="C1158" s="5">
        <v>1359.37</v>
      </c>
      <c r="D1158" s="5">
        <f t="shared" si="18"/>
        <v>7.2147766361093648</v>
      </c>
    </row>
    <row r="1159" spans="1:4" ht="15" customHeight="1" x14ac:dyDescent="0.4">
      <c r="A1159" s="3">
        <v>193</v>
      </c>
      <c r="B1159" s="3">
        <v>2021</v>
      </c>
      <c r="C1159" s="5">
        <v>1610.56</v>
      </c>
      <c r="D1159" s="5">
        <f t="shared" si="18"/>
        <v>7.3843372235879947</v>
      </c>
    </row>
    <row r="1160" spans="1:4" ht="15" customHeight="1" x14ac:dyDescent="0.4">
      <c r="A1160" s="3">
        <v>193</v>
      </c>
      <c r="B1160" s="3">
        <v>2022</v>
      </c>
      <c r="C1160" s="5">
        <v>1677.45</v>
      </c>
      <c r="D1160" s="5">
        <f t="shared" si="18"/>
        <v>7.4250300621423069</v>
      </c>
    </row>
    <row r="1161" spans="1:4" ht="15" customHeight="1" x14ac:dyDescent="0.4">
      <c r="A1161" s="3">
        <v>193</v>
      </c>
      <c r="B1161" s="3">
        <v>2023</v>
      </c>
      <c r="C1161" s="5">
        <v>1772.05</v>
      </c>
      <c r="D1161" s="5">
        <f t="shared" si="18"/>
        <v>7.4798923474712318</v>
      </c>
    </row>
    <row r="1162" spans="1:4" ht="15" customHeight="1" x14ac:dyDescent="0.4">
      <c r="A1162" s="3">
        <v>193</v>
      </c>
      <c r="B1162" s="3">
        <v>2024</v>
      </c>
      <c r="C1162" s="5">
        <v>1864.88</v>
      </c>
      <c r="D1162" s="5">
        <f t="shared" si="18"/>
        <v>7.5309519868442667</v>
      </c>
    </row>
    <row r="1163" spans="1:4" ht="15" customHeight="1" x14ac:dyDescent="0.4">
      <c r="A1163" s="3">
        <v>193</v>
      </c>
      <c r="B1163" s="3">
        <v>2025</v>
      </c>
      <c r="C1163" s="5">
        <v>1957.35</v>
      </c>
      <c r="D1163" s="5">
        <f t="shared" si="18"/>
        <v>7.5793467965763659</v>
      </c>
    </row>
    <row r="1164" spans="1:4" ht="15" customHeight="1" x14ac:dyDescent="0.4">
      <c r="A1164" s="3">
        <v>193</v>
      </c>
      <c r="B1164" s="3">
        <v>2026</v>
      </c>
      <c r="C1164" s="5">
        <v>2051.56</v>
      </c>
      <c r="D1164" s="5">
        <f t="shared" si="18"/>
        <v>7.626355758347076</v>
      </c>
    </row>
    <row r="1165" spans="1:4" ht="15" customHeight="1" x14ac:dyDescent="0.4">
      <c r="A1165" s="3">
        <v>196</v>
      </c>
      <c r="B1165" s="3">
        <v>1980</v>
      </c>
      <c r="C1165" s="5">
        <v>22.526</v>
      </c>
      <c r="D1165" s="5">
        <f t="shared" si="18"/>
        <v>3.1146701976255047</v>
      </c>
    </row>
    <row r="1166" spans="1:4" ht="15" customHeight="1" x14ac:dyDescent="0.4">
      <c r="A1166" s="3">
        <v>196</v>
      </c>
      <c r="B1166" s="3">
        <v>1981</v>
      </c>
      <c r="C1166" s="5">
        <v>23.445</v>
      </c>
      <c r="D1166" s="5">
        <f t="shared" si="18"/>
        <v>3.1546572525415497</v>
      </c>
    </row>
    <row r="1167" spans="1:4" ht="15" customHeight="1" x14ac:dyDescent="0.4">
      <c r="A1167" s="3">
        <v>196</v>
      </c>
      <c r="B1167" s="3">
        <v>1982</v>
      </c>
      <c r="C1167" s="5">
        <v>23.210999999999999</v>
      </c>
      <c r="D1167" s="5">
        <f t="shared" si="18"/>
        <v>3.1446263042354272</v>
      </c>
    </row>
    <row r="1168" spans="1:4" ht="15" customHeight="1" x14ac:dyDescent="0.4">
      <c r="A1168" s="3">
        <v>196</v>
      </c>
      <c r="B1168" s="3">
        <v>1983</v>
      </c>
      <c r="C1168" s="5">
        <v>22.459</v>
      </c>
      <c r="D1168" s="5">
        <f t="shared" si="18"/>
        <v>3.1116914247215854</v>
      </c>
    </row>
    <row r="1169" spans="1:4" ht="15" customHeight="1" x14ac:dyDescent="0.4">
      <c r="A1169" s="3">
        <v>196</v>
      </c>
      <c r="B1169" s="3">
        <v>1984</v>
      </c>
      <c r="C1169" s="5">
        <v>22.352</v>
      </c>
      <c r="D1169" s="5">
        <f t="shared" si="18"/>
        <v>3.1069158025146062</v>
      </c>
    </row>
    <row r="1170" spans="1:4" ht="15" customHeight="1" x14ac:dyDescent="0.4">
      <c r="A1170" s="3">
        <v>196</v>
      </c>
      <c r="B1170" s="3">
        <v>1985</v>
      </c>
      <c r="C1170" s="5">
        <v>22.513000000000002</v>
      </c>
      <c r="D1170" s="5">
        <f t="shared" si="18"/>
        <v>3.114092920138837</v>
      </c>
    </row>
    <row r="1171" spans="1:4" ht="15" customHeight="1" x14ac:dyDescent="0.4">
      <c r="A1171" s="3">
        <v>196</v>
      </c>
      <c r="B1171" s="3">
        <v>1986</v>
      </c>
      <c r="C1171" s="5">
        <v>27.396999999999998</v>
      </c>
      <c r="D1171" s="5">
        <f t="shared" si="18"/>
        <v>3.310433518348566</v>
      </c>
    </row>
    <row r="1172" spans="1:4" ht="15" customHeight="1" x14ac:dyDescent="0.4">
      <c r="A1172" s="3">
        <v>196</v>
      </c>
      <c r="B1172" s="3">
        <v>1987</v>
      </c>
      <c r="C1172" s="5">
        <v>36.936</v>
      </c>
      <c r="D1172" s="5">
        <f t="shared" si="18"/>
        <v>3.6091866852046879</v>
      </c>
    </row>
    <row r="1173" spans="1:4" ht="15" customHeight="1" x14ac:dyDescent="0.4">
      <c r="A1173" s="3">
        <v>196</v>
      </c>
      <c r="B1173" s="3">
        <v>1988</v>
      </c>
      <c r="C1173" s="5">
        <v>45.454000000000001</v>
      </c>
      <c r="D1173" s="5">
        <f t="shared" si="18"/>
        <v>3.8167008255518207</v>
      </c>
    </row>
    <row r="1174" spans="1:4" ht="15" customHeight="1" x14ac:dyDescent="0.4">
      <c r="A1174" s="3">
        <v>196</v>
      </c>
      <c r="B1174" s="3">
        <v>1989</v>
      </c>
      <c r="C1174" s="5">
        <v>44.093000000000004</v>
      </c>
      <c r="D1174" s="5">
        <f t="shared" si="18"/>
        <v>3.7863010396951053</v>
      </c>
    </row>
    <row r="1175" spans="1:4" ht="15" customHeight="1" x14ac:dyDescent="0.4">
      <c r="A1175" s="3">
        <v>196</v>
      </c>
      <c r="B1175" s="3">
        <v>1990</v>
      </c>
      <c r="C1175" s="5">
        <v>45.771999999999998</v>
      </c>
      <c r="D1175" s="5">
        <f t="shared" si="18"/>
        <v>3.8236725504554685</v>
      </c>
    </row>
    <row r="1176" spans="1:4" ht="15" customHeight="1" x14ac:dyDescent="0.4">
      <c r="A1176" s="3">
        <v>196</v>
      </c>
      <c r="B1176" s="3">
        <v>1991</v>
      </c>
      <c r="C1176" s="5">
        <v>43.439</v>
      </c>
      <c r="D1176" s="5">
        <f t="shared" si="18"/>
        <v>3.7713576551028831</v>
      </c>
    </row>
    <row r="1177" spans="1:4" ht="15" customHeight="1" x14ac:dyDescent="0.4">
      <c r="A1177" s="3">
        <v>196</v>
      </c>
      <c r="B1177" s="3">
        <v>1992</v>
      </c>
      <c r="C1177" s="5">
        <v>41.53</v>
      </c>
      <c r="D1177" s="5">
        <f t="shared" si="18"/>
        <v>3.7264160576426621</v>
      </c>
    </row>
    <row r="1178" spans="1:4" ht="15" customHeight="1" x14ac:dyDescent="0.4">
      <c r="A1178" s="3">
        <v>196</v>
      </c>
      <c r="B1178" s="3">
        <v>1993</v>
      </c>
      <c r="C1178" s="5">
        <v>44.798999999999999</v>
      </c>
      <c r="D1178" s="5">
        <f t="shared" si="18"/>
        <v>3.8021858177432413</v>
      </c>
    </row>
    <row r="1179" spans="1:4" ht="15" customHeight="1" x14ac:dyDescent="0.4">
      <c r="A1179" s="3">
        <v>196</v>
      </c>
      <c r="B1179" s="3">
        <v>1994</v>
      </c>
      <c r="C1179" s="5">
        <v>52.902999999999999</v>
      </c>
      <c r="D1179" s="5">
        <f t="shared" si="18"/>
        <v>3.9684600480313059</v>
      </c>
    </row>
    <row r="1180" spans="1:4" ht="15" customHeight="1" x14ac:dyDescent="0.4">
      <c r="A1180" s="3">
        <v>196</v>
      </c>
      <c r="B1180" s="3">
        <v>1995</v>
      </c>
      <c r="C1180" s="5">
        <v>62.261000000000003</v>
      </c>
      <c r="D1180" s="5">
        <f t="shared" si="18"/>
        <v>4.1313352265613137</v>
      </c>
    </row>
    <row r="1181" spans="1:4" ht="15" customHeight="1" x14ac:dyDescent="0.4">
      <c r="A1181" s="3">
        <v>196</v>
      </c>
      <c r="B1181" s="3">
        <v>1996</v>
      </c>
      <c r="C1181" s="5">
        <v>69.093000000000004</v>
      </c>
      <c r="D1181" s="5">
        <f t="shared" si="18"/>
        <v>4.2354534231819807</v>
      </c>
    </row>
    <row r="1182" spans="1:4" ht="15" customHeight="1" x14ac:dyDescent="0.4">
      <c r="A1182" s="3">
        <v>196</v>
      </c>
      <c r="B1182" s="3">
        <v>1997</v>
      </c>
      <c r="C1182" s="5">
        <v>68.897000000000006</v>
      </c>
      <c r="D1182" s="5">
        <f t="shared" si="18"/>
        <v>4.2326126357073646</v>
      </c>
    </row>
    <row r="1183" spans="1:4" ht="15" customHeight="1" x14ac:dyDescent="0.4">
      <c r="A1183" s="3">
        <v>196</v>
      </c>
      <c r="B1183" s="3">
        <v>1998</v>
      </c>
      <c r="C1183" s="5">
        <v>56.8</v>
      </c>
      <c r="D1183" s="5">
        <f t="shared" si="18"/>
        <v>4.0395363257271057</v>
      </c>
    </row>
    <row r="1184" spans="1:4" ht="15" customHeight="1" x14ac:dyDescent="0.4">
      <c r="A1184" s="3">
        <v>196</v>
      </c>
      <c r="B1184" s="3">
        <v>1999</v>
      </c>
      <c r="C1184" s="5">
        <v>58.863999999999997</v>
      </c>
      <c r="D1184" s="5">
        <f t="shared" si="18"/>
        <v>4.0752296983624188</v>
      </c>
    </row>
    <row r="1185" spans="1:4" ht="15" customHeight="1" x14ac:dyDescent="0.4">
      <c r="A1185" s="3">
        <v>196</v>
      </c>
      <c r="B1185" s="3">
        <v>2000</v>
      </c>
      <c r="C1185" s="5">
        <v>54.151000000000003</v>
      </c>
      <c r="D1185" s="5">
        <f t="shared" si="18"/>
        <v>3.9917764404971661</v>
      </c>
    </row>
    <row r="1186" spans="1:4" ht="15" customHeight="1" x14ac:dyDescent="0.4">
      <c r="A1186" s="3">
        <v>196</v>
      </c>
      <c r="B1186" s="3">
        <v>2001</v>
      </c>
      <c r="C1186" s="5">
        <v>53.122999999999998</v>
      </c>
      <c r="D1186" s="5">
        <f t="shared" si="18"/>
        <v>3.972609979477089</v>
      </c>
    </row>
    <row r="1187" spans="1:4" ht="15" customHeight="1" x14ac:dyDescent="0.4">
      <c r="A1187" s="3">
        <v>196</v>
      </c>
      <c r="B1187" s="3">
        <v>2002</v>
      </c>
      <c r="C1187" s="5">
        <v>62.040999999999997</v>
      </c>
      <c r="D1187" s="5">
        <f t="shared" si="18"/>
        <v>4.1277954568115742</v>
      </c>
    </row>
    <row r="1188" spans="1:4" ht="15" customHeight="1" x14ac:dyDescent="0.4">
      <c r="A1188" s="3">
        <v>196</v>
      </c>
      <c r="B1188" s="3">
        <v>2003</v>
      </c>
      <c r="C1188" s="5">
        <v>82.489000000000004</v>
      </c>
      <c r="D1188" s="5">
        <f t="shared" si="18"/>
        <v>4.4126649511176232</v>
      </c>
    </row>
    <row r="1189" spans="1:4" ht="15" customHeight="1" x14ac:dyDescent="0.4">
      <c r="A1189" s="3">
        <v>196</v>
      </c>
      <c r="B1189" s="3">
        <v>2004</v>
      </c>
      <c r="C1189" s="5">
        <v>101.56399999999999</v>
      </c>
      <c r="D1189" s="5">
        <f t="shared" si="18"/>
        <v>4.6206891416457614</v>
      </c>
    </row>
    <row r="1190" spans="1:4" ht="15" customHeight="1" x14ac:dyDescent="0.4">
      <c r="A1190" s="3">
        <v>196</v>
      </c>
      <c r="B1190" s="3">
        <v>2005</v>
      </c>
      <c r="C1190" s="5">
        <v>113.238</v>
      </c>
      <c r="D1190" s="5">
        <f t="shared" si="18"/>
        <v>4.729491798484057</v>
      </c>
    </row>
    <row r="1191" spans="1:4" ht="15" customHeight="1" x14ac:dyDescent="0.4">
      <c r="A1191" s="3">
        <v>196</v>
      </c>
      <c r="B1191" s="3">
        <v>2006</v>
      </c>
      <c r="C1191" s="5">
        <v>109.747</v>
      </c>
      <c r="D1191" s="5">
        <f t="shared" si="18"/>
        <v>4.6981777167297407</v>
      </c>
    </row>
    <row r="1192" spans="1:4" ht="15" customHeight="1" x14ac:dyDescent="0.4">
      <c r="A1192" s="3">
        <v>196</v>
      </c>
      <c r="B1192" s="3">
        <v>2007</v>
      </c>
      <c r="C1192" s="5">
        <v>134.85599999999999</v>
      </c>
      <c r="D1192" s="5">
        <f t="shared" si="18"/>
        <v>4.9042075424780069</v>
      </c>
    </row>
    <row r="1193" spans="1:4" ht="15" customHeight="1" x14ac:dyDescent="0.4">
      <c r="A1193" s="3">
        <v>196</v>
      </c>
      <c r="B1193" s="3">
        <v>2008</v>
      </c>
      <c r="C1193" s="5">
        <v>135.358</v>
      </c>
      <c r="D1193" s="5">
        <f t="shared" si="18"/>
        <v>4.9079231203350444</v>
      </c>
    </row>
    <row r="1194" spans="1:4" ht="15" customHeight="1" x14ac:dyDescent="0.4">
      <c r="A1194" s="3">
        <v>196</v>
      </c>
      <c r="B1194" s="3">
        <v>2009</v>
      </c>
      <c r="C1194" s="5">
        <v>121.758</v>
      </c>
      <c r="D1194" s="5">
        <f t="shared" si="18"/>
        <v>4.8020354682228863</v>
      </c>
    </row>
    <row r="1195" spans="1:4" ht="15" customHeight="1" x14ac:dyDescent="0.4">
      <c r="A1195" s="3">
        <v>196</v>
      </c>
      <c r="B1195" s="3">
        <v>2010</v>
      </c>
      <c r="C1195" s="5">
        <v>145.30099999999999</v>
      </c>
      <c r="D1195" s="5">
        <f t="shared" si="18"/>
        <v>4.978807452865011</v>
      </c>
    </row>
    <row r="1196" spans="1:4" ht="15" customHeight="1" x14ac:dyDescent="0.4">
      <c r="A1196" s="3">
        <v>196</v>
      </c>
      <c r="B1196" s="3">
        <v>2011</v>
      </c>
      <c r="C1196" s="5">
        <v>166.95599999999999</v>
      </c>
      <c r="D1196" s="5">
        <f t="shared" si="18"/>
        <v>5.1177303046477398</v>
      </c>
    </row>
    <row r="1197" spans="1:4" ht="15" customHeight="1" x14ac:dyDescent="0.4">
      <c r="A1197" s="3">
        <v>196</v>
      </c>
      <c r="B1197" s="3">
        <v>2012</v>
      </c>
      <c r="C1197" s="5">
        <v>175.03200000000001</v>
      </c>
      <c r="D1197" s="5">
        <f t="shared" si="18"/>
        <v>5.1649688143500416</v>
      </c>
    </row>
    <row r="1198" spans="1:4" ht="15" customHeight="1" x14ac:dyDescent="0.4">
      <c r="A1198" s="3">
        <v>196</v>
      </c>
      <c r="B1198" s="3">
        <v>2013</v>
      </c>
      <c r="C1198" s="5">
        <v>187.16800000000001</v>
      </c>
      <c r="D1198" s="5">
        <f t="shared" si="18"/>
        <v>5.2320066092606154</v>
      </c>
    </row>
    <row r="1199" spans="1:4" ht="15" customHeight="1" x14ac:dyDescent="0.4">
      <c r="A1199" s="3">
        <v>196</v>
      </c>
      <c r="B1199" s="3">
        <v>2014</v>
      </c>
      <c r="C1199" s="5">
        <v>200.142</v>
      </c>
      <c r="D1199" s="5">
        <f t="shared" si="18"/>
        <v>5.2990271146172772</v>
      </c>
    </row>
    <row r="1200" spans="1:4" ht="15" customHeight="1" x14ac:dyDescent="0.4">
      <c r="A1200" s="3">
        <v>196</v>
      </c>
      <c r="B1200" s="3">
        <v>2015</v>
      </c>
      <c r="C1200" s="5">
        <v>176.21299999999999</v>
      </c>
      <c r="D1200" s="5">
        <f t="shared" si="18"/>
        <v>5.1716934905761702</v>
      </c>
    </row>
    <row r="1201" spans="1:4" ht="15" customHeight="1" x14ac:dyDescent="0.4">
      <c r="A1201" s="3">
        <v>196</v>
      </c>
      <c r="B1201" s="3">
        <v>2016</v>
      </c>
      <c r="C1201" s="5">
        <v>185.95599999999999</v>
      </c>
      <c r="D1201" s="5">
        <f t="shared" si="18"/>
        <v>5.2255100865888897</v>
      </c>
    </row>
    <row r="1202" spans="1:4" ht="15" customHeight="1" x14ac:dyDescent="0.4">
      <c r="A1202" s="3">
        <v>196</v>
      </c>
      <c r="B1202" s="3">
        <v>2017</v>
      </c>
      <c r="C1202" s="5">
        <v>203.84200000000001</v>
      </c>
      <c r="D1202" s="5">
        <f t="shared" si="18"/>
        <v>5.3173451839526198</v>
      </c>
    </row>
    <row r="1203" spans="1:4" ht="15" customHeight="1" x14ac:dyDescent="0.4">
      <c r="A1203" s="3">
        <v>196</v>
      </c>
      <c r="B1203" s="3">
        <v>2018</v>
      </c>
      <c r="C1203" s="5">
        <v>210.005</v>
      </c>
      <c r="D1203" s="5">
        <f t="shared" si="18"/>
        <v>5.3471313399578362</v>
      </c>
    </row>
    <row r="1204" spans="1:4" ht="15" customHeight="1" x14ac:dyDescent="0.4">
      <c r="A1204" s="3">
        <v>196</v>
      </c>
      <c r="B1204" s="3">
        <v>2019</v>
      </c>
      <c r="C1204" s="5">
        <v>210.44300000000001</v>
      </c>
      <c r="D1204" s="5">
        <f t="shared" si="18"/>
        <v>5.349214832605889</v>
      </c>
    </row>
    <row r="1205" spans="1:4" ht="15" customHeight="1" x14ac:dyDescent="0.4">
      <c r="A1205" s="3">
        <v>196</v>
      </c>
      <c r="B1205" s="3">
        <v>2020</v>
      </c>
      <c r="C1205" s="5">
        <v>209.38399999999999</v>
      </c>
      <c r="D1205" s="5">
        <f t="shared" si="18"/>
        <v>5.3441698867301257</v>
      </c>
    </row>
    <row r="1206" spans="1:4" ht="15" customHeight="1" x14ac:dyDescent="0.4">
      <c r="A1206" s="3">
        <v>196</v>
      </c>
      <c r="B1206" s="3">
        <v>2021</v>
      </c>
      <c r="C1206" s="5">
        <v>247.64</v>
      </c>
      <c r="D1206" s="5">
        <f t="shared" si="18"/>
        <v>5.5119760786510312</v>
      </c>
    </row>
    <row r="1207" spans="1:4" ht="15" customHeight="1" x14ac:dyDescent="0.4">
      <c r="A1207" s="3">
        <v>196</v>
      </c>
      <c r="B1207" s="3">
        <v>2022</v>
      </c>
      <c r="C1207" s="5">
        <v>267.63600000000002</v>
      </c>
      <c r="D1207" s="5">
        <f t="shared" si="18"/>
        <v>5.5896278483538211</v>
      </c>
    </row>
    <row r="1208" spans="1:4" ht="15" customHeight="1" x14ac:dyDescent="0.4">
      <c r="A1208" s="3">
        <v>196</v>
      </c>
      <c r="B1208" s="3">
        <v>2023</v>
      </c>
      <c r="C1208" s="5">
        <v>282.39999999999998</v>
      </c>
      <c r="D1208" s="5">
        <f t="shared" si="18"/>
        <v>5.6433245056190868</v>
      </c>
    </row>
    <row r="1209" spans="1:4" ht="15" customHeight="1" x14ac:dyDescent="0.4">
      <c r="A1209" s="3">
        <v>196</v>
      </c>
      <c r="B1209" s="3">
        <v>2024</v>
      </c>
      <c r="C1209" s="5">
        <v>294.50900000000001</v>
      </c>
      <c r="D1209" s="5">
        <f t="shared" si="18"/>
        <v>5.6853095628963324</v>
      </c>
    </row>
    <row r="1210" spans="1:4" ht="15" customHeight="1" x14ac:dyDescent="0.4">
      <c r="A1210" s="3">
        <v>196</v>
      </c>
      <c r="B1210" s="3">
        <v>2025</v>
      </c>
      <c r="C1210" s="5">
        <v>306.85700000000003</v>
      </c>
      <c r="D1210" s="5">
        <f t="shared" si="18"/>
        <v>5.7263818410239855</v>
      </c>
    </row>
    <row r="1211" spans="1:4" ht="15" customHeight="1" x14ac:dyDescent="0.4">
      <c r="A1211" s="3">
        <v>196</v>
      </c>
      <c r="B1211" s="3">
        <v>2026</v>
      </c>
      <c r="C1211" s="5">
        <v>319.99200000000002</v>
      </c>
      <c r="D1211" s="5">
        <f t="shared" si="18"/>
        <v>5.7682959954812674</v>
      </c>
    </row>
    <row r="1212" spans="1:4" ht="15" customHeight="1" x14ac:dyDescent="0.4">
      <c r="A1212" s="3">
        <v>199</v>
      </c>
      <c r="B1212" s="3">
        <v>1993</v>
      </c>
      <c r="C1212" s="5">
        <v>147.23599999999999</v>
      </c>
      <c r="D1212" s="5">
        <f t="shared" si="18"/>
        <v>4.9920367416109697</v>
      </c>
    </row>
    <row r="1213" spans="1:4" ht="15" customHeight="1" x14ac:dyDescent="0.4">
      <c r="A1213" s="3">
        <v>199</v>
      </c>
      <c r="B1213" s="3">
        <v>1994</v>
      </c>
      <c r="C1213" s="5">
        <v>153.56899999999999</v>
      </c>
      <c r="D1213" s="5">
        <f t="shared" si="18"/>
        <v>5.0341499774279193</v>
      </c>
    </row>
    <row r="1214" spans="1:4" ht="15" customHeight="1" x14ac:dyDescent="0.4">
      <c r="A1214" s="3">
        <v>199</v>
      </c>
      <c r="B1214" s="3">
        <v>1995</v>
      </c>
      <c r="C1214" s="5">
        <v>171.73599999999999</v>
      </c>
      <c r="D1214" s="5">
        <f t="shared" si="18"/>
        <v>5.1459584139517869</v>
      </c>
    </row>
    <row r="1215" spans="1:4" ht="15" customHeight="1" x14ac:dyDescent="0.4">
      <c r="A1215" s="3">
        <v>199</v>
      </c>
      <c r="B1215" s="3">
        <v>1996</v>
      </c>
      <c r="C1215" s="5">
        <v>163.34</v>
      </c>
      <c r="D1215" s="5">
        <f t="shared" si="18"/>
        <v>5.09583391793013</v>
      </c>
    </row>
    <row r="1216" spans="1:4" ht="15" customHeight="1" x14ac:dyDescent="0.4">
      <c r="A1216" s="3">
        <v>199</v>
      </c>
      <c r="B1216" s="3">
        <v>1997</v>
      </c>
      <c r="C1216" s="5">
        <v>169.00399999999999</v>
      </c>
      <c r="D1216" s="5">
        <f t="shared" si="18"/>
        <v>5.1299223832820289</v>
      </c>
    </row>
    <row r="1217" spans="1:4" ht="15" customHeight="1" x14ac:dyDescent="0.4">
      <c r="A1217" s="3">
        <v>199</v>
      </c>
      <c r="B1217" s="3">
        <v>1998</v>
      </c>
      <c r="C1217" s="5">
        <v>152.88499999999999</v>
      </c>
      <c r="D1217" s="5">
        <f t="shared" si="18"/>
        <v>5.029686004787056</v>
      </c>
    </row>
    <row r="1218" spans="1:4" ht="15" customHeight="1" x14ac:dyDescent="0.4">
      <c r="A1218" s="3">
        <v>199</v>
      </c>
      <c r="B1218" s="3">
        <v>1999</v>
      </c>
      <c r="C1218" s="5">
        <v>151.42599999999999</v>
      </c>
      <c r="D1218" s="5">
        <f t="shared" si="18"/>
        <v>5.0200970567745431</v>
      </c>
    </row>
    <row r="1219" spans="1:4" ht="15" customHeight="1" x14ac:dyDescent="0.4">
      <c r="A1219" s="3">
        <v>199</v>
      </c>
      <c r="B1219" s="3">
        <v>2000</v>
      </c>
      <c r="C1219" s="5">
        <v>151.85499999999999</v>
      </c>
      <c r="D1219" s="5">
        <f t="shared" ref="D1219:D1282" si="19">LN(C1219)</f>
        <v>5.0229261181804885</v>
      </c>
    </row>
    <row r="1220" spans="1:4" ht="15" customHeight="1" x14ac:dyDescent="0.4">
      <c r="A1220" s="3">
        <v>199</v>
      </c>
      <c r="B1220" s="3">
        <v>2001</v>
      </c>
      <c r="C1220" s="5">
        <v>135.52699999999999</v>
      </c>
      <c r="D1220" s="5">
        <f t="shared" si="19"/>
        <v>4.909170882462341</v>
      </c>
    </row>
    <row r="1221" spans="1:4" ht="15" customHeight="1" x14ac:dyDescent="0.4">
      <c r="A1221" s="3">
        <v>199</v>
      </c>
      <c r="B1221" s="3">
        <v>2002</v>
      </c>
      <c r="C1221" s="5">
        <v>129.38499999999999</v>
      </c>
      <c r="D1221" s="5">
        <f t="shared" si="19"/>
        <v>4.8627924557185436</v>
      </c>
    </row>
    <row r="1222" spans="1:4" ht="15" customHeight="1" x14ac:dyDescent="0.4">
      <c r="A1222" s="3">
        <v>199</v>
      </c>
      <c r="B1222" s="3">
        <v>2003</v>
      </c>
      <c r="C1222" s="5">
        <v>197.017</v>
      </c>
      <c r="D1222" s="5">
        <f t="shared" si="19"/>
        <v>5.2832900194310835</v>
      </c>
    </row>
    <row r="1223" spans="1:4" ht="15" customHeight="1" x14ac:dyDescent="0.4">
      <c r="A1223" s="3">
        <v>199</v>
      </c>
      <c r="B1223" s="3">
        <v>2004</v>
      </c>
      <c r="C1223" s="5">
        <v>256.18799999999999</v>
      </c>
      <c r="D1223" s="5">
        <f t="shared" si="19"/>
        <v>5.5459115499581868</v>
      </c>
    </row>
    <row r="1224" spans="1:4" ht="15" customHeight="1" x14ac:dyDescent="0.4">
      <c r="A1224" s="3">
        <v>199</v>
      </c>
      <c r="B1224" s="3">
        <v>2005</v>
      </c>
      <c r="C1224" s="5">
        <v>288.75</v>
      </c>
      <c r="D1224" s="5">
        <f t="shared" si="19"/>
        <v>5.6655612618360029</v>
      </c>
    </row>
    <row r="1225" spans="1:4" ht="15" customHeight="1" x14ac:dyDescent="0.4">
      <c r="A1225" s="3">
        <v>199</v>
      </c>
      <c r="B1225" s="3">
        <v>2006</v>
      </c>
      <c r="C1225" s="5">
        <v>304.05500000000001</v>
      </c>
      <c r="D1225" s="5">
        <f t="shared" si="19"/>
        <v>5.717208606094613</v>
      </c>
    </row>
    <row r="1226" spans="1:4" ht="15" customHeight="1" x14ac:dyDescent="0.4">
      <c r="A1226" s="3">
        <v>199</v>
      </c>
      <c r="B1226" s="3">
        <v>2007</v>
      </c>
      <c r="C1226" s="5">
        <v>332.65</v>
      </c>
      <c r="D1226" s="5">
        <f t="shared" si="19"/>
        <v>5.807090886187896</v>
      </c>
    </row>
    <row r="1227" spans="1:4" ht="15" customHeight="1" x14ac:dyDescent="0.4">
      <c r="A1227" s="3">
        <v>199</v>
      </c>
      <c r="B1227" s="3">
        <v>2008</v>
      </c>
      <c r="C1227" s="5">
        <v>316.49099999999999</v>
      </c>
      <c r="D1227" s="5">
        <f t="shared" si="19"/>
        <v>5.7572948051609618</v>
      </c>
    </row>
    <row r="1228" spans="1:4" ht="15" customHeight="1" x14ac:dyDescent="0.4">
      <c r="A1228" s="3">
        <v>199</v>
      </c>
      <c r="B1228" s="3">
        <v>2009</v>
      </c>
      <c r="C1228" s="5">
        <v>331.18400000000003</v>
      </c>
      <c r="D1228" s="5">
        <f t="shared" si="19"/>
        <v>5.8026741121654348</v>
      </c>
    </row>
    <row r="1229" spans="1:4" ht="15" customHeight="1" x14ac:dyDescent="0.4">
      <c r="A1229" s="3">
        <v>199</v>
      </c>
      <c r="B1229" s="3">
        <v>2010</v>
      </c>
      <c r="C1229" s="5">
        <v>417.315</v>
      </c>
      <c r="D1229" s="5">
        <f t="shared" si="19"/>
        <v>6.0338413323145357</v>
      </c>
    </row>
    <row r="1230" spans="1:4" ht="15" customHeight="1" x14ac:dyDescent="0.4">
      <c r="A1230" s="3">
        <v>199</v>
      </c>
      <c r="B1230" s="3">
        <v>2011</v>
      </c>
      <c r="C1230" s="5">
        <v>458.70800000000003</v>
      </c>
      <c r="D1230" s="5">
        <f t="shared" si="19"/>
        <v>6.1284138420440213</v>
      </c>
    </row>
    <row r="1231" spans="1:4" ht="15" customHeight="1" x14ac:dyDescent="0.4">
      <c r="A1231" s="3">
        <v>199</v>
      </c>
      <c r="B1231" s="3">
        <v>2012</v>
      </c>
      <c r="C1231" s="5">
        <v>434.4</v>
      </c>
      <c r="D1231" s="5">
        <f t="shared" si="19"/>
        <v>6.0739657686197255</v>
      </c>
    </row>
    <row r="1232" spans="1:4" ht="15" customHeight="1" x14ac:dyDescent="0.4">
      <c r="A1232" s="3">
        <v>199</v>
      </c>
      <c r="B1232" s="3">
        <v>2013</v>
      </c>
      <c r="C1232" s="5">
        <v>400.87700000000001</v>
      </c>
      <c r="D1232" s="5">
        <f t="shared" si="19"/>
        <v>5.9936546470872472</v>
      </c>
    </row>
    <row r="1233" spans="1:4" ht="15" customHeight="1" x14ac:dyDescent="0.4">
      <c r="A1233" s="3">
        <v>199</v>
      </c>
      <c r="B1233" s="3">
        <v>2014</v>
      </c>
      <c r="C1233" s="5">
        <v>381.19499999999999</v>
      </c>
      <c r="D1233" s="5">
        <f t="shared" si="19"/>
        <v>5.9433110552197332</v>
      </c>
    </row>
    <row r="1234" spans="1:4" ht="15" customHeight="1" x14ac:dyDescent="0.4">
      <c r="A1234" s="3">
        <v>199</v>
      </c>
      <c r="B1234" s="3">
        <v>2015</v>
      </c>
      <c r="C1234" s="5">
        <v>346.66300000000001</v>
      </c>
      <c r="D1234" s="5">
        <f t="shared" si="19"/>
        <v>5.8483531264882958</v>
      </c>
    </row>
    <row r="1235" spans="1:4" ht="15" customHeight="1" x14ac:dyDescent="0.4">
      <c r="A1235" s="3">
        <v>199</v>
      </c>
      <c r="B1235" s="3">
        <v>2016</v>
      </c>
      <c r="C1235" s="5">
        <v>323.49299999999999</v>
      </c>
      <c r="D1235" s="5">
        <f t="shared" si="19"/>
        <v>5.7791774753760858</v>
      </c>
    </row>
    <row r="1236" spans="1:4" ht="15" customHeight="1" x14ac:dyDescent="0.4">
      <c r="A1236" s="3">
        <v>199</v>
      </c>
      <c r="B1236" s="3">
        <v>2017</v>
      </c>
      <c r="C1236" s="5">
        <v>381.31700000000001</v>
      </c>
      <c r="D1236" s="5">
        <f t="shared" si="19"/>
        <v>5.943631050186478</v>
      </c>
    </row>
    <row r="1237" spans="1:4" ht="15" customHeight="1" x14ac:dyDescent="0.4">
      <c r="A1237" s="3">
        <v>199</v>
      </c>
      <c r="B1237" s="3">
        <v>2018</v>
      </c>
      <c r="C1237" s="5">
        <v>404.673</v>
      </c>
      <c r="D1237" s="5">
        <f t="shared" si="19"/>
        <v>6.0030793335702128</v>
      </c>
    </row>
    <row r="1238" spans="1:4" ht="15" customHeight="1" x14ac:dyDescent="0.4">
      <c r="A1238" s="3">
        <v>199</v>
      </c>
      <c r="B1238" s="3">
        <v>2019</v>
      </c>
      <c r="C1238" s="5">
        <v>387.84899999999999</v>
      </c>
      <c r="D1238" s="5">
        <f t="shared" si="19"/>
        <v>5.9606160886171971</v>
      </c>
    </row>
    <row r="1239" spans="1:4" ht="15" customHeight="1" x14ac:dyDescent="0.4">
      <c r="A1239" s="3">
        <v>199</v>
      </c>
      <c r="B1239" s="3">
        <v>2020</v>
      </c>
      <c r="C1239" s="5">
        <v>335.34399999999999</v>
      </c>
      <c r="D1239" s="5">
        <f t="shared" si="19"/>
        <v>5.8151568706308039</v>
      </c>
    </row>
    <row r="1240" spans="1:4" ht="15" customHeight="1" x14ac:dyDescent="0.4">
      <c r="A1240" s="3">
        <v>199</v>
      </c>
      <c r="B1240" s="3">
        <v>2021</v>
      </c>
      <c r="C1240" s="5">
        <v>415.315</v>
      </c>
      <c r="D1240" s="5">
        <f t="shared" si="19"/>
        <v>6.0290372684530285</v>
      </c>
    </row>
    <row r="1241" spans="1:4" ht="15" customHeight="1" x14ac:dyDescent="0.4">
      <c r="A1241" s="3">
        <v>199</v>
      </c>
      <c r="B1241" s="3">
        <v>2022</v>
      </c>
      <c r="C1241" s="5">
        <v>435.21199999999999</v>
      </c>
      <c r="D1241" s="5">
        <f t="shared" si="19"/>
        <v>6.0758332686910022</v>
      </c>
    </row>
    <row r="1242" spans="1:4" ht="15" customHeight="1" x14ac:dyDescent="0.4">
      <c r="A1242" s="3">
        <v>199</v>
      </c>
      <c r="B1242" s="3">
        <v>2023</v>
      </c>
      <c r="C1242" s="5">
        <v>453.60399999999998</v>
      </c>
      <c r="D1242" s="5">
        <f t="shared" si="19"/>
        <v>6.1172245707168127</v>
      </c>
    </row>
    <row r="1243" spans="1:4" ht="15" customHeight="1" x14ac:dyDescent="0.4">
      <c r="A1243" s="3">
        <v>199</v>
      </c>
      <c r="B1243" s="3">
        <v>2024</v>
      </c>
      <c r="C1243" s="5">
        <v>471.94400000000002</v>
      </c>
      <c r="D1243" s="5">
        <f t="shared" si="19"/>
        <v>6.1568603344789947</v>
      </c>
    </row>
    <row r="1244" spans="1:4" ht="15" customHeight="1" x14ac:dyDescent="0.4">
      <c r="A1244" s="3">
        <v>199</v>
      </c>
      <c r="B1244" s="3">
        <v>2025</v>
      </c>
      <c r="C1244" s="5">
        <v>490.52699999999999</v>
      </c>
      <c r="D1244" s="5">
        <f t="shared" si="19"/>
        <v>6.195480323362009</v>
      </c>
    </row>
    <row r="1245" spans="1:4" ht="15" customHeight="1" x14ac:dyDescent="0.4">
      <c r="A1245" s="3">
        <v>199</v>
      </c>
      <c r="B1245" s="3">
        <v>2026</v>
      </c>
      <c r="C1245" s="5">
        <v>532.91999999999996</v>
      </c>
      <c r="D1245" s="5">
        <f t="shared" si="19"/>
        <v>6.2783713190920114</v>
      </c>
    </row>
    <row r="1246" spans="1:4" ht="15" customHeight="1" x14ac:dyDescent="0.4">
      <c r="A1246" s="3">
        <v>213</v>
      </c>
      <c r="B1246" s="3">
        <v>1980</v>
      </c>
      <c r="C1246" s="5">
        <v>233.696</v>
      </c>
      <c r="D1246" s="5">
        <f t="shared" si="19"/>
        <v>5.4540211254376993</v>
      </c>
    </row>
    <row r="1247" spans="1:4" ht="15" customHeight="1" x14ac:dyDescent="0.4">
      <c r="A1247" s="3">
        <v>213</v>
      </c>
      <c r="B1247" s="3">
        <v>1981</v>
      </c>
      <c r="C1247" s="5">
        <v>189.80199999999999</v>
      </c>
      <c r="D1247" s="5">
        <f t="shared" si="19"/>
        <v>5.2459814235281073</v>
      </c>
    </row>
    <row r="1248" spans="1:4" ht="15" customHeight="1" x14ac:dyDescent="0.4">
      <c r="A1248" s="3">
        <v>213</v>
      </c>
      <c r="B1248" s="3">
        <v>1982</v>
      </c>
      <c r="C1248" s="5">
        <v>94.25</v>
      </c>
      <c r="D1248" s="5">
        <f t="shared" si="19"/>
        <v>4.5459508263281201</v>
      </c>
    </row>
    <row r="1249" spans="1:4" ht="15" customHeight="1" x14ac:dyDescent="0.4">
      <c r="A1249" s="3">
        <v>213</v>
      </c>
      <c r="B1249" s="3">
        <v>1983</v>
      </c>
      <c r="C1249" s="5">
        <v>116.267</v>
      </c>
      <c r="D1249" s="5">
        <f t="shared" si="19"/>
        <v>4.7558892703350821</v>
      </c>
    </row>
    <row r="1250" spans="1:4" ht="15" customHeight="1" x14ac:dyDescent="0.4">
      <c r="A1250" s="3">
        <v>213</v>
      </c>
      <c r="B1250" s="3">
        <v>1984</v>
      </c>
      <c r="C1250" s="5">
        <v>130.54400000000001</v>
      </c>
      <c r="D1250" s="5">
        <f t="shared" si="19"/>
        <v>4.8717103346864441</v>
      </c>
    </row>
    <row r="1251" spans="1:4" ht="15" customHeight="1" x14ac:dyDescent="0.4">
      <c r="A1251" s="3">
        <v>213</v>
      </c>
      <c r="B1251" s="3">
        <v>1985</v>
      </c>
      <c r="C1251" s="5">
        <v>98.599000000000004</v>
      </c>
      <c r="D1251" s="5">
        <f t="shared" si="19"/>
        <v>4.5910611195693303</v>
      </c>
    </row>
    <row r="1252" spans="1:4" ht="15" customHeight="1" x14ac:dyDescent="0.4">
      <c r="A1252" s="3">
        <v>213</v>
      </c>
      <c r="B1252" s="3">
        <v>1986</v>
      </c>
      <c r="C1252" s="5">
        <v>118.565</v>
      </c>
      <c r="D1252" s="5">
        <f t="shared" si="19"/>
        <v>4.7754613333980727</v>
      </c>
    </row>
    <row r="1253" spans="1:4" ht="15" customHeight="1" x14ac:dyDescent="0.4">
      <c r="A1253" s="3">
        <v>213</v>
      </c>
      <c r="B1253" s="3">
        <v>1987</v>
      </c>
      <c r="C1253" s="5">
        <v>121.56100000000001</v>
      </c>
      <c r="D1253" s="5">
        <f t="shared" si="19"/>
        <v>4.8004161944050159</v>
      </c>
    </row>
    <row r="1254" spans="1:4" ht="15" customHeight="1" x14ac:dyDescent="0.4">
      <c r="A1254" s="3">
        <v>213</v>
      </c>
      <c r="B1254" s="3">
        <v>1988</v>
      </c>
      <c r="C1254" s="5">
        <v>142.386</v>
      </c>
      <c r="D1254" s="5">
        <f t="shared" si="19"/>
        <v>4.9585416795379365</v>
      </c>
    </row>
    <row r="1255" spans="1:4" ht="15" customHeight="1" x14ac:dyDescent="0.4">
      <c r="A1255" s="3">
        <v>213</v>
      </c>
      <c r="B1255" s="3">
        <v>1989</v>
      </c>
      <c r="C1255" s="5">
        <v>91.352000000000004</v>
      </c>
      <c r="D1255" s="5">
        <f t="shared" si="19"/>
        <v>4.5147201763993472</v>
      </c>
    </row>
    <row r="1256" spans="1:4" ht="15" customHeight="1" x14ac:dyDescent="0.4">
      <c r="A1256" s="3">
        <v>213</v>
      </c>
      <c r="B1256" s="3">
        <v>1990</v>
      </c>
      <c r="C1256" s="5">
        <v>158.024</v>
      </c>
      <c r="D1256" s="5">
        <f t="shared" si="19"/>
        <v>5.0627469202256998</v>
      </c>
    </row>
    <row r="1257" spans="1:4" ht="15" customHeight="1" x14ac:dyDescent="0.4">
      <c r="A1257" s="3">
        <v>213</v>
      </c>
      <c r="B1257" s="3">
        <v>1991</v>
      </c>
      <c r="C1257" s="5">
        <v>211.97900000000001</v>
      </c>
      <c r="D1257" s="5">
        <f t="shared" si="19"/>
        <v>5.3564872131618095</v>
      </c>
    </row>
    <row r="1258" spans="1:4" ht="15" customHeight="1" x14ac:dyDescent="0.4">
      <c r="A1258" s="3">
        <v>213</v>
      </c>
      <c r="B1258" s="3">
        <v>1992</v>
      </c>
      <c r="C1258" s="5">
        <v>255.78700000000001</v>
      </c>
      <c r="D1258" s="5">
        <f t="shared" si="19"/>
        <v>5.5443450668994441</v>
      </c>
    </row>
    <row r="1259" spans="1:4" ht="15" customHeight="1" x14ac:dyDescent="0.4">
      <c r="A1259" s="3">
        <v>213</v>
      </c>
      <c r="B1259" s="3">
        <v>1993</v>
      </c>
      <c r="C1259" s="5">
        <v>264.42899999999997</v>
      </c>
      <c r="D1259" s="5">
        <f t="shared" si="19"/>
        <v>5.5775727842624132</v>
      </c>
    </row>
    <row r="1260" spans="1:4" ht="15" customHeight="1" x14ac:dyDescent="0.4">
      <c r="A1260" s="3">
        <v>213</v>
      </c>
      <c r="B1260" s="3">
        <v>1994</v>
      </c>
      <c r="C1260" s="5">
        <v>287.83499999999998</v>
      </c>
      <c r="D1260" s="5">
        <f t="shared" si="19"/>
        <v>5.6623873992898153</v>
      </c>
    </row>
    <row r="1261" spans="1:4" ht="15" customHeight="1" x14ac:dyDescent="0.4">
      <c r="A1261" s="3">
        <v>213</v>
      </c>
      <c r="B1261" s="3">
        <v>1995</v>
      </c>
      <c r="C1261" s="5">
        <v>288.49700000000001</v>
      </c>
      <c r="D1261" s="5">
        <f t="shared" si="19"/>
        <v>5.6646846872805705</v>
      </c>
    </row>
    <row r="1262" spans="1:4" ht="15" customHeight="1" x14ac:dyDescent="0.4">
      <c r="A1262" s="3">
        <v>213</v>
      </c>
      <c r="B1262" s="3">
        <v>1996</v>
      </c>
      <c r="C1262" s="5">
        <v>304.28199999999998</v>
      </c>
      <c r="D1262" s="5">
        <f t="shared" si="19"/>
        <v>5.7179549030008863</v>
      </c>
    </row>
    <row r="1263" spans="1:4" ht="15" customHeight="1" x14ac:dyDescent="0.4">
      <c r="A1263" s="3">
        <v>213</v>
      </c>
      <c r="B1263" s="3">
        <v>1997</v>
      </c>
      <c r="C1263" s="5">
        <v>327.43599999999998</v>
      </c>
      <c r="D1263" s="5">
        <f t="shared" si="19"/>
        <v>5.7912926161310319</v>
      </c>
    </row>
    <row r="1264" spans="1:4" ht="15" customHeight="1" x14ac:dyDescent="0.4">
      <c r="A1264" s="3">
        <v>213</v>
      </c>
      <c r="B1264" s="3">
        <v>1998</v>
      </c>
      <c r="C1264" s="5">
        <v>334.24400000000003</v>
      </c>
      <c r="D1264" s="5">
        <f t="shared" si="19"/>
        <v>5.8118712651851867</v>
      </c>
    </row>
    <row r="1265" spans="1:4" ht="15" customHeight="1" x14ac:dyDescent="0.4">
      <c r="A1265" s="3">
        <v>213</v>
      </c>
      <c r="B1265" s="3">
        <v>1999</v>
      </c>
      <c r="C1265" s="5">
        <v>316.99799999999999</v>
      </c>
      <c r="D1265" s="5">
        <f t="shared" si="19"/>
        <v>5.7588954647091128</v>
      </c>
    </row>
    <row r="1266" spans="1:4" ht="15" customHeight="1" x14ac:dyDescent="0.4">
      <c r="A1266" s="3">
        <v>213</v>
      </c>
      <c r="B1266" s="3">
        <v>2000</v>
      </c>
      <c r="C1266" s="5">
        <v>317.75900000000001</v>
      </c>
      <c r="D1266" s="5">
        <f t="shared" si="19"/>
        <v>5.7612932338226512</v>
      </c>
    </row>
    <row r="1267" spans="1:4" ht="15" customHeight="1" x14ac:dyDescent="0.4">
      <c r="A1267" s="3">
        <v>213</v>
      </c>
      <c r="B1267" s="3">
        <v>2001</v>
      </c>
      <c r="C1267" s="5">
        <v>300.42099999999999</v>
      </c>
      <c r="D1267" s="5">
        <f t="shared" si="19"/>
        <v>5.7051848242375591</v>
      </c>
    </row>
    <row r="1268" spans="1:4" ht="15" customHeight="1" x14ac:dyDescent="0.4">
      <c r="A1268" s="3">
        <v>213</v>
      </c>
      <c r="B1268" s="3">
        <v>2002</v>
      </c>
      <c r="C1268" s="5">
        <v>112.458</v>
      </c>
      <c r="D1268" s="5">
        <f t="shared" si="19"/>
        <v>4.7225798186049026</v>
      </c>
    </row>
    <row r="1269" spans="1:4" ht="15" customHeight="1" x14ac:dyDescent="0.4">
      <c r="A1269" s="3">
        <v>213</v>
      </c>
      <c r="B1269" s="3">
        <v>2003</v>
      </c>
      <c r="C1269" s="5">
        <v>142.43100000000001</v>
      </c>
      <c r="D1269" s="5">
        <f t="shared" si="19"/>
        <v>4.9588576719146165</v>
      </c>
    </row>
    <row r="1270" spans="1:4" ht="15" customHeight="1" x14ac:dyDescent="0.4">
      <c r="A1270" s="3">
        <v>213</v>
      </c>
      <c r="B1270" s="3">
        <v>2004</v>
      </c>
      <c r="C1270" s="5">
        <v>164.911</v>
      </c>
      <c r="D1270" s="5">
        <f t="shared" si="19"/>
        <v>5.105405934435943</v>
      </c>
    </row>
    <row r="1271" spans="1:4" ht="15" customHeight="1" x14ac:dyDescent="0.4">
      <c r="A1271" s="3">
        <v>213</v>
      </c>
      <c r="B1271" s="3">
        <v>2005</v>
      </c>
      <c r="C1271" s="5">
        <v>199.273</v>
      </c>
      <c r="D1271" s="5">
        <f t="shared" si="19"/>
        <v>5.2946757438817373</v>
      </c>
    </row>
    <row r="1272" spans="1:4" ht="15" customHeight="1" x14ac:dyDescent="0.4">
      <c r="A1272" s="3">
        <v>213</v>
      </c>
      <c r="B1272" s="3">
        <v>2006</v>
      </c>
      <c r="C1272" s="5">
        <v>232.892</v>
      </c>
      <c r="D1272" s="5">
        <f t="shared" si="19"/>
        <v>5.4505748267941119</v>
      </c>
    </row>
    <row r="1273" spans="1:4" ht="15" customHeight="1" x14ac:dyDescent="0.4">
      <c r="A1273" s="3">
        <v>213</v>
      </c>
      <c r="B1273" s="3">
        <v>2007</v>
      </c>
      <c r="C1273" s="5">
        <v>287.92099999999999</v>
      </c>
      <c r="D1273" s="5">
        <f t="shared" si="19"/>
        <v>5.6626861369517405</v>
      </c>
    </row>
    <row r="1274" spans="1:4" ht="15" customHeight="1" x14ac:dyDescent="0.4">
      <c r="A1274" s="3">
        <v>213</v>
      </c>
      <c r="B1274" s="3">
        <v>2008</v>
      </c>
      <c r="C1274" s="5">
        <v>363.54500000000002</v>
      </c>
      <c r="D1274" s="5">
        <f t="shared" si="19"/>
        <v>5.895903085735088</v>
      </c>
    </row>
    <row r="1275" spans="1:4" ht="15" customHeight="1" x14ac:dyDescent="0.4">
      <c r="A1275" s="3">
        <v>213</v>
      </c>
      <c r="B1275" s="3">
        <v>2009</v>
      </c>
      <c r="C1275" s="5">
        <v>334.63299999999998</v>
      </c>
      <c r="D1275" s="5">
        <f t="shared" si="19"/>
        <v>5.8130344089137242</v>
      </c>
    </row>
    <row r="1276" spans="1:4" ht="15" customHeight="1" x14ac:dyDescent="0.4">
      <c r="A1276" s="3">
        <v>213</v>
      </c>
      <c r="B1276" s="3">
        <v>2010</v>
      </c>
      <c r="C1276" s="5">
        <v>424.72899999999998</v>
      </c>
      <c r="D1276" s="5">
        <f t="shared" si="19"/>
        <v>6.0514513184822452</v>
      </c>
    </row>
    <row r="1277" spans="1:4" ht="15" customHeight="1" x14ac:dyDescent="0.4">
      <c r="A1277" s="3">
        <v>213</v>
      </c>
      <c r="B1277" s="3">
        <v>2011</v>
      </c>
      <c r="C1277" s="5">
        <v>527.64400000000001</v>
      </c>
      <c r="D1277" s="5">
        <f t="shared" si="19"/>
        <v>6.2684218138783736</v>
      </c>
    </row>
    <row r="1278" spans="1:4" ht="15" customHeight="1" x14ac:dyDescent="0.4">
      <c r="A1278" s="3">
        <v>213</v>
      </c>
      <c r="B1278" s="3">
        <v>2012</v>
      </c>
      <c r="C1278" s="5">
        <v>579.66600000000005</v>
      </c>
      <c r="D1278" s="5">
        <f t="shared" si="19"/>
        <v>6.362452075599256</v>
      </c>
    </row>
    <row r="1279" spans="1:4" ht="15" customHeight="1" x14ac:dyDescent="0.4">
      <c r="A1279" s="3">
        <v>213</v>
      </c>
      <c r="B1279" s="3">
        <v>2013</v>
      </c>
      <c r="C1279" s="5">
        <v>611.471</v>
      </c>
      <c r="D1279" s="5">
        <f t="shared" si="19"/>
        <v>6.4158675296363441</v>
      </c>
    </row>
    <row r="1280" spans="1:4" ht="15" customHeight="1" x14ac:dyDescent="0.4">
      <c r="A1280" s="3">
        <v>213</v>
      </c>
      <c r="B1280" s="3">
        <v>2014</v>
      </c>
      <c r="C1280" s="5">
        <v>563.61400000000003</v>
      </c>
      <c r="D1280" s="5">
        <f t="shared" si="19"/>
        <v>6.334369620028288</v>
      </c>
    </row>
    <row r="1281" spans="1:4" ht="15" customHeight="1" x14ac:dyDescent="0.4">
      <c r="A1281" s="3">
        <v>213</v>
      </c>
      <c r="B1281" s="3">
        <v>2015</v>
      </c>
      <c r="C1281" s="5">
        <v>642.46400000000006</v>
      </c>
      <c r="D1281" s="5">
        <f t="shared" si="19"/>
        <v>6.4653107840711677</v>
      </c>
    </row>
    <row r="1282" spans="1:4" ht="15" customHeight="1" x14ac:dyDescent="0.4">
      <c r="A1282" s="3">
        <v>213</v>
      </c>
      <c r="B1282" s="3">
        <v>2016</v>
      </c>
      <c r="C1282" s="5">
        <v>556.774</v>
      </c>
      <c r="D1282" s="5">
        <f t="shared" si="19"/>
        <v>6.3221594125276468</v>
      </c>
    </row>
    <row r="1283" spans="1:4" ht="15" customHeight="1" x14ac:dyDescent="0.4">
      <c r="A1283" s="3">
        <v>213</v>
      </c>
      <c r="B1283" s="3">
        <v>2017</v>
      </c>
      <c r="C1283" s="5">
        <v>643.86099999999999</v>
      </c>
      <c r="D1283" s="5">
        <f t="shared" ref="D1283:D1346" si="20">LN(C1283)</f>
        <v>6.4674828642985531</v>
      </c>
    </row>
    <row r="1284" spans="1:4" ht="15" customHeight="1" x14ac:dyDescent="0.4">
      <c r="A1284" s="3">
        <v>213</v>
      </c>
      <c r="B1284" s="3">
        <v>2018</v>
      </c>
      <c r="C1284" s="5">
        <v>524.43100000000004</v>
      </c>
      <c r="D1284" s="5">
        <f t="shared" si="20"/>
        <v>6.2623138653215644</v>
      </c>
    </row>
    <row r="1285" spans="1:4" ht="15" customHeight="1" x14ac:dyDescent="0.4">
      <c r="A1285" s="3">
        <v>213</v>
      </c>
      <c r="B1285" s="3">
        <v>2019</v>
      </c>
      <c r="C1285" s="5">
        <v>451.815</v>
      </c>
      <c r="D1285" s="5">
        <f t="shared" si="20"/>
        <v>6.1132728040139863</v>
      </c>
    </row>
    <row r="1286" spans="1:4" ht="15" customHeight="1" x14ac:dyDescent="0.4">
      <c r="A1286" s="3">
        <v>213</v>
      </c>
      <c r="B1286" s="3">
        <v>2020</v>
      </c>
      <c r="C1286" s="5">
        <v>389.06400000000002</v>
      </c>
      <c r="D1286" s="5">
        <f t="shared" si="20"/>
        <v>5.9637438545073822</v>
      </c>
    </row>
    <row r="1287" spans="1:4" ht="15" customHeight="1" x14ac:dyDescent="0.4">
      <c r="A1287" s="3">
        <v>213</v>
      </c>
      <c r="B1287" s="3">
        <v>2021</v>
      </c>
      <c r="C1287" s="5">
        <v>455.17200000000003</v>
      </c>
      <c r="D1287" s="5">
        <f t="shared" si="20"/>
        <v>6.1206753694966656</v>
      </c>
    </row>
    <row r="1288" spans="1:4" ht="15" customHeight="1" x14ac:dyDescent="0.4">
      <c r="A1288" s="3">
        <v>213</v>
      </c>
      <c r="B1288" s="3">
        <v>2022</v>
      </c>
      <c r="C1288" s="5">
        <v>483.76499999999999</v>
      </c>
      <c r="D1288" s="5">
        <f t="shared" si="20"/>
        <v>6.1815992516151992</v>
      </c>
    </row>
    <row r="1289" spans="1:4" ht="15" customHeight="1" x14ac:dyDescent="0.4">
      <c r="A1289" s="3">
        <v>213</v>
      </c>
      <c r="B1289" s="3">
        <v>2023</v>
      </c>
      <c r="C1289" s="5">
        <v>476.48500000000001</v>
      </c>
      <c r="D1289" s="5">
        <f t="shared" si="20"/>
        <v>6.166436243060466</v>
      </c>
    </row>
    <row r="1290" spans="1:4" ht="15" customHeight="1" x14ac:dyDescent="0.4">
      <c r="A1290" s="3">
        <v>213</v>
      </c>
      <c r="B1290" s="3">
        <v>2024</v>
      </c>
      <c r="C1290" s="5">
        <v>488.26900000000001</v>
      </c>
      <c r="D1290" s="5">
        <f t="shared" si="20"/>
        <v>6.1908664834901668</v>
      </c>
    </row>
    <row r="1291" spans="1:4" ht="15" customHeight="1" x14ac:dyDescent="0.4">
      <c r="A1291" s="3">
        <v>213</v>
      </c>
      <c r="B1291" s="3">
        <v>2025</v>
      </c>
      <c r="C1291" s="5">
        <v>511.52300000000002</v>
      </c>
      <c r="D1291" s="5">
        <f t="shared" si="20"/>
        <v>6.2373925501676517</v>
      </c>
    </row>
    <row r="1292" spans="1:4" ht="15" customHeight="1" x14ac:dyDescent="0.4">
      <c r="A1292" s="3">
        <v>213</v>
      </c>
      <c r="B1292" s="3">
        <v>2026</v>
      </c>
      <c r="C1292" s="5">
        <v>536.22900000000004</v>
      </c>
      <c r="D1292" s="5">
        <f t="shared" si="20"/>
        <v>6.2845613086362606</v>
      </c>
    </row>
    <row r="1293" spans="1:4" ht="15" customHeight="1" x14ac:dyDescent="0.4">
      <c r="A1293" s="3">
        <v>218</v>
      </c>
      <c r="B1293" s="3">
        <v>1980</v>
      </c>
      <c r="C1293" s="5">
        <v>3.589</v>
      </c>
      <c r="D1293" s="5">
        <f t="shared" si="20"/>
        <v>1.2778736121654701</v>
      </c>
    </row>
    <row r="1294" spans="1:4" ht="15" customHeight="1" x14ac:dyDescent="0.4">
      <c r="A1294" s="3">
        <v>218</v>
      </c>
      <c r="B1294" s="3">
        <v>1981</v>
      </c>
      <c r="C1294" s="5">
        <v>3.44</v>
      </c>
      <c r="D1294" s="5">
        <f t="shared" si="20"/>
        <v>1.235471471385307</v>
      </c>
    </row>
    <row r="1295" spans="1:4" ht="15" customHeight="1" x14ac:dyDescent="0.4">
      <c r="A1295" s="3">
        <v>218</v>
      </c>
      <c r="B1295" s="3">
        <v>1982</v>
      </c>
      <c r="C1295" s="5">
        <v>3.8130000000000002</v>
      </c>
      <c r="D1295" s="5">
        <f t="shared" si="20"/>
        <v>1.3384162808754267</v>
      </c>
    </row>
    <row r="1296" spans="1:4" ht="15" customHeight="1" x14ac:dyDescent="0.4">
      <c r="A1296" s="3">
        <v>218</v>
      </c>
      <c r="B1296" s="3">
        <v>1983</v>
      </c>
      <c r="C1296" s="5">
        <v>3.609</v>
      </c>
      <c r="D1296" s="5">
        <f t="shared" si="20"/>
        <v>1.2834307256606514</v>
      </c>
    </row>
    <row r="1297" spans="1:4" ht="15" customHeight="1" x14ac:dyDescent="0.4">
      <c r="A1297" s="3">
        <v>218</v>
      </c>
      <c r="B1297" s="3">
        <v>1984</v>
      </c>
      <c r="C1297" s="5">
        <v>3.7519999999999998</v>
      </c>
      <c r="D1297" s="5">
        <f t="shared" si="20"/>
        <v>1.3222890311439781</v>
      </c>
    </row>
    <row r="1298" spans="1:4" ht="15" customHeight="1" x14ac:dyDescent="0.4">
      <c r="A1298" s="3">
        <v>218</v>
      </c>
      <c r="B1298" s="3">
        <v>1985</v>
      </c>
      <c r="C1298" s="5">
        <v>4.0590000000000002</v>
      </c>
      <c r="D1298" s="5">
        <f t="shared" si="20"/>
        <v>1.4009366378567607</v>
      </c>
    </row>
    <row r="1299" spans="1:4" ht="15" customHeight="1" x14ac:dyDescent="0.4">
      <c r="A1299" s="3">
        <v>218</v>
      </c>
      <c r="B1299" s="3">
        <v>1986</v>
      </c>
      <c r="C1299" s="5">
        <v>3.97</v>
      </c>
      <c r="D1299" s="5">
        <f t="shared" si="20"/>
        <v>1.3787660946990992</v>
      </c>
    </row>
    <row r="1300" spans="1:4" ht="15" customHeight="1" x14ac:dyDescent="0.4">
      <c r="A1300" s="3">
        <v>218</v>
      </c>
      <c r="B1300" s="3">
        <v>1987</v>
      </c>
      <c r="C1300" s="5">
        <v>4.3230000000000004</v>
      </c>
      <c r="D1300" s="5">
        <f t="shared" si="20"/>
        <v>1.4639496056854948</v>
      </c>
    </row>
    <row r="1301" spans="1:4" ht="15" customHeight="1" x14ac:dyDescent="0.4">
      <c r="A1301" s="3">
        <v>218</v>
      </c>
      <c r="B1301" s="3">
        <v>1988</v>
      </c>
      <c r="C1301" s="5">
        <v>4.5979999999999999</v>
      </c>
      <c r="D1301" s="5">
        <f t="shared" si="20"/>
        <v>1.5256214263409897</v>
      </c>
    </row>
    <row r="1302" spans="1:4" ht="15" customHeight="1" x14ac:dyDescent="0.4">
      <c r="A1302" s="3">
        <v>218</v>
      </c>
      <c r="B1302" s="3">
        <v>1989</v>
      </c>
      <c r="C1302" s="5">
        <v>4.7160000000000002</v>
      </c>
      <c r="D1302" s="5">
        <f t="shared" si="20"/>
        <v>1.5509609826751245</v>
      </c>
    </row>
    <row r="1303" spans="1:4" ht="15" customHeight="1" x14ac:dyDescent="0.4">
      <c r="A1303" s="3">
        <v>218</v>
      </c>
      <c r="B1303" s="3">
        <v>1990</v>
      </c>
      <c r="C1303" s="5">
        <v>4.8680000000000003</v>
      </c>
      <c r="D1303" s="5">
        <f t="shared" si="20"/>
        <v>1.5826831751252808</v>
      </c>
    </row>
    <row r="1304" spans="1:4" ht="15" customHeight="1" x14ac:dyDescent="0.4">
      <c r="A1304" s="3">
        <v>218</v>
      </c>
      <c r="B1304" s="3">
        <v>1991</v>
      </c>
      <c r="C1304" s="5">
        <v>5.335</v>
      </c>
      <c r="D1304" s="5">
        <f t="shared" si="20"/>
        <v>1.6742888847537167</v>
      </c>
    </row>
    <row r="1305" spans="1:4" ht="15" customHeight="1" x14ac:dyDescent="0.4">
      <c r="A1305" s="3">
        <v>218</v>
      </c>
      <c r="B1305" s="3">
        <v>1992</v>
      </c>
      <c r="C1305" s="5">
        <v>5.6349999999999998</v>
      </c>
      <c r="D1305" s="5">
        <f t="shared" si="20"/>
        <v>1.7289971474917396</v>
      </c>
    </row>
    <row r="1306" spans="1:4" ht="15" customHeight="1" x14ac:dyDescent="0.4">
      <c r="A1306" s="3">
        <v>218</v>
      </c>
      <c r="B1306" s="3">
        <v>1993</v>
      </c>
      <c r="C1306" s="5">
        <v>5.7240000000000002</v>
      </c>
      <c r="D1306" s="5">
        <f t="shared" si="20"/>
        <v>1.7446678616942044</v>
      </c>
    </row>
    <row r="1307" spans="1:4" ht="15" customHeight="1" x14ac:dyDescent="0.4">
      <c r="A1307" s="3">
        <v>218</v>
      </c>
      <c r="B1307" s="3">
        <v>1994</v>
      </c>
      <c r="C1307" s="5">
        <v>5.9740000000000002</v>
      </c>
      <c r="D1307" s="5">
        <f t="shared" si="20"/>
        <v>1.7874167197939181</v>
      </c>
    </row>
    <row r="1308" spans="1:4" ht="15" customHeight="1" x14ac:dyDescent="0.4">
      <c r="A1308" s="3">
        <v>218</v>
      </c>
      <c r="B1308" s="3">
        <v>1995</v>
      </c>
      <c r="C1308" s="5">
        <v>6.7069999999999999</v>
      </c>
      <c r="D1308" s="5">
        <f t="shared" si="20"/>
        <v>1.9031517571176002</v>
      </c>
    </row>
    <row r="1309" spans="1:4" ht="15" customHeight="1" x14ac:dyDescent="0.4">
      <c r="A1309" s="3">
        <v>218</v>
      </c>
      <c r="B1309" s="3">
        <v>1996</v>
      </c>
      <c r="C1309" s="5">
        <v>7.3849999999999998</v>
      </c>
      <c r="D1309" s="5">
        <f t="shared" si="20"/>
        <v>1.9994509159833431</v>
      </c>
    </row>
    <row r="1310" spans="1:4" ht="15" customHeight="1" x14ac:dyDescent="0.4">
      <c r="A1310" s="3">
        <v>218</v>
      </c>
      <c r="B1310" s="3">
        <v>1997</v>
      </c>
      <c r="C1310" s="5">
        <v>7.9189999999999996</v>
      </c>
      <c r="D1310" s="5">
        <f t="shared" si="20"/>
        <v>2.0692649352282753</v>
      </c>
    </row>
    <row r="1311" spans="1:4" ht="15" customHeight="1" x14ac:dyDescent="0.4">
      <c r="A1311" s="3">
        <v>218</v>
      </c>
      <c r="B1311" s="3">
        <v>1998</v>
      </c>
      <c r="C1311" s="5">
        <v>8.49</v>
      </c>
      <c r="D1311" s="5">
        <f t="shared" si="20"/>
        <v>2.1388890003232559</v>
      </c>
    </row>
    <row r="1312" spans="1:4" ht="15" customHeight="1" x14ac:dyDescent="0.4">
      <c r="A1312" s="3">
        <v>218</v>
      </c>
      <c r="B1312" s="3">
        <v>1999</v>
      </c>
      <c r="C1312" s="5">
        <v>8.2690000000000001</v>
      </c>
      <c r="D1312" s="5">
        <f t="shared" si="20"/>
        <v>2.1125135827400299</v>
      </c>
    </row>
    <row r="1313" spans="1:4" ht="15" customHeight="1" x14ac:dyDescent="0.4">
      <c r="A1313" s="3">
        <v>218</v>
      </c>
      <c r="B1313" s="3">
        <v>2000</v>
      </c>
      <c r="C1313" s="5">
        <v>8.3849999999999998</v>
      </c>
      <c r="D1313" s="5">
        <f t="shared" si="20"/>
        <v>2.1264443952751719</v>
      </c>
    </row>
    <row r="1314" spans="1:4" ht="15" customHeight="1" x14ac:dyDescent="0.4">
      <c r="A1314" s="3">
        <v>218</v>
      </c>
      <c r="B1314" s="3">
        <v>2001</v>
      </c>
      <c r="C1314" s="5">
        <v>8.1549999999999994</v>
      </c>
      <c r="D1314" s="5">
        <f t="shared" si="20"/>
        <v>2.0986312360729773</v>
      </c>
    </row>
    <row r="1315" spans="1:4" ht="15" customHeight="1" x14ac:dyDescent="0.4">
      <c r="A1315" s="3">
        <v>218</v>
      </c>
      <c r="B1315" s="3">
        <v>2002</v>
      </c>
      <c r="C1315" s="5">
        <v>7.9169999999999998</v>
      </c>
      <c r="D1315" s="5">
        <f t="shared" si="20"/>
        <v>2.0690123461892966</v>
      </c>
    </row>
    <row r="1316" spans="1:4" ht="15" customHeight="1" x14ac:dyDescent="0.4">
      <c r="A1316" s="3">
        <v>218</v>
      </c>
      <c r="B1316" s="3">
        <v>2003</v>
      </c>
      <c r="C1316" s="5">
        <v>8.0920000000000005</v>
      </c>
      <c r="D1316" s="5">
        <f t="shared" si="20"/>
        <v>2.0908759193054989</v>
      </c>
    </row>
    <row r="1317" spans="1:4" ht="15" customHeight="1" x14ac:dyDescent="0.4">
      <c r="A1317" s="3">
        <v>218</v>
      </c>
      <c r="B1317" s="3">
        <v>2004</v>
      </c>
      <c r="C1317" s="5">
        <v>8.7850000000000001</v>
      </c>
      <c r="D1317" s="5">
        <f t="shared" si="20"/>
        <v>2.1730457216390606</v>
      </c>
    </row>
    <row r="1318" spans="1:4" ht="15" customHeight="1" x14ac:dyDescent="0.4">
      <c r="A1318" s="3">
        <v>218</v>
      </c>
      <c r="B1318" s="3">
        <v>2005</v>
      </c>
      <c r="C1318" s="5">
        <v>9.5730000000000004</v>
      </c>
      <c r="D1318" s="5">
        <f t="shared" si="20"/>
        <v>2.2589466359642163</v>
      </c>
    </row>
    <row r="1319" spans="1:4" ht="15" customHeight="1" x14ac:dyDescent="0.4">
      <c r="A1319" s="3">
        <v>218</v>
      </c>
      <c r="B1319" s="3">
        <v>2006</v>
      </c>
      <c r="C1319" s="5">
        <v>11.52</v>
      </c>
      <c r="D1319" s="5">
        <f t="shared" si="20"/>
        <v>2.4440846552677451</v>
      </c>
    </row>
    <row r="1320" spans="1:4" ht="15" customHeight="1" x14ac:dyDescent="0.4">
      <c r="A1320" s="3">
        <v>218</v>
      </c>
      <c r="B1320" s="3">
        <v>2007</v>
      </c>
      <c r="C1320" s="5">
        <v>13.215999999999999</v>
      </c>
      <c r="D1320" s="5">
        <f t="shared" si="20"/>
        <v>2.581428216778622</v>
      </c>
    </row>
    <row r="1321" spans="1:4" ht="15" customHeight="1" x14ac:dyDescent="0.4">
      <c r="A1321" s="3">
        <v>218</v>
      </c>
      <c r="B1321" s="3">
        <v>2008</v>
      </c>
      <c r="C1321" s="5">
        <v>16.792000000000002</v>
      </c>
      <c r="D1321" s="5">
        <f t="shared" si="20"/>
        <v>2.820902582518332</v>
      </c>
    </row>
    <row r="1322" spans="1:4" ht="15" customHeight="1" x14ac:dyDescent="0.4">
      <c r="A1322" s="3">
        <v>218</v>
      </c>
      <c r="B1322" s="3">
        <v>2009</v>
      </c>
      <c r="C1322" s="5">
        <v>17.463999999999999</v>
      </c>
      <c r="D1322" s="5">
        <f t="shared" si="20"/>
        <v>2.8601416192476425</v>
      </c>
    </row>
    <row r="1323" spans="1:4" ht="15" customHeight="1" x14ac:dyDescent="0.4">
      <c r="A1323" s="3">
        <v>218</v>
      </c>
      <c r="B1323" s="3">
        <v>2010</v>
      </c>
      <c r="C1323" s="5">
        <v>19.786000000000001</v>
      </c>
      <c r="D1323" s="5">
        <f t="shared" si="20"/>
        <v>2.9849746169010309</v>
      </c>
    </row>
    <row r="1324" spans="1:4" ht="15" customHeight="1" x14ac:dyDescent="0.4">
      <c r="A1324" s="3">
        <v>218</v>
      </c>
      <c r="B1324" s="3">
        <v>2011</v>
      </c>
      <c r="C1324" s="5">
        <v>24.135000000000002</v>
      </c>
      <c r="D1324" s="5">
        <f t="shared" si="20"/>
        <v>3.1836630691124563</v>
      </c>
    </row>
    <row r="1325" spans="1:4" ht="15" customHeight="1" x14ac:dyDescent="0.4">
      <c r="A1325" s="3">
        <v>218</v>
      </c>
      <c r="B1325" s="3">
        <v>2012</v>
      </c>
      <c r="C1325" s="5">
        <v>27.282</v>
      </c>
      <c r="D1325" s="5">
        <f t="shared" si="20"/>
        <v>3.3062271440709283</v>
      </c>
    </row>
    <row r="1326" spans="1:4" ht="15" customHeight="1" x14ac:dyDescent="0.4">
      <c r="A1326" s="3">
        <v>218</v>
      </c>
      <c r="B1326" s="3">
        <v>2013</v>
      </c>
      <c r="C1326" s="5">
        <v>30.882999999999999</v>
      </c>
      <c r="D1326" s="5">
        <f t="shared" si="20"/>
        <v>3.4302058706968621</v>
      </c>
    </row>
    <row r="1327" spans="1:4" ht="15" customHeight="1" x14ac:dyDescent="0.4">
      <c r="A1327" s="3">
        <v>218</v>
      </c>
      <c r="B1327" s="3">
        <v>2014</v>
      </c>
      <c r="C1327" s="5">
        <v>33.237000000000002</v>
      </c>
      <c r="D1327" s="5">
        <f t="shared" si="20"/>
        <v>3.5036637132066457</v>
      </c>
    </row>
    <row r="1328" spans="1:4" ht="15" customHeight="1" x14ac:dyDescent="0.4">
      <c r="A1328" s="3">
        <v>218</v>
      </c>
      <c r="B1328" s="3">
        <v>2015</v>
      </c>
      <c r="C1328" s="5">
        <v>33.241</v>
      </c>
      <c r="D1328" s="5">
        <f t="shared" si="20"/>
        <v>3.5037840537705862</v>
      </c>
    </row>
    <row r="1329" spans="1:4" ht="15" customHeight="1" x14ac:dyDescent="0.4">
      <c r="A1329" s="3">
        <v>218</v>
      </c>
      <c r="B1329" s="3">
        <v>2016</v>
      </c>
      <c r="C1329" s="5">
        <v>34.189</v>
      </c>
      <c r="D1329" s="5">
        <f t="shared" si="20"/>
        <v>3.531903954905248</v>
      </c>
    </row>
    <row r="1330" spans="1:4" ht="15" customHeight="1" x14ac:dyDescent="0.4">
      <c r="A1330" s="3">
        <v>218</v>
      </c>
      <c r="B1330" s="3">
        <v>2017</v>
      </c>
      <c r="C1330" s="5">
        <v>37.781999999999996</v>
      </c>
      <c r="D1330" s="5">
        <f t="shared" si="20"/>
        <v>3.6318327987346604</v>
      </c>
    </row>
    <row r="1331" spans="1:4" ht="15" customHeight="1" x14ac:dyDescent="0.4">
      <c r="A1331" s="3">
        <v>218</v>
      </c>
      <c r="B1331" s="3">
        <v>2018</v>
      </c>
      <c r="C1331" s="5">
        <v>40.581000000000003</v>
      </c>
      <c r="D1331" s="5">
        <f t="shared" si="20"/>
        <v>3.7032999767751664</v>
      </c>
    </row>
    <row r="1332" spans="1:4" ht="15" customHeight="1" x14ac:dyDescent="0.4">
      <c r="A1332" s="3">
        <v>218</v>
      </c>
      <c r="B1332" s="3">
        <v>2019</v>
      </c>
      <c r="C1332" s="5">
        <v>41.192999999999998</v>
      </c>
      <c r="D1332" s="5">
        <f t="shared" si="20"/>
        <v>3.7182683390077242</v>
      </c>
    </row>
    <row r="1333" spans="1:4" ht="15" customHeight="1" x14ac:dyDescent="0.4">
      <c r="A1333" s="3">
        <v>218</v>
      </c>
      <c r="B1333" s="3">
        <v>2020</v>
      </c>
      <c r="C1333" s="5">
        <v>36.838999999999999</v>
      </c>
      <c r="D1333" s="5">
        <f t="shared" si="20"/>
        <v>3.6065570666104381</v>
      </c>
    </row>
    <row r="1334" spans="1:4" ht="15" customHeight="1" x14ac:dyDescent="0.4">
      <c r="A1334" s="3">
        <v>218</v>
      </c>
      <c r="B1334" s="3">
        <v>2021</v>
      </c>
      <c r="C1334" s="5">
        <v>38.546999999999997</v>
      </c>
      <c r="D1334" s="5">
        <f t="shared" si="20"/>
        <v>3.651878275969453</v>
      </c>
    </row>
    <row r="1335" spans="1:4" ht="15" customHeight="1" x14ac:dyDescent="0.4">
      <c r="A1335" s="3">
        <v>218</v>
      </c>
      <c r="B1335" s="3">
        <v>2022</v>
      </c>
      <c r="C1335" s="5">
        <v>40.895000000000003</v>
      </c>
      <c r="D1335" s="5">
        <f t="shared" si="20"/>
        <v>3.7110078061869376</v>
      </c>
    </row>
    <row r="1336" spans="1:4" ht="15" customHeight="1" x14ac:dyDescent="0.4">
      <c r="A1336" s="3">
        <v>218</v>
      </c>
      <c r="B1336" s="3">
        <v>2023</v>
      </c>
      <c r="C1336" s="5">
        <v>43.866999999999997</v>
      </c>
      <c r="D1336" s="5">
        <f t="shared" si="20"/>
        <v>3.7811623289784309</v>
      </c>
    </row>
    <row r="1337" spans="1:4" ht="15" customHeight="1" x14ac:dyDescent="0.4">
      <c r="A1337" s="3">
        <v>218</v>
      </c>
      <c r="B1337" s="3">
        <v>2024</v>
      </c>
      <c r="C1337" s="5">
        <v>47.039000000000001</v>
      </c>
      <c r="D1337" s="5">
        <f t="shared" si="20"/>
        <v>3.850977044861005</v>
      </c>
    </row>
    <row r="1338" spans="1:4" ht="15" customHeight="1" x14ac:dyDescent="0.4">
      <c r="A1338" s="3">
        <v>218</v>
      </c>
      <c r="B1338" s="3">
        <v>2025</v>
      </c>
      <c r="C1338" s="5">
        <v>50.390999999999998</v>
      </c>
      <c r="D1338" s="5">
        <f t="shared" si="20"/>
        <v>3.9198125877029755</v>
      </c>
    </row>
    <row r="1339" spans="1:4" ht="15" customHeight="1" x14ac:dyDescent="0.4">
      <c r="A1339" s="3">
        <v>218</v>
      </c>
      <c r="B1339" s="3">
        <v>2026</v>
      </c>
      <c r="C1339" s="5">
        <v>53.927999999999997</v>
      </c>
      <c r="D1339" s="5">
        <f t="shared" si="20"/>
        <v>3.9876498235511377</v>
      </c>
    </row>
    <row r="1340" spans="1:4" ht="15" customHeight="1" x14ac:dyDescent="0.4">
      <c r="A1340" s="3">
        <v>223</v>
      </c>
      <c r="B1340" s="3">
        <v>1980</v>
      </c>
      <c r="C1340" s="5">
        <v>145.81899999999999</v>
      </c>
      <c r="D1340" s="5">
        <f t="shared" si="20"/>
        <v>4.9823661265849166</v>
      </c>
    </row>
    <row r="1341" spans="1:4" ht="15" customHeight="1" x14ac:dyDescent="0.4">
      <c r="A1341" s="3">
        <v>223</v>
      </c>
      <c r="B1341" s="3">
        <v>1981</v>
      </c>
      <c r="C1341" s="5">
        <v>167.583</v>
      </c>
      <c r="D1341" s="5">
        <f t="shared" si="20"/>
        <v>5.1214787509225044</v>
      </c>
    </row>
    <row r="1342" spans="1:4" ht="15" customHeight="1" x14ac:dyDescent="0.4">
      <c r="A1342" s="3">
        <v>223</v>
      </c>
      <c r="B1342" s="3">
        <v>1982</v>
      </c>
      <c r="C1342" s="5">
        <v>179.166</v>
      </c>
      <c r="D1342" s="5">
        <f t="shared" si="20"/>
        <v>5.1883127503965527</v>
      </c>
    </row>
    <row r="1343" spans="1:4" ht="15" customHeight="1" x14ac:dyDescent="0.4">
      <c r="A1343" s="3">
        <v>223</v>
      </c>
      <c r="B1343" s="3">
        <v>1983</v>
      </c>
      <c r="C1343" s="5">
        <v>143.65199999999999</v>
      </c>
      <c r="D1343" s="5">
        <f t="shared" si="20"/>
        <v>4.9673937080572328</v>
      </c>
    </row>
    <row r="1344" spans="1:4" ht="15" customHeight="1" x14ac:dyDescent="0.4">
      <c r="A1344" s="3">
        <v>223</v>
      </c>
      <c r="B1344" s="3">
        <v>1984</v>
      </c>
      <c r="C1344" s="5">
        <v>142.95699999999999</v>
      </c>
      <c r="D1344" s="5">
        <f t="shared" si="20"/>
        <v>4.9625438857401081</v>
      </c>
    </row>
    <row r="1345" spans="1:4" ht="15" customHeight="1" x14ac:dyDescent="0.4">
      <c r="A1345" s="3">
        <v>223</v>
      </c>
      <c r="B1345" s="3">
        <v>1985</v>
      </c>
      <c r="C1345" s="5">
        <v>226.93799999999999</v>
      </c>
      <c r="D1345" s="5">
        <f t="shared" si="20"/>
        <v>5.4246768524219204</v>
      </c>
    </row>
    <row r="1346" spans="1:4" ht="15" customHeight="1" x14ac:dyDescent="0.4">
      <c r="A1346" s="3">
        <v>223</v>
      </c>
      <c r="B1346" s="3">
        <v>1986</v>
      </c>
      <c r="C1346" s="5">
        <v>263.25599999999997</v>
      </c>
      <c r="D1346" s="5">
        <f t="shared" si="20"/>
        <v>5.5731269427771428</v>
      </c>
    </row>
    <row r="1347" spans="1:4" ht="15" customHeight="1" x14ac:dyDescent="0.4">
      <c r="A1347" s="3">
        <v>223</v>
      </c>
      <c r="B1347" s="3">
        <v>1987</v>
      </c>
      <c r="C1347" s="5">
        <v>286.53899999999999</v>
      </c>
      <c r="D1347" s="5">
        <f t="shared" ref="D1347:D1410" si="21">LN(C1347)</f>
        <v>5.6578746525449883</v>
      </c>
    </row>
    <row r="1348" spans="1:4" ht="15" customHeight="1" x14ac:dyDescent="0.4">
      <c r="A1348" s="3">
        <v>223</v>
      </c>
      <c r="B1348" s="3">
        <v>1988</v>
      </c>
      <c r="C1348" s="5">
        <v>320.10500000000002</v>
      </c>
      <c r="D1348" s="5">
        <f t="shared" si="21"/>
        <v>5.7686490669725377</v>
      </c>
    </row>
    <row r="1349" spans="1:4" ht="15" customHeight="1" x14ac:dyDescent="0.4">
      <c r="A1349" s="3">
        <v>223</v>
      </c>
      <c r="B1349" s="3">
        <v>1989</v>
      </c>
      <c r="C1349" s="5">
        <v>439.43400000000003</v>
      </c>
      <c r="D1349" s="5">
        <f t="shared" si="21"/>
        <v>6.0854875352000271</v>
      </c>
    </row>
    <row r="1350" spans="1:4" ht="15" customHeight="1" x14ac:dyDescent="0.4">
      <c r="A1350" s="3">
        <v>223</v>
      </c>
      <c r="B1350" s="3">
        <v>1990</v>
      </c>
      <c r="C1350" s="5">
        <v>455.33499999999998</v>
      </c>
      <c r="D1350" s="5">
        <f t="shared" si="21"/>
        <v>6.1210334117780354</v>
      </c>
    </row>
    <row r="1351" spans="1:4" ht="15" customHeight="1" x14ac:dyDescent="0.4">
      <c r="A1351" s="3">
        <v>223</v>
      </c>
      <c r="B1351" s="3">
        <v>1991</v>
      </c>
      <c r="C1351" s="5">
        <v>399.24900000000002</v>
      </c>
      <c r="D1351" s="5">
        <f t="shared" si="21"/>
        <v>5.9895852823956792</v>
      </c>
    </row>
    <row r="1352" spans="1:4" ht="15" customHeight="1" x14ac:dyDescent="0.4">
      <c r="A1352" s="3">
        <v>223</v>
      </c>
      <c r="B1352" s="3">
        <v>1992</v>
      </c>
      <c r="C1352" s="5">
        <v>382.46499999999997</v>
      </c>
      <c r="D1352" s="5">
        <f t="shared" si="21"/>
        <v>5.9466371458119376</v>
      </c>
    </row>
    <row r="1353" spans="1:4" ht="15" customHeight="1" x14ac:dyDescent="0.4">
      <c r="A1353" s="3">
        <v>223</v>
      </c>
      <c r="B1353" s="3">
        <v>1993</v>
      </c>
      <c r="C1353" s="5">
        <v>429.18400000000003</v>
      </c>
      <c r="D1353" s="5">
        <f t="shared" si="21"/>
        <v>6.0618857314037085</v>
      </c>
    </row>
    <row r="1354" spans="1:4" ht="15" customHeight="1" x14ac:dyDescent="0.4">
      <c r="A1354" s="3">
        <v>223</v>
      </c>
      <c r="B1354" s="3">
        <v>1994</v>
      </c>
      <c r="C1354" s="5">
        <v>546.76400000000001</v>
      </c>
      <c r="D1354" s="5">
        <f t="shared" si="21"/>
        <v>6.3040172650818196</v>
      </c>
    </row>
    <row r="1355" spans="1:4" ht="15" customHeight="1" x14ac:dyDescent="0.4">
      <c r="A1355" s="3">
        <v>223</v>
      </c>
      <c r="B1355" s="3">
        <v>1995</v>
      </c>
      <c r="C1355" s="5">
        <v>770.86</v>
      </c>
      <c r="D1355" s="5">
        <f t="shared" si="21"/>
        <v>6.6475067747146861</v>
      </c>
    </row>
    <row r="1356" spans="1:4" ht="15" customHeight="1" x14ac:dyDescent="0.4">
      <c r="A1356" s="3">
        <v>223</v>
      </c>
      <c r="B1356" s="3">
        <v>1996</v>
      </c>
      <c r="C1356" s="5">
        <v>851.14599999999996</v>
      </c>
      <c r="D1356" s="5">
        <f t="shared" si="21"/>
        <v>6.7465836767253631</v>
      </c>
    </row>
    <row r="1357" spans="1:4" ht="15" customHeight="1" x14ac:dyDescent="0.4">
      <c r="A1357" s="3">
        <v>223</v>
      </c>
      <c r="B1357" s="3">
        <v>1997</v>
      </c>
      <c r="C1357" s="5">
        <v>883.86199999999997</v>
      </c>
      <c r="D1357" s="5">
        <f t="shared" si="21"/>
        <v>6.7843009418541431</v>
      </c>
    </row>
    <row r="1358" spans="1:4" ht="15" customHeight="1" x14ac:dyDescent="0.4">
      <c r="A1358" s="3">
        <v>223</v>
      </c>
      <c r="B1358" s="3">
        <v>1998</v>
      </c>
      <c r="C1358" s="5">
        <v>864.30700000000002</v>
      </c>
      <c r="D1358" s="5">
        <f t="shared" si="21"/>
        <v>6.7619280297654809</v>
      </c>
    </row>
    <row r="1359" spans="1:4" ht="15" customHeight="1" x14ac:dyDescent="0.4">
      <c r="A1359" s="3">
        <v>223</v>
      </c>
      <c r="B1359" s="3">
        <v>1999</v>
      </c>
      <c r="C1359" s="5">
        <v>599.64200000000005</v>
      </c>
      <c r="D1359" s="5">
        <f t="shared" si="21"/>
        <v>6.3963328104730861</v>
      </c>
    </row>
    <row r="1360" spans="1:4" ht="15" customHeight="1" x14ac:dyDescent="0.4">
      <c r="A1360" s="3">
        <v>223</v>
      </c>
      <c r="B1360" s="3">
        <v>2000</v>
      </c>
      <c r="C1360" s="5">
        <v>655.45399999999995</v>
      </c>
      <c r="D1360" s="5">
        <f t="shared" si="21"/>
        <v>6.4853281253027468</v>
      </c>
    </row>
    <row r="1361" spans="1:4" ht="15" customHeight="1" x14ac:dyDescent="0.4">
      <c r="A1361" s="3">
        <v>223</v>
      </c>
      <c r="B1361" s="3">
        <v>2001</v>
      </c>
      <c r="C1361" s="5">
        <v>559.98199999999997</v>
      </c>
      <c r="D1361" s="5">
        <f t="shared" si="21"/>
        <v>6.3279046403554595</v>
      </c>
    </row>
    <row r="1362" spans="1:4" ht="15" customHeight="1" x14ac:dyDescent="0.4">
      <c r="A1362" s="3">
        <v>223</v>
      </c>
      <c r="B1362" s="3">
        <v>2002</v>
      </c>
      <c r="C1362" s="5">
        <v>509.798</v>
      </c>
      <c r="D1362" s="5">
        <f t="shared" si="21"/>
        <v>6.2340145688272193</v>
      </c>
    </row>
    <row r="1363" spans="1:4" ht="15" customHeight="1" x14ac:dyDescent="0.4">
      <c r="A1363" s="3">
        <v>223</v>
      </c>
      <c r="B1363" s="3">
        <v>2003</v>
      </c>
      <c r="C1363" s="5">
        <v>558.23199999999997</v>
      </c>
      <c r="D1363" s="5">
        <f t="shared" si="21"/>
        <v>6.3247746465819796</v>
      </c>
    </row>
    <row r="1364" spans="1:4" ht="15" customHeight="1" x14ac:dyDescent="0.4">
      <c r="A1364" s="3">
        <v>223</v>
      </c>
      <c r="B1364" s="3">
        <v>2004</v>
      </c>
      <c r="C1364" s="5">
        <v>669.29</v>
      </c>
      <c r="D1364" s="5">
        <f t="shared" si="21"/>
        <v>6.5062174490118618</v>
      </c>
    </row>
    <row r="1365" spans="1:4" ht="15" customHeight="1" x14ac:dyDescent="0.4">
      <c r="A1365" s="3">
        <v>223</v>
      </c>
      <c r="B1365" s="3">
        <v>2005</v>
      </c>
      <c r="C1365" s="5">
        <v>891.63300000000004</v>
      </c>
      <c r="D1365" s="5">
        <f t="shared" si="21"/>
        <v>6.7930546129398373</v>
      </c>
    </row>
    <row r="1366" spans="1:4" ht="15" customHeight="1" x14ac:dyDescent="0.4">
      <c r="A1366" s="3">
        <v>223</v>
      </c>
      <c r="B1366" s="3">
        <v>2006</v>
      </c>
      <c r="C1366" s="5">
        <v>1107.6300000000001</v>
      </c>
      <c r="D1366" s="5">
        <f t="shared" si="21"/>
        <v>7.0099778765204643</v>
      </c>
    </row>
    <row r="1367" spans="1:4" ht="15" customHeight="1" x14ac:dyDescent="0.4">
      <c r="A1367" s="3">
        <v>223</v>
      </c>
      <c r="B1367" s="3">
        <v>2007</v>
      </c>
      <c r="C1367" s="5">
        <v>1397.11</v>
      </c>
      <c r="D1367" s="5">
        <f t="shared" si="21"/>
        <v>7.2421610963145984</v>
      </c>
    </row>
    <row r="1368" spans="1:4" ht="15" customHeight="1" x14ac:dyDescent="0.4">
      <c r="A1368" s="3">
        <v>223</v>
      </c>
      <c r="B1368" s="3">
        <v>2008</v>
      </c>
      <c r="C1368" s="5">
        <v>1695.86</v>
      </c>
      <c r="D1368" s="5">
        <f t="shared" si="21"/>
        <v>7.4359452657748317</v>
      </c>
    </row>
    <row r="1369" spans="1:4" ht="15" customHeight="1" x14ac:dyDescent="0.4">
      <c r="A1369" s="3">
        <v>223</v>
      </c>
      <c r="B1369" s="3">
        <v>2009</v>
      </c>
      <c r="C1369" s="5">
        <v>1669.2</v>
      </c>
      <c r="D1369" s="5">
        <f t="shared" si="21"/>
        <v>7.4200997487173979</v>
      </c>
    </row>
    <row r="1370" spans="1:4" ht="15" customHeight="1" x14ac:dyDescent="0.4">
      <c r="A1370" s="3">
        <v>223</v>
      </c>
      <c r="B1370" s="3">
        <v>2010</v>
      </c>
      <c r="C1370" s="5">
        <v>2208.6999999999998</v>
      </c>
      <c r="D1370" s="5">
        <f t="shared" si="21"/>
        <v>7.7001593861394229</v>
      </c>
    </row>
    <row r="1371" spans="1:4" ht="15" customHeight="1" x14ac:dyDescent="0.4">
      <c r="A1371" s="3">
        <v>223</v>
      </c>
      <c r="B1371" s="3">
        <v>2011</v>
      </c>
      <c r="C1371" s="5">
        <v>2614.0300000000002</v>
      </c>
      <c r="D1371" s="5">
        <f t="shared" si="21"/>
        <v>7.8686483707824273</v>
      </c>
    </row>
    <row r="1372" spans="1:4" ht="15" customHeight="1" x14ac:dyDescent="0.4">
      <c r="A1372" s="3">
        <v>223</v>
      </c>
      <c r="B1372" s="3">
        <v>2012</v>
      </c>
      <c r="C1372" s="5">
        <v>2464.0500000000002</v>
      </c>
      <c r="D1372" s="5">
        <f t="shared" si="21"/>
        <v>7.8095616166553183</v>
      </c>
    </row>
    <row r="1373" spans="1:4" ht="15" customHeight="1" x14ac:dyDescent="0.4">
      <c r="A1373" s="3">
        <v>223</v>
      </c>
      <c r="B1373" s="3">
        <v>2013</v>
      </c>
      <c r="C1373" s="5">
        <v>2471.7199999999998</v>
      </c>
      <c r="D1373" s="5">
        <f t="shared" si="21"/>
        <v>7.8126695435537936</v>
      </c>
    </row>
    <row r="1374" spans="1:4" ht="15" customHeight="1" x14ac:dyDescent="0.4">
      <c r="A1374" s="3">
        <v>223</v>
      </c>
      <c r="B1374" s="3">
        <v>2014</v>
      </c>
      <c r="C1374" s="5">
        <v>2456.06</v>
      </c>
      <c r="D1374" s="5">
        <f t="shared" si="21"/>
        <v>7.8063137189360532</v>
      </c>
    </row>
    <row r="1375" spans="1:4" ht="15" customHeight="1" x14ac:dyDescent="0.4">
      <c r="A1375" s="3">
        <v>223</v>
      </c>
      <c r="B1375" s="3">
        <v>2015</v>
      </c>
      <c r="C1375" s="5">
        <v>1800.05</v>
      </c>
      <c r="D1375" s="5">
        <f t="shared" si="21"/>
        <v>7.4955697212762384</v>
      </c>
    </row>
    <row r="1376" spans="1:4" ht="15" customHeight="1" x14ac:dyDescent="0.4">
      <c r="A1376" s="3">
        <v>223</v>
      </c>
      <c r="B1376" s="3">
        <v>2016</v>
      </c>
      <c r="C1376" s="5">
        <v>1796.62</v>
      </c>
      <c r="D1376" s="5">
        <f t="shared" si="21"/>
        <v>7.4936624008716279</v>
      </c>
    </row>
    <row r="1377" spans="1:4" ht="15" customHeight="1" x14ac:dyDescent="0.4">
      <c r="A1377" s="3">
        <v>223</v>
      </c>
      <c r="B1377" s="3">
        <v>2017</v>
      </c>
      <c r="C1377" s="5">
        <v>2063.52</v>
      </c>
      <c r="D1377" s="5">
        <f t="shared" si="21"/>
        <v>7.6321685414160809</v>
      </c>
    </row>
    <row r="1378" spans="1:4" ht="15" customHeight="1" x14ac:dyDescent="0.4">
      <c r="A1378" s="3">
        <v>223</v>
      </c>
      <c r="B1378" s="3">
        <v>2018</v>
      </c>
      <c r="C1378" s="5">
        <v>1916.93</v>
      </c>
      <c r="D1378" s="5">
        <f t="shared" si="21"/>
        <v>7.5584802269903131</v>
      </c>
    </row>
    <row r="1379" spans="1:4" ht="15" customHeight="1" x14ac:dyDescent="0.4">
      <c r="A1379" s="3">
        <v>223</v>
      </c>
      <c r="B1379" s="3">
        <v>2019</v>
      </c>
      <c r="C1379" s="5">
        <v>1877.82</v>
      </c>
      <c r="D1379" s="5">
        <f t="shared" si="21"/>
        <v>7.5378668085292579</v>
      </c>
    </row>
    <row r="1380" spans="1:4" ht="15" customHeight="1" x14ac:dyDescent="0.4">
      <c r="A1380" s="3">
        <v>223</v>
      </c>
      <c r="B1380" s="3">
        <v>2020</v>
      </c>
      <c r="C1380" s="5">
        <v>1444.72</v>
      </c>
      <c r="D1380" s="5">
        <f t="shared" si="21"/>
        <v>7.2756708101440877</v>
      </c>
    </row>
    <row r="1381" spans="1:4" ht="15" customHeight="1" x14ac:dyDescent="0.4">
      <c r="A1381" s="3">
        <v>223</v>
      </c>
      <c r="B1381" s="3">
        <v>2021</v>
      </c>
      <c r="C1381" s="5">
        <v>1645.84</v>
      </c>
      <c r="D1381" s="5">
        <f t="shared" si="21"/>
        <v>7.4060061711659753</v>
      </c>
    </row>
    <row r="1382" spans="1:4" ht="15" customHeight="1" x14ac:dyDescent="0.4">
      <c r="A1382" s="3">
        <v>223</v>
      </c>
      <c r="B1382" s="3">
        <v>2022</v>
      </c>
      <c r="C1382" s="5">
        <v>1810.61</v>
      </c>
      <c r="D1382" s="5">
        <f t="shared" si="21"/>
        <v>7.5014190840571278</v>
      </c>
    </row>
    <row r="1383" spans="1:4" ht="15" customHeight="1" x14ac:dyDescent="0.4">
      <c r="A1383" s="3">
        <v>223</v>
      </c>
      <c r="B1383" s="3">
        <v>2023</v>
      </c>
      <c r="C1383" s="5">
        <v>1958.41</v>
      </c>
      <c r="D1383" s="5">
        <f t="shared" si="21"/>
        <v>7.5798881985141211</v>
      </c>
    </row>
    <row r="1384" spans="1:4" ht="15" customHeight="1" x14ac:dyDescent="0.4">
      <c r="A1384" s="3">
        <v>223</v>
      </c>
      <c r="B1384" s="3">
        <v>2024</v>
      </c>
      <c r="C1384" s="5">
        <v>2120.21</v>
      </c>
      <c r="D1384" s="5">
        <f t="shared" si="21"/>
        <v>7.6592704193640504</v>
      </c>
    </row>
    <row r="1385" spans="1:4" ht="15" customHeight="1" x14ac:dyDescent="0.4">
      <c r="A1385" s="3">
        <v>223</v>
      </c>
      <c r="B1385" s="3">
        <v>2025</v>
      </c>
      <c r="C1385" s="5">
        <v>2255.67</v>
      </c>
      <c r="D1385" s="5">
        <f t="shared" si="21"/>
        <v>7.7212023253227402</v>
      </c>
    </row>
    <row r="1386" spans="1:4" ht="15" customHeight="1" x14ac:dyDescent="0.4">
      <c r="A1386" s="3">
        <v>223</v>
      </c>
      <c r="B1386" s="3">
        <v>2026</v>
      </c>
      <c r="C1386" s="5">
        <v>2387.81</v>
      </c>
      <c r="D1386" s="5">
        <f t="shared" si="21"/>
        <v>7.7781319068579586</v>
      </c>
    </row>
    <row r="1387" spans="1:4" ht="15" customHeight="1" x14ac:dyDescent="0.4">
      <c r="A1387" s="3">
        <v>228</v>
      </c>
      <c r="B1387" s="3">
        <v>1980</v>
      </c>
      <c r="C1387" s="5">
        <v>28.827999999999999</v>
      </c>
      <c r="D1387" s="5">
        <f t="shared" si="21"/>
        <v>3.3613471370621948</v>
      </c>
    </row>
    <row r="1388" spans="1:4" ht="15" customHeight="1" x14ac:dyDescent="0.4">
      <c r="A1388" s="3">
        <v>228</v>
      </c>
      <c r="B1388" s="3">
        <v>1981</v>
      </c>
      <c r="C1388" s="5">
        <v>34.133000000000003</v>
      </c>
      <c r="D1388" s="5">
        <f t="shared" si="21"/>
        <v>3.5302646582646138</v>
      </c>
    </row>
    <row r="1389" spans="1:4" ht="15" customHeight="1" x14ac:dyDescent="0.4">
      <c r="A1389" s="3">
        <v>228</v>
      </c>
      <c r="B1389" s="3">
        <v>1982</v>
      </c>
      <c r="C1389" s="5">
        <v>25.45</v>
      </c>
      <c r="D1389" s="5">
        <f t="shared" si="21"/>
        <v>3.2367157429965316</v>
      </c>
    </row>
    <row r="1390" spans="1:4" ht="15" customHeight="1" x14ac:dyDescent="0.4">
      <c r="A1390" s="3">
        <v>228</v>
      </c>
      <c r="B1390" s="3">
        <v>1983</v>
      </c>
      <c r="C1390" s="5">
        <v>20.672999999999998</v>
      </c>
      <c r="D1390" s="5">
        <f t="shared" si="21"/>
        <v>3.0288285010431806</v>
      </c>
    </row>
    <row r="1391" spans="1:4" ht="15" customHeight="1" x14ac:dyDescent="0.4">
      <c r="A1391" s="3">
        <v>228</v>
      </c>
      <c r="B1391" s="3">
        <v>1984</v>
      </c>
      <c r="C1391" s="5">
        <v>20.103999999999999</v>
      </c>
      <c r="D1391" s="5">
        <f t="shared" si="21"/>
        <v>3.000918800241291</v>
      </c>
    </row>
    <row r="1392" spans="1:4" ht="15" customHeight="1" x14ac:dyDescent="0.4">
      <c r="A1392" s="3">
        <v>228</v>
      </c>
      <c r="B1392" s="3">
        <v>1985</v>
      </c>
      <c r="C1392" s="5">
        <v>17.238</v>
      </c>
      <c r="D1392" s="5">
        <f t="shared" si="21"/>
        <v>2.8471162492252073</v>
      </c>
    </row>
    <row r="1393" spans="1:4" ht="15" customHeight="1" x14ac:dyDescent="0.4">
      <c r="A1393" s="3">
        <v>228</v>
      </c>
      <c r="B1393" s="3">
        <v>1986</v>
      </c>
      <c r="C1393" s="5">
        <v>18.530999999999999</v>
      </c>
      <c r="D1393" s="5">
        <f t="shared" si="21"/>
        <v>2.9194450053818719</v>
      </c>
    </row>
    <row r="1394" spans="1:4" ht="15" customHeight="1" x14ac:dyDescent="0.4">
      <c r="A1394" s="3">
        <v>228</v>
      </c>
      <c r="B1394" s="3">
        <v>1987</v>
      </c>
      <c r="C1394" s="5">
        <v>21.856000000000002</v>
      </c>
      <c r="D1394" s="5">
        <f t="shared" si="21"/>
        <v>3.0844754833883798</v>
      </c>
    </row>
    <row r="1395" spans="1:4" ht="15" customHeight="1" x14ac:dyDescent="0.4">
      <c r="A1395" s="3">
        <v>228</v>
      </c>
      <c r="B1395" s="3">
        <v>1988</v>
      </c>
      <c r="C1395" s="5">
        <v>25.765000000000001</v>
      </c>
      <c r="D1395" s="5">
        <f t="shared" si="21"/>
        <v>3.2490169817801875</v>
      </c>
    </row>
    <row r="1396" spans="1:4" ht="15" customHeight="1" x14ac:dyDescent="0.4">
      <c r="A1396" s="3">
        <v>228</v>
      </c>
      <c r="B1396" s="3">
        <v>1989</v>
      </c>
      <c r="C1396" s="5">
        <v>29.678999999999998</v>
      </c>
      <c r="D1396" s="5">
        <f t="shared" si="21"/>
        <v>3.3904397250091951</v>
      </c>
    </row>
    <row r="1397" spans="1:4" ht="15" customHeight="1" x14ac:dyDescent="0.4">
      <c r="A1397" s="3">
        <v>228</v>
      </c>
      <c r="B1397" s="3">
        <v>1990</v>
      </c>
      <c r="C1397" s="5">
        <v>32.997999999999998</v>
      </c>
      <c r="D1397" s="5">
        <f t="shared" si="21"/>
        <v>3.4964469535692526</v>
      </c>
    </row>
    <row r="1398" spans="1:4" ht="15" customHeight="1" x14ac:dyDescent="0.4">
      <c r="A1398" s="3">
        <v>228</v>
      </c>
      <c r="B1398" s="3">
        <v>1991</v>
      </c>
      <c r="C1398" s="5">
        <v>37.981000000000002</v>
      </c>
      <c r="D1398" s="5">
        <f t="shared" si="21"/>
        <v>3.6370860346847036</v>
      </c>
    </row>
    <row r="1399" spans="1:4" ht="15" customHeight="1" x14ac:dyDescent="0.4">
      <c r="A1399" s="3">
        <v>228</v>
      </c>
      <c r="B1399" s="3">
        <v>1992</v>
      </c>
      <c r="C1399" s="5">
        <v>46.27</v>
      </c>
      <c r="D1399" s="5">
        <f t="shared" si="21"/>
        <v>3.8344938029189084</v>
      </c>
    </row>
    <row r="1400" spans="1:4" ht="15" customHeight="1" x14ac:dyDescent="0.4">
      <c r="A1400" s="3">
        <v>228</v>
      </c>
      <c r="B1400" s="3">
        <v>1993</v>
      </c>
      <c r="C1400" s="5">
        <v>49.505000000000003</v>
      </c>
      <c r="D1400" s="5">
        <f t="shared" si="21"/>
        <v>3.9020736745744782</v>
      </c>
    </row>
    <row r="1401" spans="1:4" ht="15" customHeight="1" x14ac:dyDescent="0.4">
      <c r="A1401" s="3">
        <v>228</v>
      </c>
      <c r="B1401" s="3">
        <v>1994</v>
      </c>
      <c r="C1401" s="5">
        <v>57.113</v>
      </c>
      <c r="D1401" s="5">
        <f t="shared" si="21"/>
        <v>4.0450317615019769</v>
      </c>
    </row>
    <row r="1402" spans="1:4" ht="15" customHeight="1" x14ac:dyDescent="0.4">
      <c r="A1402" s="3">
        <v>228</v>
      </c>
      <c r="B1402" s="3">
        <v>1995</v>
      </c>
      <c r="C1402" s="5">
        <v>73.599000000000004</v>
      </c>
      <c r="D1402" s="5">
        <f t="shared" si="21"/>
        <v>4.2986314386860052</v>
      </c>
    </row>
    <row r="1403" spans="1:4" ht="15" customHeight="1" x14ac:dyDescent="0.4">
      <c r="A1403" s="3">
        <v>228</v>
      </c>
      <c r="B1403" s="3">
        <v>1996</v>
      </c>
      <c r="C1403" s="5">
        <v>78.022999999999996</v>
      </c>
      <c r="D1403" s="5">
        <f t="shared" si="21"/>
        <v>4.3570036550183202</v>
      </c>
    </row>
    <row r="1404" spans="1:4" ht="15" customHeight="1" x14ac:dyDescent="0.4">
      <c r="A1404" s="3">
        <v>228</v>
      </c>
      <c r="B1404" s="3">
        <v>1997</v>
      </c>
      <c r="C1404" s="5">
        <v>84.908000000000001</v>
      </c>
      <c r="D1404" s="5">
        <f t="shared" si="21"/>
        <v>4.4415683173821972</v>
      </c>
    </row>
    <row r="1405" spans="1:4" ht="15" customHeight="1" x14ac:dyDescent="0.4">
      <c r="A1405" s="3">
        <v>228</v>
      </c>
      <c r="B1405" s="3">
        <v>1998</v>
      </c>
      <c r="C1405" s="5">
        <v>81.561000000000007</v>
      </c>
      <c r="D1405" s="5">
        <f t="shared" si="21"/>
        <v>4.4013512065433016</v>
      </c>
    </row>
    <row r="1406" spans="1:4" ht="15" customHeight="1" x14ac:dyDescent="0.4">
      <c r="A1406" s="3">
        <v>228</v>
      </c>
      <c r="B1406" s="3">
        <v>1999</v>
      </c>
      <c r="C1406" s="5">
        <v>75.096999999999994</v>
      </c>
      <c r="D1406" s="5">
        <f t="shared" si="21"/>
        <v>4.318780611234514</v>
      </c>
    </row>
    <row r="1407" spans="1:4" ht="15" customHeight="1" x14ac:dyDescent="0.4">
      <c r="A1407" s="3">
        <v>228</v>
      </c>
      <c r="B1407" s="3">
        <v>2000</v>
      </c>
      <c r="C1407" s="5">
        <v>77.816999999999993</v>
      </c>
      <c r="D1407" s="5">
        <f t="shared" si="21"/>
        <v>4.3543599163121609</v>
      </c>
    </row>
    <row r="1408" spans="1:4" ht="15" customHeight="1" x14ac:dyDescent="0.4">
      <c r="A1408" s="3">
        <v>228</v>
      </c>
      <c r="B1408" s="3">
        <v>2001</v>
      </c>
      <c r="C1408" s="5">
        <v>70.971000000000004</v>
      </c>
      <c r="D1408" s="5">
        <f t="shared" si="21"/>
        <v>4.2622713428983801</v>
      </c>
    </row>
    <row r="1409" spans="1:4" ht="15" customHeight="1" x14ac:dyDescent="0.4">
      <c r="A1409" s="3">
        <v>228</v>
      </c>
      <c r="B1409" s="3">
        <v>2002</v>
      </c>
      <c r="C1409" s="5">
        <v>69.73</v>
      </c>
      <c r="D1409" s="5">
        <f t="shared" si="21"/>
        <v>4.2446306412329191</v>
      </c>
    </row>
    <row r="1410" spans="1:4" ht="15" customHeight="1" x14ac:dyDescent="0.4">
      <c r="A1410" s="3">
        <v>228</v>
      </c>
      <c r="B1410" s="3">
        <v>2003</v>
      </c>
      <c r="C1410" s="5">
        <v>75.643000000000001</v>
      </c>
      <c r="D1410" s="5">
        <f t="shared" si="21"/>
        <v>4.3260249045584906</v>
      </c>
    </row>
    <row r="1411" spans="1:4" ht="15" customHeight="1" x14ac:dyDescent="0.4">
      <c r="A1411" s="3">
        <v>228</v>
      </c>
      <c r="B1411" s="3">
        <v>2004</v>
      </c>
      <c r="C1411" s="5">
        <v>99.225999999999999</v>
      </c>
      <c r="D1411" s="5">
        <f t="shared" ref="D1411:D1474" si="22">LN(C1411)</f>
        <v>4.5974000767236616</v>
      </c>
    </row>
    <row r="1412" spans="1:4" ht="15" customHeight="1" x14ac:dyDescent="0.4">
      <c r="A1412" s="3">
        <v>228</v>
      </c>
      <c r="B1412" s="3">
        <v>2005</v>
      </c>
      <c r="C1412" s="5">
        <v>123</v>
      </c>
      <c r="D1412" s="5">
        <f t="shared" si="22"/>
        <v>4.8121843553724171</v>
      </c>
    </row>
    <row r="1413" spans="1:4" ht="15" customHeight="1" x14ac:dyDescent="0.4">
      <c r="A1413" s="3">
        <v>228</v>
      </c>
      <c r="B1413" s="3">
        <v>2006</v>
      </c>
      <c r="C1413" s="5">
        <v>154.864</v>
      </c>
      <c r="D1413" s="5">
        <f t="shared" si="22"/>
        <v>5.0425473124067324</v>
      </c>
    </row>
    <row r="1414" spans="1:4" ht="15" customHeight="1" x14ac:dyDescent="0.4">
      <c r="A1414" s="3">
        <v>228</v>
      </c>
      <c r="B1414" s="3">
        <v>2007</v>
      </c>
      <c r="C1414" s="5">
        <v>173.56899999999999</v>
      </c>
      <c r="D1414" s="5">
        <f t="shared" si="22"/>
        <v>5.1565752148519026</v>
      </c>
    </row>
    <row r="1415" spans="1:4" ht="15" customHeight="1" x14ac:dyDescent="0.4">
      <c r="A1415" s="3">
        <v>228</v>
      </c>
      <c r="B1415" s="3">
        <v>2008</v>
      </c>
      <c r="C1415" s="5">
        <v>179.48400000000001</v>
      </c>
      <c r="D1415" s="5">
        <f t="shared" si="22"/>
        <v>5.1900860674651899</v>
      </c>
    </row>
    <row r="1416" spans="1:4" ht="15" customHeight="1" x14ac:dyDescent="0.4">
      <c r="A1416" s="3">
        <v>228</v>
      </c>
      <c r="B1416" s="3">
        <v>2009</v>
      </c>
      <c r="C1416" s="5">
        <v>172.52600000000001</v>
      </c>
      <c r="D1416" s="5">
        <f t="shared" si="22"/>
        <v>5.1505479497512789</v>
      </c>
    </row>
    <row r="1417" spans="1:4" ht="15" customHeight="1" x14ac:dyDescent="0.4">
      <c r="A1417" s="3">
        <v>228</v>
      </c>
      <c r="B1417" s="3">
        <v>2010</v>
      </c>
      <c r="C1417" s="5">
        <v>218.321</v>
      </c>
      <c r="D1417" s="5">
        <f t="shared" si="22"/>
        <v>5.3859664568219854</v>
      </c>
    </row>
    <row r="1418" spans="1:4" ht="15" customHeight="1" x14ac:dyDescent="0.4">
      <c r="A1418" s="3">
        <v>228</v>
      </c>
      <c r="B1418" s="3">
        <v>2011</v>
      </c>
      <c r="C1418" s="5">
        <v>252.09700000000001</v>
      </c>
      <c r="D1418" s="5">
        <f t="shared" si="22"/>
        <v>5.5298139340834016</v>
      </c>
    </row>
    <row r="1419" spans="1:4" ht="15" customHeight="1" x14ac:dyDescent="0.4">
      <c r="A1419" s="3">
        <v>228</v>
      </c>
      <c r="B1419" s="3">
        <v>2012</v>
      </c>
      <c r="C1419" s="5">
        <v>267.02100000000002</v>
      </c>
      <c r="D1419" s="5">
        <f t="shared" si="22"/>
        <v>5.5873273069927611</v>
      </c>
    </row>
    <row r="1420" spans="1:4" ht="15" customHeight="1" x14ac:dyDescent="0.4">
      <c r="A1420" s="3">
        <v>228</v>
      </c>
      <c r="B1420" s="3">
        <v>2013</v>
      </c>
      <c r="C1420" s="5">
        <v>278.34699999999998</v>
      </c>
      <c r="D1420" s="5">
        <f t="shared" si="22"/>
        <v>5.628868536773699</v>
      </c>
    </row>
    <row r="1421" spans="1:4" ht="15" customHeight="1" x14ac:dyDescent="0.4">
      <c r="A1421" s="3">
        <v>228</v>
      </c>
      <c r="B1421" s="3">
        <v>2014</v>
      </c>
      <c r="C1421" s="5">
        <v>260.47300000000001</v>
      </c>
      <c r="D1421" s="5">
        <f t="shared" si="22"/>
        <v>5.5624992089887044</v>
      </c>
    </row>
    <row r="1422" spans="1:4" ht="15" customHeight="1" x14ac:dyDescent="0.4">
      <c r="A1422" s="3">
        <v>228</v>
      </c>
      <c r="B1422" s="3">
        <v>2015</v>
      </c>
      <c r="C1422" s="5">
        <v>243.89</v>
      </c>
      <c r="D1422" s="5">
        <f t="shared" si="22"/>
        <v>5.4967173039713311</v>
      </c>
    </row>
    <row r="1423" spans="1:4" ht="15" customHeight="1" x14ac:dyDescent="0.4">
      <c r="A1423" s="3">
        <v>228</v>
      </c>
      <c r="B1423" s="3">
        <v>2016</v>
      </c>
      <c r="C1423" s="5">
        <v>250.33199999999999</v>
      </c>
      <c r="D1423" s="5">
        <f t="shared" si="22"/>
        <v>5.5227880368501499</v>
      </c>
    </row>
    <row r="1424" spans="1:4" ht="15" customHeight="1" x14ac:dyDescent="0.4">
      <c r="A1424" s="3">
        <v>228</v>
      </c>
      <c r="B1424" s="3">
        <v>2017</v>
      </c>
      <c r="C1424" s="5">
        <v>276.92899999999997</v>
      </c>
      <c r="D1424" s="5">
        <f t="shared" si="22"/>
        <v>5.6237611556428142</v>
      </c>
    </row>
    <row r="1425" spans="1:4" ht="15" customHeight="1" x14ac:dyDescent="0.4">
      <c r="A1425" s="3">
        <v>228</v>
      </c>
      <c r="B1425" s="3">
        <v>2018</v>
      </c>
      <c r="C1425" s="5">
        <v>297.50099999999998</v>
      </c>
      <c r="D1425" s="5">
        <f t="shared" si="22"/>
        <v>5.6954175863245728</v>
      </c>
    </row>
    <row r="1426" spans="1:4" ht="15" customHeight="1" x14ac:dyDescent="0.4">
      <c r="A1426" s="3">
        <v>228</v>
      </c>
      <c r="B1426" s="3">
        <v>2019</v>
      </c>
      <c r="C1426" s="5">
        <v>279.33800000000002</v>
      </c>
      <c r="D1426" s="5">
        <f t="shared" si="22"/>
        <v>5.6324225181183367</v>
      </c>
    </row>
    <row r="1427" spans="1:4" ht="15" customHeight="1" x14ac:dyDescent="0.4">
      <c r="A1427" s="3">
        <v>228</v>
      </c>
      <c r="B1427" s="3">
        <v>2020</v>
      </c>
      <c r="C1427" s="5">
        <v>252.821</v>
      </c>
      <c r="D1427" s="5">
        <f t="shared" si="22"/>
        <v>5.5326817284428653</v>
      </c>
    </row>
    <row r="1428" spans="1:4" ht="15" customHeight="1" x14ac:dyDescent="0.4">
      <c r="A1428" s="3">
        <v>228</v>
      </c>
      <c r="B1428" s="3">
        <v>2021</v>
      </c>
      <c r="C1428" s="5">
        <v>331.25</v>
      </c>
      <c r="D1428" s="5">
        <f t="shared" si="22"/>
        <v>5.8028733773004317</v>
      </c>
    </row>
    <row r="1429" spans="1:4" ht="15" customHeight="1" x14ac:dyDescent="0.4">
      <c r="A1429" s="3">
        <v>228</v>
      </c>
      <c r="B1429" s="3">
        <v>2022</v>
      </c>
      <c r="C1429" s="5">
        <v>352.66399999999999</v>
      </c>
      <c r="D1429" s="5">
        <f t="shared" si="22"/>
        <v>5.8655157622848746</v>
      </c>
    </row>
    <row r="1430" spans="1:4" ht="15" customHeight="1" x14ac:dyDescent="0.4">
      <c r="A1430" s="3">
        <v>228</v>
      </c>
      <c r="B1430" s="3">
        <v>2023</v>
      </c>
      <c r="C1430" s="5">
        <v>374.22800000000001</v>
      </c>
      <c r="D1430" s="5">
        <f t="shared" si="22"/>
        <v>5.9248652373367401</v>
      </c>
    </row>
    <row r="1431" spans="1:4" ht="15" customHeight="1" x14ac:dyDescent="0.4">
      <c r="A1431" s="3">
        <v>228</v>
      </c>
      <c r="B1431" s="3">
        <v>2024</v>
      </c>
      <c r="C1431" s="5">
        <v>394.697</v>
      </c>
      <c r="D1431" s="5">
        <f t="shared" si="22"/>
        <v>5.9781183819305159</v>
      </c>
    </row>
    <row r="1432" spans="1:4" ht="15" customHeight="1" x14ac:dyDescent="0.4">
      <c r="A1432" s="3">
        <v>228</v>
      </c>
      <c r="B1432" s="3">
        <v>2025</v>
      </c>
      <c r="C1432" s="5">
        <v>415.88</v>
      </c>
      <c r="D1432" s="5">
        <f t="shared" si="22"/>
        <v>6.0303967571097692</v>
      </c>
    </row>
    <row r="1433" spans="1:4" ht="15" customHeight="1" x14ac:dyDescent="0.4">
      <c r="A1433" s="3">
        <v>228</v>
      </c>
      <c r="B1433" s="3">
        <v>2026</v>
      </c>
      <c r="C1433" s="5">
        <v>438.12</v>
      </c>
      <c r="D1433" s="5">
        <f t="shared" si="22"/>
        <v>6.0824928454555458</v>
      </c>
    </row>
    <row r="1434" spans="1:4" ht="15" customHeight="1" x14ac:dyDescent="0.4">
      <c r="A1434" s="3">
        <v>233</v>
      </c>
      <c r="B1434" s="3">
        <v>1980</v>
      </c>
      <c r="C1434" s="5">
        <v>46.481999999999999</v>
      </c>
      <c r="D1434" s="5">
        <f t="shared" si="22"/>
        <v>3.8390651408778202</v>
      </c>
    </row>
    <row r="1435" spans="1:4" ht="15" customHeight="1" x14ac:dyDescent="0.4">
      <c r="A1435" s="3">
        <v>233</v>
      </c>
      <c r="B1435" s="3">
        <v>1981</v>
      </c>
      <c r="C1435" s="5">
        <v>50.64</v>
      </c>
      <c r="D1435" s="5">
        <f t="shared" si="22"/>
        <v>3.9247417778359206</v>
      </c>
    </row>
    <row r="1436" spans="1:4" ht="15" customHeight="1" x14ac:dyDescent="0.4">
      <c r="A1436" s="3">
        <v>233</v>
      </c>
      <c r="B1436" s="3">
        <v>1982</v>
      </c>
      <c r="C1436" s="5">
        <v>54.23</v>
      </c>
      <c r="D1436" s="5">
        <f t="shared" si="22"/>
        <v>3.9932342608529692</v>
      </c>
    </row>
    <row r="1437" spans="1:4" ht="15" customHeight="1" x14ac:dyDescent="0.4">
      <c r="A1437" s="3">
        <v>233</v>
      </c>
      <c r="B1437" s="3">
        <v>1983</v>
      </c>
      <c r="C1437" s="5">
        <v>53.899000000000001</v>
      </c>
      <c r="D1437" s="5">
        <f t="shared" si="22"/>
        <v>3.9871119248671492</v>
      </c>
    </row>
    <row r="1438" spans="1:4" ht="15" customHeight="1" x14ac:dyDescent="0.4">
      <c r="A1438" s="3">
        <v>233</v>
      </c>
      <c r="B1438" s="3">
        <v>1984</v>
      </c>
      <c r="C1438" s="5">
        <v>53.234999999999999</v>
      </c>
      <c r="D1438" s="5">
        <f t="shared" si="22"/>
        <v>3.9747160747665693</v>
      </c>
    </row>
    <row r="1439" spans="1:4" ht="15" customHeight="1" x14ac:dyDescent="0.4">
      <c r="A1439" s="3">
        <v>233</v>
      </c>
      <c r="B1439" s="3">
        <v>1985</v>
      </c>
      <c r="C1439" s="5">
        <v>48.561</v>
      </c>
      <c r="D1439" s="5">
        <f t="shared" si="22"/>
        <v>3.882820739619933</v>
      </c>
    </row>
    <row r="1440" spans="1:4" ht="15" customHeight="1" x14ac:dyDescent="0.4">
      <c r="A1440" s="3">
        <v>233</v>
      </c>
      <c r="B1440" s="3">
        <v>1986</v>
      </c>
      <c r="C1440" s="5">
        <v>48.628</v>
      </c>
      <c r="D1440" s="5">
        <f t="shared" si="22"/>
        <v>3.8841994966935474</v>
      </c>
    </row>
    <row r="1441" spans="1:4" ht="15" customHeight="1" x14ac:dyDescent="0.4">
      <c r="A1441" s="3">
        <v>233</v>
      </c>
      <c r="B1441" s="3">
        <v>1987</v>
      </c>
      <c r="C1441" s="5">
        <v>50.619</v>
      </c>
      <c r="D1441" s="5">
        <f t="shared" si="22"/>
        <v>3.9243269998843102</v>
      </c>
    </row>
    <row r="1442" spans="1:4" ht="15" customHeight="1" x14ac:dyDescent="0.4">
      <c r="A1442" s="3">
        <v>233</v>
      </c>
      <c r="B1442" s="3">
        <v>1988</v>
      </c>
      <c r="C1442" s="5">
        <v>54.57</v>
      </c>
      <c r="D1442" s="5">
        <f t="shared" si="22"/>
        <v>3.9994842811981406</v>
      </c>
    </row>
    <row r="1443" spans="1:4" ht="15" customHeight="1" x14ac:dyDescent="0.4">
      <c r="A1443" s="3">
        <v>233</v>
      </c>
      <c r="B1443" s="3">
        <v>1989</v>
      </c>
      <c r="C1443" s="5">
        <v>55.026000000000003</v>
      </c>
      <c r="D1443" s="5">
        <f t="shared" si="22"/>
        <v>4.0078058008048618</v>
      </c>
    </row>
    <row r="1444" spans="1:4" ht="15" customHeight="1" x14ac:dyDescent="0.4">
      <c r="A1444" s="3">
        <v>233</v>
      </c>
      <c r="B1444" s="3">
        <v>1990</v>
      </c>
      <c r="C1444" s="5">
        <v>56.048000000000002</v>
      </c>
      <c r="D1444" s="5">
        <f t="shared" si="22"/>
        <v>4.026208466455131</v>
      </c>
    </row>
    <row r="1445" spans="1:4" ht="15" customHeight="1" x14ac:dyDescent="0.4">
      <c r="A1445" s="3">
        <v>233</v>
      </c>
      <c r="B1445" s="3">
        <v>1991</v>
      </c>
      <c r="C1445" s="5">
        <v>57.930999999999997</v>
      </c>
      <c r="D1445" s="5">
        <f t="shared" si="22"/>
        <v>4.0592526471725581</v>
      </c>
    </row>
    <row r="1446" spans="1:4" ht="15" customHeight="1" x14ac:dyDescent="0.4">
      <c r="A1446" s="3">
        <v>233</v>
      </c>
      <c r="B1446" s="3">
        <v>1992</v>
      </c>
      <c r="C1446" s="5">
        <v>68.551000000000002</v>
      </c>
      <c r="D1446" s="5">
        <f t="shared" si="22"/>
        <v>4.2275779937939708</v>
      </c>
    </row>
    <row r="1447" spans="1:4" ht="15" customHeight="1" x14ac:dyDescent="0.4">
      <c r="A1447" s="3">
        <v>233</v>
      </c>
      <c r="B1447" s="3">
        <v>1993</v>
      </c>
      <c r="C1447" s="5">
        <v>77.69</v>
      </c>
      <c r="D1447" s="5">
        <f t="shared" si="22"/>
        <v>4.3527265489623295</v>
      </c>
    </row>
    <row r="1448" spans="1:4" ht="15" customHeight="1" x14ac:dyDescent="0.4">
      <c r="A1448" s="3">
        <v>233</v>
      </c>
      <c r="B1448" s="3">
        <v>1994</v>
      </c>
      <c r="C1448" s="5">
        <v>97.626000000000005</v>
      </c>
      <c r="D1448" s="5">
        <f t="shared" si="22"/>
        <v>4.5811438513852369</v>
      </c>
    </row>
    <row r="1449" spans="1:4" ht="15" customHeight="1" x14ac:dyDescent="0.4">
      <c r="A1449" s="3">
        <v>233</v>
      </c>
      <c r="B1449" s="3">
        <v>1995</v>
      </c>
      <c r="C1449" s="5">
        <v>110.51900000000001</v>
      </c>
      <c r="D1449" s="5">
        <f t="shared" si="22"/>
        <v>4.7051874518781975</v>
      </c>
    </row>
    <row r="1450" spans="1:4" ht="15" customHeight="1" x14ac:dyDescent="0.4">
      <c r="A1450" s="3">
        <v>233</v>
      </c>
      <c r="B1450" s="3">
        <v>1996</v>
      </c>
      <c r="C1450" s="5">
        <v>116.083</v>
      </c>
      <c r="D1450" s="5">
        <f t="shared" si="22"/>
        <v>4.7543054524873236</v>
      </c>
    </row>
    <row r="1451" spans="1:4" ht="15" customHeight="1" x14ac:dyDescent="0.4">
      <c r="A1451" s="3">
        <v>233</v>
      </c>
      <c r="B1451" s="3">
        <v>1997</v>
      </c>
      <c r="C1451" s="5">
        <v>127.43899999999999</v>
      </c>
      <c r="D1451" s="5">
        <f t="shared" si="22"/>
        <v>4.8476378187411262</v>
      </c>
    </row>
    <row r="1452" spans="1:4" ht="15" customHeight="1" x14ac:dyDescent="0.4">
      <c r="A1452" s="3">
        <v>233</v>
      </c>
      <c r="B1452" s="3">
        <v>1998</v>
      </c>
      <c r="C1452" s="5">
        <v>117.67700000000001</v>
      </c>
      <c r="D1452" s="5">
        <f t="shared" si="22"/>
        <v>4.7679435831062351</v>
      </c>
    </row>
    <row r="1453" spans="1:4" ht="15" customHeight="1" x14ac:dyDescent="0.4">
      <c r="A1453" s="3">
        <v>233</v>
      </c>
      <c r="B1453" s="3">
        <v>1999</v>
      </c>
      <c r="C1453" s="5">
        <v>103.09099999999999</v>
      </c>
      <c r="D1453" s="5">
        <f t="shared" si="22"/>
        <v>4.6356120933231528</v>
      </c>
    </row>
    <row r="1454" spans="1:4" ht="15" customHeight="1" x14ac:dyDescent="0.4">
      <c r="A1454" s="3">
        <v>233</v>
      </c>
      <c r="B1454" s="3">
        <v>2000</v>
      </c>
      <c r="C1454" s="5">
        <v>99.23</v>
      </c>
      <c r="D1454" s="5">
        <f t="shared" si="22"/>
        <v>4.5974403879261505</v>
      </c>
    </row>
    <row r="1455" spans="1:4" ht="15" customHeight="1" x14ac:dyDescent="0.4">
      <c r="A1455" s="3">
        <v>233</v>
      </c>
      <c r="B1455" s="3">
        <v>2001</v>
      </c>
      <c r="C1455" s="5">
        <v>97.566000000000003</v>
      </c>
      <c r="D1455" s="5">
        <f t="shared" si="22"/>
        <v>4.5805290720716405</v>
      </c>
    </row>
    <row r="1456" spans="1:4" ht="15" customHeight="1" x14ac:dyDescent="0.4">
      <c r="A1456" s="3">
        <v>233</v>
      </c>
      <c r="B1456" s="3">
        <v>2002</v>
      </c>
      <c r="C1456" s="5">
        <v>97.313000000000002</v>
      </c>
      <c r="D1456" s="5">
        <f t="shared" si="22"/>
        <v>4.57793258766708</v>
      </c>
    </row>
    <row r="1457" spans="1:4" ht="15" customHeight="1" x14ac:dyDescent="0.4">
      <c r="A1457" s="3">
        <v>233</v>
      </c>
      <c r="B1457" s="3">
        <v>2003</v>
      </c>
      <c r="C1457" s="5">
        <v>94.034000000000006</v>
      </c>
      <c r="D1457" s="5">
        <f t="shared" si="22"/>
        <v>4.5436564189992179</v>
      </c>
    </row>
    <row r="1458" spans="1:4" ht="15" customHeight="1" x14ac:dyDescent="0.4">
      <c r="A1458" s="3">
        <v>233</v>
      </c>
      <c r="B1458" s="3">
        <v>2004</v>
      </c>
      <c r="C1458" s="5">
        <v>116.336</v>
      </c>
      <c r="D1458" s="5">
        <f t="shared" si="22"/>
        <v>4.7564825559077013</v>
      </c>
    </row>
    <row r="1459" spans="1:4" ht="15" customHeight="1" x14ac:dyDescent="0.4">
      <c r="A1459" s="3">
        <v>233</v>
      </c>
      <c r="B1459" s="3">
        <v>2005</v>
      </c>
      <c r="C1459" s="5">
        <v>145.601</v>
      </c>
      <c r="D1459" s="5">
        <f t="shared" si="22"/>
        <v>4.9808700038708684</v>
      </c>
    </row>
    <row r="1460" spans="1:4" ht="15" customHeight="1" x14ac:dyDescent="0.4">
      <c r="A1460" s="3">
        <v>233</v>
      </c>
      <c r="B1460" s="3">
        <v>2006</v>
      </c>
      <c r="C1460" s="5">
        <v>161.79300000000001</v>
      </c>
      <c r="D1460" s="5">
        <f t="shared" si="22"/>
        <v>5.0863177404004984</v>
      </c>
    </row>
    <row r="1461" spans="1:4" ht="15" customHeight="1" x14ac:dyDescent="0.4">
      <c r="A1461" s="3">
        <v>233</v>
      </c>
      <c r="B1461" s="3">
        <v>2007</v>
      </c>
      <c r="C1461" s="5">
        <v>206.23</v>
      </c>
      <c r="D1461" s="5">
        <f t="shared" si="22"/>
        <v>5.3289920508159554</v>
      </c>
    </row>
    <row r="1462" spans="1:4" ht="15" customHeight="1" x14ac:dyDescent="0.4">
      <c r="A1462" s="3">
        <v>233</v>
      </c>
      <c r="B1462" s="3">
        <v>2008</v>
      </c>
      <c r="C1462" s="5">
        <v>242.50399999999999</v>
      </c>
      <c r="D1462" s="5">
        <f t="shared" si="22"/>
        <v>5.4910182050868599</v>
      </c>
    </row>
    <row r="1463" spans="1:4" ht="15" customHeight="1" x14ac:dyDescent="0.4">
      <c r="A1463" s="3">
        <v>233</v>
      </c>
      <c r="B1463" s="3">
        <v>2009</v>
      </c>
      <c r="C1463" s="5">
        <v>232.46899999999999</v>
      </c>
      <c r="D1463" s="5">
        <f t="shared" si="22"/>
        <v>5.4487568828043988</v>
      </c>
    </row>
    <row r="1464" spans="1:4" ht="15" customHeight="1" x14ac:dyDescent="0.4">
      <c r="A1464" s="3">
        <v>233</v>
      </c>
      <c r="B1464" s="3">
        <v>2010</v>
      </c>
      <c r="C1464" s="5">
        <v>286.49799999999999</v>
      </c>
      <c r="D1464" s="5">
        <f t="shared" si="22"/>
        <v>5.6577315553276364</v>
      </c>
    </row>
    <row r="1465" spans="1:4" ht="15" customHeight="1" x14ac:dyDescent="0.4">
      <c r="A1465" s="3">
        <v>233</v>
      </c>
      <c r="B1465" s="3">
        <v>2011</v>
      </c>
      <c r="C1465" s="5">
        <v>334.96600000000001</v>
      </c>
      <c r="D1465" s="5">
        <f t="shared" si="22"/>
        <v>5.8140290341370369</v>
      </c>
    </row>
    <row r="1466" spans="1:4" ht="15" customHeight="1" x14ac:dyDescent="0.4">
      <c r="A1466" s="3">
        <v>233</v>
      </c>
      <c r="B1466" s="3">
        <v>2012</v>
      </c>
      <c r="C1466" s="5">
        <v>370.69099999999997</v>
      </c>
      <c r="D1466" s="5">
        <f t="shared" si="22"/>
        <v>5.9153688314697304</v>
      </c>
    </row>
    <row r="1467" spans="1:4" ht="15" customHeight="1" x14ac:dyDescent="0.4">
      <c r="A1467" s="3">
        <v>233</v>
      </c>
      <c r="B1467" s="3">
        <v>2013</v>
      </c>
      <c r="C1467" s="5">
        <v>382.09300000000002</v>
      </c>
      <c r="D1467" s="5">
        <f t="shared" si="22"/>
        <v>5.9456640344734772</v>
      </c>
    </row>
    <row r="1468" spans="1:4" ht="15" customHeight="1" x14ac:dyDescent="0.4">
      <c r="A1468" s="3">
        <v>233</v>
      </c>
      <c r="B1468" s="3">
        <v>2014</v>
      </c>
      <c r="C1468" s="5">
        <v>381.24099999999999</v>
      </c>
      <c r="D1468" s="5">
        <f t="shared" si="22"/>
        <v>5.9434317210856049</v>
      </c>
    </row>
    <row r="1469" spans="1:4" ht="15" customHeight="1" x14ac:dyDescent="0.4">
      <c r="A1469" s="3">
        <v>233</v>
      </c>
      <c r="B1469" s="3">
        <v>2015</v>
      </c>
      <c r="C1469" s="5">
        <v>293.49299999999999</v>
      </c>
      <c r="D1469" s="5">
        <f t="shared" si="22"/>
        <v>5.6818537888985547</v>
      </c>
    </row>
    <row r="1470" spans="1:4" ht="15" customHeight="1" x14ac:dyDescent="0.4">
      <c r="A1470" s="3">
        <v>233</v>
      </c>
      <c r="B1470" s="3">
        <v>2016</v>
      </c>
      <c r="C1470" s="5">
        <v>282.72000000000003</v>
      </c>
      <c r="D1470" s="5">
        <f t="shared" si="22"/>
        <v>5.6444570085713863</v>
      </c>
    </row>
    <row r="1471" spans="1:4" ht="15" customHeight="1" x14ac:dyDescent="0.4">
      <c r="A1471" s="3">
        <v>233</v>
      </c>
      <c r="B1471" s="3">
        <v>2017</v>
      </c>
      <c r="C1471" s="5">
        <v>311.89</v>
      </c>
      <c r="D1471" s="5">
        <f t="shared" si="22"/>
        <v>5.7426505615415833</v>
      </c>
    </row>
    <row r="1472" spans="1:4" ht="15" customHeight="1" x14ac:dyDescent="0.4">
      <c r="A1472" s="3">
        <v>233</v>
      </c>
      <c r="B1472" s="3">
        <v>2018</v>
      </c>
      <c r="C1472" s="5">
        <v>334.12400000000002</v>
      </c>
      <c r="D1472" s="5">
        <f t="shared" si="22"/>
        <v>5.8115121815627226</v>
      </c>
    </row>
    <row r="1473" spans="1:4" ht="15" customHeight="1" x14ac:dyDescent="0.4">
      <c r="A1473" s="3">
        <v>233</v>
      </c>
      <c r="B1473" s="3">
        <v>2019</v>
      </c>
      <c r="C1473" s="5">
        <v>323.375</v>
      </c>
      <c r="D1473" s="5">
        <f t="shared" si="22"/>
        <v>5.7788126405061933</v>
      </c>
    </row>
    <row r="1474" spans="1:4" ht="15" customHeight="1" x14ac:dyDescent="0.4">
      <c r="A1474" s="3">
        <v>233</v>
      </c>
      <c r="B1474" s="3">
        <v>2020</v>
      </c>
      <c r="C1474" s="5">
        <v>271.55399999999997</v>
      </c>
      <c r="D1474" s="5">
        <f t="shared" si="22"/>
        <v>5.604161014624621</v>
      </c>
    </row>
    <row r="1475" spans="1:4" ht="15" customHeight="1" x14ac:dyDescent="0.4">
      <c r="A1475" s="3">
        <v>233</v>
      </c>
      <c r="B1475" s="3">
        <v>2021</v>
      </c>
      <c r="C1475" s="5">
        <v>300.791</v>
      </c>
      <c r="D1475" s="5">
        <f t="shared" ref="D1475:D1538" si="23">LN(C1475)</f>
        <v>5.7064156714153</v>
      </c>
    </row>
    <row r="1476" spans="1:4" ht="15" customHeight="1" x14ac:dyDescent="0.4">
      <c r="A1476" s="3">
        <v>233</v>
      </c>
      <c r="B1476" s="3">
        <v>2022</v>
      </c>
      <c r="C1476" s="5">
        <v>319.29000000000002</v>
      </c>
      <c r="D1476" s="5">
        <f t="shared" si="23"/>
        <v>5.7660997807210626</v>
      </c>
    </row>
    <row r="1477" spans="1:4" ht="15" customHeight="1" x14ac:dyDescent="0.4">
      <c r="A1477" s="3">
        <v>233</v>
      </c>
      <c r="B1477" s="3">
        <v>2023</v>
      </c>
      <c r="C1477" s="5">
        <v>336.24700000000001</v>
      </c>
      <c r="D1477" s="5">
        <f t="shared" si="23"/>
        <v>5.8178460089431629</v>
      </c>
    </row>
    <row r="1478" spans="1:4" ht="15" customHeight="1" x14ac:dyDescent="0.4">
      <c r="A1478" s="3">
        <v>233</v>
      </c>
      <c r="B1478" s="3">
        <v>2024</v>
      </c>
      <c r="C1478" s="5">
        <v>354.26400000000001</v>
      </c>
      <c r="D1478" s="5">
        <f t="shared" si="23"/>
        <v>5.8700423979028056</v>
      </c>
    </row>
    <row r="1479" spans="1:4" ht="15" customHeight="1" x14ac:dyDescent="0.4">
      <c r="A1479" s="3">
        <v>233</v>
      </c>
      <c r="B1479" s="3">
        <v>2025</v>
      </c>
      <c r="C1479" s="5">
        <v>373.37400000000002</v>
      </c>
      <c r="D1479" s="5">
        <f t="shared" si="23"/>
        <v>5.9225805982601729</v>
      </c>
    </row>
    <row r="1480" spans="1:4" ht="15" customHeight="1" x14ac:dyDescent="0.4">
      <c r="A1480" s="3">
        <v>233</v>
      </c>
      <c r="B1480" s="3">
        <v>2026</v>
      </c>
      <c r="C1480" s="5">
        <v>393.68400000000003</v>
      </c>
      <c r="D1480" s="5">
        <f t="shared" si="23"/>
        <v>5.9755485570425817</v>
      </c>
    </row>
    <row r="1481" spans="1:4" ht="15" customHeight="1" x14ac:dyDescent="0.4">
      <c r="A1481" s="3">
        <v>238</v>
      </c>
      <c r="B1481" s="3">
        <v>1980</v>
      </c>
      <c r="C1481" s="5">
        <v>4.8540000000000001</v>
      </c>
      <c r="D1481" s="5">
        <f t="shared" si="23"/>
        <v>1.5798031073044096</v>
      </c>
    </row>
    <row r="1482" spans="1:4" ht="15" customHeight="1" x14ac:dyDescent="0.4">
      <c r="A1482" s="3">
        <v>238</v>
      </c>
      <c r="B1482" s="3">
        <v>1981</v>
      </c>
      <c r="C1482" s="5">
        <v>2.6360000000000001</v>
      </c>
      <c r="D1482" s="5">
        <f t="shared" si="23"/>
        <v>0.96926261664026081</v>
      </c>
    </row>
    <row r="1483" spans="1:4" ht="15" customHeight="1" x14ac:dyDescent="0.4">
      <c r="A1483" s="3">
        <v>238</v>
      </c>
      <c r="B1483" s="3">
        <v>1982</v>
      </c>
      <c r="C1483" s="5">
        <v>2.6190000000000002</v>
      </c>
      <c r="D1483" s="5">
        <f t="shared" si="23"/>
        <v>0.96279256552557491</v>
      </c>
    </row>
    <row r="1484" spans="1:4" ht="15" customHeight="1" x14ac:dyDescent="0.4">
      <c r="A1484" s="3">
        <v>238</v>
      </c>
      <c r="B1484" s="3">
        <v>1983</v>
      </c>
      <c r="C1484" s="5">
        <v>3.1619999999999999</v>
      </c>
      <c r="D1484" s="5">
        <f t="shared" si="23"/>
        <v>1.1512047387872804</v>
      </c>
    </row>
    <row r="1485" spans="1:4" ht="15" customHeight="1" x14ac:dyDescent="0.4">
      <c r="A1485" s="3">
        <v>238</v>
      </c>
      <c r="B1485" s="3">
        <v>1984</v>
      </c>
      <c r="C1485" s="5">
        <v>3.6779999999999999</v>
      </c>
      <c r="D1485" s="5">
        <f t="shared" si="23"/>
        <v>1.3023691261821293</v>
      </c>
    </row>
    <row r="1486" spans="1:4" ht="15" customHeight="1" x14ac:dyDescent="0.4">
      <c r="A1486" s="3">
        <v>238</v>
      </c>
      <c r="B1486" s="3">
        <v>1985</v>
      </c>
      <c r="C1486" s="5">
        <v>3.9409999999999998</v>
      </c>
      <c r="D1486" s="5">
        <f t="shared" si="23"/>
        <v>1.3714344982128666</v>
      </c>
    </row>
    <row r="1487" spans="1:4" ht="15" customHeight="1" x14ac:dyDescent="0.4">
      <c r="A1487" s="3">
        <v>238</v>
      </c>
      <c r="B1487" s="3">
        <v>1986</v>
      </c>
      <c r="C1487" s="5">
        <v>4.4249999999999998</v>
      </c>
      <c r="D1487" s="5">
        <f t="shared" si="23"/>
        <v>1.4872702784598928</v>
      </c>
    </row>
    <row r="1488" spans="1:4" ht="15" customHeight="1" x14ac:dyDescent="0.4">
      <c r="A1488" s="3">
        <v>238</v>
      </c>
      <c r="B1488" s="3">
        <v>1987</v>
      </c>
      <c r="C1488" s="5">
        <v>4.5540000000000003</v>
      </c>
      <c r="D1488" s="5">
        <f t="shared" si="23"/>
        <v>1.5160059676415478</v>
      </c>
    </row>
    <row r="1489" spans="1:4" ht="15" customHeight="1" x14ac:dyDescent="0.4">
      <c r="A1489" s="3">
        <v>238</v>
      </c>
      <c r="B1489" s="3">
        <v>1988</v>
      </c>
      <c r="C1489" s="5">
        <v>4.6360000000000001</v>
      </c>
      <c r="D1489" s="5">
        <f t="shared" si="23"/>
        <v>1.5338519254775054</v>
      </c>
    </row>
    <row r="1490" spans="1:4" ht="15" customHeight="1" x14ac:dyDescent="0.4">
      <c r="A1490" s="3">
        <v>238</v>
      </c>
      <c r="B1490" s="3">
        <v>1989</v>
      </c>
      <c r="C1490" s="5">
        <v>5.25</v>
      </c>
      <c r="D1490" s="5">
        <f t="shared" si="23"/>
        <v>1.6582280766035324</v>
      </c>
    </row>
    <row r="1491" spans="1:4" ht="15" customHeight="1" x14ac:dyDescent="0.4">
      <c r="A1491" s="3">
        <v>238</v>
      </c>
      <c r="B1491" s="3">
        <v>1990</v>
      </c>
      <c r="C1491" s="5">
        <v>5.7370000000000001</v>
      </c>
      <c r="D1491" s="5">
        <f t="shared" si="23"/>
        <v>1.7469364256197339</v>
      </c>
    </row>
    <row r="1492" spans="1:4" ht="15" customHeight="1" x14ac:dyDescent="0.4">
      <c r="A1492" s="3">
        <v>238</v>
      </c>
      <c r="B1492" s="3">
        <v>1991</v>
      </c>
      <c r="C1492" s="5">
        <v>7.1970000000000001</v>
      </c>
      <c r="D1492" s="5">
        <f t="shared" si="23"/>
        <v>1.9736642725256672</v>
      </c>
    </row>
    <row r="1493" spans="1:4" ht="15" customHeight="1" x14ac:dyDescent="0.4">
      <c r="A1493" s="3">
        <v>238</v>
      </c>
      <c r="B1493" s="3">
        <v>1992</v>
      </c>
      <c r="C1493" s="5">
        <v>8.5660000000000007</v>
      </c>
      <c r="D1493" s="5">
        <f t="shared" si="23"/>
        <v>2.1478008791931793</v>
      </c>
    </row>
    <row r="1494" spans="1:4" ht="15" customHeight="1" x14ac:dyDescent="0.4">
      <c r="A1494" s="3">
        <v>238</v>
      </c>
      <c r="B1494" s="3">
        <v>1993</v>
      </c>
      <c r="C1494" s="5">
        <v>9.5860000000000003</v>
      </c>
      <c r="D1494" s="5">
        <f t="shared" si="23"/>
        <v>2.2603037007374396</v>
      </c>
    </row>
    <row r="1495" spans="1:4" ht="15" customHeight="1" x14ac:dyDescent="0.4">
      <c r="A1495" s="3">
        <v>238</v>
      </c>
      <c r="B1495" s="3">
        <v>1994</v>
      </c>
      <c r="C1495" s="5">
        <v>10.489000000000001</v>
      </c>
      <c r="D1495" s="5">
        <f t="shared" si="23"/>
        <v>2.350327088979467</v>
      </c>
    </row>
    <row r="1496" spans="1:4" ht="15" customHeight="1" x14ac:dyDescent="0.4">
      <c r="A1496" s="3">
        <v>238</v>
      </c>
      <c r="B1496" s="3">
        <v>1995</v>
      </c>
      <c r="C1496" s="5">
        <v>11.577999999999999</v>
      </c>
      <c r="D1496" s="5">
        <f t="shared" si="23"/>
        <v>2.4491067456568127</v>
      </c>
    </row>
    <row r="1497" spans="1:4" ht="15" customHeight="1" x14ac:dyDescent="0.4">
      <c r="A1497" s="3">
        <v>238</v>
      </c>
      <c r="B1497" s="3">
        <v>1996</v>
      </c>
      <c r="C1497" s="5">
        <v>11.683</v>
      </c>
      <c r="D1497" s="5">
        <f t="shared" si="23"/>
        <v>2.4581347937350113</v>
      </c>
    </row>
    <row r="1498" spans="1:4" ht="15" customHeight="1" x14ac:dyDescent="0.4">
      <c r="A1498" s="3">
        <v>238</v>
      </c>
      <c r="B1498" s="3">
        <v>1997</v>
      </c>
      <c r="C1498" s="5">
        <v>12.618</v>
      </c>
      <c r="D1498" s="5">
        <f t="shared" si="23"/>
        <v>2.5351243659486178</v>
      </c>
    </row>
    <row r="1499" spans="1:4" ht="15" customHeight="1" x14ac:dyDescent="0.4">
      <c r="A1499" s="3">
        <v>238</v>
      </c>
      <c r="B1499" s="3">
        <v>1998</v>
      </c>
      <c r="C1499" s="5">
        <v>13.688000000000001</v>
      </c>
      <c r="D1499" s="5">
        <f t="shared" si="23"/>
        <v>2.6165195365898923</v>
      </c>
    </row>
    <row r="1500" spans="1:4" ht="15" customHeight="1" x14ac:dyDescent="0.4">
      <c r="A1500" s="3">
        <v>238</v>
      </c>
      <c r="B1500" s="3">
        <v>1999</v>
      </c>
      <c r="C1500" s="5">
        <v>14.259</v>
      </c>
      <c r="D1500" s="5">
        <f t="shared" si="23"/>
        <v>2.657388286299982</v>
      </c>
    </row>
    <row r="1501" spans="1:4" ht="15" customHeight="1" x14ac:dyDescent="0.4">
      <c r="A1501" s="3">
        <v>238</v>
      </c>
      <c r="B1501" s="3">
        <v>2000</v>
      </c>
      <c r="C1501" s="5">
        <v>15.016</v>
      </c>
      <c r="D1501" s="5">
        <f t="shared" si="23"/>
        <v>2.7091162992842075</v>
      </c>
    </row>
    <row r="1502" spans="1:4" ht="15" customHeight="1" x14ac:dyDescent="0.4">
      <c r="A1502" s="3">
        <v>238</v>
      </c>
      <c r="B1502" s="3">
        <v>2001</v>
      </c>
      <c r="C1502" s="5">
        <v>15.978999999999999</v>
      </c>
      <c r="D1502" s="5">
        <f t="shared" si="23"/>
        <v>2.7712753601572513</v>
      </c>
    </row>
    <row r="1503" spans="1:4" ht="15" customHeight="1" x14ac:dyDescent="0.4">
      <c r="A1503" s="3">
        <v>238</v>
      </c>
      <c r="B1503" s="3">
        <v>2002</v>
      </c>
      <c r="C1503" s="5">
        <v>16.584</v>
      </c>
      <c r="D1503" s="5">
        <f t="shared" si="23"/>
        <v>2.8084383751334783</v>
      </c>
    </row>
    <row r="1504" spans="1:4" ht="15" customHeight="1" x14ac:dyDescent="0.4">
      <c r="A1504" s="3">
        <v>238</v>
      </c>
      <c r="B1504" s="3">
        <v>2003</v>
      </c>
      <c r="C1504" s="5">
        <v>17.277000000000001</v>
      </c>
      <c r="D1504" s="5">
        <f t="shared" si="23"/>
        <v>2.8493761371926452</v>
      </c>
    </row>
    <row r="1505" spans="1:4" ht="15" customHeight="1" x14ac:dyDescent="0.4">
      <c r="A1505" s="3">
        <v>238</v>
      </c>
      <c r="B1505" s="3">
        <v>2004</v>
      </c>
      <c r="C1505" s="5">
        <v>18.614999999999998</v>
      </c>
      <c r="D1505" s="5">
        <f t="shared" si="23"/>
        <v>2.9239677073246799</v>
      </c>
    </row>
    <row r="1506" spans="1:4" ht="15" customHeight="1" x14ac:dyDescent="0.4">
      <c r="A1506" s="3">
        <v>238</v>
      </c>
      <c r="B1506" s="3">
        <v>2005</v>
      </c>
      <c r="C1506" s="5">
        <v>20.048999999999999</v>
      </c>
      <c r="D1506" s="5">
        <f t="shared" si="23"/>
        <v>2.9981792771970426</v>
      </c>
    </row>
    <row r="1507" spans="1:4" ht="15" customHeight="1" x14ac:dyDescent="0.4">
      <c r="A1507" s="3">
        <v>238</v>
      </c>
      <c r="B1507" s="3">
        <v>2006</v>
      </c>
      <c r="C1507" s="5">
        <v>22.716999999999999</v>
      </c>
      <c r="D1507" s="5">
        <f t="shared" si="23"/>
        <v>3.1231135428810837</v>
      </c>
    </row>
    <row r="1508" spans="1:4" ht="15" customHeight="1" x14ac:dyDescent="0.4">
      <c r="A1508" s="3">
        <v>238</v>
      </c>
      <c r="B1508" s="3">
        <v>2007</v>
      </c>
      <c r="C1508" s="5">
        <v>26.885000000000002</v>
      </c>
      <c r="D1508" s="5">
        <f t="shared" si="23"/>
        <v>3.2915685102616417</v>
      </c>
    </row>
    <row r="1509" spans="1:4" ht="15" customHeight="1" x14ac:dyDescent="0.4">
      <c r="A1509" s="3">
        <v>238</v>
      </c>
      <c r="B1509" s="3">
        <v>2008</v>
      </c>
      <c r="C1509" s="5">
        <v>30.802</v>
      </c>
      <c r="D1509" s="5">
        <f t="shared" si="23"/>
        <v>3.4275796229362738</v>
      </c>
    </row>
    <row r="1510" spans="1:4" ht="15" customHeight="1" x14ac:dyDescent="0.4">
      <c r="A1510" s="3">
        <v>238</v>
      </c>
      <c r="B1510" s="3">
        <v>2009</v>
      </c>
      <c r="C1510" s="5">
        <v>30.745999999999999</v>
      </c>
      <c r="D1510" s="5">
        <f t="shared" si="23"/>
        <v>3.4257599044904077</v>
      </c>
    </row>
    <row r="1511" spans="1:4" ht="15" customHeight="1" x14ac:dyDescent="0.4">
      <c r="A1511" s="3">
        <v>238</v>
      </c>
      <c r="B1511" s="3">
        <v>2010</v>
      </c>
      <c r="C1511" s="5">
        <v>37.655999999999999</v>
      </c>
      <c r="D1511" s="5">
        <f t="shared" si="23"/>
        <v>3.6284923040988413</v>
      </c>
    </row>
    <row r="1512" spans="1:4" ht="15" customHeight="1" x14ac:dyDescent="0.4">
      <c r="A1512" s="3">
        <v>238</v>
      </c>
      <c r="B1512" s="3">
        <v>2011</v>
      </c>
      <c r="C1512" s="5">
        <v>42.762</v>
      </c>
      <c r="D1512" s="5">
        <f t="shared" si="23"/>
        <v>3.7556498577477888</v>
      </c>
    </row>
    <row r="1513" spans="1:4" ht="15" customHeight="1" x14ac:dyDescent="0.4">
      <c r="A1513" s="3">
        <v>238</v>
      </c>
      <c r="B1513" s="3">
        <v>2012</v>
      </c>
      <c r="C1513" s="5">
        <v>47.231000000000002</v>
      </c>
      <c r="D1513" s="5">
        <f t="shared" si="23"/>
        <v>3.8550504566671546</v>
      </c>
    </row>
    <row r="1514" spans="1:4" ht="15" customHeight="1" x14ac:dyDescent="0.4">
      <c r="A1514" s="3">
        <v>238</v>
      </c>
      <c r="B1514" s="3">
        <v>2013</v>
      </c>
      <c r="C1514" s="5">
        <v>50.948999999999998</v>
      </c>
      <c r="D1514" s="5">
        <f t="shared" si="23"/>
        <v>3.9308251323907424</v>
      </c>
    </row>
    <row r="1515" spans="1:4" ht="15" customHeight="1" x14ac:dyDescent="0.4">
      <c r="A1515" s="3">
        <v>238</v>
      </c>
      <c r="B1515" s="3">
        <v>2014</v>
      </c>
      <c r="C1515" s="5">
        <v>52.017000000000003</v>
      </c>
      <c r="D1515" s="5">
        <f t="shared" si="23"/>
        <v>3.9515705882306458</v>
      </c>
    </row>
    <row r="1516" spans="1:4" ht="15" customHeight="1" x14ac:dyDescent="0.4">
      <c r="A1516" s="3">
        <v>238</v>
      </c>
      <c r="B1516" s="3">
        <v>2015</v>
      </c>
      <c r="C1516" s="5">
        <v>56.442</v>
      </c>
      <c r="D1516" s="5">
        <f t="shared" si="23"/>
        <v>4.0332135622178695</v>
      </c>
    </row>
    <row r="1517" spans="1:4" ht="15" customHeight="1" x14ac:dyDescent="0.4">
      <c r="A1517" s="3">
        <v>238</v>
      </c>
      <c r="B1517" s="3">
        <v>2016</v>
      </c>
      <c r="C1517" s="5">
        <v>58.847000000000001</v>
      </c>
      <c r="D1517" s="5">
        <f t="shared" si="23"/>
        <v>4.074940855346588</v>
      </c>
    </row>
    <row r="1518" spans="1:4" ht="15" customHeight="1" x14ac:dyDescent="0.4">
      <c r="A1518" s="3">
        <v>238</v>
      </c>
      <c r="B1518" s="3">
        <v>2017</v>
      </c>
      <c r="C1518" s="5">
        <v>60.517000000000003</v>
      </c>
      <c r="D1518" s="5">
        <f t="shared" si="23"/>
        <v>4.1029243173015493</v>
      </c>
    </row>
    <row r="1519" spans="1:4" ht="15" customHeight="1" x14ac:dyDescent="0.4">
      <c r="A1519" s="3">
        <v>238</v>
      </c>
      <c r="B1519" s="3">
        <v>2018</v>
      </c>
      <c r="C1519" s="5">
        <v>62.421999999999997</v>
      </c>
      <c r="D1519" s="5">
        <f t="shared" si="23"/>
        <v>4.1339177773418267</v>
      </c>
    </row>
    <row r="1520" spans="1:4" ht="15" customHeight="1" x14ac:dyDescent="0.4">
      <c r="A1520" s="3">
        <v>238</v>
      </c>
      <c r="B1520" s="3">
        <v>2019</v>
      </c>
      <c r="C1520" s="5">
        <v>64.066999999999993</v>
      </c>
      <c r="D1520" s="5">
        <f t="shared" si="23"/>
        <v>4.1599294107681786</v>
      </c>
    </row>
    <row r="1521" spans="1:4" ht="15" customHeight="1" x14ac:dyDescent="0.4">
      <c r="A1521" s="3">
        <v>238</v>
      </c>
      <c r="B1521" s="3">
        <v>2020</v>
      </c>
      <c r="C1521" s="5">
        <v>61.832999999999998</v>
      </c>
      <c r="D1521" s="5">
        <f t="shared" si="23"/>
        <v>4.1244372025292702</v>
      </c>
    </row>
    <row r="1522" spans="1:4" ht="15" customHeight="1" x14ac:dyDescent="0.4">
      <c r="A1522" s="3">
        <v>238</v>
      </c>
      <c r="B1522" s="3">
        <v>2021</v>
      </c>
      <c r="C1522" s="5">
        <v>61.46</v>
      </c>
      <c r="D1522" s="5">
        <f t="shared" si="23"/>
        <v>4.1183865567023386</v>
      </c>
    </row>
    <row r="1523" spans="1:4" ht="15" customHeight="1" x14ac:dyDescent="0.4">
      <c r="A1523" s="3">
        <v>238</v>
      </c>
      <c r="B1523" s="3">
        <v>2022</v>
      </c>
      <c r="C1523" s="5">
        <v>64.373999999999995</v>
      </c>
      <c r="D1523" s="5">
        <f t="shared" si="23"/>
        <v>4.1647098248826637</v>
      </c>
    </row>
    <row r="1524" spans="1:4" ht="15" customHeight="1" x14ac:dyDescent="0.4">
      <c r="A1524" s="3">
        <v>238</v>
      </c>
      <c r="B1524" s="3">
        <v>2023</v>
      </c>
      <c r="C1524" s="5">
        <v>68.167000000000002</v>
      </c>
      <c r="D1524" s="5">
        <f t="shared" si="23"/>
        <v>4.2219605767783408</v>
      </c>
    </row>
    <row r="1525" spans="1:4" ht="15" customHeight="1" x14ac:dyDescent="0.4">
      <c r="A1525" s="3">
        <v>238</v>
      </c>
      <c r="B1525" s="3">
        <v>2024</v>
      </c>
      <c r="C1525" s="5">
        <v>72.221999999999994</v>
      </c>
      <c r="D1525" s="5">
        <f t="shared" si="23"/>
        <v>4.2797447086256524</v>
      </c>
    </row>
    <row r="1526" spans="1:4" ht="15" customHeight="1" x14ac:dyDescent="0.4">
      <c r="A1526" s="3">
        <v>238</v>
      </c>
      <c r="B1526" s="3">
        <v>2025</v>
      </c>
      <c r="C1526" s="5">
        <v>76.385999999999996</v>
      </c>
      <c r="D1526" s="5">
        <f t="shared" si="23"/>
        <v>4.3357994333075629</v>
      </c>
    </row>
    <row r="1527" spans="1:4" ht="15" customHeight="1" x14ac:dyDescent="0.4">
      <c r="A1527" s="3">
        <v>238</v>
      </c>
      <c r="B1527" s="3">
        <v>2026</v>
      </c>
      <c r="C1527" s="5">
        <v>81.075999999999993</v>
      </c>
      <c r="D1527" s="5">
        <f t="shared" si="23"/>
        <v>4.3953869863757182</v>
      </c>
    </row>
    <row r="1528" spans="1:4" ht="15" customHeight="1" x14ac:dyDescent="0.4">
      <c r="A1528" s="3">
        <v>243</v>
      </c>
      <c r="B1528" s="3">
        <v>1980</v>
      </c>
      <c r="C1528" s="5">
        <v>8.6720000000000006</v>
      </c>
      <c r="D1528" s="5">
        <f t="shared" si="23"/>
        <v>2.1600994446972903</v>
      </c>
    </row>
    <row r="1529" spans="1:4" ht="15" customHeight="1" x14ac:dyDescent="0.4">
      <c r="A1529" s="3">
        <v>243</v>
      </c>
      <c r="B1529" s="3">
        <v>1981</v>
      </c>
      <c r="C1529" s="5">
        <v>9.6980000000000004</v>
      </c>
      <c r="D1529" s="5">
        <f t="shared" si="23"/>
        <v>2.2719196786831604</v>
      </c>
    </row>
    <row r="1530" spans="1:4" ht="15" customHeight="1" x14ac:dyDescent="0.4">
      <c r="A1530" s="3">
        <v>243</v>
      </c>
      <c r="B1530" s="3">
        <v>1982</v>
      </c>
      <c r="C1530" s="5">
        <v>9.141</v>
      </c>
      <c r="D1530" s="5">
        <f t="shared" si="23"/>
        <v>2.2127697886716815</v>
      </c>
    </row>
    <row r="1531" spans="1:4" ht="15" customHeight="1" x14ac:dyDescent="0.4">
      <c r="A1531" s="3">
        <v>243</v>
      </c>
      <c r="B1531" s="3">
        <v>1983</v>
      </c>
      <c r="C1531" s="5">
        <v>9.4610000000000003</v>
      </c>
      <c r="D1531" s="5">
        <f t="shared" si="23"/>
        <v>2.2471780857223074</v>
      </c>
    </row>
    <row r="1532" spans="1:4" ht="15" customHeight="1" x14ac:dyDescent="0.4">
      <c r="A1532" s="3">
        <v>243</v>
      </c>
      <c r="B1532" s="3">
        <v>1984</v>
      </c>
      <c r="C1532" s="5">
        <v>14.87</v>
      </c>
      <c r="D1532" s="5">
        <f t="shared" si="23"/>
        <v>2.6993457604720636</v>
      </c>
    </row>
    <row r="1533" spans="1:4" ht="15" customHeight="1" x14ac:dyDescent="0.4">
      <c r="A1533" s="3">
        <v>243</v>
      </c>
      <c r="B1533" s="3">
        <v>1985</v>
      </c>
      <c r="C1533" s="5">
        <v>6.4960000000000004</v>
      </c>
      <c r="D1533" s="5">
        <f t="shared" si="23"/>
        <v>1.8711866028593769</v>
      </c>
    </row>
    <row r="1534" spans="1:4" ht="15" customHeight="1" x14ac:dyDescent="0.4">
      <c r="A1534" s="3">
        <v>243</v>
      </c>
      <c r="B1534" s="3">
        <v>1986</v>
      </c>
      <c r="C1534" s="5">
        <v>7.891</v>
      </c>
      <c r="D1534" s="5">
        <f t="shared" si="23"/>
        <v>2.0657228695388978</v>
      </c>
    </row>
    <row r="1535" spans="1:4" ht="15" customHeight="1" x14ac:dyDescent="0.4">
      <c r="A1535" s="3">
        <v>243</v>
      </c>
      <c r="B1535" s="3">
        <v>1987</v>
      </c>
      <c r="C1535" s="5">
        <v>8.3049999999999997</v>
      </c>
      <c r="D1535" s="5">
        <f t="shared" si="23"/>
        <v>2.1168577430652582</v>
      </c>
    </row>
    <row r="1536" spans="1:4" ht="15" customHeight="1" x14ac:dyDescent="0.4">
      <c r="A1536" s="3">
        <v>243</v>
      </c>
      <c r="B1536" s="3">
        <v>1988</v>
      </c>
      <c r="C1536" s="5">
        <v>7.6050000000000004</v>
      </c>
      <c r="D1536" s="5">
        <f t="shared" si="23"/>
        <v>2.0288059257112563</v>
      </c>
    </row>
    <row r="1537" spans="1:4" ht="15" customHeight="1" x14ac:dyDescent="0.4">
      <c r="A1537" s="3">
        <v>243</v>
      </c>
      <c r="B1537" s="3">
        <v>1989</v>
      </c>
      <c r="C1537" s="5">
        <v>8.5890000000000004</v>
      </c>
      <c r="D1537" s="5">
        <f t="shared" si="23"/>
        <v>2.1504823147840879</v>
      </c>
    </row>
    <row r="1538" spans="1:4" ht="15" customHeight="1" x14ac:dyDescent="0.4">
      <c r="A1538" s="3">
        <v>243</v>
      </c>
      <c r="B1538" s="3">
        <v>1990</v>
      </c>
      <c r="C1538" s="5">
        <v>7.9950000000000001</v>
      </c>
      <c r="D1538" s="5">
        <f t="shared" si="23"/>
        <v>2.0788163462859175</v>
      </c>
    </row>
    <row r="1539" spans="1:4" ht="15" customHeight="1" x14ac:dyDescent="0.4">
      <c r="A1539" s="3">
        <v>243</v>
      </c>
      <c r="B1539" s="3">
        <v>1991</v>
      </c>
      <c r="C1539" s="5">
        <v>9.8870000000000005</v>
      </c>
      <c r="D1539" s="5">
        <f t="shared" ref="D1539:D1602" si="24">LN(C1539)</f>
        <v>2.2912207629149961</v>
      </c>
    </row>
    <row r="1540" spans="1:4" ht="15" customHeight="1" x14ac:dyDescent="0.4">
      <c r="A1540" s="3">
        <v>243</v>
      </c>
      <c r="B1540" s="3">
        <v>1992</v>
      </c>
      <c r="C1540" s="5">
        <v>11.605</v>
      </c>
      <c r="D1540" s="5">
        <f t="shared" si="24"/>
        <v>2.4514360397264006</v>
      </c>
    </row>
    <row r="1541" spans="1:4" ht="15" customHeight="1" x14ac:dyDescent="0.4">
      <c r="A1541" s="3">
        <v>243</v>
      </c>
      <c r="B1541" s="3">
        <v>1993</v>
      </c>
      <c r="C1541" s="5">
        <v>13.081</v>
      </c>
      <c r="D1541" s="5">
        <f t="shared" si="24"/>
        <v>2.5711607957060898</v>
      </c>
    </row>
    <row r="1542" spans="1:4" ht="15" customHeight="1" x14ac:dyDescent="0.4">
      <c r="A1542" s="3">
        <v>243</v>
      </c>
      <c r="B1542" s="3">
        <v>1994</v>
      </c>
      <c r="C1542" s="5">
        <v>14.645</v>
      </c>
      <c r="D1542" s="5">
        <f t="shared" si="24"/>
        <v>2.6840989802796966</v>
      </c>
    </row>
    <row r="1543" spans="1:4" ht="15" customHeight="1" x14ac:dyDescent="0.4">
      <c r="A1543" s="3">
        <v>243</v>
      </c>
      <c r="B1543" s="3">
        <v>1995</v>
      </c>
      <c r="C1543" s="5">
        <v>16.637</v>
      </c>
      <c r="D1543" s="5">
        <f t="shared" si="24"/>
        <v>2.811629130677606</v>
      </c>
    </row>
    <row r="1544" spans="1:4" ht="15" customHeight="1" x14ac:dyDescent="0.4">
      <c r="A1544" s="3">
        <v>243</v>
      </c>
      <c r="B1544" s="3">
        <v>1996</v>
      </c>
      <c r="C1544" s="5">
        <v>18.242000000000001</v>
      </c>
      <c r="D1544" s="5">
        <f t="shared" si="24"/>
        <v>2.9037266277579667</v>
      </c>
    </row>
    <row r="1545" spans="1:4" ht="15" customHeight="1" x14ac:dyDescent="0.4">
      <c r="A1545" s="3">
        <v>243</v>
      </c>
      <c r="B1545" s="3">
        <v>1997</v>
      </c>
      <c r="C1545" s="5">
        <v>20.016999999999999</v>
      </c>
      <c r="D1545" s="5">
        <f t="shared" si="24"/>
        <v>2.9965819125085691</v>
      </c>
    </row>
    <row r="1546" spans="1:4" ht="15" customHeight="1" x14ac:dyDescent="0.4">
      <c r="A1546" s="3">
        <v>243</v>
      </c>
      <c r="B1546" s="3">
        <v>1998</v>
      </c>
      <c r="C1546" s="5">
        <v>21.672000000000001</v>
      </c>
      <c r="D1546" s="5">
        <f t="shared" si="24"/>
        <v>3.0760211047827939</v>
      </c>
    </row>
    <row r="1547" spans="1:4" ht="15" customHeight="1" x14ac:dyDescent="0.4">
      <c r="A1547" s="3">
        <v>243</v>
      </c>
      <c r="B1547" s="3">
        <v>1999</v>
      </c>
      <c r="C1547" s="5">
        <v>22.137</v>
      </c>
      <c r="D1547" s="5">
        <f t="shared" si="24"/>
        <v>3.0972504167443393</v>
      </c>
    </row>
    <row r="1548" spans="1:4" ht="15" customHeight="1" x14ac:dyDescent="0.4">
      <c r="A1548" s="3">
        <v>243</v>
      </c>
      <c r="B1548" s="3">
        <v>2000</v>
      </c>
      <c r="C1548" s="5">
        <v>24.306000000000001</v>
      </c>
      <c r="D1548" s="5">
        <f t="shared" si="24"/>
        <v>3.1907232334486086</v>
      </c>
    </row>
    <row r="1549" spans="1:4" ht="15" customHeight="1" x14ac:dyDescent="0.4">
      <c r="A1549" s="3">
        <v>243</v>
      </c>
      <c r="B1549" s="3">
        <v>2001</v>
      </c>
      <c r="C1549" s="5">
        <v>25.602</v>
      </c>
      <c r="D1549" s="5">
        <f t="shared" si="24"/>
        <v>3.2426704734339178</v>
      </c>
    </row>
    <row r="1550" spans="1:4" ht="15" customHeight="1" x14ac:dyDescent="0.4">
      <c r="A1550" s="3">
        <v>243</v>
      </c>
      <c r="B1550" s="3">
        <v>2002</v>
      </c>
      <c r="C1550" s="5">
        <v>27.248999999999999</v>
      </c>
      <c r="D1550" s="5">
        <f t="shared" si="24"/>
        <v>3.3050168231881862</v>
      </c>
    </row>
    <row r="1551" spans="1:4" ht="15" customHeight="1" x14ac:dyDescent="0.4">
      <c r="A1551" s="3">
        <v>243</v>
      </c>
      <c r="B1551" s="3">
        <v>2003</v>
      </c>
      <c r="C1551" s="5">
        <v>21.518000000000001</v>
      </c>
      <c r="D1551" s="5">
        <f t="shared" si="24"/>
        <v>3.0688897941717173</v>
      </c>
    </row>
    <row r="1552" spans="1:4" ht="15" customHeight="1" x14ac:dyDescent="0.4">
      <c r="A1552" s="3">
        <v>243</v>
      </c>
      <c r="B1552" s="3">
        <v>2004</v>
      </c>
      <c r="C1552" s="5">
        <v>22.506</v>
      </c>
      <c r="D1552" s="5">
        <f t="shared" si="24"/>
        <v>3.1137819403278053</v>
      </c>
    </row>
    <row r="1553" spans="1:4" ht="15" customHeight="1" x14ac:dyDescent="0.4">
      <c r="A1553" s="3">
        <v>243</v>
      </c>
      <c r="B1553" s="3">
        <v>2005</v>
      </c>
      <c r="C1553" s="5">
        <v>35.948</v>
      </c>
      <c r="D1553" s="5">
        <f t="shared" si="24"/>
        <v>3.5820734497961269</v>
      </c>
    </row>
    <row r="1554" spans="1:4" ht="15" customHeight="1" x14ac:dyDescent="0.4">
      <c r="A1554" s="3">
        <v>243</v>
      </c>
      <c r="B1554" s="3">
        <v>2006</v>
      </c>
      <c r="C1554" s="5">
        <v>37.997999999999998</v>
      </c>
      <c r="D1554" s="5">
        <f t="shared" si="24"/>
        <v>3.6375335267623483</v>
      </c>
    </row>
    <row r="1555" spans="1:4" ht="15" customHeight="1" x14ac:dyDescent="0.4">
      <c r="A1555" s="3">
        <v>243</v>
      </c>
      <c r="B1555" s="3">
        <v>2007</v>
      </c>
      <c r="C1555" s="5">
        <v>44.067</v>
      </c>
      <c r="D1555" s="5">
        <f t="shared" si="24"/>
        <v>3.7857112030173874</v>
      </c>
    </row>
    <row r="1556" spans="1:4" ht="15" customHeight="1" x14ac:dyDescent="0.4">
      <c r="A1556" s="3">
        <v>243</v>
      </c>
      <c r="B1556" s="3">
        <v>2008</v>
      </c>
      <c r="C1556" s="5">
        <v>48.206000000000003</v>
      </c>
      <c r="D1556" s="5">
        <f t="shared" si="24"/>
        <v>3.8754834946371979</v>
      </c>
    </row>
    <row r="1557" spans="1:4" ht="15" customHeight="1" x14ac:dyDescent="0.4">
      <c r="A1557" s="3">
        <v>243</v>
      </c>
      <c r="B1557" s="3">
        <v>2009</v>
      </c>
      <c r="C1557" s="5">
        <v>48.319000000000003</v>
      </c>
      <c r="D1557" s="5">
        <f t="shared" si="24"/>
        <v>3.8778248580481693</v>
      </c>
    </row>
    <row r="1558" spans="1:4" ht="15" customHeight="1" x14ac:dyDescent="0.4">
      <c r="A1558" s="3">
        <v>243</v>
      </c>
      <c r="B1558" s="3">
        <v>2010</v>
      </c>
      <c r="C1558" s="5">
        <v>53.920999999999999</v>
      </c>
      <c r="D1558" s="5">
        <f t="shared" si="24"/>
        <v>3.9875200124261418</v>
      </c>
    </row>
    <row r="1559" spans="1:4" ht="15" customHeight="1" x14ac:dyDescent="0.4">
      <c r="A1559" s="3">
        <v>243</v>
      </c>
      <c r="B1559" s="3">
        <v>2011</v>
      </c>
      <c r="C1559" s="5">
        <v>58.088000000000001</v>
      </c>
      <c r="D1559" s="5">
        <f t="shared" si="24"/>
        <v>4.061959102077946</v>
      </c>
    </row>
    <row r="1560" spans="1:4" ht="15" customHeight="1" x14ac:dyDescent="0.4">
      <c r="A1560" s="3">
        <v>243</v>
      </c>
      <c r="B1560" s="3">
        <v>2012</v>
      </c>
      <c r="C1560" s="5">
        <v>60.747</v>
      </c>
      <c r="D1560" s="5">
        <f t="shared" si="24"/>
        <v>4.1067176982852418</v>
      </c>
    </row>
    <row r="1561" spans="1:4" ht="15" customHeight="1" x14ac:dyDescent="0.4">
      <c r="A1561" s="3">
        <v>243</v>
      </c>
      <c r="B1561" s="3">
        <v>2013</v>
      </c>
      <c r="C1561" s="5">
        <v>62.758000000000003</v>
      </c>
      <c r="D1561" s="5">
        <f t="shared" si="24"/>
        <v>4.1392860599255696</v>
      </c>
    </row>
    <row r="1562" spans="1:4" ht="15" customHeight="1" x14ac:dyDescent="0.4">
      <c r="A1562" s="3">
        <v>243</v>
      </c>
      <c r="B1562" s="3">
        <v>2014</v>
      </c>
      <c r="C1562" s="5">
        <v>67.263999999999996</v>
      </c>
      <c r="D1562" s="5">
        <f t="shared" si="24"/>
        <v>4.2086251752544861</v>
      </c>
    </row>
    <row r="1563" spans="1:4" ht="15" customHeight="1" x14ac:dyDescent="0.4">
      <c r="A1563" s="3">
        <v>243</v>
      </c>
      <c r="B1563" s="3">
        <v>2015</v>
      </c>
      <c r="C1563" s="5">
        <v>71.254000000000005</v>
      </c>
      <c r="D1563" s="5">
        <f t="shared" si="24"/>
        <v>4.2662509579238268</v>
      </c>
    </row>
    <row r="1564" spans="1:4" ht="15" customHeight="1" x14ac:dyDescent="0.4">
      <c r="A1564" s="3">
        <v>243</v>
      </c>
      <c r="B1564" s="3">
        <v>2016</v>
      </c>
      <c r="C1564" s="5">
        <v>75.777000000000001</v>
      </c>
      <c r="D1564" s="5">
        <f t="shared" si="24"/>
        <v>4.3277948165249498</v>
      </c>
    </row>
    <row r="1565" spans="1:4" ht="15" customHeight="1" x14ac:dyDescent="0.4">
      <c r="A1565" s="3">
        <v>243</v>
      </c>
      <c r="B1565" s="3">
        <v>2017</v>
      </c>
      <c r="C1565" s="5">
        <v>80.081999999999994</v>
      </c>
      <c r="D1565" s="5">
        <f t="shared" si="24"/>
        <v>4.3830511097200695</v>
      </c>
    </row>
    <row r="1566" spans="1:4" ht="15" customHeight="1" x14ac:dyDescent="0.4">
      <c r="A1566" s="3">
        <v>243</v>
      </c>
      <c r="B1566" s="3">
        <v>2018</v>
      </c>
      <c r="C1566" s="5">
        <v>85.63</v>
      </c>
      <c r="D1566" s="5">
        <f t="shared" si="24"/>
        <v>4.450035689038101</v>
      </c>
    </row>
    <row r="1567" spans="1:4" ht="15" customHeight="1" x14ac:dyDescent="0.4">
      <c r="A1567" s="3">
        <v>243</v>
      </c>
      <c r="B1567" s="3">
        <v>2019</v>
      </c>
      <c r="C1567" s="5">
        <v>89.031999999999996</v>
      </c>
      <c r="D1567" s="5">
        <f t="shared" si="24"/>
        <v>4.4889958556711242</v>
      </c>
    </row>
    <row r="1568" spans="1:4" ht="15" customHeight="1" x14ac:dyDescent="0.4">
      <c r="A1568" s="3">
        <v>243</v>
      </c>
      <c r="B1568" s="3">
        <v>2020</v>
      </c>
      <c r="C1568" s="5">
        <v>78.923000000000002</v>
      </c>
      <c r="D1568" s="5">
        <f t="shared" si="24"/>
        <v>4.3684726936098341</v>
      </c>
    </row>
    <row r="1569" spans="1:4" ht="15" customHeight="1" x14ac:dyDescent="0.4">
      <c r="A1569" s="3">
        <v>243</v>
      </c>
      <c r="B1569" s="3">
        <v>2021</v>
      </c>
      <c r="C1569" s="5">
        <v>89.501999999999995</v>
      </c>
      <c r="D1569" s="5">
        <f t="shared" si="24"/>
        <v>4.4942609713998483</v>
      </c>
    </row>
    <row r="1570" spans="1:4" ht="15" customHeight="1" x14ac:dyDescent="0.4">
      <c r="A1570" s="3">
        <v>243</v>
      </c>
      <c r="B1570" s="3">
        <v>2022</v>
      </c>
      <c r="C1570" s="5">
        <v>97.370999999999995</v>
      </c>
      <c r="D1570" s="5">
        <f t="shared" si="24"/>
        <v>4.5785284250416556</v>
      </c>
    </row>
    <row r="1571" spans="1:4" ht="15" customHeight="1" x14ac:dyDescent="0.4">
      <c r="A1571" s="3">
        <v>243</v>
      </c>
      <c r="B1571" s="3">
        <v>2023</v>
      </c>
      <c r="C1571" s="5">
        <v>104.389</v>
      </c>
      <c r="D1571" s="5">
        <f t="shared" si="24"/>
        <v>4.6481243059126891</v>
      </c>
    </row>
    <row r="1572" spans="1:4" ht="15" customHeight="1" x14ac:dyDescent="0.4">
      <c r="A1572" s="3">
        <v>243</v>
      </c>
      <c r="B1572" s="3">
        <v>2024</v>
      </c>
      <c r="C1572" s="5">
        <v>111.854</v>
      </c>
      <c r="D1572" s="5">
        <f t="shared" si="24"/>
        <v>4.7171944494781801</v>
      </c>
    </row>
    <row r="1573" spans="1:4" ht="15" customHeight="1" x14ac:dyDescent="0.4">
      <c r="A1573" s="3">
        <v>243</v>
      </c>
      <c r="B1573" s="3">
        <v>2025</v>
      </c>
      <c r="C1573" s="5">
        <v>119.881</v>
      </c>
      <c r="D1573" s="5">
        <f t="shared" si="24"/>
        <v>4.7864995840886788</v>
      </c>
    </row>
    <row r="1574" spans="1:4" ht="15" customHeight="1" x14ac:dyDescent="0.4">
      <c r="A1574" s="3">
        <v>243</v>
      </c>
      <c r="B1574" s="3">
        <v>2026</v>
      </c>
      <c r="C1574" s="5">
        <v>128.41800000000001</v>
      </c>
      <c r="D1574" s="5">
        <f t="shared" si="24"/>
        <v>4.8552905683464811</v>
      </c>
    </row>
    <row r="1575" spans="1:4" ht="15" customHeight="1" x14ac:dyDescent="0.4">
      <c r="A1575" s="3">
        <v>248</v>
      </c>
      <c r="B1575" s="3">
        <v>1980</v>
      </c>
      <c r="C1575" s="5">
        <v>16.84</v>
      </c>
      <c r="D1575" s="5">
        <f t="shared" si="24"/>
        <v>2.8237570088141806</v>
      </c>
    </row>
    <row r="1576" spans="1:4" ht="15" customHeight="1" x14ac:dyDescent="0.4">
      <c r="A1576" s="3">
        <v>248</v>
      </c>
      <c r="B1576" s="3">
        <v>1981</v>
      </c>
      <c r="C1576" s="5">
        <v>17.242999999999999</v>
      </c>
      <c r="D1576" s="5">
        <f t="shared" si="24"/>
        <v>2.8474062640179945</v>
      </c>
    </row>
    <row r="1577" spans="1:4" ht="15" customHeight="1" x14ac:dyDescent="0.4">
      <c r="A1577" s="3">
        <v>248</v>
      </c>
      <c r="B1577" s="3">
        <v>1982</v>
      </c>
      <c r="C1577" s="5">
        <v>17.213999999999999</v>
      </c>
      <c r="D1577" s="5">
        <f t="shared" si="24"/>
        <v>2.8457230062272827</v>
      </c>
    </row>
    <row r="1578" spans="1:4" ht="15" customHeight="1" x14ac:dyDescent="0.4">
      <c r="A1578" s="3">
        <v>248</v>
      </c>
      <c r="B1578" s="3">
        <v>1983</v>
      </c>
      <c r="C1578" s="5">
        <v>15.129</v>
      </c>
      <c r="D1578" s="5">
        <f t="shared" si="24"/>
        <v>2.7166134317626978</v>
      </c>
    </row>
    <row r="1579" spans="1:4" ht="15" customHeight="1" x14ac:dyDescent="0.4">
      <c r="A1579" s="3">
        <v>248</v>
      </c>
      <c r="B1579" s="3">
        <v>1984</v>
      </c>
      <c r="C1579" s="5">
        <v>16.100999999999999</v>
      </c>
      <c r="D1579" s="5">
        <f t="shared" si="24"/>
        <v>2.7788813818628015</v>
      </c>
    </row>
    <row r="1580" spans="1:4" ht="15" customHeight="1" x14ac:dyDescent="0.4">
      <c r="A1580" s="3">
        <v>248</v>
      </c>
      <c r="B1580" s="3">
        <v>1985</v>
      </c>
      <c r="C1580" s="5">
        <v>18.829999999999998</v>
      </c>
      <c r="D1580" s="5">
        <f t="shared" si="24"/>
        <v>2.9354513426690612</v>
      </c>
    </row>
    <row r="1581" spans="1:4" ht="15" customHeight="1" x14ac:dyDescent="0.4">
      <c r="A1581" s="3">
        <v>248</v>
      </c>
      <c r="B1581" s="3">
        <v>1986</v>
      </c>
      <c r="C1581" s="5">
        <v>13.816000000000001</v>
      </c>
      <c r="D1581" s="5">
        <f t="shared" si="24"/>
        <v>2.6258273408443777</v>
      </c>
    </row>
    <row r="1582" spans="1:4" ht="15" customHeight="1" x14ac:dyDescent="0.4">
      <c r="A1582" s="3">
        <v>248</v>
      </c>
      <c r="B1582" s="3">
        <v>1987</v>
      </c>
      <c r="C1582" s="5">
        <v>12.91</v>
      </c>
      <c r="D1582" s="5">
        <f t="shared" si="24"/>
        <v>2.5580022048585511</v>
      </c>
    </row>
    <row r="1583" spans="1:4" ht="15" customHeight="1" x14ac:dyDescent="0.4">
      <c r="A1583" s="3">
        <v>248</v>
      </c>
      <c r="B1583" s="3">
        <v>1988</v>
      </c>
      <c r="C1583" s="5">
        <v>12.276999999999999</v>
      </c>
      <c r="D1583" s="5">
        <f t="shared" si="24"/>
        <v>2.5077275931987026</v>
      </c>
    </row>
    <row r="1584" spans="1:4" ht="15" customHeight="1" x14ac:dyDescent="0.4">
      <c r="A1584" s="3">
        <v>248</v>
      </c>
      <c r="B1584" s="3">
        <v>1989</v>
      </c>
      <c r="C1584" s="5">
        <v>12.048999999999999</v>
      </c>
      <c r="D1584" s="5">
        <f t="shared" si="24"/>
        <v>2.4889816689411393</v>
      </c>
    </row>
    <row r="1585" spans="1:4" ht="15" customHeight="1" x14ac:dyDescent="0.4">
      <c r="A1585" s="3">
        <v>248</v>
      </c>
      <c r="B1585" s="3">
        <v>1990</v>
      </c>
      <c r="C1585" s="5">
        <v>12.236000000000001</v>
      </c>
      <c r="D1585" s="5">
        <f t="shared" si="24"/>
        <v>2.5043824262886569</v>
      </c>
    </row>
    <row r="1586" spans="1:4" ht="15" customHeight="1" x14ac:dyDescent="0.4">
      <c r="A1586" s="3">
        <v>248</v>
      </c>
      <c r="B1586" s="3">
        <v>1991</v>
      </c>
      <c r="C1586" s="5">
        <v>13.73</v>
      </c>
      <c r="D1586" s="5">
        <f t="shared" si="24"/>
        <v>2.6195832197798796</v>
      </c>
    </row>
    <row r="1587" spans="1:4" ht="15" customHeight="1" x14ac:dyDescent="0.4">
      <c r="A1587" s="3">
        <v>248</v>
      </c>
      <c r="B1587" s="3">
        <v>1992</v>
      </c>
      <c r="C1587" s="5">
        <v>15.012</v>
      </c>
      <c r="D1587" s="5">
        <f t="shared" si="24"/>
        <v>2.7088498812727746</v>
      </c>
    </row>
    <row r="1588" spans="1:4" ht="15" customHeight="1" x14ac:dyDescent="0.4">
      <c r="A1588" s="3">
        <v>248</v>
      </c>
      <c r="B1588" s="3">
        <v>1993</v>
      </c>
      <c r="C1588" s="5">
        <v>17.536999999999999</v>
      </c>
      <c r="D1588" s="5">
        <f t="shared" si="24"/>
        <v>2.8643129346871556</v>
      </c>
    </row>
    <row r="1589" spans="1:4" ht="15" customHeight="1" x14ac:dyDescent="0.4">
      <c r="A1589" s="3">
        <v>248</v>
      </c>
      <c r="B1589" s="3">
        <v>1994</v>
      </c>
      <c r="C1589" s="5">
        <v>21.146999999999998</v>
      </c>
      <c r="D1589" s="5">
        <f t="shared" si="24"/>
        <v>3.051498051459848</v>
      </c>
    </row>
    <row r="1590" spans="1:4" ht="15" customHeight="1" x14ac:dyDescent="0.4">
      <c r="A1590" s="3">
        <v>248</v>
      </c>
      <c r="B1590" s="3">
        <v>1995</v>
      </c>
      <c r="C1590" s="5">
        <v>22.968</v>
      </c>
      <c r="D1590" s="5">
        <f t="shared" si="24"/>
        <v>3.1341019428187629</v>
      </c>
    </row>
    <row r="1591" spans="1:4" ht="15" customHeight="1" x14ac:dyDescent="0.4">
      <c r="A1591" s="3">
        <v>248</v>
      </c>
      <c r="B1591" s="3">
        <v>1996</v>
      </c>
      <c r="C1591" s="5">
        <v>24.035</v>
      </c>
      <c r="D1591" s="5">
        <f t="shared" si="24"/>
        <v>3.1795111013459239</v>
      </c>
    </row>
    <row r="1592" spans="1:4" ht="15" customHeight="1" x14ac:dyDescent="0.4">
      <c r="A1592" s="3">
        <v>248</v>
      </c>
      <c r="B1592" s="3">
        <v>1997</v>
      </c>
      <c r="C1592" s="5">
        <v>27.009</v>
      </c>
      <c r="D1592" s="5">
        <f t="shared" si="24"/>
        <v>3.2961701437944493</v>
      </c>
    </row>
    <row r="1593" spans="1:4" ht="15" customHeight="1" x14ac:dyDescent="0.4">
      <c r="A1593" s="3">
        <v>248</v>
      </c>
      <c r="B1593" s="3">
        <v>1998</v>
      </c>
      <c r="C1593" s="5">
        <v>27.474</v>
      </c>
      <c r="D1593" s="5">
        <f t="shared" si="24"/>
        <v>3.3132401029030136</v>
      </c>
    </row>
    <row r="1594" spans="1:4" ht="15" customHeight="1" x14ac:dyDescent="0.4">
      <c r="A1594" s="3">
        <v>248</v>
      </c>
      <c r="B1594" s="3">
        <v>1999</v>
      </c>
      <c r="C1594" s="5">
        <v>19.739999999999998</v>
      </c>
      <c r="D1594" s="5">
        <f t="shared" si="24"/>
        <v>2.9826470340053355</v>
      </c>
    </row>
    <row r="1595" spans="1:4" ht="15" customHeight="1" x14ac:dyDescent="0.4">
      <c r="A1595" s="3">
        <v>248</v>
      </c>
      <c r="B1595" s="3">
        <v>2000</v>
      </c>
      <c r="C1595" s="5">
        <v>18.318999999999999</v>
      </c>
      <c r="D1595" s="5">
        <f t="shared" si="24"/>
        <v>2.9079387726033219</v>
      </c>
    </row>
    <row r="1596" spans="1:4" ht="15" customHeight="1" x14ac:dyDescent="0.4">
      <c r="A1596" s="3">
        <v>248</v>
      </c>
      <c r="B1596" s="3">
        <v>2001</v>
      </c>
      <c r="C1596" s="5">
        <v>24.468</v>
      </c>
      <c r="D1596" s="5">
        <f t="shared" si="24"/>
        <v>3.1973661413803183</v>
      </c>
    </row>
    <row r="1597" spans="1:4" ht="15" customHeight="1" x14ac:dyDescent="0.4">
      <c r="A1597" s="3">
        <v>248</v>
      </c>
      <c r="B1597" s="3">
        <v>2002</v>
      </c>
      <c r="C1597" s="5">
        <v>28.548999999999999</v>
      </c>
      <c r="D1597" s="5">
        <f t="shared" si="24"/>
        <v>3.351621909218883</v>
      </c>
    </row>
    <row r="1598" spans="1:4" ht="15" customHeight="1" x14ac:dyDescent="0.4">
      <c r="A1598" s="3">
        <v>248</v>
      </c>
      <c r="B1598" s="3">
        <v>2003</v>
      </c>
      <c r="C1598" s="5">
        <v>32.433</v>
      </c>
      <c r="D1598" s="5">
        <f t="shared" si="24"/>
        <v>3.4791764229787439</v>
      </c>
    </row>
    <row r="1599" spans="1:4" ht="15" customHeight="1" x14ac:dyDescent="0.4">
      <c r="A1599" s="3">
        <v>248</v>
      </c>
      <c r="B1599" s="3">
        <v>2004</v>
      </c>
      <c r="C1599" s="5">
        <v>36.591999999999999</v>
      </c>
      <c r="D1599" s="5">
        <f t="shared" si="24"/>
        <v>3.5998296372804255</v>
      </c>
    </row>
    <row r="1600" spans="1:4" ht="15" customHeight="1" x14ac:dyDescent="0.4">
      <c r="A1600" s="3">
        <v>248</v>
      </c>
      <c r="B1600" s="3">
        <v>2005</v>
      </c>
      <c r="C1600" s="5">
        <v>41.506999999999998</v>
      </c>
      <c r="D1600" s="5">
        <f t="shared" si="24"/>
        <v>3.7258620877114703</v>
      </c>
    </row>
    <row r="1601" spans="1:4" ht="15" customHeight="1" x14ac:dyDescent="0.4">
      <c r="A1601" s="3">
        <v>248</v>
      </c>
      <c r="B1601" s="3">
        <v>2006</v>
      </c>
      <c r="C1601" s="5">
        <v>46.802</v>
      </c>
      <c r="D1601" s="5">
        <f t="shared" si="24"/>
        <v>3.8459259370532202</v>
      </c>
    </row>
    <row r="1602" spans="1:4" ht="15" customHeight="1" x14ac:dyDescent="0.4">
      <c r="A1602" s="3">
        <v>248</v>
      </c>
      <c r="B1602" s="3">
        <v>2007</v>
      </c>
      <c r="C1602" s="5">
        <v>51.008000000000003</v>
      </c>
      <c r="D1602" s="5">
        <f t="shared" si="24"/>
        <v>3.9319824831677499</v>
      </c>
    </row>
    <row r="1603" spans="1:4" ht="15" customHeight="1" x14ac:dyDescent="0.4">
      <c r="A1603" s="3">
        <v>248</v>
      </c>
      <c r="B1603" s="3">
        <v>2008</v>
      </c>
      <c r="C1603" s="5">
        <v>61.762999999999998</v>
      </c>
      <c r="D1603" s="5">
        <f t="shared" ref="D1603:D1666" si="25">LN(C1603)</f>
        <v>4.123304479666321</v>
      </c>
    </row>
    <row r="1604" spans="1:4" ht="15" customHeight="1" x14ac:dyDescent="0.4">
      <c r="A1604" s="3">
        <v>248</v>
      </c>
      <c r="B1604" s="3">
        <v>2009</v>
      </c>
      <c r="C1604" s="5">
        <v>62.52</v>
      </c>
      <c r="D1604" s="5">
        <f t="shared" si="25"/>
        <v>4.1354865055532759</v>
      </c>
    </row>
    <row r="1605" spans="1:4" ht="15" customHeight="1" x14ac:dyDescent="0.4">
      <c r="A1605" s="3">
        <v>248</v>
      </c>
      <c r="B1605" s="3">
        <v>2010</v>
      </c>
      <c r="C1605" s="5">
        <v>69.555000000000007</v>
      </c>
      <c r="D1605" s="5">
        <f t="shared" si="25"/>
        <v>4.2421178065115344</v>
      </c>
    </row>
    <row r="1606" spans="1:4" ht="15" customHeight="1" x14ac:dyDescent="0.4">
      <c r="A1606" s="3">
        <v>248</v>
      </c>
      <c r="B1606" s="3">
        <v>2011</v>
      </c>
      <c r="C1606" s="5">
        <v>79.277000000000001</v>
      </c>
      <c r="D1606" s="5">
        <f t="shared" si="25"/>
        <v>4.3729480487406747</v>
      </c>
    </row>
    <row r="1607" spans="1:4" ht="15" customHeight="1" x14ac:dyDescent="0.4">
      <c r="A1607" s="3">
        <v>248</v>
      </c>
      <c r="B1607" s="3">
        <v>2012</v>
      </c>
      <c r="C1607" s="5">
        <v>87.924999999999997</v>
      </c>
      <c r="D1607" s="5">
        <f t="shared" si="25"/>
        <v>4.476484178360046</v>
      </c>
    </row>
    <row r="1608" spans="1:4" ht="15" customHeight="1" x14ac:dyDescent="0.4">
      <c r="A1608" s="3">
        <v>248</v>
      </c>
      <c r="B1608" s="3">
        <v>2013</v>
      </c>
      <c r="C1608" s="5">
        <v>95.13</v>
      </c>
      <c r="D1608" s="5">
        <f t="shared" si="25"/>
        <v>4.5552443772183659</v>
      </c>
    </row>
    <row r="1609" spans="1:4" ht="15" customHeight="1" x14ac:dyDescent="0.4">
      <c r="A1609" s="3">
        <v>248</v>
      </c>
      <c r="B1609" s="3">
        <v>2014</v>
      </c>
      <c r="C1609" s="5">
        <v>101.726</v>
      </c>
      <c r="D1609" s="5">
        <f t="shared" si="25"/>
        <v>4.6222829242646011</v>
      </c>
    </row>
    <row r="1610" spans="1:4" ht="15" customHeight="1" x14ac:dyDescent="0.4">
      <c r="A1610" s="3">
        <v>248</v>
      </c>
      <c r="B1610" s="3">
        <v>2015</v>
      </c>
      <c r="C1610" s="5">
        <v>99.29</v>
      </c>
      <c r="D1610" s="5">
        <f t="shared" si="25"/>
        <v>4.5980448610455031</v>
      </c>
    </row>
    <row r="1611" spans="1:4" ht="15" customHeight="1" x14ac:dyDescent="0.4">
      <c r="A1611" s="3">
        <v>248</v>
      </c>
      <c r="B1611" s="3">
        <v>2016</v>
      </c>
      <c r="C1611" s="5">
        <v>99.938000000000002</v>
      </c>
      <c r="D1611" s="5">
        <f t="shared" si="25"/>
        <v>4.6045499937086118</v>
      </c>
    </row>
    <row r="1612" spans="1:4" ht="15" customHeight="1" x14ac:dyDescent="0.4">
      <c r="A1612" s="3">
        <v>248</v>
      </c>
      <c r="B1612" s="3">
        <v>2017</v>
      </c>
      <c r="C1612" s="5">
        <v>104.29600000000001</v>
      </c>
      <c r="D1612" s="5">
        <f t="shared" si="25"/>
        <v>4.6472330103604778</v>
      </c>
    </row>
    <row r="1613" spans="1:4" ht="15" customHeight="1" x14ac:dyDescent="0.4">
      <c r="A1613" s="3">
        <v>248</v>
      </c>
      <c r="B1613" s="3">
        <v>2018</v>
      </c>
      <c r="C1613" s="5">
        <v>107.562</v>
      </c>
      <c r="D1613" s="5">
        <f t="shared" si="25"/>
        <v>4.6780674255007568</v>
      </c>
    </row>
    <row r="1614" spans="1:4" ht="15" customHeight="1" x14ac:dyDescent="0.4">
      <c r="A1614" s="3">
        <v>248</v>
      </c>
      <c r="B1614" s="3">
        <v>2019</v>
      </c>
      <c r="C1614" s="5">
        <v>108.108</v>
      </c>
      <c r="D1614" s="5">
        <f t="shared" si="25"/>
        <v>4.6831307274573035</v>
      </c>
    </row>
    <row r="1615" spans="1:4" ht="15" customHeight="1" x14ac:dyDescent="0.4">
      <c r="A1615" s="3">
        <v>248</v>
      </c>
      <c r="B1615" s="3">
        <v>2020</v>
      </c>
      <c r="C1615" s="5">
        <v>98.808000000000007</v>
      </c>
      <c r="D1615" s="5">
        <f t="shared" si="25"/>
        <v>4.5931785731357131</v>
      </c>
    </row>
    <row r="1616" spans="1:4" ht="15" customHeight="1" x14ac:dyDescent="0.4">
      <c r="A1616" s="3">
        <v>248</v>
      </c>
      <c r="B1616" s="3">
        <v>2021</v>
      </c>
      <c r="C1616" s="5">
        <v>104.483</v>
      </c>
      <c r="D1616" s="5">
        <f t="shared" si="25"/>
        <v>4.6490243787452954</v>
      </c>
    </row>
    <row r="1617" spans="1:4" ht="15" customHeight="1" x14ac:dyDescent="0.4">
      <c r="A1617" s="3">
        <v>248</v>
      </c>
      <c r="B1617" s="3">
        <v>2022</v>
      </c>
      <c r="C1617" s="5">
        <v>109.97499999999999</v>
      </c>
      <c r="D1617" s="5">
        <f t="shared" si="25"/>
        <v>4.7002530672347831</v>
      </c>
    </row>
    <row r="1618" spans="1:4" ht="15" customHeight="1" x14ac:dyDescent="0.4">
      <c r="A1618" s="3">
        <v>248</v>
      </c>
      <c r="B1618" s="3">
        <v>2023</v>
      </c>
      <c r="C1618" s="5">
        <v>114.07599999999999</v>
      </c>
      <c r="D1618" s="5">
        <f t="shared" si="25"/>
        <v>4.736864892937656</v>
      </c>
    </row>
    <row r="1619" spans="1:4" ht="15" customHeight="1" x14ac:dyDescent="0.4">
      <c r="A1619" s="3">
        <v>248</v>
      </c>
      <c r="B1619" s="3">
        <v>2024</v>
      </c>
      <c r="C1619" s="5">
        <v>118.502</v>
      </c>
      <c r="D1619" s="5">
        <f t="shared" si="25"/>
        <v>4.774929838069891</v>
      </c>
    </row>
    <row r="1620" spans="1:4" ht="15" customHeight="1" x14ac:dyDescent="0.4">
      <c r="A1620" s="3">
        <v>248</v>
      </c>
      <c r="B1620" s="3">
        <v>2025</v>
      </c>
      <c r="C1620" s="5">
        <v>123.202</v>
      </c>
      <c r="D1620" s="5">
        <f t="shared" si="25"/>
        <v>4.8138252847338867</v>
      </c>
    </row>
    <row r="1621" spans="1:4" ht="15" customHeight="1" x14ac:dyDescent="0.4">
      <c r="A1621" s="3">
        <v>248</v>
      </c>
      <c r="B1621" s="3">
        <v>2026</v>
      </c>
      <c r="C1621" s="5">
        <v>128.089</v>
      </c>
      <c r="D1621" s="5">
        <f t="shared" si="25"/>
        <v>4.8527253348018746</v>
      </c>
    </row>
    <row r="1622" spans="1:4" ht="15" customHeight="1" x14ac:dyDescent="0.4">
      <c r="A1622" s="3">
        <v>253</v>
      </c>
      <c r="B1622" s="3">
        <v>1980</v>
      </c>
      <c r="C1622" s="5">
        <v>3.9119999999999999</v>
      </c>
      <c r="D1622" s="5">
        <f t="shared" si="25"/>
        <v>1.3640487521725708</v>
      </c>
    </row>
    <row r="1623" spans="1:4" ht="15" customHeight="1" x14ac:dyDescent="0.4">
      <c r="A1623" s="3">
        <v>253</v>
      </c>
      <c r="B1623" s="3">
        <v>1981</v>
      </c>
      <c r="C1623" s="5">
        <v>3.4489999999999998</v>
      </c>
      <c r="D1623" s="5">
        <f t="shared" si="25"/>
        <v>1.2380843339547039</v>
      </c>
    </row>
    <row r="1624" spans="1:4" ht="15" customHeight="1" x14ac:dyDescent="0.4">
      <c r="A1624" s="3">
        <v>253</v>
      </c>
      <c r="B1624" s="3">
        <v>1982</v>
      </c>
      <c r="C1624" s="5">
        <v>3.4060000000000001</v>
      </c>
      <c r="D1624" s="5">
        <f t="shared" si="25"/>
        <v>1.2255385822404965</v>
      </c>
    </row>
    <row r="1625" spans="1:4" ht="15" customHeight="1" x14ac:dyDescent="0.4">
      <c r="A1625" s="3">
        <v>253</v>
      </c>
      <c r="B1625" s="3">
        <v>1983</v>
      </c>
      <c r="C1625" s="5">
        <v>3.2610000000000001</v>
      </c>
      <c r="D1625" s="5">
        <f t="shared" si="25"/>
        <v>1.1820338968071822</v>
      </c>
    </row>
    <row r="1626" spans="1:4" ht="15" customHeight="1" x14ac:dyDescent="0.4">
      <c r="A1626" s="3">
        <v>253</v>
      </c>
      <c r="B1626" s="3">
        <v>1984</v>
      </c>
      <c r="C1626" s="5">
        <v>2.3849999999999998</v>
      </c>
      <c r="D1626" s="5">
        <f t="shared" si="25"/>
        <v>0.86919912434030444</v>
      </c>
    </row>
    <row r="1627" spans="1:4" ht="15" customHeight="1" x14ac:dyDescent="0.4">
      <c r="A1627" s="3">
        <v>253</v>
      </c>
      <c r="B1627" s="3">
        <v>1985</v>
      </c>
      <c r="C1627" s="5">
        <v>2.319</v>
      </c>
      <c r="D1627" s="5">
        <f t="shared" si="25"/>
        <v>0.84113605827339455</v>
      </c>
    </row>
    <row r="1628" spans="1:4" ht="15" customHeight="1" x14ac:dyDescent="0.4">
      <c r="A1628" s="3">
        <v>253</v>
      </c>
      <c r="B1628" s="3">
        <v>1986</v>
      </c>
      <c r="C1628" s="5">
        <v>2.335</v>
      </c>
      <c r="D1628" s="5">
        <f t="shared" si="25"/>
        <v>0.84801189112086062</v>
      </c>
    </row>
    <row r="1629" spans="1:4" ht="15" customHeight="1" x14ac:dyDescent="0.4">
      <c r="A1629" s="3">
        <v>253</v>
      </c>
      <c r="B1629" s="3">
        <v>1987</v>
      </c>
      <c r="C1629" s="5">
        <v>2.3740000000000001</v>
      </c>
      <c r="D1629" s="5">
        <f t="shared" si="25"/>
        <v>0.86457629618747633</v>
      </c>
    </row>
    <row r="1630" spans="1:4" ht="15" customHeight="1" x14ac:dyDescent="0.4">
      <c r="A1630" s="3">
        <v>253</v>
      </c>
      <c r="B1630" s="3">
        <v>1988</v>
      </c>
      <c r="C1630" s="5">
        <v>2.7709999999999999</v>
      </c>
      <c r="D1630" s="5">
        <f t="shared" si="25"/>
        <v>1.0192082658808412</v>
      </c>
    </row>
    <row r="1631" spans="1:4" ht="15" customHeight="1" x14ac:dyDescent="0.4">
      <c r="A1631" s="3">
        <v>253</v>
      </c>
      <c r="B1631" s="3">
        <v>1989</v>
      </c>
      <c r="C1631" s="5">
        <v>3.1669999999999998</v>
      </c>
      <c r="D1631" s="5">
        <f t="shared" si="25"/>
        <v>1.1527847675565026</v>
      </c>
    </row>
    <row r="1632" spans="1:4" ht="15" customHeight="1" x14ac:dyDescent="0.4">
      <c r="A1632" s="3">
        <v>253</v>
      </c>
      <c r="B1632" s="3">
        <v>1990</v>
      </c>
      <c r="C1632" s="5">
        <v>4.8179999999999996</v>
      </c>
      <c r="D1632" s="5">
        <f t="shared" si="25"/>
        <v>1.5723589041926795</v>
      </c>
    </row>
    <row r="1633" spans="1:4" ht="15" customHeight="1" x14ac:dyDescent="0.4">
      <c r="A1633" s="3">
        <v>253</v>
      </c>
      <c r="B1633" s="3">
        <v>1991</v>
      </c>
      <c r="C1633" s="5">
        <v>5.2519999999999998</v>
      </c>
      <c r="D1633" s="5">
        <f t="shared" si="25"/>
        <v>1.6586089564405497</v>
      </c>
    </row>
    <row r="1634" spans="1:4" ht="15" customHeight="1" x14ac:dyDescent="0.4">
      <c r="A1634" s="3">
        <v>253</v>
      </c>
      <c r="B1634" s="3">
        <v>1992</v>
      </c>
      <c r="C1634" s="5">
        <v>5.8129999999999997</v>
      </c>
      <c r="D1634" s="5">
        <f t="shared" si="25"/>
        <v>1.7600967887192134</v>
      </c>
    </row>
    <row r="1635" spans="1:4" ht="15" customHeight="1" x14ac:dyDescent="0.4">
      <c r="A1635" s="3">
        <v>253</v>
      </c>
      <c r="B1635" s="3">
        <v>1993</v>
      </c>
      <c r="C1635" s="5">
        <v>6.68</v>
      </c>
      <c r="D1635" s="5">
        <f t="shared" si="25"/>
        <v>1.8991179875485542</v>
      </c>
    </row>
    <row r="1636" spans="1:4" ht="15" customHeight="1" x14ac:dyDescent="0.4">
      <c r="A1636" s="3">
        <v>253</v>
      </c>
      <c r="B1636" s="3">
        <v>1994</v>
      </c>
      <c r="C1636" s="5">
        <v>7.6790000000000003</v>
      </c>
      <c r="D1636" s="5">
        <f t="shared" si="25"/>
        <v>2.0384893303484066</v>
      </c>
    </row>
    <row r="1637" spans="1:4" ht="15" customHeight="1" x14ac:dyDescent="0.4">
      <c r="A1637" s="3">
        <v>253</v>
      </c>
      <c r="B1637" s="3">
        <v>1995</v>
      </c>
      <c r="C1637" s="5">
        <v>8.9220000000000006</v>
      </c>
      <c r="D1637" s="5">
        <f t="shared" si="25"/>
        <v>2.1885201367060731</v>
      </c>
    </row>
    <row r="1638" spans="1:4" ht="15" customHeight="1" x14ac:dyDescent="0.4">
      <c r="A1638" s="3">
        <v>253</v>
      </c>
      <c r="B1638" s="3">
        <v>1996</v>
      </c>
      <c r="C1638" s="5">
        <v>9.5860000000000003</v>
      </c>
      <c r="D1638" s="5">
        <f t="shared" si="25"/>
        <v>2.2603037007374396</v>
      </c>
    </row>
    <row r="1639" spans="1:4" ht="15" customHeight="1" x14ac:dyDescent="0.4">
      <c r="A1639" s="3">
        <v>253</v>
      </c>
      <c r="B1639" s="3">
        <v>1997</v>
      </c>
      <c r="C1639" s="5">
        <v>10.222</v>
      </c>
      <c r="D1639" s="5">
        <f t="shared" si="25"/>
        <v>2.3245422603460879</v>
      </c>
    </row>
    <row r="1640" spans="1:4" ht="15" customHeight="1" x14ac:dyDescent="0.4">
      <c r="A1640" s="3">
        <v>253</v>
      </c>
      <c r="B1640" s="3">
        <v>1998</v>
      </c>
      <c r="C1640" s="5">
        <v>10.936999999999999</v>
      </c>
      <c r="D1640" s="5">
        <f t="shared" si="25"/>
        <v>2.3921515363530887</v>
      </c>
    </row>
    <row r="1641" spans="1:4" ht="15" customHeight="1" x14ac:dyDescent="0.4">
      <c r="A1641" s="3">
        <v>253</v>
      </c>
      <c r="B1641" s="3">
        <v>1999</v>
      </c>
      <c r="C1641" s="5">
        <v>11.284000000000001</v>
      </c>
      <c r="D1641" s="5">
        <f t="shared" si="25"/>
        <v>2.42338579313975</v>
      </c>
    </row>
    <row r="1642" spans="1:4" ht="15" customHeight="1" x14ac:dyDescent="0.4">
      <c r="A1642" s="3">
        <v>253</v>
      </c>
      <c r="B1642" s="3">
        <v>2000</v>
      </c>
      <c r="C1642" s="5">
        <v>11.785</v>
      </c>
      <c r="D1642" s="5">
        <f t="shared" si="25"/>
        <v>2.4668275363880943</v>
      </c>
    </row>
    <row r="1643" spans="1:4" ht="15" customHeight="1" x14ac:dyDescent="0.4">
      <c r="A1643" s="3">
        <v>253</v>
      </c>
      <c r="B1643" s="3">
        <v>2001</v>
      </c>
      <c r="C1643" s="5">
        <v>12.282999999999999</v>
      </c>
      <c r="D1643" s="5">
        <f t="shared" si="25"/>
        <v>2.5082161925569575</v>
      </c>
    </row>
    <row r="1644" spans="1:4" ht="15" customHeight="1" x14ac:dyDescent="0.4">
      <c r="A1644" s="3">
        <v>253</v>
      </c>
      <c r="B1644" s="3">
        <v>2002</v>
      </c>
      <c r="C1644" s="5">
        <v>12.664</v>
      </c>
      <c r="D1644" s="5">
        <f t="shared" si="25"/>
        <v>2.5387633225787112</v>
      </c>
    </row>
    <row r="1645" spans="1:4" ht="15" customHeight="1" x14ac:dyDescent="0.4">
      <c r="A1645" s="3">
        <v>253</v>
      </c>
      <c r="B1645" s="3">
        <v>2003</v>
      </c>
      <c r="C1645" s="5">
        <v>13.244</v>
      </c>
      <c r="D1645" s="5">
        <f t="shared" si="25"/>
        <v>2.583544619685</v>
      </c>
    </row>
    <row r="1646" spans="1:4" ht="15" customHeight="1" x14ac:dyDescent="0.4">
      <c r="A1646" s="3">
        <v>253</v>
      </c>
      <c r="B1646" s="3">
        <v>2004</v>
      </c>
      <c r="C1646" s="5">
        <v>13.725</v>
      </c>
      <c r="D1646" s="5">
        <f t="shared" si="25"/>
        <v>2.6192189873955942</v>
      </c>
    </row>
    <row r="1647" spans="1:4" ht="15" customHeight="1" x14ac:dyDescent="0.4">
      <c r="A1647" s="3">
        <v>253</v>
      </c>
      <c r="B1647" s="3">
        <v>2005</v>
      </c>
      <c r="C1647" s="5">
        <v>14.698</v>
      </c>
      <c r="D1647" s="5">
        <f t="shared" si="25"/>
        <v>2.6877114301066793</v>
      </c>
    </row>
    <row r="1648" spans="1:4" ht="15" customHeight="1" x14ac:dyDescent="0.4">
      <c r="A1648" s="3">
        <v>253</v>
      </c>
      <c r="B1648" s="3">
        <v>2006</v>
      </c>
      <c r="C1648" s="5">
        <v>16</v>
      </c>
      <c r="D1648" s="5">
        <f t="shared" si="25"/>
        <v>2.7725887222397811</v>
      </c>
    </row>
    <row r="1649" spans="1:4" ht="15" customHeight="1" x14ac:dyDescent="0.4">
      <c r="A1649" s="3">
        <v>253</v>
      </c>
      <c r="B1649" s="3">
        <v>2007</v>
      </c>
      <c r="C1649" s="5">
        <v>17.012</v>
      </c>
      <c r="D1649" s="5">
        <f t="shared" si="25"/>
        <v>2.8339189773913871</v>
      </c>
    </row>
    <row r="1650" spans="1:4" ht="15" customHeight="1" x14ac:dyDescent="0.4">
      <c r="A1650" s="3">
        <v>253</v>
      </c>
      <c r="B1650" s="3">
        <v>2008</v>
      </c>
      <c r="C1650" s="5">
        <v>17.986999999999998</v>
      </c>
      <c r="D1650" s="5">
        <f t="shared" si="25"/>
        <v>2.8896492747458336</v>
      </c>
    </row>
    <row r="1651" spans="1:4" ht="15" customHeight="1" x14ac:dyDescent="0.4">
      <c r="A1651" s="3">
        <v>253</v>
      </c>
      <c r="B1651" s="3">
        <v>2009</v>
      </c>
      <c r="C1651" s="5">
        <v>17.602</v>
      </c>
      <c r="D1651" s="5">
        <f t="shared" si="25"/>
        <v>2.8680125319516199</v>
      </c>
    </row>
    <row r="1652" spans="1:4" ht="15" customHeight="1" x14ac:dyDescent="0.4">
      <c r="A1652" s="3">
        <v>253</v>
      </c>
      <c r="B1652" s="3">
        <v>2010</v>
      </c>
      <c r="C1652" s="5">
        <v>18.448</v>
      </c>
      <c r="D1652" s="5">
        <f t="shared" si="25"/>
        <v>2.9149559635267033</v>
      </c>
    </row>
    <row r="1653" spans="1:4" ht="15" customHeight="1" x14ac:dyDescent="0.4">
      <c r="A1653" s="3">
        <v>253</v>
      </c>
      <c r="B1653" s="3">
        <v>2011</v>
      </c>
      <c r="C1653" s="5">
        <v>20.283999999999999</v>
      </c>
      <c r="D1653" s="5">
        <f t="shared" si="25"/>
        <v>3.0098323979327728</v>
      </c>
    </row>
    <row r="1654" spans="1:4" ht="15" customHeight="1" x14ac:dyDescent="0.4">
      <c r="A1654" s="3">
        <v>253</v>
      </c>
      <c r="B1654" s="3">
        <v>2012</v>
      </c>
      <c r="C1654" s="5">
        <v>21.385999999999999</v>
      </c>
      <c r="D1654" s="5">
        <f t="shared" si="25"/>
        <v>3.0627365023344648</v>
      </c>
    </row>
    <row r="1655" spans="1:4" ht="15" customHeight="1" x14ac:dyDescent="0.4">
      <c r="A1655" s="3">
        <v>253</v>
      </c>
      <c r="B1655" s="3">
        <v>2013</v>
      </c>
      <c r="C1655" s="5">
        <v>21.991</v>
      </c>
      <c r="D1655" s="5">
        <f t="shared" si="25"/>
        <v>3.0906332787487107</v>
      </c>
    </row>
    <row r="1656" spans="1:4" ht="15" customHeight="1" x14ac:dyDescent="0.4">
      <c r="A1656" s="3">
        <v>253</v>
      </c>
      <c r="B1656" s="3">
        <v>2014</v>
      </c>
      <c r="C1656" s="5">
        <v>22.593</v>
      </c>
      <c r="D1656" s="5">
        <f t="shared" si="25"/>
        <v>3.1176401237873241</v>
      </c>
    </row>
    <row r="1657" spans="1:4" ht="15" customHeight="1" x14ac:dyDescent="0.4">
      <c r="A1657" s="3">
        <v>253</v>
      </c>
      <c r="B1657" s="3">
        <v>2015</v>
      </c>
      <c r="C1657" s="5">
        <v>23.437999999999999</v>
      </c>
      <c r="D1657" s="5">
        <f t="shared" si="25"/>
        <v>3.1543586368364105</v>
      </c>
    </row>
    <row r="1658" spans="1:4" ht="15" customHeight="1" x14ac:dyDescent="0.4">
      <c r="A1658" s="3">
        <v>253</v>
      </c>
      <c r="B1658" s="3">
        <v>2016</v>
      </c>
      <c r="C1658" s="5">
        <v>24.190999999999999</v>
      </c>
      <c r="D1658" s="5">
        <f t="shared" si="25"/>
        <v>3.1859806631639311</v>
      </c>
    </row>
    <row r="1659" spans="1:4" ht="15" customHeight="1" x14ac:dyDescent="0.4">
      <c r="A1659" s="3">
        <v>253</v>
      </c>
      <c r="B1659" s="3">
        <v>2017</v>
      </c>
      <c r="C1659" s="5">
        <v>24.978999999999999</v>
      </c>
      <c r="D1659" s="5">
        <f t="shared" si="25"/>
        <v>3.218035471870508</v>
      </c>
    </row>
    <row r="1660" spans="1:4" ht="15" customHeight="1" x14ac:dyDescent="0.4">
      <c r="A1660" s="3">
        <v>253</v>
      </c>
      <c r="B1660" s="3">
        <v>2018</v>
      </c>
      <c r="C1660" s="5">
        <v>26.021000000000001</v>
      </c>
      <c r="D1660" s="5">
        <f t="shared" si="25"/>
        <v>3.2589039043212735</v>
      </c>
    </row>
    <row r="1661" spans="1:4" ht="15" customHeight="1" x14ac:dyDescent="0.4">
      <c r="A1661" s="3">
        <v>253</v>
      </c>
      <c r="B1661" s="3">
        <v>2019</v>
      </c>
      <c r="C1661" s="5">
        <v>26.896999999999998</v>
      </c>
      <c r="D1661" s="5">
        <f t="shared" si="25"/>
        <v>3.2920147562249427</v>
      </c>
    </row>
    <row r="1662" spans="1:4" ht="15" customHeight="1" x14ac:dyDescent="0.4">
      <c r="A1662" s="3">
        <v>253</v>
      </c>
      <c r="B1662" s="3">
        <v>2020</v>
      </c>
      <c r="C1662" s="5">
        <v>24.638999999999999</v>
      </c>
      <c r="D1662" s="5">
        <f t="shared" si="25"/>
        <v>3.204330553426165</v>
      </c>
    </row>
    <row r="1663" spans="1:4" ht="15" customHeight="1" x14ac:dyDescent="0.4">
      <c r="A1663" s="3">
        <v>253</v>
      </c>
      <c r="B1663" s="3">
        <v>2021</v>
      </c>
      <c r="C1663" s="5">
        <v>27.664999999999999</v>
      </c>
      <c r="D1663" s="5">
        <f t="shared" si="25"/>
        <v>3.3201680763500732</v>
      </c>
    </row>
    <row r="1664" spans="1:4" ht="15" customHeight="1" x14ac:dyDescent="0.4">
      <c r="A1664" s="3">
        <v>253</v>
      </c>
      <c r="B1664" s="3">
        <v>2022</v>
      </c>
      <c r="C1664" s="5">
        <v>29.315999999999999</v>
      </c>
      <c r="D1664" s="5">
        <f t="shared" si="25"/>
        <v>3.3781334420636036</v>
      </c>
    </row>
    <row r="1665" spans="1:4" ht="15" customHeight="1" x14ac:dyDescent="0.4">
      <c r="A1665" s="3">
        <v>253</v>
      </c>
      <c r="B1665" s="3">
        <v>2023</v>
      </c>
      <c r="C1665" s="5">
        <v>30.457999999999998</v>
      </c>
      <c r="D1665" s="5">
        <f t="shared" si="25"/>
        <v>3.4163486854294991</v>
      </c>
    </row>
    <row r="1666" spans="1:4" ht="15" customHeight="1" x14ac:dyDescent="0.4">
      <c r="A1666" s="3">
        <v>253</v>
      </c>
      <c r="B1666" s="3">
        <v>2024</v>
      </c>
      <c r="C1666" s="5">
        <v>31.544</v>
      </c>
      <c r="D1666" s="5">
        <f t="shared" si="25"/>
        <v>3.4513833965753262</v>
      </c>
    </row>
    <row r="1667" spans="1:4" ht="15" customHeight="1" x14ac:dyDescent="0.4">
      <c r="A1667" s="3">
        <v>253</v>
      </c>
      <c r="B1667" s="3">
        <v>2025</v>
      </c>
      <c r="C1667" s="5">
        <v>32.542000000000002</v>
      </c>
      <c r="D1667" s="5">
        <f t="shared" ref="D1667:D1730" si="26">LN(C1667)</f>
        <v>3.4825315627171274</v>
      </c>
    </row>
    <row r="1668" spans="1:4" ht="15" customHeight="1" x14ac:dyDescent="0.4">
      <c r="A1668" s="3">
        <v>253</v>
      </c>
      <c r="B1668" s="3">
        <v>2026</v>
      </c>
      <c r="C1668" s="5">
        <v>33.487000000000002</v>
      </c>
      <c r="D1668" s="5">
        <f t="shared" si="26"/>
        <v>3.5111573038148771</v>
      </c>
    </row>
    <row r="1669" spans="1:4" ht="15" customHeight="1" x14ac:dyDescent="0.4">
      <c r="A1669" s="3">
        <v>258</v>
      </c>
      <c r="B1669" s="3">
        <v>1980</v>
      </c>
      <c r="C1669" s="5">
        <v>7.718</v>
      </c>
      <c r="D1669" s="5">
        <f t="shared" si="26"/>
        <v>2.0435552631154268</v>
      </c>
    </row>
    <row r="1670" spans="1:4" ht="15" customHeight="1" x14ac:dyDescent="0.4">
      <c r="A1670" s="3">
        <v>258</v>
      </c>
      <c r="B1670" s="3">
        <v>1981</v>
      </c>
      <c r="C1670" s="5">
        <v>8.4309999999999992</v>
      </c>
      <c r="D1670" s="5">
        <f t="shared" si="26"/>
        <v>2.1319153889405387</v>
      </c>
    </row>
    <row r="1671" spans="1:4" ht="15" customHeight="1" x14ac:dyDescent="0.4">
      <c r="A1671" s="3">
        <v>258</v>
      </c>
      <c r="B1671" s="3">
        <v>1982</v>
      </c>
      <c r="C1671" s="5">
        <v>8.5389999999999997</v>
      </c>
      <c r="D1671" s="5">
        <f t="shared" si="26"/>
        <v>2.1446439049254691</v>
      </c>
    </row>
    <row r="1672" spans="1:4" ht="15" customHeight="1" x14ac:dyDescent="0.4">
      <c r="A1672" s="3">
        <v>258</v>
      </c>
      <c r="B1672" s="3">
        <v>1983</v>
      </c>
      <c r="C1672" s="5">
        <v>8.8640000000000008</v>
      </c>
      <c r="D1672" s="5">
        <f t="shared" si="26"/>
        <v>2.1819981300049283</v>
      </c>
    </row>
    <row r="1673" spans="1:4" ht="15" customHeight="1" x14ac:dyDescent="0.4">
      <c r="A1673" s="3">
        <v>258</v>
      </c>
      <c r="B1673" s="3">
        <v>1984</v>
      </c>
      <c r="C1673" s="5">
        <v>9.2759999999999998</v>
      </c>
      <c r="D1673" s="5">
        <f t="shared" si="26"/>
        <v>2.227430419393285</v>
      </c>
    </row>
    <row r="1674" spans="1:4" ht="15" customHeight="1" x14ac:dyDescent="0.4">
      <c r="A1674" s="3">
        <v>258</v>
      </c>
      <c r="B1674" s="3">
        <v>1985</v>
      </c>
      <c r="C1674" s="5">
        <v>10.951000000000001</v>
      </c>
      <c r="D1674" s="5">
        <f t="shared" si="26"/>
        <v>2.3934307762936222</v>
      </c>
    </row>
    <row r="1675" spans="1:4" ht="15" customHeight="1" x14ac:dyDescent="0.4">
      <c r="A1675" s="3">
        <v>258</v>
      </c>
      <c r="B1675" s="3">
        <v>1986</v>
      </c>
      <c r="C1675" s="5">
        <v>5.9210000000000003</v>
      </c>
      <c r="D1675" s="5">
        <f t="shared" si="26"/>
        <v>1.7785053535496391</v>
      </c>
    </row>
    <row r="1676" spans="1:4" ht="15" customHeight="1" x14ac:dyDescent="0.4">
      <c r="A1676" s="3">
        <v>258</v>
      </c>
      <c r="B1676" s="3">
        <v>1987</v>
      </c>
      <c r="C1676" s="5">
        <v>6.8570000000000002</v>
      </c>
      <c r="D1676" s="5">
        <f t="shared" si="26"/>
        <v>1.9252700283022275</v>
      </c>
    </row>
    <row r="1677" spans="1:4" ht="15" customHeight="1" x14ac:dyDescent="0.4">
      <c r="A1677" s="3">
        <v>258</v>
      </c>
      <c r="B1677" s="3">
        <v>1988</v>
      </c>
      <c r="C1677" s="5">
        <v>7.4260000000000002</v>
      </c>
      <c r="D1677" s="5">
        <f t="shared" si="26"/>
        <v>2.0049873557548885</v>
      </c>
    </row>
    <row r="1678" spans="1:4" ht="15" customHeight="1" x14ac:dyDescent="0.4">
      <c r="A1678" s="3">
        <v>258</v>
      </c>
      <c r="B1678" s="3">
        <v>1989</v>
      </c>
      <c r="C1678" s="5">
        <v>8.5609999999999999</v>
      </c>
      <c r="D1678" s="5">
        <f t="shared" si="26"/>
        <v>2.1472170057603486</v>
      </c>
    </row>
    <row r="1679" spans="1:4" ht="15" customHeight="1" x14ac:dyDescent="0.4">
      <c r="A1679" s="3">
        <v>258</v>
      </c>
      <c r="B1679" s="3">
        <v>1990</v>
      </c>
      <c r="C1679" s="5">
        <v>7.4930000000000003</v>
      </c>
      <c r="D1679" s="5">
        <f t="shared" si="26"/>
        <v>2.0139692513821736</v>
      </c>
    </row>
    <row r="1680" spans="1:4" ht="15" customHeight="1" x14ac:dyDescent="0.4">
      <c r="A1680" s="3">
        <v>258</v>
      </c>
      <c r="B1680" s="3">
        <v>1991</v>
      </c>
      <c r="C1680" s="5">
        <v>9.1609999999999996</v>
      </c>
      <c r="D1680" s="5">
        <f t="shared" si="26"/>
        <v>2.2149553430330715</v>
      </c>
    </row>
    <row r="1681" spans="1:4" ht="15" customHeight="1" x14ac:dyDescent="0.4">
      <c r="A1681" s="3">
        <v>258</v>
      </c>
      <c r="B1681" s="3">
        <v>1992</v>
      </c>
      <c r="C1681" s="5">
        <v>10.15</v>
      </c>
      <c r="D1681" s="5">
        <f t="shared" si="26"/>
        <v>2.3174737054877963</v>
      </c>
    </row>
    <row r="1682" spans="1:4" ht="15" customHeight="1" x14ac:dyDescent="0.4">
      <c r="A1682" s="3">
        <v>258</v>
      </c>
      <c r="B1682" s="3">
        <v>1993</v>
      </c>
      <c r="C1682" s="5">
        <v>11.032</v>
      </c>
      <c r="D1682" s="5">
        <f t="shared" si="26"/>
        <v>2.4008001404910009</v>
      </c>
    </row>
    <row r="1683" spans="1:4" ht="15" customHeight="1" x14ac:dyDescent="0.4">
      <c r="A1683" s="3">
        <v>258</v>
      </c>
      <c r="B1683" s="3">
        <v>1994</v>
      </c>
      <c r="C1683" s="5">
        <v>12.500999999999999</v>
      </c>
      <c r="D1683" s="5">
        <f t="shared" si="26"/>
        <v>2.525808641108426</v>
      </c>
    </row>
    <row r="1684" spans="1:4" ht="15" customHeight="1" x14ac:dyDescent="0.4">
      <c r="A1684" s="3">
        <v>258</v>
      </c>
      <c r="B1684" s="3">
        <v>1995</v>
      </c>
      <c r="C1684" s="5">
        <v>14.04</v>
      </c>
      <c r="D1684" s="5">
        <f t="shared" si="26"/>
        <v>2.6419103985976649</v>
      </c>
    </row>
    <row r="1685" spans="1:4" ht="15" customHeight="1" x14ac:dyDescent="0.4">
      <c r="A1685" s="3">
        <v>258</v>
      </c>
      <c r="B1685" s="3">
        <v>1996</v>
      </c>
      <c r="C1685" s="5">
        <v>14.993</v>
      </c>
      <c r="D1685" s="5">
        <f t="shared" si="26"/>
        <v>2.707583425512766</v>
      </c>
    </row>
    <row r="1686" spans="1:4" ht="15" customHeight="1" x14ac:dyDescent="0.4">
      <c r="A1686" s="3">
        <v>258</v>
      </c>
      <c r="B1686" s="3">
        <v>1997</v>
      </c>
      <c r="C1686" s="5">
        <v>16.981000000000002</v>
      </c>
      <c r="D1686" s="5">
        <f t="shared" si="26"/>
        <v>2.8320950719641642</v>
      </c>
    </row>
    <row r="1687" spans="1:4" ht="15" customHeight="1" x14ac:dyDescent="0.4">
      <c r="A1687" s="3">
        <v>258</v>
      </c>
      <c r="B1687" s="3">
        <v>1998</v>
      </c>
      <c r="C1687" s="5">
        <v>18.440999999999999</v>
      </c>
      <c r="D1687" s="5">
        <f t="shared" si="26"/>
        <v>2.914576446592982</v>
      </c>
    </row>
    <row r="1688" spans="1:4" ht="15" customHeight="1" x14ac:dyDescent="0.4">
      <c r="A1688" s="3">
        <v>258</v>
      </c>
      <c r="B1688" s="3">
        <v>1999</v>
      </c>
      <c r="C1688" s="5">
        <v>17.390999999999998</v>
      </c>
      <c r="D1688" s="5">
        <f t="shared" si="26"/>
        <v>2.8559528310257054</v>
      </c>
    </row>
    <row r="1689" spans="1:4" ht="15" customHeight="1" x14ac:dyDescent="0.4">
      <c r="A1689" s="3">
        <v>258</v>
      </c>
      <c r="B1689" s="3">
        <v>2000</v>
      </c>
      <c r="C1689" s="5">
        <v>18.123999999999999</v>
      </c>
      <c r="D1689" s="5">
        <f t="shared" si="26"/>
        <v>2.8972370268048917</v>
      </c>
    </row>
    <row r="1690" spans="1:4" ht="15" customHeight="1" x14ac:dyDescent="0.4">
      <c r="A1690" s="3">
        <v>258</v>
      </c>
      <c r="B1690" s="3">
        <v>2001</v>
      </c>
      <c r="C1690" s="5">
        <v>19.734999999999999</v>
      </c>
      <c r="D1690" s="5">
        <f t="shared" si="26"/>
        <v>2.9823937091148105</v>
      </c>
    </row>
    <row r="1691" spans="1:4" ht="15" customHeight="1" x14ac:dyDescent="0.4">
      <c r="A1691" s="3">
        <v>258</v>
      </c>
      <c r="B1691" s="3">
        <v>2002</v>
      </c>
      <c r="C1691" s="5">
        <v>21.923999999999999</v>
      </c>
      <c r="D1691" s="5">
        <f t="shared" si="26"/>
        <v>3.0875819271838698</v>
      </c>
    </row>
    <row r="1692" spans="1:4" ht="15" customHeight="1" x14ac:dyDescent="0.4">
      <c r="A1692" s="3">
        <v>258</v>
      </c>
      <c r="B1692" s="3">
        <v>2003</v>
      </c>
      <c r="C1692" s="5">
        <v>23.091999999999999</v>
      </c>
      <c r="D1692" s="5">
        <f t="shared" si="26"/>
        <v>3.1394862371986871</v>
      </c>
    </row>
    <row r="1693" spans="1:4" ht="15" customHeight="1" x14ac:dyDescent="0.4">
      <c r="A1693" s="3">
        <v>258</v>
      </c>
      <c r="B1693" s="3">
        <v>2004</v>
      </c>
      <c r="C1693" s="5">
        <v>24.977</v>
      </c>
      <c r="D1693" s="5">
        <f t="shared" si="26"/>
        <v>3.2179554014084588</v>
      </c>
    </row>
    <row r="1694" spans="1:4" ht="15" customHeight="1" x14ac:dyDescent="0.4">
      <c r="A1694" s="3">
        <v>258</v>
      </c>
      <c r="B1694" s="3">
        <v>2005</v>
      </c>
      <c r="C1694" s="5">
        <v>28.178999999999998</v>
      </c>
      <c r="D1694" s="5">
        <f t="shared" si="26"/>
        <v>3.3385770196804878</v>
      </c>
    </row>
    <row r="1695" spans="1:4" ht="15" customHeight="1" x14ac:dyDescent="0.4">
      <c r="A1695" s="3">
        <v>258</v>
      </c>
      <c r="B1695" s="3">
        <v>2006</v>
      </c>
      <c r="C1695" s="5">
        <v>31.308</v>
      </c>
      <c r="D1695" s="5">
        <f t="shared" si="26"/>
        <v>3.4438736559425918</v>
      </c>
    </row>
    <row r="1696" spans="1:4" ht="15" customHeight="1" x14ac:dyDescent="0.4">
      <c r="A1696" s="3">
        <v>258</v>
      </c>
      <c r="B1696" s="3">
        <v>2007</v>
      </c>
      <c r="C1696" s="5">
        <v>35.027999999999999</v>
      </c>
      <c r="D1696" s="5">
        <f t="shared" si="26"/>
        <v>3.556147741659978</v>
      </c>
    </row>
    <row r="1697" spans="1:4" ht="15" customHeight="1" x14ac:dyDescent="0.4">
      <c r="A1697" s="3">
        <v>258</v>
      </c>
      <c r="B1697" s="3">
        <v>2008</v>
      </c>
      <c r="C1697" s="5">
        <v>40.241999999999997</v>
      </c>
      <c r="D1697" s="5">
        <f t="shared" si="26"/>
        <v>3.6949112263456549</v>
      </c>
    </row>
    <row r="1698" spans="1:4" ht="15" customHeight="1" x14ac:dyDescent="0.4">
      <c r="A1698" s="3">
        <v>258</v>
      </c>
      <c r="B1698" s="3">
        <v>2009</v>
      </c>
      <c r="C1698" s="5">
        <v>37.997</v>
      </c>
      <c r="D1698" s="5">
        <f t="shared" si="26"/>
        <v>3.6375072092414573</v>
      </c>
    </row>
    <row r="1699" spans="1:4" ht="15" customHeight="1" x14ac:dyDescent="0.4">
      <c r="A1699" s="3">
        <v>258</v>
      </c>
      <c r="B1699" s="3">
        <v>2010</v>
      </c>
      <c r="C1699" s="5">
        <v>41.493000000000002</v>
      </c>
      <c r="D1699" s="5">
        <f t="shared" si="26"/>
        <v>3.7255247383106807</v>
      </c>
    </row>
    <row r="1700" spans="1:4" ht="15" customHeight="1" x14ac:dyDescent="0.4">
      <c r="A1700" s="3">
        <v>258</v>
      </c>
      <c r="B1700" s="3">
        <v>2011</v>
      </c>
      <c r="C1700" s="5">
        <v>47.418999999999997</v>
      </c>
      <c r="D1700" s="5">
        <f t="shared" si="26"/>
        <v>3.8590229922664405</v>
      </c>
    </row>
    <row r="1701" spans="1:4" ht="15" customHeight="1" x14ac:dyDescent="0.4">
      <c r="A1701" s="3">
        <v>258</v>
      </c>
      <c r="B1701" s="3">
        <v>2012</v>
      </c>
      <c r="C1701" s="5">
        <v>49.902000000000001</v>
      </c>
      <c r="D1701" s="5">
        <f t="shared" si="26"/>
        <v>3.9100610821146056</v>
      </c>
    </row>
    <row r="1702" spans="1:4" ht="15" customHeight="1" x14ac:dyDescent="0.4">
      <c r="A1702" s="3">
        <v>258</v>
      </c>
      <c r="B1702" s="3">
        <v>2013</v>
      </c>
      <c r="C1702" s="5">
        <v>52.988999999999997</v>
      </c>
      <c r="D1702" s="5">
        <f t="shared" si="26"/>
        <v>3.9700843448414163</v>
      </c>
    </row>
    <row r="1703" spans="1:4" ht="15" customHeight="1" x14ac:dyDescent="0.4">
      <c r="A1703" s="3">
        <v>258</v>
      </c>
      <c r="B1703" s="3">
        <v>2014</v>
      </c>
      <c r="C1703" s="5">
        <v>57.835000000000001</v>
      </c>
      <c r="D1703" s="5">
        <f t="shared" si="26"/>
        <v>4.0575941287473647</v>
      </c>
    </row>
    <row r="1704" spans="1:4" ht="15" customHeight="1" x14ac:dyDescent="0.4">
      <c r="A1704" s="3">
        <v>258</v>
      </c>
      <c r="B1704" s="3">
        <v>2015</v>
      </c>
      <c r="C1704" s="5">
        <v>62.18</v>
      </c>
      <c r="D1704" s="5">
        <f t="shared" si="26"/>
        <v>4.1300334046306073</v>
      </c>
    </row>
    <row r="1705" spans="1:4" ht="15" customHeight="1" x14ac:dyDescent="0.4">
      <c r="A1705" s="3">
        <v>258</v>
      </c>
      <c r="B1705" s="3">
        <v>2016</v>
      </c>
      <c r="C1705" s="5">
        <v>66.034000000000006</v>
      </c>
      <c r="D1705" s="5">
        <f t="shared" si="26"/>
        <v>4.1901697608965884</v>
      </c>
    </row>
    <row r="1706" spans="1:4" ht="15" customHeight="1" x14ac:dyDescent="0.4">
      <c r="A1706" s="3">
        <v>258</v>
      </c>
      <c r="B1706" s="3">
        <v>2017</v>
      </c>
      <c r="C1706" s="5">
        <v>71.623999999999995</v>
      </c>
      <c r="D1706" s="5">
        <f t="shared" si="26"/>
        <v>4.2714302133318549</v>
      </c>
    </row>
    <row r="1707" spans="1:4" ht="15" customHeight="1" x14ac:dyDescent="0.4">
      <c r="A1707" s="3">
        <v>258</v>
      </c>
      <c r="B1707" s="3">
        <v>2018</v>
      </c>
      <c r="C1707" s="5">
        <v>73.212000000000003</v>
      </c>
      <c r="D1707" s="5">
        <f t="shared" si="26"/>
        <v>4.2933593419577161</v>
      </c>
    </row>
    <row r="1708" spans="1:4" ht="15" customHeight="1" x14ac:dyDescent="0.4">
      <c r="A1708" s="3">
        <v>258</v>
      </c>
      <c r="B1708" s="3">
        <v>2019</v>
      </c>
      <c r="C1708" s="5">
        <v>77.004000000000005</v>
      </c>
      <c r="D1708" s="5">
        <f t="shared" si="26"/>
        <v>4.3438573685563791</v>
      </c>
    </row>
    <row r="1709" spans="1:4" ht="15" customHeight="1" x14ac:dyDescent="0.4">
      <c r="A1709" s="3">
        <v>258</v>
      </c>
      <c r="B1709" s="3">
        <v>2020</v>
      </c>
      <c r="C1709" s="5">
        <v>77.602999999999994</v>
      </c>
      <c r="D1709" s="5">
        <f t="shared" si="26"/>
        <v>4.3516060862357167</v>
      </c>
    </row>
    <row r="1710" spans="1:4" ht="15" customHeight="1" x14ac:dyDescent="0.4">
      <c r="A1710" s="3">
        <v>258</v>
      </c>
      <c r="B1710" s="3">
        <v>2021</v>
      </c>
      <c r="C1710" s="5">
        <v>83.305000000000007</v>
      </c>
      <c r="D1710" s="5">
        <f t="shared" si="26"/>
        <v>4.4225085713810319</v>
      </c>
    </row>
    <row r="1711" spans="1:4" ht="15" customHeight="1" x14ac:dyDescent="0.4">
      <c r="A1711" s="3">
        <v>258</v>
      </c>
      <c r="B1711" s="3">
        <v>2022</v>
      </c>
      <c r="C1711" s="5">
        <v>89.213999999999999</v>
      </c>
      <c r="D1711" s="5">
        <f t="shared" si="26"/>
        <v>4.4910379779431411</v>
      </c>
    </row>
    <row r="1712" spans="1:4" ht="15" customHeight="1" x14ac:dyDescent="0.4">
      <c r="A1712" s="3">
        <v>258</v>
      </c>
      <c r="B1712" s="3">
        <v>2023</v>
      </c>
      <c r="C1712" s="5">
        <v>94.084000000000003</v>
      </c>
      <c r="D1712" s="5">
        <f t="shared" si="26"/>
        <v>4.5441880002532971</v>
      </c>
    </row>
    <row r="1713" spans="1:4" ht="15" customHeight="1" x14ac:dyDescent="0.4">
      <c r="A1713" s="3">
        <v>258</v>
      </c>
      <c r="B1713" s="3">
        <v>2024</v>
      </c>
      <c r="C1713" s="5">
        <v>100.587</v>
      </c>
      <c r="D1713" s="5">
        <f t="shared" si="26"/>
        <v>4.6110230246633268</v>
      </c>
    </row>
    <row r="1714" spans="1:4" ht="15" customHeight="1" x14ac:dyDescent="0.4">
      <c r="A1714" s="3">
        <v>258</v>
      </c>
      <c r="B1714" s="3">
        <v>2025</v>
      </c>
      <c r="C1714" s="5">
        <v>107.67</v>
      </c>
      <c r="D1714" s="5">
        <f t="shared" si="26"/>
        <v>4.6790709938276258</v>
      </c>
    </row>
    <row r="1715" spans="1:4" ht="15" customHeight="1" x14ac:dyDescent="0.4">
      <c r="A1715" s="3">
        <v>258</v>
      </c>
      <c r="B1715" s="3">
        <v>2026</v>
      </c>
      <c r="C1715" s="5">
        <v>115.366</v>
      </c>
      <c r="D1715" s="5">
        <f t="shared" si="26"/>
        <v>4.7481096832798091</v>
      </c>
    </row>
    <row r="1716" spans="1:4" ht="15" customHeight="1" x14ac:dyDescent="0.4">
      <c r="A1716" s="3">
        <v>263</v>
      </c>
      <c r="B1716" s="3">
        <v>1980</v>
      </c>
      <c r="C1716" s="5">
        <v>2.6640000000000001</v>
      </c>
      <c r="D1716" s="5">
        <f t="shared" si="26"/>
        <v>0.97982875267814273</v>
      </c>
    </row>
    <row r="1717" spans="1:4" ht="15" customHeight="1" x14ac:dyDescent="0.4">
      <c r="A1717" s="3">
        <v>263</v>
      </c>
      <c r="B1717" s="3">
        <v>1981</v>
      </c>
      <c r="C1717" s="5">
        <v>2.9319999999999999</v>
      </c>
      <c r="D1717" s="5">
        <f t="shared" si="26"/>
        <v>1.075684784024405</v>
      </c>
    </row>
    <row r="1718" spans="1:4" ht="15" customHeight="1" x14ac:dyDescent="0.4">
      <c r="A1718" s="3">
        <v>263</v>
      </c>
      <c r="B1718" s="3">
        <v>1982</v>
      </c>
      <c r="C1718" s="5">
        <v>3.05</v>
      </c>
      <c r="D1718" s="5">
        <f t="shared" si="26"/>
        <v>1.1151415906193203</v>
      </c>
    </row>
    <row r="1719" spans="1:4" ht="15" customHeight="1" x14ac:dyDescent="0.4">
      <c r="A1719" s="3">
        <v>263</v>
      </c>
      <c r="B1719" s="3">
        <v>1983</v>
      </c>
      <c r="C1719" s="5">
        <v>3.2730000000000001</v>
      </c>
      <c r="D1719" s="5">
        <f t="shared" si="26"/>
        <v>1.1857069955190436</v>
      </c>
    </row>
    <row r="1720" spans="1:4" ht="15" customHeight="1" x14ac:dyDescent="0.4">
      <c r="A1720" s="3">
        <v>263</v>
      </c>
      <c r="B1720" s="3">
        <v>1984</v>
      </c>
      <c r="C1720" s="5">
        <v>3.6269999999999998</v>
      </c>
      <c r="D1720" s="5">
        <f t="shared" si="26"/>
        <v>1.2884058603007653</v>
      </c>
    </row>
    <row r="1721" spans="1:4" ht="15" customHeight="1" x14ac:dyDescent="0.4">
      <c r="A1721" s="3">
        <v>263</v>
      </c>
      <c r="B1721" s="3">
        <v>1985</v>
      </c>
      <c r="C1721" s="5">
        <v>4.0279999999999996</v>
      </c>
      <c r="D1721" s="5">
        <f t="shared" si="26"/>
        <v>1.3932699748563158</v>
      </c>
    </row>
    <row r="1722" spans="1:4" ht="15" customHeight="1" x14ac:dyDescent="0.4">
      <c r="A1722" s="3">
        <v>263</v>
      </c>
      <c r="B1722" s="3">
        <v>1986</v>
      </c>
      <c r="C1722" s="5">
        <v>4.4749999999999996</v>
      </c>
      <c r="D1722" s="5">
        <f t="shared" si="26"/>
        <v>1.4985063517268187</v>
      </c>
    </row>
    <row r="1723" spans="1:4" ht="15" customHeight="1" x14ac:dyDescent="0.4">
      <c r="A1723" s="3">
        <v>263</v>
      </c>
      <c r="B1723" s="3">
        <v>1987</v>
      </c>
      <c r="C1723" s="5">
        <v>2.2050000000000001</v>
      </c>
      <c r="D1723" s="5">
        <f t="shared" si="26"/>
        <v>0.79072750889880938</v>
      </c>
    </row>
    <row r="1724" spans="1:4" ht="15" customHeight="1" x14ac:dyDescent="0.4">
      <c r="A1724" s="3">
        <v>263</v>
      </c>
      <c r="B1724" s="3">
        <v>1988</v>
      </c>
      <c r="C1724" s="5">
        <v>1.45</v>
      </c>
      <c r="D1724" s="5">
        <f t="shared" si="26"/>
        <v>0.37156355643248301</v>
      </c>
    </row>
    <row r="1725" spans="1:4" ht="15" customHeight="1" x14ac:dyDescent="0.4">
      <c r="A1725" s="3">
        <v>263</v>
      </c>
      <c r="B1725" s="3">
        <v>1989</v>
      </c>
      <c r="C1725" s="5">
        <v>1.34</v>
      </c>
      <c r="D1725" s="5">
        <f t="shared" si="26"/>
        <v>0.29266961396282004</v>
      </c>
    </row>
    <row r="1726" spans="1:4" ht="15" customHeight="1" x14ac:dyDescent="0.4">
      <c r="A1726" s="3">
        <v>263</v>
      </c>
      <c r="B1726" s="3">
        <v>1990</v>
      </c>
      <c r="C1726" s="5">
        <v>1.706</v>
      </c>
      <c r="D1726" s="5">
        <f t="shared" si="26"/>
        <v>0.53415144906948731</v>
      </c>
    </row>
    <row r="1727" spans="1:4" ht="15" customHeight="1" x14ac:dyDescent="0.4">
      <c r="A1727" s="3">
        <v>263</v>
      </c>
      <c r="B1727" s="3">
        <v>1991</v>
      </c>
      <c r="C1727" s="5">
        <v>1.53</v>
      </c>
      <c r="D1727" s="5">
        <f t="shared" si="26"/>
        <v>0.42526773540434409</v>
      </c>
    </row>
    <row r="1728" spans="1:4" ht="15" customHeight="1" x14ac:dyDescent="0.4">
      <c r="A1728" s="3">
        <v>263</v>
      </c>
      <c r="B1728" s="3">
        <v>1992</v>
      </c>
      <c r="C1728" s="5">
        <v>0.91800000000000004</v>
      </c>
      <c r="D1728" s="5">
        <f t="shared" si="26"/>
        <v>-8.5557888361646545E-2</v>
      </c>
    </row>
    <row r="1729" spans="1:4" ht="15" customHeight="1" x14ac:dyDescent="0.4">
      <c r="A1729" s="3">
        <v>263</v>
      </c>
      <c r="B1729" s="3">
        <v>1993</v>
      </c>
      <c r="C1729" s="5">
        <v>1.107</v>
      </c>
      <c r="D1729" s="5">
        <f t="shared" si="26"/>
        <v>0.10165365372649982</v>
      </c>
    </row>
    <row r="1730" spans="1:4" ht="15" customHeight="1" x14ac:dyDescent="0.4">
      <c r="A1730" s="3">
        <v>263</v>
      </c>
      <c r="B1730" s="3">
        <v>1994</v>
      </c>
      <c r="C1730" s="5">
        <v>3.0539999999999998</v>
      </c>
      <c r="D1730" s="5">
        <f t="shared" si="26"/>
        <v>1.1164522067964406</v>
      </c>
    </row>
    <row r="1731" spans="1:4" ht="15" customHeight="1" x14ac:dyDescent="0.4">
      <c r="A1731" s="3">
        <v>263</v>
      </c>
      <c r="B1731" s="3">
        <v>1995</v>
      </c>
      <c r="C1731" s="5">
        <v>4.8460000000000001</v>
      </c>
      <c r="D1731" s="5">
        <f t="shared" ref="D1731:D1794" si="27">LN(C1731)</f>
        <v>1.578153622394334</v>
      </c>
    </row>
    <row r="1732" spans="1:4" ht="15" customHeight="1" x14ac:dyDescent="0.4">
      <c r="A1732" s="3">
        <v>263</v>
      </c>
      <c r="B1732" s="3">
        <v>1996</v>
      </c>
      <c r="C1732" s="5">
        <v>5</v>
      </c>
      <c r="D1732" s="5">
        <f t="shared" si="27"/>
        <v>1.6094379124341003</v>
      </c>
    </row>
    <row r="1733" spans="1:4" ht="15" customHeight="1" x14ac:dyDescent="0.4">
      <c r="A1733" s="3">
        <v>263</v>
      </c>
      <c r="B1733" s="3">
        <v>1997</v>
      </c>
      <c r="C1733" s="5">
        <v>5.7480000000000002</v>
      </c>
      <c r="D1733" s="5">
        <f t="shared" si="27"/>
        <v>1.7488519682167785</v>
      </c>
    </row>
    <row r="1734" spans="1:4" ht="15" customHeight="1" x14ac:dyDescent="0.4">
      <c r="A1734" s="3">
        <v>263</v>
      </c>
      <c r="B1734" s="3">
        <v>1998</v>
      </c>
      <c r="C1734" s="5">
        <v>6.4080000000000004</v>
      </c>
      <c r="D1734" s="5">
        <f t="shared" si="27"/>
        <v>1.8575472097660581</v>
      </c>
    </row>
    <row r="1735" spans="1:4" ht="15" customHeight="1" x14ac:dyDescent="0.4">
      <c r="A1735" s="3">
        <v>263</v>
      </c>
      <c r="B1735" s="3">
        <v>1999</v>
      </c>
      <c r="C1735" s="5">
        <v>7.1479999999999997</v>
      </c>
      <c r="D1735" s="5">
        <f t="shared" si="27"/>
        <v>1.9668325972971816</v>
      </c>
    </row>
    <row r="1736" spans="1:4" ht="15" customHeight="1" x14ac:dyDescent="0.4">
      <c r="A1736" s="3">
        <v>263</v>
      </c>
      <c r="B1736" s="3">
        <v>2000</v>
      </c>
      <c r="C1736" s="5">
        <v>6.81</v>
      </c>
      <c r="D1736" s="5">
        <f t="shared" si="27"/>
        <v>1.9183921201614209</v>
      </c>
    </row>
    <row r="1737" spans="1:4" ht="15" customHeight="1" x14ac:dyDescent="0.4">
      <c r="A1737" s="3">
        <v>263</v>
      </c>
      <c r="B1737" s="3">
        <v>2001</v>
      </c>
      <c r="C1737" s="5">
        <v>6.2850000000000001</v>
      </c>
      <c r="D1737" s="5">
        <f t="shared" si="27"/>
        <v>1.8381658420422107</v>
      </c>
    </row>
    <row r="1738" spans="1:4" ht="15" customHeight="1" x14ac:dyDescent="0.4">
      <c r="A1738" s="3">
        <v>263</v>
      </c>
      <c r="B1738" s="3">
        <v>2002</v>
      </c>
      <c r="C1738" s="5">
        <v>6.0640000000000001</v>
      </c>
      <c r="D1738" s="5">
        <f t="shared" si="27"/>
        <v>1.8023696483400706</v>
      </c>
    </row>
    <row r="1739" spans="1:4" ht="15" customHeight="1" x14ac:dyDescent="0.4">
      <c r="A1739" s="3">
        <v>263</v>
      </c>
      <c r="B1739" s="3">
        <v>2003</v>
      </c>
      <c r="C1739" s="5">
        <v>4.8659999999999997</v>
      </c>
      <c r="D1739" s="5">
        <f t="shared" si="27"/>
        <v>1.5822722443613308</v>
      </c>
    </row>
    <row r="1740" spans="1:4" ht="15" customHeight="1" x14ac:dyDescent="0.4">
      <c r="A1740" s="3">
        <v>263</v>
      </c>
      <c r="B1740" s="3">
        <v>2004</v>
      </c>
      <c r="C1740" s="5">
        <v>6.0369999999999999</v>
      </c>
      <c r="D1740" s="5">
        <f t="shared" si="27"/>
        <v>1.797907199814289</v>
      </c>
    </row>
    <row r="1741" spans="1:4" ht="15" customHeight="1" x14ac:dyDescent="0.4">
      <c r="A1741" s="3">
        <v>263</v>
      </c>
      <c r="B1741" s="3">
        <v>2005</v>
      </c>
      <c r="C1741" s="5">
        <v>7.1859999999999999</v>
      </c>
      <c r="D1741" s="5">
        <f t="shared" si="27"/>
        <v>1.9721346886913269</v>
      </c>
    </row>
    <row r="1742" spans="1:4" ht="15" customHeight="1" x14ac:dyDescent="0.4">
      <c r="A1742" s="3">
        <v>263</v>
      </c>
      <c r="B1742" s="3">
        <v>2006</v>
      </c>
      <c r="C1742" s="5">
        <v>7.5069999999999997</v>
      </c>
      <c r="D1742" s="5">
        <f t="shared" si="27"/>
        <v>2.0158359185908652</v>
      </c>
    </row>
    <row r="1743" spans="1:4" ht="15" customHeight="1" x14ac:dyDescent="0.4">
      <c r="A1743" s="3">
        <v>263</v>
      </c>
      <c r="B1743" s="3">
        <v>2007</v>
      </c>
      <c r="C1743" s="5">
        <v>9.5220000000000002</v>
      </c>
      <c r="D1743" s="5">
        <f t="shared" si="27"/>
        <v>2.2536049107723271</v>
      </c>
    </row>
    <row r="1744" spans="1:4" ht="15" customHeight="1" x14ac:dyDescent="0.4">
      <c r="A1744" s="3">
        <v>263</v>
      </c>
      <c r="B1744" s="3">
        <v>2008</v>
      </c>
      <c r="C1744" s="5">
        <v>10.488</v>
      </c>
      <c r="D1744" s="5">
        <f t="shared" si="27"/>
        <v>2.3502317464613989</v>
      </c>
    </row>
    <row r="1745" spans="1:4" ht="15" customHeight="1" x14ac:dyDescent="0.4">
      <c r="A1745" s="3">
        <v>263</v>
      </c>
      <c r="B1745" s="3">
        <v>2009</v>
      </c>
      <c r="C1745" s="5">
        <v>11.598000000000001</v>
      </c>
      <c r="D1745" s="5">
        <f t="shared" si="27"/>
        <v>2.450832669454249</v>
      </c>
    </row>
    <row r="1746" spans="1:4" ht="15" customHeight="1" x14ac:dyDescent="0.4">
      <c r="A1746" s="3">
        <v>263</v>
      </c>
      <c r="B1746" s="3">
        <v>2010</v>
      </c>
      <c r="C1746" s="5">
        <v>11.852</v>
      </c>
      <c r="D1746" s="5">
        <f t="shared" si="27"/>
        <v>2.4724966297113187</v>
      </c>
    </row>
    <row r="1747" spans="1:4" ht="15" customHeight="1" x14ac:dyDescent="0.4">
      <c r="A1747" s="3">
        <v>263</v>
      </c>
      <c r="B1747" s="3">
        <v>2011</v>
      </c>
      <c r="C1747" s="5">
        <v>13.009</v>
      </c>
      <c r="D1747" s="5">
        <f t="shared" si="27"/>
        <v>2.5656414256194222</v>
      </c>
    </row>
    <row r="1748" spans="1:4" ht="15" customHeight="1" x14ac:dyDescent="0.4">
      <c r="A1748" s="3">
        <v>263</v>
      </c>
      <c r="B1748" s="3">
        <v>2012</v>
      </c>
      <c r="C1748" s="5">
        <v>13.709</v>
      </c>
      <c r="D1748" s="5">
        <f t="shared" si="27"/>
        <v>2.6180525514537631</v>
      </c>
    </row>
    <row r="1749" spans="1:4" ht="15" customHeight="1" x14ac:dyDescent="0.4">
      <c r="A1749" s="3">
        <v>263</v>
      </c>
      <c r="B1749" s="3">
        <v>2013</v>
      </c>
      <c r="C1749" s="5">
        <v>14.904</v>
      </c>
      <c r="D1749" s="5">
        <f t="shared" si="27"/>
        <v>2.7016296332992873</v>
      </c>
    </row>
    <row r="1750" spans="1:4" ht="15" customHeight="1" x14ac:dyDescent="0.4">
      <c r="A1750" s="3">
        <v>263</v>
      </c>
      <c r="B1750" s="3">
        <v>2014</v>
      </c>
      <c r="C1750" s="5">
        <v>15.137</v>
      </c>
      <c r="D1750" s="5">
        <f t="shared" si="27"/>
        <v>2.7171420777804283</v>
      </c>
    </row>
    <row r="1751" spans="1:4" ht="15" customHeight="1" x14ac:dyDescent="0.4">
      <c r="A1751" s="3">
        <v>263</v>
      </c>
      <c r="B1751" s="3">
        <v>2015</v>
      </c>
      <c r="C1751" s="5">
        <v>14.831</v>
      </c>
      <c r="D1751" s="5">
        <f t="shared" si="27"/>
        <v>2.6967195847598253</v>
      </c>
    </row>
    <row r="1752" spans="1:4" ht="15" customHeight="1" x14ac:dyDescent="0.4">
      <c r="A1752" s="3">
        <v>263</v>
      </c>
      <c r="B1752" s="3">
        <v>2016</v>
      </c>
      <c r="C1752" s="5">
        <v>13.996</v>
      </c>
      <c r="D1752" s="5">
        <f t="shared" si="27"/>
        <v>2.6387715745054416</v>
      </c>
    </row>
    <row r="1753" spans="1:4" ht="15" customHeight="1" x14ac:dyDescent="0.4">
      <c r="A1753" s="3">
        <v>263</v>
      </c>
      <c r="B1753" s="3">
        <v>2017</v>
      </c>
      <c r="C1753" s="5">
        <v>15.036</v>
      </c>
      <c r="D1753" s="5">
        <f t="shared" si="27"/>
        <v>2.7104473257019315</v>
      </c>
    </row>
    <row r="1754" spans="1:4" ht="15" customHeight="1" x14ac:dyDescent="0.4">
      <c r="A1754" s="3">
        <v>263</v>
      </c>
      <c r="B1754" s="3">
        <v>2018</v>
      </c>
      <c r="C1754" s="5">
        <v>16.454000000000001</v>
      </c>
      <c r="D1754" s="5">
        <f t="shared" si="27"/>
        <v>2.8005686087467385</v>
      </c>
    </row>
    <row r="1755" spans="1:4" ht="15" customHeight="1" x14ac:dyDescent="0.4">
      <c r="A1755" s="3">
        <v>263</v>
      </c>
      <c r="B1755" s="3">
        <v>2019</v>
      </c>
      <c r="C1755" s="5">
        <v>14.787000000000001</v>
      </c>
      <c r="D1755" s="5">
        <f t="shared" si="27"/>
        <v>2.6937484163913505</v>
      </c>
    </row>
    <row r="1756" spans="1:4" ht="15" customHeight="1" x14ac:dyDescent="0.4">
      <c r="A1756" s="3">
        <v>263</v>
      </c>
      <c r="B1756" s="3">
        <v>2020</v>
      </c>
      <c r="C1756" s="5">
        <v>14.507999999999999</v>
      </c>
      <c r="D1756" s="5">
        <f t="shared" si="27"/>
        <v>2.6747002214206557</v>
      </c>
    </row>
    <row r="1757" spans="1:4" ht="15" customHeight="1" x14ac:dyDescent="0.4">
      <c r="A1757" s="3">
        <v>263</v>
      </c>
      <c r="B1757" s="3">
        <v>2021</v>
      </c>
      <c r="C1757" s="5">
        <v>20.143000000000001</v>
      </c>
      <c r="D1757" s="5">
        <f t="shared" si="27"/>
        <v>3.0028568334962871</v>
      </c>
    </row>
    <row r="1758" spans="1:4" ht="15" customHeight="1" x14ac:dyDescent="0.4">
      <c r="A1758" s="3">
        <v>263</v>
      </c>
      <c r="B1758" s="3">
        <v>2022</v>
      </c>
      <c r="C1758" s="5">
        <v>18.824999999999999</v>
      </c>
      <c r="D1758" s="5">
        <f t="shared" si="27"/>
        <v>2.9351857736859572</v>
      </c>
    </row>
    <row r="1759" spans="1:4" ht="15" customHeight="1" x14ac:dyDescent="0.4">
      <c r="A1759" s="3">
        <v>263</v>
      </c>
      <c r="B1759" s="3">
        <v>2023</v>
      </c>
      <c r="C1759" s="5">
        <v>19.795999999999999</v>
      </c>
      <c r="D1759" s="5">
        <f t="shared" si="27"/>
        <v>2.9854798970896397</v>
      </c>
    </row>
    <row r="1760" spans="1:4" ht="15" customHeight="1" x14ac:dyDescent="0.4">
      <c r="A1760" s="3">
        <v>263</v>
      </c>
      <c r="B1760" s="3">
        <v>2024</v>
      </c>
      <c r="C1760" s="5">
        <v>20.449000000000002</v>
      </c>
      <c r="D1760" s="5">
        <f t="shared" si="27"/>
        <v>3.0179339815376776</v>
      </c>
    </row>
    <row r="1761" spans="1:4" ht="15" customHeight="1" x14ac:dyDescent="0.4">
      <c r="A1761" s="3">
        <v>263</v>
      </c>
      <c r="B1761" s="3">
        <v>2025</v>
      </c>
      <c r="C1761" s="5">
        <v>21.302</v>
      </c>
      <c r="D1761" s="5">
        <f t="shared" si="27"/>
        <v>3.058800965020974</v>
      </c>
    </row>
    <row r="1762" spans="1:4" ht="15" customHeight="1" x14ac:dyDescent="0.4">
      <c r="A1762" s="3">
        <v>263</v>
      </c>
      <c r="B1762" s="3">
        <v>2026</v>
      </c>
      <c r="C1762" s="5">
        <v>22.213000000000001</v>
      </c>
      <c r="D1762" s="5">
        <f t="shared" si="27"/>
        <v>3.1006777030754855</v>
      </c>
    </row>
    <row r="1763" spans="1:4" ht="15" customHeight="1" x14ac:dyDescent="0.4">
      <c r="A1763" s="3">
        <v>268</v>
      </c>
      <c r="B1763" s="3">
        <v>1980</v>
      </c>
      <c r="C1763" s="5">
        <v>3.508</v>
      </c>
      <c r="D1763" s="5">
        <f t="shared" si="27"/>
        <v>1.2550460745099365</v>
      </c>
    </row>
    <row r="1764" spans="1:4" ht="15" customHeight="1" x14ac:dyDescent="0.4">
      <c r="A1764" s="3">
        <v>268</v>
      </c>
      <c r="B1764" s="3">
        <v>1981</v>
      </c>
      <c r="C1764" s="5">
        <v>3.855</v>
      </c>
      <c r="D1764" s="5">
        <f t="shared" si="27"/>
        <v>1.3493710070152929</v>
      </c>
    </row>
    <row r="1765" spans="1:4" ht="15" customHeight="1" x14ac:dyDescent="0.4">
      <c r="A1765" s="3">
        <v>268</v>
      </c>
      <c r="B1765" s="3">
        <v>1982</v>
      </c>
      <c r="C1765" s="5">
        <v>3.97</v>
      </c>
      <c r="D1765" s="5">
        <f t="shared" si="27"/>
        <v>1.3787660946990992</v>
      </c>
    </row>
    <row r="1766" spans="1:4" ht="15" customHeight="1" x14ac:dyDescent="0.4">
      <c r="A1766" s="3">
        <v>268</v>
      </c>
      <c r="B1766" s="3">
        <v>1983</v>
      </c>
      <c r="C1766" s="5">
        <v>4.2069999999999999</v>
      </c>
      <c r="D1766" s="5">
        <f t="shared" si="27"/>
        <v>1.4367498046083838</v>
      </c>
    </row>
    <row r="1767" spans="1:4" ht="15" customHeight="1" x14ac:dyDescent="0.4">
      <c r="A1767" s="3">
        <v>268</v>
      </c>
      <c r="B1767" s="3">
        <v>1984</v>
      </c>
      <c r="C1767" s="5">
        <v>4.5380000000000003</v>
      </c>
      <c r="D1767" s="5">
        <f t="shared" si="27"/>
        <v>1.5124863863576501</v>
      </c>
    </row>
    <row r="1768" spans="1:4" ht="15" customHeight="1" x14ac:dyDescent="0.4">
      <c r="A1768" s="3">
        <v>268</v>
      </c>
      <c r="B1768" s="3">
        <v>1985</v>
      </c>
      <c r="C1768" s="5">
        <v>4.976</v>
      </c>
      <c r="D1768" s="5">
        <f t="shared" si="27"/>
        <v>1.6046263554368783</v>
      </c>
    </row>
    <row r="1769" spans="1:4" ht="15" customHeight="1" x14ac:dyDescent="0.4">
      <c r="A1769" s="3">
        <v>268</v>
      </c>
      <c r="B1769" s="3">
        <v>1986</v>
      </c>
      <c r="C1769" s="5">
        <v>5.2069999999999999</v>
      </c>
      <c r="D1769" s="5">
        <f t="shared" si="27"/>
        <v>1.6500038741807619</v>
      </c>
    </row>
    <row r="1770" spans="1:4" ht="15" customHeight="1" x14ac:dyDescent="0.4">
      <c r="A1770" s="3">
        <v>268</v>
      </c>
      <c r="B1770" s="3">
        <v>1987</v>
      </c>
      <c r="C1770" s="5">
        <v>5.6779999999999999</v>
      </c>
      <c r="D1770" s="5">
        <f t="shared" si="27"/>
        <v>1.7365990580507795</v>
      </c>
    </row>
    <row r="1771" spans="1:4" ht="15" customHeight="1" x14ac:dyDescent="0.4">
      <c r="A1771" s="3">
        <v>268</v>
      </c>
      <c r="B1771" s="3">
        <v>1988</v>
      </c>
      <c r="C1771" s="5">
        <v>6.3239999999999998</v>
      </c>
      <c r="D1771" s="5">
        <f t="shared" si="27"/>
        <v>1.8443519193472255</v>
      </c>
    </row>
    <row r="1772" spans="1:4" ht="15" customHeight="1" x14ac:dyDescent="0.4">
      <c r="A1772" s="3">
        <v>268</v>
      </c>
      <c r="B1772" s="3">
        <v>1989</v>
      </c>
      <c r="C1772" s="5">
        <v>7.0650000000000004</v>
      </c>
      <c r="D1772" s="5">
        <f t="shared" si="27"/>
        <v>1.9551530161364907</v>
      </c>
    </row>
    <row r="1773" spans="1:4" ht="15" customHeight="1" x14ac:dyDescent="0.4">
      <c r="A1773" s="3">
        <v>268</v>
      </c>
      <c r="B1773" s="3">
        <v>1990</v>
      </c>
      <c r="C1773" s="5">
        <v>4.1689999999999996</v>
      </c>
      <c r="D1773" s="5">
        <f t="shared" si="27"/>
        <v>1.4276761988986597</v>
      </c>
    </row>
    <row r="1774" spans="1:4" ht="15" customHeight="1" x14ac:dyDescent="0.4">
      <c r="A1774" s="3">
        <v>268</v>
      </c>
      <c r="B1774" s="3">
        <v>1991</v>
      </c>
      <c r="C1774" s="5">
        <v>4.1950000000000003</v>
      </c>
      <c r="D1774" s="5">
        <f t="shared" si="27"/>
        <v>1.4338933399191696</v>
      </c>
    </row>
    <row r="1775" spans="1:4" ht="15" customHeight="1" x14ac:dyDescent="0.4">
      <c r="A1775" s="3">
        <v>268</v>
      </c>
      <c r="B1775" s="3">
        <v>1992</v>
      </c>
      <c r="C1775" s="5">
        <v>4.6749999999999998</v>
      </c>
      <c r="D1775" s="5">
        <f t="shared" si="27"/>
        <v>1.5422291627406504</v>
      </c>
    </row>
    <row r="1776" spans="1:4" ht="15" customHeight="1" x14ac:dyDescent="0.4">
      <c r="A1776" s="3">
        <v>268</v>
      </c>
      <c r="B1776" s="3">
        <v>1993</v>
      </c>
      <c r="C1776" s="5">
        <v>4.7939999999999996</v>
      </c>
      <c r="D1776" s="5">
        <f t="shared" si="27"/>
        <v>1.5673651360121925</v>
      </c>
    </row>
    <row r="1777" spans="1:4" ht="15" customHeight="1" x14ac:dyDescent="0.4">
      <c r="A1777" s="3">
        <v>268</v>
      </c>
      <c r="B1777" s="3">
        <v>1994</v>
      </c>
      <c r="C1777" s="5">
        <v>4.6929999999999996</v>
      </c>
      <c r="D1777" s="5">
        <f t="shared" si="27"/>
        <v>1.5460720368122804</v>
      </c>
    </row>
    <row r="1778" spans="1:4" ht="15" customHeight="1" x14ac:dyDescent="0.4">
      <c r="A1778" s="3">
        <v>268</v>
      </c>
      <c r="B1778" s="3">
        <v>1995</v>
      </c>
      <c r="C1778" s="5">
        <v>5.415</v>
      </c>
      <c r="D1778" s="5">
        <f t="shared" si="27"/>
        <v>1.689172880452954</v>
      </c>
    </row>
    <row r="1779" spans="1:4" ht="15" customHeight="1" x14ac:dyDescent="0.4">
      <c r="A1779" s="3">
        <v>268</v>
      </c>
      <c r="B1779" s="3">
        <v>1996</v>
      </c>
      <c r="C1779" s="5">
        <v>5.2169999999999996</v>
      </c>
      <c r="D1779" s="5">
        <f t="shared" si="27"/>
        <v>1.6519225240402555</v>
      </c>
    </row>
    <row r="1780" spans="1:4" ht="15" customHeight="1" x14ac:dyDescent="0.4">
      <c r="A1780" s="3">
        <v>268</v>
      </c>
      <c r="B1780" s="3">
        <v>1997</v>
      </c>
      <c r="C1780" s="5">
        <v>5.7359999999999998</v>
      </c>
      <c r="D1780" s="5">
        <f t="shared" si="27"/>
        <v>1.7467621032973193</v>
      </c>
    </row>
    <row r="1781" spans="1:4" ht="15" customHeight="1" x14ac:dyDescent="0.4">
      <c r="A1781" s="3">
        <v>268</v>
      </c>
      <c r="B1781" s="3">
        <v>1998</v>
      </c>
      <c r="C1781" s="5">
        <v>6.3659999999999997</v>
      </c>
      <c r="D1781" s="5">
        <f t="shared" si="27"/>
        <v>1.850971328859901</v>
      </c>
    </row>
    <row r="1782" spans="1:4" ht="15" customHeight="1" x14ac:dyDescent="0.4">
      <c r="A1782" s="3">
        <v>268</v>
      </c>
      <c r="B1782" s="3">
        <v>1999</v>
      </c>
      <c r="C1782" s="5">
        <v>6.4169999999999998</v>
      </c>
      <c r="D1782" s="5">
        <f t="shared" si="27"/>
        <v>1.8589507187683783</v>
      </c>
    </row>
    <row r="1783" spans="1:4" ht="15" customHeight="1" x14ac:dyDescent="0.4">
      <c r="A1783" s="3">
        <v>268</v>
      </c>
      <c r="B1783" s="3">
        <v>2000</v>
      </c>
      <c r="C1783" s="5">
        <v>7.1870000000000003</v>
      </c>
      <c r="D1783" s="5">
        <f t="shared" si="27"/>
        <v>1.9722738384863057</v>
      </c>
    </row>
    <row r="1784" spans="1:4" ht="15" customHeight="1" x14ac:dyDescent="0.4">
      <c r="A1784" s="3">
        <v>268</v>
      </c>
      <c r="B1784" s="3">
        <v>2001</v>
      </c>
      <c r="C1784" s="5">
        <v>7.6509999999999998</v>
      </c>
      <c r="D1784" s="5">
        <f t="shared" si="27"/>
        <v>2.0348363582497146</v>
      </c>
    </row>
    <row r="1785" spans="1:4" ht="15" customHeight="1" x14ac:dyDescent="0.4">
      <c r="A1785" s="3">
        <v>268</v>
      </c>
      <c r="B1785" s="3">
        <v>2002</v>
      </c>
      <c r="C1785" s="5">
        <v>7.8579999999999997</v>
      </c>
      <c r="D1785" s="5">
        <f t="shared" si="27"/>
        <v>2.0615321211362678</v>
      </c>
    </row>
    <row r="1786" spans="1:4" ht="15" customHeight="1" x14ac:dyDescent="0.4">
      <c r="A1786" s="3">
        <v>268</v>
      </c>
      <c r="B1786" s="3">
        <v>2003</v>
      </c>
      <c r="C1786" s="5">
        <v>8.23</v>
      </c>
      <c r="D1786" s="5">
        <f t="shared" si="27"/>
        <v>2.1077860146889784</v>
      </c>
    </row>
    <row r="1787" spans="1:4" ht="15" customHeight="1" x14ac:dyDescent="0.4">
      <c r="A1787" s="3">
        <v>268</v>
      </c>
      <c r="B1787" s="3">
        <v>2004</v>
      </c>
      <c r="C1787" s="5">
        <v>8.8689999999999998</v>
      </c>
      <c r="D1787" s="5">
        <f t="shared" si="27"/>
        <v>2.1825620503943153</v>
      </c>
    </row>
    <row r="1788" spans="1:4" ht="15" customHeight="1" x14ac:dyDescent="0.4">
      <c r="A1788" s="3">
        <v>268</v>
      </c>
      <c r="B1788" s="3">
        <v>2005</v>
      </c>
      <c r="C1788" s="5">
        <v>9.7569999999999997</v>
      </c>
      <c r="D1788" s="5">
        <f t="shared" si="27"/>
        <v>2.2779849761258131</v>
      </c>
    </row>
    <row r="1789" spans="1:4" ht="15" customHeight="1" x14ac:dyDescent="0.4">
      <c r="A1789" s="3">
        <v>268</v>
      </c>
      <c r="B1789" s="3">
        <v>2006</v>
      </c>
      <c r="C1789" s="5">
        <v>10.917</v>
      </c>
      <c r="D1789" s="5">
        <f t="shared" si="27"/>
        <v>2.3903212072981326</v>
      </c>
    </row>
    <row r="1790" spans="1:4" ht="15" customHeight="1" x14ac:dyDescent="0.4">
      <c r="A1790" s="3">
        <v>268</v>
      </c>
      <c r="B1790" s="3">
        <v>2007</v>
      </c>
      <c r="C1790" s="5">
        <v>12.361000000000001</v>
      </c>
      <c r="D1790" s="5">
        <f t="shared" si="27"/>
        <v>2.5145463549056863</v>
      </c>
    </row>
    <row r="1791" spans="1:4" ht="15" customHeight="1" x14ac:dyDescent="0.4">
      <c r="A1791" s="3">
        <v>268</v>
      </c>
      <c r="B1791" s="3">
        <v>2008</v>
      </c>
      <c r="C1791" s="5">
        <v>13.882</v>
      </c>
      <c r="D1791" s="5">
        <f t="shared" si="27"/>
        <v>2.630593036917392</v>
      </c>
    </row>
    <row r="1792" spans="1:4" ht="15" customHeight="1" x14ac:dyDescent="0.4">
      <c r="A1792" s="3">
        <v>268</v>
      </c>
      <c r="B1792" s="3">
        <v>2009</v>
      </c>
      <c r="C1792" s="5">
        <v>14.587</v>
      </c>
      <c r="D1792" s="5">
        <f t="shared" si="27"/>
        <v>2.6801307211040761</v>
      </c>
    </row>
    <row r="1793" spans="1:4" ht="15" customHeight="1" x14ac:dyDescent="0.4">
      <c r="A1793" s="3">
        <v>268</v>
      </c>
      <c r="B1793" s="3">
        <v>2010</v>
      </c>
      <c r="C1793" s="5">
        <v>15.839</v>
      </c>
      <c r="D1793" s="5">
        <f t="shared" si="27"/>
        <v>2.7624752530802832</v>
      </c>
    </row>
    <row r="1794" spans="1:4" ht="15" customHeight="1" x14ac:dyDescent="0.4">
      <c r="A1794" s="3">
        <v>268</v>
      </c>
      <c r="B1794" s="3">
        <v>2011</v>
      </c>
      <c r="C1794" s="5">
        <v>17.71</v>
      </c>
      <c r="D1794" s="5">
        <f t="shared" si="27"/>
        <v>2.8741294517947424</v>
      </c>
    </row>
    <row r="1795" spans="1:4" ht="15" customHeight="1" x14ac:dyDescent="0.4">
      <c r="A1795" s="3">
        <v>268</v>
      </c>
      <c r="B1795" s="3">
        <v>2012</v>
      </c>
      <c r="C1795" s="5">
        <v>18.529</v>
      </c>
      <c r="D1795" s="5">
        <f t="shared" ref="D1795:D1858" si="28">LN(C1795)</f>
        <v>2.9193370723002774</v>
      </c>
    </row>
    <row r="1796" spans="1:4" ht="15" customHeight="1" x14ac:dyDescent="0.4">
      <c r="A1796" s="3">
        <v>268</v>
      </c>
      <c r="B1796" s="3">
        <v>2013</v>
      </c>
      <c r="C1796" s="5">
        <v>18.5</v>
      </c>
      <c r="D1796" s="5">
        <f t="shared" si="28"/>
        <v>2.917770732084279</v>
      </c>
    </row>
    <row r="1797" spans="1:4" ht="15" customHeight="1" x14ac:dyDescent="0.4">
      <c r="A1797" s="3">
        <v>268</v>
      </c>
      <c r="B1797" s="3">
        <v>2014</v>
      </c>
      <c r="C1797" s="5">
        <v>19.757000000000001</v>
      </c>
      <c r="D1797" s="5">
        <f t="shared" si="28"/>
        <v>2.9835078589312682</v>
      </c>
    </row>
    <row r="1798" spans="1:4" ht="15" customHeight="1" x14ac:dyDescent="0.4">
      <c r="A1798" s="3">
        <v>268</v>
      </c>
      <c r="B1798" s="3">
        <v>2015</v>
      </c>
      <c r="C1798" s="5">
        <v>20.98</v>
      </c>
      <c r="D1798" s="5">
        <f t="shared" si="28"/>
        <v>3.0435696029681512</v>
      </c>
    </row>
    <row r="1799" spans="1:4" ht="15" customHeight="1" x14ac:dyDescent="0.4">
      <c r="A1799" s="3">
        <v>268</v>
      </c>
      <c r="B1799" s="3">
        <v>2016</v>
      </c>
      <c r="C1799" s="5">
        <v>21.718</v>
      </c>
      <c r="D1799" s="5">
        <f t="shared" si="28"/>
        <v>3.0781414097947088</v>
      </c>
    </row>
    <row r="1800" spans="1:4" ht="15" customHeight="1" x14ac:dyDescent="0.4">
      <c r="A1800" s="3">
        <v>268</v>
      </c>
      <c r="B1800" s="3">
        <v>2017</v>
      </c>
      <c r="C1800" s="5">
        <v>23.135999999999999</v>
      </c>
      <c r="D1800" s="5">
        <f t="shared" si="28"/>
        <v>3.1413898459763541</v>
      </c>
    </row>
    <row r="1801" spans="1:4" ht="15" customHeight="1" x14ac:dyDescent="0.4">
      <c r="A1801" s="3">
        <v>268</v>
      </c>
      <c r="B1801" s="3">
        <v>2018</v>
      </c>
      <c r="C1801" s="5">
        <v>24.068000000000001</v>
      </c>
      <c r="D1801" s="5">
        <f t="shared" si="28"/>
        <v>3.1808831573581053</v>
      </c>
    </row>
    <row r="1802" spans="1:4" ht="15" customHeight="1" x14ac:dyDescent="0.4">
      <c r="A1802" s="3">
        <v>268</v>
      </c>
      <c r="B1802" s="3">
        <v>2019</v>
      </c>
      <c r="C1802" s="5">
        <v>25.09</v>
      </c>
      <c r="D1802" s="5">
        <f t="shared" si="28"/>
        <v>3.222469360378331</v>
      </c>
    </row>
    <row r="1803" spans="1:4" ht="15" customHeight="1" x14ac:dyDescent="0.4">
      <c r="A1803" s="3">
        <v>268</v>
      </c>
      <c r="B1803" s="3">
        <v>2020</v>
      </c>
      <c r="C1803" s="5">
        <v>23.827999999999999</v>
      </c>
      <c r="D1803" s="5">
        <f t="shared" si="28"/>
        <v>3.170861359766441</v>
      </c>
    </row>
    <row r="1804" spans="1:4" ht="15" customHeight="1" x14ac:dyDescent="0.4">
      <c r="A1804" s="3">
        <v>268</v>
      </c>
      <c r="B1804" s="3">
        <v>2021</v>
      </c>
      <c r="C1804" s="5">
        <v>26.324999999999999</v>
      </c>
      <c r="D1804" s="5">
        <f t="shared" si="28"/>
        <v>3.2705190580200392</v>
      </c>
    </row>
    <row r="1805" spans="1:4" ht="15" customHeight="1" x14ac:dyDescent="0.4">
      <c r="A1805" s="3">
        <v>268</v>
      </c>
      <c r="B1805" s="3">
        <v>2022</v>
      </c>
      <c r="C1805" s="5">
        <v>27.922999999999998</v>
      </c>
      <c r="D1805" s="5">
        <f t="shared" si="28"/>
        <v>3.3294507219785827</v>
      </c>
    </row>
    <row r="1806" spans="1:4" ht="15" customHeight="1" x14ac:dyDescent="0.4">
      <c r="A1806" s="3">
        <v>268</v>
      </c>
      <c r="B1806" s="3">
        <v>2023</v>
      </c>
      <c r="C1806" s="5">
        <v>29.559000000000001</v>
      </c>
      <c r="D1806" s="5">
        <f t="shared" si="28"/>
        <v>3.3863882660084474</v>
      </c>
    </row>
    <row r="1807" spans="1:4" ht="15" customHeight="1" x14ac:dyDescent="0.4">
      <c r="A1807" s="3">
        <v>268</v>
      </c>
      <c r="B1807" s="3">
        <v>2024</v>
      </c>
      <c r="C1807" s="5">
        <v>31.286999999999999</v>
      </c>
      <c r="D1807" s="5">
        <f t="shared" si="28"/>
        <v>3.4432026758071856</v>
      </c>
    </row>
    <row r="1808" spans="1:4" ht="15" customHeight="1" x14ac:dyDescent="0.4">
      <c r="A1808" s="3">
        <v>268</v>
      </c>
      <c r="B1808" s="3">
        <v>2025</v>
      </c>
      <c r="C1808" s="5">
        <v>33.164000000000001</v>
      </c>
      <c r="D1808" s="5">
        <f t="shared" si="28"/>
        <v>3.5014649502539723</v>
      </c>
    </row>
    <row r="1809" spans="1:4" ht="15" customHeight="1" x14ac:dyDescent="0.4">
      <c r="A1809" s="3">
        <v>268</v>
      </c>
      <c r="B1809" s="3">
        <v>2026</v>
      </c>
      <c r="C1809" s="5">
        <v>35.225999999999999</v>
      </c>
      <c r="D1809" s="5">
        <f t="shared" si="28"/>
        <v>3.5617844463101038</v>
      </c>
    </row>
    <row r="1810" spans="1:4" ht="15" customHeight="1" x14ac:dyDescent="0.4">
      <c r="A1810" s="3">
        <v>273</v>
      </c>
      <c r="B1810" s="3">
        <v>1980</v>
      </c>
      <c r="C1810" s="5">
        <v>228.60599999999999</v>
      </c>
      <c r="D1810" s="5">
        <f t="shared" si="28"/>
        <v>5.4319999977354314</v>
      </c>
    </row>
    <row r="1811" spans="1:4" ht="15" customHeight="1" x14ac:dyDescent="0.4">
      <c r="A1811" s="3">
        <v>273</v>
      </c>
      <c r="B1811" s="3">
        <v>1981</v>
      </c>
      <c r="C1811" s="5">
        <v>293.61</v>
      </c>
      <c r="D1811" s="5">
        <f t="shared" si="28"/>
        <v>5.6822523561058382</v>
      </c>
    </row>
    <row r="1812" spans="1:4" ht="15" customHeight="1" x14ac:dyDescent="0.4">
      <c r="A1812" s="3">
        <v>273</v>
      </c>
      <c r="B1812" s="3">
        <v>1982</v>
      </c>
      <c r="C1812" s="5">
        <v>213.077</v>
      </c>
      <c r="D1812" s="5">
        <f t="shared" si="28"/>
        <v>5.3616536027306125</v>
      </c>
    </row>
    <row r="1813" spans="1:4" ht="15" customHeight="1" x14ac:dyDescent="0.4">
      <c r="A1813" s="3">
        <v>273</v>
      </c>
      <c r="B1813" s="3">
        <v>1983</v>
      </c>
      <c r="C1813" s="5">
        <v>173.714</v>
      </c>
      <c r="D1813" s="5">
        <f t="shared" si="28"/>
        <v>5.1574102687326047</v>
      </c>
    </row>
    <row r="1814" spans="1:4" ht="15" customHeight="1" x14ac:dyDescent="0.4">
      <c r="A1814" s="3">
        <v>273</v>
      </c>
      <c r="B1814" s="3">
        <v>1984</v>
      </c>
      <c r="C1814" s="5">
        <v>204.86</v>
      </c>
      <c r="D1814" s="5">
        <f t="shared" si="28"/>
        <v>5.3223268190083886</v>
      </c>
    </row>
    <row r="1815" spans="1:4" ht="15" customHeight="1" x14ac:dyDescent="0.4">
      <c r="A1815" s="3">
        <v>273</v>
      </c>
      <c r="B1815" s="3">
        <v>1985</v>
      </c>
      <c r="C1815" s="5">
        <v>217.38800000000001</v>
      </c>
      <c r="D1815" s="5">
        <f t="shared" si="28"/>
        <v>5.3816837753715667</v>
      </c>
    </row>
    <row r="1816" spans="1:4" ht="15" customHeight="1" x14ac:dyDescent="0.4">
      <c r="A1816" s="3">
        <v>273</v>
      </c>
      <c r="B1816" s="3">
        <v>1986</v>
      </c>
      <c r="C1816" s="5">
        <v>150.51300000000001</v>
      </c>
      <c r="D1816" s="5">
        <f t="shared" si="28"/>
        <v>5.0140494591960438</v>
      </c>
    </row>
    <row r="1817" spans="1:4" ht="15" customHeight="1" x14ac:dyDescent="0.4">
      <c r="A1817" s="3">
        <v>273</v>
      </c>
      <c r="B1817" s="3">
        <v>1987</v>
      </c>
      <c r="C1817" s="5">
        <v>165.05799999999999</v>
      </c>
      <c r="D1817" s="5">
        <f t="shared" si="28"/>
        <v>5.1062969272851193</v>
      </c>
    </row>
    <row r="1818" spans="1:4" ht="15" customHeight="1" x14ac:dyDescent="0.4">
      <c r="A1818" s="3">
        <v>273</v>
      </c>
      <c r="B1818" s="3">
        <v>1988</v>
      </c>
      <c r="C1818" s="5">
        <v>201.92599999999999</v>
      </c>
      <c r="D1818" s="5">
        <f t="shared" si="28"/>
        <v>5.3079012936498842</v>
      </c>
    </row>
    <row r="1819" spans="1:4" ht="15" customHeight="1" x14ac:dyDescent="0.4">
      <c r="A1819" s="3">
        <v>273</v>
      </c>
      <c r="B1819" s="3">
        <v>1989</v>
      </c>
      <c r="C1819" s="5">
        <v>246.07900000000001</v>
      </c>
      <c r="D1819" s="5">
        <f t="shared" si="28"/>
        <v>5.5056526225899063</v>
      </c>
    </row>
    <row r="1820" spans="1:4" ht="15" customHeight="1" x14ac:dyDescent="0.4">
      <c r="A1820" s="3">
        <v>273</v>
      </c>
      <c r="B1820" s="3">
        <v>1990</v>
      </c>
      <c r="C1820" s="5">
        <v>290.40199999999999</v>
      </c>
      <c r="D1820" s="5">
        <f t="shared" si="28"/>
        <v>5.6712661699792672</v>
      </c>
    </row>
    <row r="1821" spans="1:4" ht="15" customHeight="1" x14ac:dyDescent="0.4">
      <c r="A1821" s="3">
        <v>273</v>
      </c>
      <c r="B1821" s="3">
        <v>1991</v>
      </c>
      <c r="C1821" s="5">
        <v>348.13900000000001</v>
      </c>
      <c r="D1821" s="5">
        <f t="shared" si="28"/>
        <v>5.8526018253127861</v>
      </c>
    </row>
    <row r="1822" spans="1:4" ht="15" customHeight="1" x14ac:dyDescent="0.4">
      <c r="A1822" s="3">
        <v>273</v>
      </c>
      <c r="B1822" s="3">
        <v>1992</v>
      </c>
      <c r="C1822" s="5">
        <v>403.733</v>
      </c>
      <c r="D1822" s="5">
        <f t="shared" si="28"/>
        <v>6.0007537683872565</v>
      </c>
    </row>
    <row r="1823" spans="1:4" ht="15" customHeight="1" x14ac:dyDescent="0.4">
      <c r="A1823" s="3">
        <v>273</v>
      </c>
      <c r="B1823" s="3">
        <v>1993</v>
      </c>
      <c r="C1823" s="5">
        <v>500.79500000000002</v>
      </c>
      <c r="D1823" s="5">
        <f t="shared" si="28"/>
        <v>6.2161968357104893</v>
      </c>
    </row>
    <row r="1824" spans="1:4" ht="15" customHeight="1" x14ac:dyDescent="0.4">
      <c r="A1824" s="3">
        <v>273</v>
      </c>
      <c r="B1824" s="3">
        <v>1994</v>
      </c>
      <c r="C1824" s="5">
        <v>527.81100000000004</v>
      </c>
      <c r="D1824" s="5">
        <f t="shared" si="28"/>
        <v>6.2687382650797865</v>
      </c>
    </row>
    <row r="1825" spans="1:4" ht="15" customHeight="1" x14ac:dyDescent="0.4">
      <c r="A1825" s="3">
        <v>273</v>
      </c>
      <c r="B1825" s="3">
        <v>1995</v>
      </c>
      <c r="C1825" s="5">
        <v>360.096</v>
      </c>
      <c r="D1825" s="5">
        <f t="shared" si="28"/>
        <v>5.8863706625675869</v>
      </c>
    </row>
    <row r="1826" spans="1:4" ht="15" customHeight="1" x14ac:dyDescent="0.4">
      <c r="A1826" s="3">
        <v>273</v>
      </c>
      <c r="B1826" s="3">
        <v>1996</v>
      </c>
      <c r="C1826" s="5">
        <v>410.97300000000001</v>
      </c>
      <c r="D1826" s="5">
        <f t="shared" si="28"/>
        <v>6.0185275189076695</v>
      </c>
    </row>
    <row r="1827" spans="1:4" ht="15" customHeight="1" x14ac:dyDescent="0.4">
      <c r="A1827" s="3">
        <v>273</v>
      </c>
      <c r="B1827" s="3">
        <v>1997</v>
      </c>
      <c r="C1827" s="5">
        <v>500.416</v>
      </c>
      <c r="D1827" s="5">
        <f t="shared" si="28"/>
        <v>6.2154397525020491</v>
      </c>
    </row>
    <row r="1828" spans="1:4" ht="15" customHeight="1" x14ac:dyDescent="0.4">
      <c r="A1828" s="3">
        <v>273</v>
      </c>
      <c r="B1828" s="3">
        <v>1998</v>
      </c>
      <c r="C1828" s="5">
        <v>526.52200000000005</v>
      </c>
      <c r="D1828" s="5">
        <f t="shared" si="28"/>
        <v>6.2662931160761648</v>
      </c>
    </row>
    <row r="1829" spans="1:4" ht="15" customHeight="1" x14ac:dyDescent="0.4">
      <c r="A1829" s="3">
        <v>273</v>
      </c>
      <c r="B1829" s="3">
        <v>1999</v>
      </c>
      <c r="C1829" s="5">
        <v>600.22500000000002</v>
      </c>
      <c r="D1829" s="5">
        <f t="shared" si="28"/>
        <v>6.39730458492122</v>
      </c>
    </row>
    <row r="1830" spans="1:4" ht="15" customHeight="1" x14ac:dyDescent="0.4">
      <c r="A1830" s="3">
        <v>273</v>
      </c>
      <c r="B1830" s="3">
        <v>2000</v>
      </c>
      <c r="C1830" s="5">
        <v>707.90899999999999</v>
      </c>
      <c r="D1830" s="5">
        <f t="shared" si="28"/>
        <v>6.5623155543594471</v>
      </c>
    </row>
    <row r="1831" spans="1:4" ht="15" customHeight="1" x14ac:dyDescent="0.4">
      <c r="A1831" s="3">
        <v>273</v>
      </c>
      <c r="B1831" s="3">
        <v>2001</v>
      </c>
      <c r="C1831" s="5">
        <v>756.69299999999998</v>
      </c>
      <c r="D1831" s="5">
        <f t="shared" si="28"/>
        <v>6.6289576229638856</v>
      </c>
    </row>
    <row r="1832" spans="1:4" ht="15" customHeight="1" x14ac:dyDescent="0.4">
      <c r="A1832" s="3">
        <v>273</v>
      </c>
      <c r="B1832" s="3">
        <v>2002</v>
      </c>
      <c r="C1832" s="5">
        <v>772.11</v>
      </c>
      <c r="D1832" s="5">
        <f t="shared" si="28"/>
        <v>6.6491270269210929</v>
      </c>
    </row>
    <row r="1833" spans="1:4" ht="15" customHeight="1" x14ac:dyDescent="0.4">
      <c r="A1833" s="3">
        <v>273</v>
      </c>
      <c r="B1833" s="3">
        <v>2003</v>
      </c>
      <c r="C1833" s="5">
        <v>729.33500000000004</v>
      </c>
      <c r="D1833" s="5">
        <f t="shared" si="28"/>
        <v>6.5921331600631072</v>
      </c>
    </row>
    <row r="1834" spans="1:4" ht="15" customHeight="1" x14ac:dyDescent="0.4">
      <c r="A1834" s="3">
        <v>273</v>
      </c>
      <c r="B1834" s="3">
        <v>2004</v>
      </c>
      <c r="C1834" s="5">
        <v>782.24300000000005</v>
      </c>
      <c r="D1834" s="5">
        <f t="shared" si="28"/>
        <v>6.662165433963092</v>
      </c>
    </row>
    <row r="1835" spans="1:4" ht="15" customHeight="1" x14ac:dyDescent="0.4">
      <c r="A1835" s="3">
        <v>273</v>
      </c>
      <c r="B1835" s="3">
        <v>2005</v>
      </c>
      <c r="C1835" s="5">
        <v>877.47699999999998</v>
      </c>
      <c r="D1835" s="5">
        <f t="shared" si="28"/>
        <v>6.7770507441703005</v>
      </c>
    </row>
    <row r="1836" spans="1:4" ht="15" customHeight="1" x14ac:dyDescent="0.4">
      <c r="A1836" s="3">
        <v>273</v>
      </c>
      <c r="B1836" s="3">
        <v>2006</v>
      </c>
      <c r="C1836" s="5">
        <v>975.38300000000004</v>
      </c>
      <c r="D1836" s="5">
        <f t="shared" si="28"/>
        <v>6.8828302143768889</v>
      </c>
    </row>
    <row r="1837" spans="1:4" ht="15" customHeight="1" x14ac:dyDescent="0.4">
      <c r="A1837" s="3">
        <v>273</v>
      </c>
      <c r="B1837" s="3">
        <v>2007</v>
      </c>
      <c r="C1837" s="5">
        <v>1052.7</v>
      </c>
      <c r="D1837" s="5">
        <f t="shared" si="28"/>
        <v>6.9591135712572791</v>
      </c>
    </row>
    <row r="1838" spans="1:4" ht="15" customHeight="1" x14ac:dyDescent="0.4">
      <c r="A1838" s="3">
        <v>273</v>
      </c>
      <c r="B1838" s="3">
        <v>2008</v>
      </c>
      <c r="C1838" s="5">
        <v>1109.99</v>
      </c>
      <c r="D1838" s="5">
        <f t="shared" si="28"/>
        <v>7.012106285256789</v>
      </c>
    </row>
    <row r="1839" spans="1:4" ht="15" customHeight="1" x14ac:dyDescent="0.4">
      <c r="A1839" s="3">
        <v>273</v>
      </c>
      <c r="B1839" s="3">
        <v>2009</v>
      </c>
      <c r="C1839" s="5">
        <v>900.04700000000003</v>
      </c>
      <c r="D1839" s="5">
        <f t="shared" si="28"/>
        <v>6.8024469841830006</v>
      </c>
    </row>
    <row r="1840" spans="1:4" ht="15" customHeight="1" x14ac:dyDescent="0.4">
      <c r="A1840" s="3">
        <v>273</v>
      </c>
      <c r="B1840" s="3">
        <v>2010</v>
      </c>
      <c r="C1840" s="5">
        <v>1057.8</v>
      </c>
      <c r="D1840" s="5">
        <f t="shared" si="28"/>
        <v>6.9639465586318794</v>
      </c>
    </row>
    <row r="1841" spans="1:4" ht="15" customHeight="1" x14ac:dyDescent="0.4">
      <c r="A1841" s="3">
        <v>273</v>
      </c>
      <c r="B1841" s="3">
        <v>2011</v>
      </c>
      <c r="C1841" s="5">
        <v>1180.49</v>
      </c>
      <c r="D1841" s="5">
        <f t="shared" si="28"/>
        <v>7.0736848855028187</v>
      </c>
    </row>
    <row r="1842" spans="1:4" ht="15" customHeight="1" x14ac:dyDescent="0.4">
      <c r="A1842" s="3">
        <v>273</v>
      </c>
      <c r="B1842" s="3">
        <v>2012</v>
      </c>
      <c r="C1842" s="5">
        <v>1201.0899999999999</v>
      </c>
      <c r="D1842" s="5">
        <f t="shared" si="28"/>
        <v>7.0909847568243451</v>
      </c>
    </row>
    <row r="1843" spans="1:4" ht="15" customHeight="1" x14ac:dyDescent="0.4">
      <c r="A1843" s="3">
        <v>273</v>
      </c>
      <c r="B1843" s="3">
        <v>2013</v>
      </c>
      <c r="C1843" s="5">
        <v>1274.44</v>
      </c>
      <c r="D1843" s="5">
        <f t="shared" si="28"/>
        <v>7.1502621454227899</v>
      </c>
    </row>
    <row r="1844" spans="1:4" ht="15" customHeight="1" x14ac:dyDescent="0.4">
      <c r="A1844" s="3">
        <v>273</v>
      </c>
      <c r="B1844" s="3">
        <v>2014</v>
      </c>
      <c r="C1844" s="5">
        <v>1315.36</v>
      </c>
      <c r="D1844" s="5">
        <f t="shared" si="28"/>
        <v>7.1818656714038234</v>
      </c>
    </row>
    <row r="1845" spans="1:4" ht="15" customHeight="1" x14ac:dyDescent="0.4">
      <c r="A1845" s="3">
        <v>273</v>
      </c>
      <c r="B1845" s="3">
        <v>2015</v>
      </c>
      <c r="C1845" s="5">
        <v>1171.8699999999999</v>
      </c>
      <c r="D1845" s="5">
        <f t="shared" si="28"/>
        <v>7.0663560424830063</v>
      </c>
    </row>
    <row r="1846" spans="1:4" ht="15" customHeight="1" x14ac:dyDescent="0.4">
      <c r="A1846" s="3">
        <v>273</v>
      </c>
      <c r="B1846" s="3">
        <v>2016</v>
      </c>
      <c r="C1846" s="5">
        <v>1078.49</v>
      </c>
      <c r="D1846" s="5">
        <f t="shared" si="28"/>
        <v>6.9833171936489968</v>
      </c>
    </row>
    <row r="1847" spans="1:4" ht="15" customHeight="1" x14ac:dyDescent="0.4">
      <c r="A1847" s="3">
        <v>273</v>
      </c>
      <c r="B1847" s="3">
        <v>2017</v>
      </c>
      <c r="C1847" s="5">
        <v>1158.9100000000001</v>
      </c>
      <c r="D1847" s="5">
        <f t="shared" si="28"/>
        <v>7.0552351871753229</v>
      </c>
    </row>
    <row r="1848" spans="1:4" ht="15" customHeight="1" x14ac:dyDescent="0.4">
      <c r="A1848" s="3">
        <v>273</v>
      </c>
      <c r="B1848" s="3">
        <v>2018</v>
      </c>
      <c r="C1848" s="5">
        <v>1222.4100000000001</v>
      </c>
      <c r="D1848" s="5">
        <f t="shared" si="28"/>
        <v>7.1085795990070668</v>
      </c>
    </row>
    <row r="1849" spans="1:4" ht="15" customHeight="1" x14ac:dyDescent="0.4">
      <c r="A1849" s="3">
        <v>273</v>
      </c>
      <c r="B1849" s="3">
        <v>2019</v>
      </c>
      <c r="C1849" s="5">
        <v>1269.43</v>
      </c>
      <c r="D1849" s="5">
        <f t="shared" si="28"/>
        <v>7.1463232598056514</v>
      </c>
    </row>
    <row r="1850" spans="1:4" ht="15" customHeight="1" x14ac:dyDescent="0.4">
      <c r="A1850" s="3">
        <v>273</v>
      </c>
      <c r="B1850" s="3">
        <v>2020</v>
      </c>
      <c r="C1850" s="5">
        <v>1073.92</v>
      </c>
      <c r="D1850" s="5">
        <f t="shared" si="28"/>
        <v>6.9790707843987319</v>
      </c>
    </row>
    <row r="1851" spans="1:4" ht="15" customHeight="1" x14ac:dyDescent="0.4">
      <c r="A1851" s="3">
        <v>273</v>
      </c>
      <c r="B1851" s="3">
        <v>2021</v>
      </c>
      <c r="C1851" s="5">
        <v>1285.52</v>
      </c>
      <c r="D1851" s="5">
        <f t="shared" si="28"/>
        <v>7.158918584733498</v>
      </c>
    </row>
    <row r="1852" spans="1:4" ht="15" customHeight="1" x14ac:dyDescent="0.4">
      <c r="A1852" s="3">
        <v>273</v>
      </c>
      <c r="B1852" s="3">
        <v>2022</v>
      </c>
      <c r="C1852" s="5">
        <v>1371.64</v>
      </c>
      <c r="D1852" s="5">
        <f t="shared" si="28"/>
        <v>7.2237623831848214</v>
      </c>
    </row>
    <row r="1853" spans="1:4" ht="15" customHeight="1" x14ac:dyDescent="0.4">
      <c r="A1853" s="3">
        <v>273</v>
      </c>
      <c r="B1853" s="3">
        <v>2023</v>
      </c>
      <c r="C1853" s="5">
        <v>1446.78</v>
      </c>
      <c r="D1853" s="5">
        <f t="shared" si="28"/>
        <v>7.277095676371669</v>
      </c>
    </row>
    <row r="1854" spans="1:4" ht="15" customHeight="1" x14ac:dyDescent="0.4">
      <c r="A1854" s="3">
        <v>273</v>
      </c>
      <c r="B1854" s="3">
        <v>2024</v>
      </c>
      <c r="C1854" s="5">
        <v>1518.86</v>
      </c>
      <c r="D1854" s="5">
        <f t="shared" si="28"/>
        <v>7.3257153324496178</v>
      </c>
    </row>
    <row r="1855" spans="1:4" ht="15" customHeight="1" x14ac:dyDescent="0.4">
      <c r="A1855" s="3">
        <v>273</v>
      </c>
      <c r="B1855" s="3">
        <v>2025</v>
      </c>
      <c r="C1855" s="5">
        <v>1591.4</v>
      </c>
      <c r="D1855" s="5">
        <f t="shared" si="28"/>
        <v>7.3723694109434348</v>
      </c>
    </row>
    <row r="1856" spans="1:4" ht="15" customHeight="1" x14ac:dyDescent="0.4">
      <c r="A1856" s="3">
        <v>273</v>
      </c>
      <c r="B1856" s="3">
        <v>2026</v>
      </c>
      <c r="C1856" s="5">
        <v>1665.56</v>
      </c>
      <c r="D1856" s="5">
        <f t="shared" si="28"/>
        <v>7.4179166822024944</v>
      </c>
    </row>
    <row r="1857" spans="1:4" ht="15" customHeight="1" x14ac:dyDescent="0.4">
      <c r="A1857" s="3">
        <v>278</v>
      </c>
      <c r="B1857" s="3">
        <v>1980</v>
      </c>
      <c r="C1857" s="5">
        <v>1.8320000000000001</v>
      </c>
      <c r="D1857" s="5">
        <f t="shared" si="28"/>
        <v>0.60540826625193855</v>
      </c>
    </row>
    <row r="1858" spans="1:4" ht="15" customHeight="1" x14ac:dyDescent="0.4">
      <c r="A1858" s="3">
        <v>278</v>
      </c>
      <c r="B1858" s="3">
        <v>1981</v>
      </c>
      <c r="C1858" s="5">
        <v>2.1560000000000001</v>
      </c>
      <c r="D1858" s="5">
        <f t="shared" si="28"/>
        <v>0.76825465304675078</v>
      </c>
    </row>
    <row r="1859" spans="1:4" ht="15" customHeight="1" x14ac:dyDescent="0.4">
      <c r="A1859" s="3">
        <v>278</v>
      </c>
      <c r="B1859" s="3">
        <v>1982</v>
      </c>
      <c r="C1859" s="5">
        <v>2.4969999999999999</v>
      </c>
      <c r="D1859" s="5">
        <f t="shared" ref="D1859:D1922" si="29">LN(C1859)</f>
        <v>0.91509001129763612</v>
      </c>
    </row>
    <row r="1860" spans="1:4" ht="15" customHeight="1" x14ac:dyDescent="0.4">
      <c r="A1860" s="3">
        <v>278</v>
      </c>
      <c r="B1860" s="3">
        <v>1983</v>
      </c>
      <c r="C1860" s="5">
        <v>2.9</v>
      </c>
      <c r="D1860" s="5">
        <f t="shared" si="29"/>
        <v>1.0647107369924282</v>
      </c>
    </row>
    <row r="1861" spans="1:4" ht="15" customHeight="1" x14ac:dyDescent="0.4">
      <c r="A1861" s="3">
        <v>278</v>
      </c>
      <c r="B1861" s="3">
        <v>1984</v>
      </c>
      <c r="C1861" s="5">
        <v>3.9660000000000002</v>
      </c>
      <c r="D1861" s="5">
        <f t="shared" si="29"/>
        <v>1.3777580300976042</v>
      </c>
    </row>
    <row r="1862" spans="1:4" ht="15" customHeight="1" x14ac:dyDescent="0.4">
      <c r="A1862" s="3">
        <v>278</v>
      </c>
      <c r="B1862" s="3">
        <v>1985</v>
      </c>
      <c r="C1862" s="5">
        <v>3.8540000000000001</v>
      </c>
      <c r="D1862" s="5">
        <f t="shared" si="29"/>
        <v>1.3491115699921747</v>
      </c>
    </row>
    <row r="1863" spans="1:4" ht="15" customHeight="1" x14ac:dyDescent="0.4">
      <c r="A1863" s="3">
        <v>278</v>
      </c>
      <c r="B1863" s="3">
        <v>1986</v>
      </c>
      <c r="C1863" s="5">
        <v>5.8</v>
      </c>
      <c r="D1863" s="5">
        <f t="shared" si="29"/>
        <v>1.7578579175523736</v>
      </c>
    </row>
    <row r="1864" spans="1:4" ht="15" customHeight="1" x14ac:dyDescent="0.4">
      <c r="A1864" s="3">
        <v>278</v>
      </c>
      <c r="B1864" s="3">
        <v>1987</v>
      </c>
      <c r="C1864" s="5">
        <v>3.4089999999999998</v>
      </c>
      <c r="D1864" s="5">
        <f t="shared" si="29"/>
        <v>1.2264189931557661</v>
      </c>
    </row>
    <row r="1865" spans="1:4" ht="15" customHeight="1" x14ac:dyDescent="0.4">
      <c r="A1865" s="3">
        <v>278</v>
      </c>
      <c r="B1865" s="3">
        <v>1988</v>
      </c>
      <c r="C1865" s="5">
        <v>1.4990000000000001</v>
      </c>
      <c r="D1865" s="5">
        <f t="shared" si="29"/>
        <v>0.40479821912046071</v>
      </c>
    </row>
    <row r="1866" spans="1:4" ht="15" customHeight="1" x14ac:dyDescent="0.4">
      <c r="A1866" s="3">
        <v>278</v>
      </c>
      <c r="B1866" s="3">
        <v>1989</v>
      </c>
      <c r="C1866" s="5">
        <v>2.0819999999999999</v>
      </c>
      <c r="D1866" s="5">
        <f t="shared" si="29"/>
        <v>0.7333289701927771</v>
      </c>
    </row>
    <row r="1867" spans="1:4" ht="15" customHeight="1" x14ac:dyDescent="0.4">
      <c r="A1867" s="3">
        <v>278</v>
      </c>
      <c r="B1867" s="3">
        <v>1990</v>
      </c>
      <c r="C1867" s="5">
        <v>0.51900000000000002</v>
      </c>
      <c r="D1867" s="5">
        <f t="shared" si="29"/>
        <v>-0.65585139581624841</v>
      </c>
    </row>
    <row r="1868" spans="1:4" ht="15" customHeight="1" x14ac:dyDescent="0.4">
      <c r="A1868" s="3">
        <v>278</v>
      </c>
      <c r="B1868" s="3">
        <v>1991</v>
      </c>
      <c r="C1868" s="5">
        <v>3.6779999999999999</v>
      </c>
      <c r="D1868" s="5">
        <f t="shared" si="29"/>
        <v>1.3023691261821293</v>
      </c>
    </row>
    <row r="1869" spans="1:4" ht="15" customHeight="1" x14ac:dyDescent="0.4">
      <c r="A1869" s="3">
        <v>278</v>
      </c>
      <c r="B1869" s="3">
        <v>1992</v>
      </c>
      <c r="C1869" s="5">
        <v>3.8940000000000001</v>
      </c>
      <c r="D1869" s="5">
        <f t="shared" si="29"/>
        <v>1.3594369069500081</v>
      </c>
    </row>
    <row r="1870" spans="1:4" ht="15" customHeight="1" x14ac:dyDescent="0.4">
      <c r="A1870" s="3">
        <v>278</v>
      </c>
      <c r="B1870" s="3">
        <v>1993</v>
      </c>
      <c r="C1870" s="5">
        <v>3.726</v>
      </c>
      <c r="D1870" s="5">
        <f t="shared" si="29"/>
        <v>1.3153352721793967</v>
      </c>
    </row>
    <row r="1871" spans="1:4" ht="15" customHeight="1" x14ac:dyDescent="0.4">
      <c r="A1871" s="3">
        <v>278</v>
      </c>
      <c r="B1871" s="3">
        <v>1994</v>
      </c>
      <c r="C1871" s="5">
        <v>3.8610000000000002</v>
      </c>
      <c r="D1871" s="5">
        <f t="shared" si="29"/>
        <v>1.3509262172820993</v>
      </c>
    </row>
    <row r="1872" spans="1:4" ht="15" customHeight="1" x14ac:dyDescent="0.4">
      <c r="A1872" s="3">
        <v>278</v>
      </c>
      <c r="B1872" s="3">
        <v>1995</v>
      </c>
      <c r="C1872" s="5">
        <v>4.1399999999999997</v>
      </c>
      <c r="D1872" s="5">
        <f t="shared" si="29"/>
        <v>1.4206957878372228</v>
      </c>
    </row>
    <row r="1873" spans="1:4" ht="15" customHeight="1" x14ac:dyDescent="0.4">
      <c r="A1873" s="3">
        <v>278</v>
      </c>
      <c r="B1873" s="3">
        <v>1996</v>
      </c>
      <c r="C1873" s="5">
        <v>4.3079999999999998</v>
      </c>
      <c r="D1873" s="5">
        <f t="shared" si="29"/>
        <v>1.4604737592941421</v>
      </c>
    </row>
    <row r="1874" spans="1:4" ht="15" customHeight="1" x14ac:dyDescent="0.4">
      <c r="A1874" s="3">
        <v>278</v>
      </c>
      <c r="B1874" s="3">
        <v>1997</v>
      </c>
      <c r="C1874" s="5">
        <v>4.3899999999999997</v>
      </c>
      <c r="D1874" s="5">
        <f t="shared" si="29"/>
        <v>1.4793292270870799</v>
      </c>
    </row>
    <row r="1875" spans="1:4" ht="15" customHeight="1" x14ac:dyDescent="0.4">
      <c r="A1875" s="3">
        <v>278</v>
      </c>
      <c r="B1875" s="3">
        <v>1998</v>
      </c>
      <c r="C1875" s="5">
        <v>4.6349999999999998</v>
      </c>
      <c r="D1875" s="5">
        <f t="shared" si="29"/>
        <v>1.5336361990178184</v>
      </c>
    </row>
    <row r="1876" spans="1:4" ht="15" customHeight="1" x14ac:dyDescent="0.4">
      <c r="A1876" s="3">
        <v>278</v>
      </c>
      <c r="B1876" s="3">
        <v>1999</v>
      </c>
      <c r="C1876" s="5">
        <v>4.8559999999999999</v>
      </c>
      <c r="D1876" s="5">
        <f t="shared" si="29"/>
        <v>1.5802150537571971</v>
      </c>
    </row>
    <row r="1877" spans="1:4" ht="15" customHeight="1" x14ac:dyDescent="0.4">
      <c r="A1877" s="3">
        <v>278</v>
      </c>
      <c r="B1877" s="3">
        <v>2000</v>
      </c>
      <c r="C1877" s="5">
        <v>5.109</v>
      </c>
      <c r="D1877" s="5">
        <f t="shared" si="29"/>
        <v>1.6310036903486609</v>
      </c>
    </row>
    <row r="1878" spans="1:4" ht="15" customHeight="1" x14ac:dyDescent="0.4">
      <c r="A1878" s="3">
        <v>278</v>
      </c>
      <c r="B1878" s="3">
        <v>2001</v>
      </c>
      <c r="C1878" s="5">
        <v>5.335</v>
      </c>
      <c r="D1878" s="5">
        <f t="shared" si="29"/>
        <v>1.6742888847537167</v>
      </c>
    </row>
    <row r="1879" spans="1:4" ht="15" customHeight="1" x14ac:dyDescent="0.4">
      <c r="A1879" s="3">
        <v>278</v>
      </c>
      <c r="B1879" s="3">
        <v>2002</v>
      </c>
      <c r="C1879" s="5">
        <v>5.2240000000000002</v>
      </c>
      <c r="D1879" s="5">
        <f t="shared" si="29"/>
        <v>1.65326339197413</v>
      </c>
    </row>
    <row r="1880" spans="1:4" ht="15" customHeight="1" x14ac:dyDescent="0.4">
      <c r="A1880" s="3">
        <v>278</v>
      </c>
      <c r="B1880" s="3">
        <v>2003</v>
      </c>
      <c r="C1880" s="5">
        <v>5.3220000000000001</v>
      </c>
      <c r="D1880" s="5">
        <f t="shared" si="29"/>
        <v>1.6718491725554974</v>
      </c>
    </row>
    <row r="1881" spans="1:4" ht="15" customHeight="1" x14ac:dyDescent="0.4">
      <c r="A1881" s="3">
        <v>278</v>
      </c>
      <c r="B1881" s="3">
        <v>2004</v>
      </c>
      <c r="C1881" s="5">
        <v>5.7930000000000001</v>
      </c>
      <c r="D1881" s="5">
        <f t="shared" si="29"/>
        <v>1.7566502921144871</v>
      </c>
    </row>
    <row r="1882" spans="1:4" ht="15" customHeight="1" x14ac:dyDescent="0.4">
      <c r="A1882" s="3">
        <v>278</v>
      </c>
      <c r="B1882" s="3">
        <v>2005</v>
      </c>
      <c r="C1882" s="5">
        <v>6.3209999999999997</v>
      </c>
      <c r="D1882" s="5">
        <f t="shared" si="29"/>
        <v>1.8438774234901616</v>
      </c>
    </row>
    <row r="1883" spans="1:4" ht="15" customHeight="1" x14ac:dyDescent="0.4">
      <c r="A1883" s="3">
        <v>278</v>
      </c>
      <c r="B1883" s="3">
        <v>2006</v>
      </c>
      <c r="C1883" s="5">
        <v>6.7640000000000002</v>
      </c>
      <c r="D1883" s="5">
        <f t="shared" si="29"/>
        <v>1.9116144310363339</v>
      </c>
    </row>
    <row r="1884" spans="1:4" ht="15" customHeight="1" x14ac:dyDescent="0.4">
      <c r="A1884" s="3">
        <v>278</v>
      </c>
      <c r="B1884" s="3">
        <v>2007</v>
      </c>
      <c r="C1884" s="5">
        <v>7.423</v>
      </c>
      <c r="D1884" s="5">
        <f t="shared" si="29"/>
        <v>2.00458328813541</v>
      </c>
    </row>
    <row r="1885" spans="1:4" ht="15" customHeight="1" x14ac:dyDescent="0.4">
      <c r="A1885" s="3">
        <v>278</v>
      </c>
      <c r="B1885" s="3">
        <v>2008</v>
      </c>
      <c r="C1885" s="5">
        <v>8.4969999999999999</v>
      </c>
      <c r="D1885" s="5">
        <f t="shared" si="29"/>
        <v>2.1397131600214041</v>
      </c>
    </row>
    <row r="1886" spans="1:4" ht="15" customHeight="1" x14ac:dyDescent="0.4">
      <c r="A1886" s="3">
        <v>278</v>
      </c>
      <c r="B1886" s="3">
        <v>2009</v>
      </c>
      <c r="C1886" s="5">
        <v>8.2970000000000006</v>
      </c>
      <c r="D1886" s="5">
        <f t="shared" si="29"/>
        <v>2.1158940036821483</v>
      </c>
    </row>
    <row r="1887" spans="1:4" ht="15" customHeight="1" x14ac:dyDescent="0.4">
      <c r="A1887" s="3">
        <v>278</v>
      </c>
      <c r="B1887" s="3">
        <v>2010</v>
      </c>
      <c r="C1887" s="5">
        <v>8.7590000000000003</v>
      </c>
      <c r="D1887" s="5">
        <f t="shared" si="29"/>
        <v>2.170081743180952</v>
      </c>
    </row>
    <row r="1888" spans="1:4" ht="15" customHeight="1" x14ac:dyDescent="0.4">
      <c r="A1888" s="3">
        <v>278</v>
      </c>
      <c r="B1888" s="3">
        <v>2011</v>
      </c>
      <c r="C1888" s="5">
        <v>9.7739999999999991</v>
      </c>
      <c r="D1888" s="5">
        <f t="shared" si="29"/>
        <v>2.2797257988479629</v>
      </c>
    </row>
    <row r="1889" spans="1:4" ht="15" customHeight="1" x14ac:dyDescent="0.4">
      <c r="A1889" s="3">
        <v>278</v>
      </c>
      <c r="B1889" s="3">
        <v>2012</v>
      </c>
      <c r="C1889" s="5">
        <v>10.532</v>
      </c>
      <c r="D1889" s="5">
        <f t="shared" si="29"/>
        <v>2.3544182416340629</v>
      </c>
    </row>
    <row r="1890" spans="1:4" ht="15" customHeight="1" x14ac:dyDescent="0.4">
      <c r="A1890" s="3">
        <v>278</v>
      </c>
      <c r="B1890" s="3">
        <v>2013</v>
      </c>
      <c r="C1890" s="5">
        <v>10.983000000000001</v>
      </c>
      <c r="D1890" s="5">
        <f t="shared" si="29"/>
        <v>2.396348622806209</v>
      </c>
    </row>
    <row r="1891" spans="1:4" ht="15" customHeight="1" x14ac:dyDescent="0.4">
      <c r="A1891" s="3">
        <v>278</v>
      </c>
      <c r="B1891" s="3">
        <v>2014</v>
      </c>
      <c r="C1891" s="5">
        <v>11.88</v>
      </c>
      <c r="D1891" s="5">
        <f t="shared" si="29"/>
        <v>2.4748563139344988</v>
      </c>
    </row>
    <row r="1892" spans="1:4" ht="15" customHeight="1" x14ac:dyDescent="0.4">
      <c r="A1892" s="3">
        <v>278</v>
      </c>
      <c r="B1892" s="3">
        <v>2015</v>
      </c>
      <c r="C1892" s="5">
        <v>12.757</v>
      </c>
      <c r="D1892" s="5">
        <f t="shared" si="29"/>
        <v>2.5460801405561528</v>
      </c>
    </row>
    <row r="1893" spans="1:4" ht="15" customHeight="1" x14ac:dyDescent="0.4">
      <c r="A1893" s="3">
        <v>278</v>
      </c>
      <c r="B1893" s="3">
        <v>2016</v>
      </c>
      <c r="C1893" s="5">
        <v>13.286</v>
      </c>
      <c r="D1893" s="5">
        <f t="shared" si="29"/>
        <v>2.5867108492430493</v>
      </c>
    </row>
    <row r="1894" spans="1:4" ht="15" customHeight="1" x14ac:dyDescent="0.4">
      <c r="A1894" s="3">
        <v>278</v>
      </c>
      <c r="B1894" s="3">
        <v>2017</v>
      </c>
      <c r="C1894" s="5">
        <v>13.786</v>
      </c>
      <c r="D1894" s="5">
        <f t="shared" si="29"/>
        <v>2.6236535844634599</v>
      </c>
    </row>
    <row r="1895" spans="1:4" ht="15" customHeight="1" x14ac:dyDescent="0.4">
      <c r="A1895" s="3">
        <v>278</v>
      </c>
      <c r="B1895" s="3">
        <v>2018</v>
      </c>
      <c r="C1895" s="5">
        <v>13.025</v>
      </c>
      <c r="D1895" s="5">
        <f t="shared" si="29"/>
        <v>2.5668705876394307</v>
      </c>
    </row>
    <row r="1896" spans="1:4" ht="15" customHeight="1" x14ac:dyDescent="0.4">
      <c r="A1896" s="3">
        <v>278</v>
      </c>
      <c r="B1896" s="3">
        <v>2019</v>
      </c>
      <c r="C1896" s="5">
        <v>12.625</v>
      </c>
      <c r="D1896" s="5">
        <f t="shared" si="29"/>
        <v>2.5356789751614235</v>
      </c>
    </row>
    <row r="1897" spans="1:4" ht="15" customHeight="1" x14ac:dyDescent="0.4">
      <c r="A1897" s="3">
        <v>278</v>
      </c>
      <c r="B1897" s="3">
        <v>2020</v>
      </c>
      <c r="C1897" s="5">
        <v>12.62</v>
      </c>
      <c r="D1897" s="5">
        <f t="shared" si="29"/>
        <v>2.5352828571130672</v>
      </c>
    </row>
    <row r="1898" spans="1:4" ht="15" customHeight="1" x14ac:dyDescent="0.4">
      <c r="A1898" s="3">
        <v>278</v>
      </c>
      <c r="B1898" s="3">
        <v>2021</v>
      </c>
      <c r="C1898" s="5">
        <v>13.397</v>
      </c>
      <c r="D1898" s="5">
        <f t="shared" si="29"/>
        <v>2.5950308012948486</v>
      </c>
    </row>
    <row r="1899" spans="1:4" ht="15" customHeight="1" x14ac:dyDescent="0.4">
      <c r="A1899" s="3">
        <v>278</v>
      </c>
      <c r="B1899" s="3">
        <v>2022</v>
      </c>
      <c r="C1899" s="5">
        <v>13.948</v>
      </c>
      <c r="D1899" s="5">
        <f t="shared" si="29"/>
        <v>2.635336128813405</v>
      </c>
    </row>
    <row r="1900" spans="1:4" ht="15" customHeight="1" x14ac:dyDescent="0.4">
      <c r="A1900" s="3">
        <v>278</v>
      </c>
      <c r="B1900" s="3">
        <v>2023</v>
      </c>
      <c r="C1900" s="5">
        <v>14.324</v>
      </c>
      <c r="D1900" s="5">
        <f t="shared" si="29"/>
        <v>2.6619364521361861</v>
      </c>
    </row>
    <row r="1901" spans="1:4" ht="15" customHeight="1" x14ac:dyDescent="0.4">
      <c r="A1901" s="3">
        <v>278</v>
      </c>
      <c r="B1901" s="3">
        <v>2024</v>
      </c>
      <c r="C1901" s="5">
        <v>14.739000000000001</v>
      </c>
      <c r="D1901" s="5">
        <f t="shared" si="29"/>
        <v>2.6904970418546208</v>
      </c>
    </row>
    <row r="1902" spans="1:4" ht="15" customHeight="1" x14ac:dyDescent="0.4">
      <c r="A1902" s="3">
        <v>278</v>
      </c>
      <c r="B1902" s="3">
        <v>2025</v>
      </c>
      <c r="C1902" s="5">
        <v>15.263999999999999</v>
      </c>
      <c r="D1902" s="5">
        <f t="shared" si="29"/>
        <v>2.7254971147059308</v>
      </c>
    </row>
    <row r="1903" spans="1:4" ht="15" customHeight="1" x14ac:dyDescent="0.4">
      <c r="A1903" s="3">
        <v>278</v>
      </c>
      <c r="B1903" s="3">
        <v>2026</v>
      </c>
      <c r="C1903" s="5">
        <v>15.94</v>
      </c>
      <c r="D1903" s="5">
        <f t="shared" si="29"/>
        <v>2.7688316733620688</v>
      </c>
    </row>
    <row r="1904" spans="1:4" ht="15" customHeight="1" x14ac:dyDescent="0.4">
      <c r="A1904" s="3">
        <v>283</v>
      </c>
      <c r="B1904" s="3">
        <v>1980</v>
      </c>
      <c r="C1904" s="5">
        <v>4.1040000000000001</v>
      </c>
      <c r="D1904" s="5">
        <f t="shared" si="29"/>
        <v>1.4119621078684685</v>
      </c>
    </row>
    <row r="1905" spans="1:4" ht="15" customHeight="1" x14ac:dyDescent="0.4">
      <c r="A1905" s="3">
        <v>283</v>
      </c>
      <c r="B1905" s="3">
        <v>1981</v>
      </c>
      <c r="C1905" s="5">
        <v>4.6449999999999996</v>
      </c>
      <c r="D1905" s="5">
        <f t="shared" si="29"/>
        <v>1.5357913722658016</v>
      </c>
    </row>
    <row r="1906" spans="1:4" ht="15" customHeight="1" x14ac:dyDescent="0.4">
      <c r="A1906" s="3">
        <v>283</v>
      </c>
      <c r="B1906" s="3">
        <v>1982</v>
      </c>
      <c r="C1906" s="5">
        <v>5.1319999999999997</v>
      </c>
      <c r="D1906" s="5">
        <f t="shared" si="29"/>
        <v>1.63549544675339</v>
      </c>
    </row>
    <row r="1907" spans="1:4" ht="15" customHeight="1" x14ac:dyDescent="0.4">
      <c r="A1907" s="3">
        <v>283</v>
      </c>
      <c r="B1907" s="3">
        <v>1983</v>
      </c>
      <c r="C1907" s="5">
        <v>5.2690000000000001</v>
      </c>
      <c r="D1907" s="5">
        <f t="shared" si="29"/>
        <v>1.6618405912271488</v>
      </c>
    </row>
    <row r="1908" spans="1:4" ht="15" customHeight="1" x14ac:dyDescent="0.4">
      <c r="A1908" s="3">
        <v>283</v>
      </c>
      <c r="B1908" s="3">
        <v>1984</v>
      </c>
      <c r="C1908" s="5">
        <v>5.5</v>
      </c>
      <c r="D1908" s="5">
        <f t="shared" si="29"/>
        <v>1.7047480922384253</v>
      </c>
    </row>
    <row r="1909" spans="1:4" ht="15" customHeight="1" x14ac:dyDescent="0.4">
      <c r="A1909" s="3">
        <v>283</v>
      </c>
      <c r="B1909" s="3">
        <v>1985</v>
      </c>
      <c r="C1909" s="5">
        <v>5.8179999999999996</v>
      </c>
      <c r="D1909" s="5">
        <f t="shared" si="29"/>
        <v>1.7609565600730097</v>
      </c>
    </row>
    <row r="1910" spans="1:4" ht="15" customHeight="1" x14ac:dyDescent="0.4">
      <c r="A1910" s="3">
        <v>283</v>
      </c>
      <c r="B1910" s="3">
        <v>1986</v>
      </c>
      <c r="C1910" s="5">
        <v>6.0460000000000003</v>
      </c>
      <c r="D1910" s="5">
        <f t="shared" si="29"/>
        <v>1.7993968963572664</v>
      </c>
    </row>
    <row r="1911" spans="1:4" ht="15" customHeight="1" x14ac:dyDescent="0.4">
      <c r="A1911" s="3">
        <v>283</v>
      </c>
      <c r="B1911" s="3">
        <v>1987</v>
      </c>
      <c r="C1911" s="5">
        <v>6.0730000000000004</v>
      </c>
      <c r="D1911" s="5">
        <f t="shared" si="29"/>
        <v>1.8038527169154384</v>
      </c>
    </row>
    <row r="1912" spans="1:4" ht="15" customHeight="1" x14ac:dyDescent="0.4">
      <c r="A1912" s="3">
        <v>283</v>
      </c>
      <c r="B1912" s="3">
        <v>1988</v>
      </c>
      <c r="C1912" s="5">
        <v>5.25</v>
      </c>
      <c r="D1912" s="5">
        <f t="shared" si="29"/>
        <v>1.6582280766035324</v>
      </c>
    </row>
    <row r="1913" spans="1:4" ht="15" customHeight="1" x14ac:dyDescent="0.4">
      <c r="A1913" s="3">
        <v>283</v>
      </c>
      <c r="B1913" s="3">
        <v>1989</v>
      </c>
      <c r="C1913" s="5">
        <v>5.2640000000000002</v>
      </c>
      <c r="D1913" s="5">
        <f t="shared" si="29"/>
        <v>1.6608911940230162</v>
      </c>
    </row>
    <row r="1914" spans="1:4" ht="15" customHeight="1" x14ac:dyDescent="0.4">
      <c r="A1914" s="3">
        <v>283</v>
      </c>
      <c r="B1914" s="3">
        <v>1990</v>
      </c>
      <c r="C1914" s="5">
        <v>5.7229999999999999</v>
      </c>
      <c r="D1914" s="5">
        <f t="shared" si="29"/>
        <v>1.7444931434269653</v>
      </c>
    </row>
    <row r="1915" spans="1:4" ht="15" customHeight="1" x14ac:dyDescent="0.4">
      <c r="A1915" s="3">
        <v>283</v>
      </c>
      <c r="B1915" s="3">
        <v>1991</v>
      </c>
      <c r="C1915" s="5">
        <v>6.2919999999999998</v>
      </c>
      <c r="D1915" s="5">
        <f t="shared" si="29"/>
        <v>1.8392789851960314</v>
      </c>
    </row>
    <row r="1916" spans="1:4" ht="15" customHeight="1" x14ac:dyDescent="0.4">
      <c r="A1916" s="3">
        <v>283</v>
      </c>
      <c r="B1916" s="3">
        <v>1992</v>
      </c>
      <c r="C1916" s="5">
        <v>7.1529999999999996</v>
      </c>
      <c r="D1916" s="5">
        <f t="shared" si="29"/>
        <v>1.9675318491262468</v>
      </c>
    </row>
    <row r="1917" spans="1:4" ht="15" customHeight="1" x14ac:dyDescent="0.4">
      <c r="A1917" s="3">
        <v>283</v>
      </c>
      <c r="B1917" s="3">
        <v>1993</v>
      </c>
      <c r="C1917" s="5">
        <v>7.8120000000000003</v>
      </c>
      <c r="D1917" s="5">
        <f t="shared" si="29"/>
        <v>2.0556610130144324</v>
      </c>
    </row>
    <row r="1918" spans="1:4" ht="15" customHeight="1" x14ac:dyDescent="0.4">
      <c r="A1918" s="3">
        <v>283</v>
      </c>
      <c r="B1918" s="3">
        <v>1994</v>
      </c>
      <c r="C1918" s="5">
        <v>8.33</v>
      </c>
      <c r="D1918" s="5">
        <f t="shared" si="29"/>
        <v>2.1198634561787513</v>
      </c>
    </row>
    <row r="1919" spans="1:4" ht="15" customHeight="1" x14ac:dyDescent="0.4">
      <c r="A1919" s="3">
        <v>283</v>
      </c>
      <c r="B1919" s="3">
        <v>1995</v>
      </c>
      <c r="C1919" s="5">
        <v>8.5150000000000006</v>
      </c>
      <c r="D1919" s="5">
        <f t="shared" si="29"/>
        <v>2.1418293141146516</v>
      </c>
    </row>
    <row r="1920" spans="1:4" ht="15" customHeight="1" x14ac:dyDescent="0.4">
      <c r="A1920" s="3">
        <v>283</v>
      </c>
      <c r="B1920" s="3">
        <v>1996</v>
      </c>
      <c r="C1920" s="5">
        <v>10.039999999999999</v>
      </c>
      <c r="D1920" s="5">
        <f t="shared" si="29"/>
        <v>2.3065771142635829</v>
      </c>
    </row>
    <row r="1921" spans="1:4" ht="15" customHeight="1" x14ac:dyDescent="0.4">
      <c r="A1921" s="3">
        <v>283</v>
      </c>
      <c r="B1921" s="3">
        <v>1997</v>
      </c>
      <c r="C1921" s="5">
        <v>10.849</v>
      </c>
      <c r="D1921" s="5">
        <f t="shared" si="29"/>
        <v>2.3840729098403135</v>
      </c>
    </row>
    <row r="1922" spans="1:4" ht="15" customHeight="1" x14ac:dyDescent="0.4">
      <c r="A1922" s="3">
        <v>283</v>
      </c>
      <c r="B1922" s="3">
        <v>1998</v>
      </c>
      <c r="C1922" s="5">
        <v>11.762</v>
      </c>
      <c r="D1922" s="5">
        <f t="shared" si="29"/>
        <v>2.4648739960377641</v>
      </c>
    </row>
    <row r="1923" spans="1:4" ht="15" customHeight="1" x14ac:dyDescent="0.4">
      <c r="A1923" s="3">
        <v>283</v>
      </c>
      <c r="B1923" s="3">
        <v>1999</v>
      </c>
      <c r="C1923" s="5">
        <v>12.326000000000001</v>
      </c>
      <c r="D1923" s="5">
        <f t="shared" ref="D1923:D1986" si="30">LN(C1923)</f>
        <v>2.5117108525400513</v>
      </c>
    </row>
    <row r="1924" spans="1:4" ht="15" customHeight="1" x14ac:dyDescent="0.4">
      <c r="A1924" s="3">
        <v>283</v>
      </c>
      <c r="B1924" s="3">
        <v>2000</v>
      </c>
      <c r="C1924" s="5">
        <v>12.502000000000001</v>
      </c>
      <c r="D1924" s="5">
        <f t="shared" si="30"/>
        <v>2.5258886315096207</v>
      </c>
    </row>
    <row r="1925" spans="1:4" ht="15" customHeight="1" x14ac:dyDescent="0.4">
      <c r="A1925" s="3">
        <v>283</v>
      </c>
      <c r="B1925" s="3">
        <v>2001</v>
      </c>
      <c r="C1925" s="5">
        <v>12.704000000000001</v>
      </c>
      <c r="D1925" s="5">
        <f t="shared" si="30"/>
        <v>2.54191690450478</v>
      </c>
    </row>
    <row r="1926" spans="1:4" ht="15" customHeight="1" x14ac:dyDescent="0.4">
      <c r="A1926" s="3">
        <v>283</v>
      </c>
      <c r="B1926" s="3">
        <v>2002</v>
      </c>
      <c r="C1926" s="5">
        <v>13.204000000000001</v>
      </c>
      <c r="D1926" s="5">
        <f t="shared" si="30"/>
        <v>2.5805198139909464</v>
      </c>
    </row>
    <row r="1927" spans="1:4" ht="15" customHeight="1" x14ac:dyDescent="0.4">
      <c r="A1927" s="3">
        <v>283</v>
      </c>
      <c r="B1927" s="3">
        <v>2003</v>
      </c>
      <c r="C1927" s="5">
        <v>13.914999999999999</v>
      </c>
      <c r="D1927" s="5">
        <f t="shared" si="30"/>
        <v>2.6329673949778543</v>
      </c>
    </row>
    <row r="1928" spans="1:4" ht="15" customHeight="1" x14ac:dyDescent="0.4">
      <c r="A1928" s="3">
        <v>283</v>
      </c>
      <c r="B1928" s="3">
        <v>2004</v>
      </c>
      <c r="C1928" s="5">
        <v>15.255000000000001</v>
      </c>
      <c r="D1928" s="5">
        <f t="shared" si="30"/>
        <v>2.7249073181686332</v>
      </c>
    </row>
    <row r="1929" spans="1:4" ht="15" customHeight="1" x14ac:dyDescent="0.4">
      <c r="A1929" s="3">
        <v>283</v>
      </c>
      <c r="B1929" s="3">
        <v>2005</v>
      </c>
      <c r="C1929" s="5">
        <v>16.638000000000002</v>
      </c>
      <c r="D1929" s="5">
        <f t="shared" si="30"/>
        <v>2.8116892358616963</v>
      </c>
    </row>
    <row r="1930" spans="1:4" ht="15" customHeight="1" x14ac:dyDescent="0.4">
      <c r="A1930" s="3">
        <v>283</v>
      </c>
      <c r="B1930" s="3">
        <v>2006</v>
      </c>
      <c r="C1930" s="5">
        <v>18.437999999999999</v>
      </c>
      <c r="D1930" s="5">
        <f t="shared" si="30"/>
        <v>2.9144137523764027</v>
      </c>
    </row>
    <row r="1931" spans="1:4" ht="15" customHeight="1" x14ac:dyDescent="0.4">
      <c r="A1931" s="3">
        <v>283</v>
      </c>
      <c r="B1931" s="3">
        <v>2007</v>
      </c>
      <c r="C1931" s="5">
        <v>21.295999999999999</v>
      </c>
      <c r="D1931" s="5">
        <f t="shared" si="30"/>
        <v>3.0585192616527559</v>
      </c>
    </row>
    <row r="1932" spans="1:4" ht="15" customHeight="1" x14ac:dyDescent="0.4">
      <c r="A1932" s="3">
        <v>283</v>
      </c>
      <c r="B1932" s="3">
        <v>2008</v>
      </c>
      <c r="C1932" s="5">
        <v>25.155999999999999</v>
      </c>
      <c r="D1932" s="5">
        <f t="shared" si="30"/>
        <v>3.2250964366812567</v>
      </c>
    </row>
    <row r="1933" spans="1:4" ht="15" customHeight="1" x14ac:dyDescent="0.4">
      <c r="A1933" s="3">
        <v>283</v>
      </c>
      <c r="B1933" s="3">
        <v>2009</v>
      </c>
      <c r="C1933" s="5">
        <v>27.117000000000001</v>
      </c>
      <c r="D1933" s="5">
        <f t="shared" si="30"/>
        <v>3.3001608374843836</v>
      </c>
    </row>
    <row r="1934" spans="1:4" ht="15" customHeight="1" x14ac:dyDescent="0.4">
      <c r="A1934" s="3">
        <v>283</v>
      </c>
      <c r="B1934" s="3">
        <v>2010</v>
      </c>
      <c r="C1934" s="5">
        <v>29.44</v>
      </c>
      <c r="D1934" s="5">
        <f t="shared" si="30"/>
        <v>3.3823542938606757</v>
      </c>
    </row>
    <row r="1935" spans="1:4" ht="15" customHeight="1" x14ac:dyDescent="0.4">
      <c r="A1935" s="3">
        <v>283</v>
      </c>
      <c r="B1935" s="3">
        <v>2011</v>
      </c>
      <c r="C1935" s="5">
        <v>34.686</v>
      </c>
      <c r="D1935" s="5">
        <f t="shared" si="30"/>
        <v>3.5463361473283941</v>
      </c>
    </row>
    <row r="1936" spans="1:4" ht="15" customHeight="1" x14ac:dyDescent="0.4">
      <c r="A1936" s="3">
        <v>283</v>
      </c>
      <c r="B1936" s="3">
        <v>2012</v>
      </c>
      <c r="C1936" s="5">
        <v>40.43</v>
      </c>
      <c r="D1936" s="5">
        <f t="shared" si="30"/>
        <v>3.6995720836526793</v>
      </c>
    </row>
    <row r="1937" spans="1:4" ht="15" customHeight="1" x14ac:dyDescent="0.4">
      <c r="A1937" s="3">
        <v>283</v>
      </c>
      <c r="B1937" s="3">
        <v>2013</v>
      </c>
      <c r="C1937" s="5">
        <v>45.6</v>
      </c>
      <c r="D1937" s="5">
        <f t="shared" si="30"/>
        <v>3.8199077165203406</v>
      </c>
    </row>
    <row r="1938" spans="1:4" ht="15" customHeight="1" x14ac:dyDescent="0.4">
      <c r="A1938" s="3">
        <v>283</v>
      </c>
      <c r="B1938" s="3">
        <v>2014</v>
      </c>
      <c r="C1938" s="5">
        <v>49.920999999999999</v>
      </c>
      <c r="D1938" s="5">
        <f t="shared" si="30"/>
        <v>3.9104417559118154</v>
      </c>
    </row>
    <row r="1939" spans="1:4" ht="15" customHeight="1" x14ac:dyDescent="0.4">
      <c r="A1939" s="3">
        <v>283</v>
      </c>
      <c r="B1939" s="3">
        <v>2015</v>
      </c>
      <c r="C1939" s="5">
        <v>54.091999999999999</v>
      </c>
      <c r="D1939" s="5">
        <f t="shared" si="30"/>
        <v>3.9906863006111135</v>
      </c>
    </row>
    <row r="1940" spans="1:4" ht="15" customHeight="1" x14ac:dyDescent="0.4">
      <c r="A1940" s="3">
        <v>283</v>
      </c>
      <c r="B1940" s="3">
        <v>2016</v>
      </c>
      <c r="C1940" s="5">
        <v>57.908000000000001</v>
      </c>
      <c r="D1940" s="5">
        <f t="shared" si="30"/>
        <v>4.0588555442917968</v>
      </c>
    </row>
    <row r="1941" spans="1:4" ht="15" customHeight="1" x14ac:dyDescent="0.4">
      <c r="A1941" s="3">
        <v>283</v>
      </c>
      <c r="B1941" s="3">
        <v>2017</v>
      </c>
      <c r="C1941" s="5">
        <v>62.203000000000003</v>
      </c>
      <c r="D1941" s="5">
        <f t="shared" si="30"/>
        <v>4.130403230093286</v>
      </c>
    </row>
    <row r="1942" spans="1:4" ht="15" customHeight="1" x14ac:dyDescent="0.4">
      <c r="A1942" s="3">
        <v>283</v>
      </c>
      <c r="B1942" s="3">
        <v>2018</v>
      </c>
      <c r="C1942" s="5">
        <v>64.927999999999997</v>
      </c>
      <c r="D1942" s="5">
        <f t="shared" si="30"/>
        <v>4.173278963643404</v>
      </c>
    </row>
    <row r="1943" spans="1:4" ht="15" customHeight="1" x14ac:dyDescent="0.4">
      <c r="A1943" s="3">
        <v>283</v>
      </c>
      <c r="B1943" s="3">
        <v>2019</v>
      </c>
      <c r="C1943" s="5">
        <v>66.787999999999997</v>
      </c>
      <c r="D1943" s="5">
        <f t="shared" si="30"/>
        <v>4.2015234236867105</v>
      </c>
    </row>
    <row r="1944" spans="1:4" ht="15" customHeight="1" x14ac:dyDescent="0.4">
      <c r="A1944" s="3">
        <v>283</v>
      </c>
      <c r="B1944" s="3">
        <v>2020</v>
      </c>
      <c r="C1944" s="5">
        <v>52.938000000000002</v>
      </c>
      <c r="D1944" s="5">
        <f t="shared" si="30"/>
        <v>3.9691214174680227</v>
      </c>
    </row>
    <row r="1945" spans="1:4" ht="15" customHeight="1" x14ac:dyDescent="0.4">
      <c r="A1945" s="3">
        <v>283</v>
      </c>
      <c r="B1945" s="3">
        <v>2021</v>
      </c>
      <c r="C1945" s="5">
        <v>60.121000000000002</v>
      </c>
      <c r="D1945" s="5">
        <f t="shared" si="30"/>
        <v>4.096359198146307</v>
      </c>
    </row>
    <row r="1946" spans="1:4" ht="15" customHeight="1" x14ac:dyDescent="0.4">
      <c r="A1946" s="3">
        <v>283</v>
      </c>
      <c r="B1946" s="3">
        <v>2022</v>
      </c>
      <c r="C1946" s="5">
        <v>64.366</v>
      </c>
      <c r="D1946" s="5">
        <f t="shared" si="30"/>
        <v>4.1645855433849119</v>
      </c>
    </row>
    <row r="1947" spans="1:4" ht="15" customHeight="1" x14ac:dyDescent="0.4">
      <c r="A1947" s="3">
        <v>283</v>
      </c>
      <c r="B1947" s="3">
        <v>2023</v>
      </c>
      <c r="C1947" s="5">
        <v>68.936000000000007</v>
      </c>
      <c r="D1947" s="5">
        <f t="shared" si="30"/>
        <v>4.2331785379374658</v>
      </c>
    </row>
    <row r="1948" spans="1:4" ht="15" customHeight="1" x14ac:dyDescent="0.4">
      <c r="A1948" s="3">
        <v>283</v>
      </c>
      <c r="B1948" s="3">
        <v>2024</v>
      </c>
      <c r="C1948" s="5">
        <v>73.83</v>
      </c>
      <c r="D1948" s="5">
        <f t="shared" si="30"/>
        <v>4.3017651530710745</v>
      </c>
    </row>
    <row r="1949" spans="1:4" ht="15" customHeight="1" x14ac:dyDescent="0.4">
      <c r="A1949" s="3">
        <v>283</v>
      </c>
      <c r="B1949" s="3">
        <v>2025</v>
      </c>
      <c r="C1949" s="5">
        <v>79.072000000000003</v>
      </c>
      <c r="D1949" s="5">
        <f t="shared" si="30"/>
        <v>4.3703588298061993</v>
      </c>
    </row>
    <row r="1950" spans="1:4" ht="15" customHeight="1" x14ac:dyDescent="0.4">
      <c r="A1950" s="3">
        <v>283</v>
      </c>
      <c r="B1950" s="3">
        <v>2026</v>
      </c>
      <c r="C1950" s="5">
        <v>84.686000000000007</v>
      </c>
      <c r="D1950" s="5">
        <f t="shared" si="30"/>
        <v>4.4389502987400355</v>
      </c>
    </row>
    <row r="1951" spans="1:4" ht="15" customHeight="1" x14ac:dyDescent="0.4">
      <c r="A1951" s="3">
        <v>288</v>
      </c>
      <c r="B1951" s="3">
        <v>1980</v>
      </c>
      <c r="C1951" s="5">
        <v>4.0949999999999998</v>
      </c>
      <c r="D1951" s="5">
        <f t="shared" si="30"/>
        <v>1.4097667173050328</v>
      </c>
    </row>
    <row r="1952" spans="1:4" ht="15" customHeight="1" x14ac:dyDescent="0.4">
      <c r="A1952" s="3">
        <v>288</v>
      </c>
      <c r="B1952" s="3">
        <v>1981</v>
      </c>
      <c r="C1952" s="5">
        <v>5.22</v>
      </c>
      <c r="D1952" s="5">
        <f t="shared" si="30"/>
        <v>1.6524974018945473</v>
      </c>
    </row>
    <row r="1953" spans="1:4" ht="15" customHeight="1" x14ac:dyDescent="0.4">
      <c r="A1953" s="3">
        <v>288</v>
      </c>
      <c r="B1953" s="3">
        <v>1982</v>
      </c>
      <c r="C1953" s="5">
        <v>5.47</v>
      </c>
      <c r="D1953" s="5">
        <f t="shared" si="30"/>
        <v>1.6992786164338898</v>
      </c>
    </row>
    <row r="1954" spans="1:4" ht="15" customHeight="1" x14ac:dyDescent="0.4">
      <c r="A1954" s="3">
        <v>288</v>
      </c>
      <c r="B1954" s="3">
        <v>1983</v>
      </c>
      <c r="C1954" s="5">
        <v>6.069</v>
      </c>
      <c r="D1954" s="5">
        <f t="shared" si="30"/>
        <v>1.8031938468537181</v>
      </c>
    </row>
    <row r="1955" spans="1:4" ht="15" customHeight="1" x14ac:dyDescent="0.4">
      <c r="A1955" s="3">
        <v>288</v>
      </c>
      <c r="B1955" s="3">
        <v>1984</v>
      </c>
      <c r="C1955" s="5">
        <v>4.931</v>
      </c>
      <c r="D1955" s="5">
        <f t="shared" si="30"/>
        <v>1.5955418072419891</v>
      </c>
    </row>
    <row r="1956" spans="1:4" ht="15" customHeight="1" x14ac:dyDescent="0.4">
      <c r="A1956" s="3">
        <v>288</v>
      </c>
      <c r="B1956" s="3">
        <v>1985</v>
      </c>
      <c r="C1956" s="5">
        <v>4.2140000000000004</v>
      </c>
      <c r="D1956" s="5">
        <f t="shared" si="30"/>
        <v>1.4384123153819974</v>
      </c>
    </row>
    <row r="1957" spans="1:4" ht="15" customHeight="1" x14ac:dyDescent="0.4">
      <c r="A1957" s="3">
        <v>288</v>
      </c>
      <c r="B1957" s="3">
        <v>1986</v>
      </c>
      <c r="C1957" s="5">
        <v>5.032</v>
      </c>
      <c r="D1957" s="5">
        <f t="shared" si="30"/>
        <v>1.6158175193981394</v>
      </c>
    </row>
    <row r="1958" spans="1:4" ht="15" customHeight="1" x14ac:dyDescent="0.4">
      <c r="A1958" s="3">
        <v>288</v>
      </c>
      <c r="B1958" s="3">
        <v>1987</v>
      </c>
      <c r="C1958" s="5">
        <v>4.2160000000000002</v>
      </c>
      <c r="D1958" s="5">
        <f t="shared" si="30"/>
        <v>1.4388868112390611</v>
      </c>
    </row>
    <row r="1959" spans="1:4" ht="15" customHeight="1" x14ac:dyDescent="0.4">
      <c r="A1959" s="3">
        <v>288</v>
      </c>
      <c r="B1959" s="3">
        <v>1988</v>
      </c>
      <c r="C1959" s="5">
        <v>5.5839999999999996</v>
      </c>
      <c r="D1959" s="5">
        <f t="shared" si="30"/>
        <v>1.7199053654600713</v>
      </c>
    </row>
    <row r="1960" spans="1:4" ht="15" customHeight="1" x14ac:dyDescent="0.4">
      <c r="A1960" s="3">
        <v>288</v>
      </c>
      <c r="B1960" s="3">
        <v>1989</v>
      </c>
      <c r="C1960" s="5">
        <v>4.0460000000000003</v>
      </c>
      <c r="D1960" s="5">
        <f t="shared" si="30"/>
        <v>1.3977287387455537</v>
      </c>
    </row>
    <row r="1961" spans="1:4" ht="15" customHeight="1" x14ac:dyDescent="0.4">
      <c r="A1961" s="3">
        <v>288</v>
      </c>
      <c r="B1961" s="3">
        <v>1990</v>
      </c>
      <c r="C1961" s="5">
        <v>4.9039999999999999</v>
      </c>
      <c r="D1961" s="5">
        <f t="shared" si="30"/>
        <v>1.5900511986339103</v>
      </c>
    </row>
    <row r="1962" spans="1:4" ht="15" customHeight="1" x14ac:dyDescent="0.4">
      <c r="A1962" s="3">
        <v>288</v>
      </c>
      <c r="B1962" s="3">
        <v>1991</v>
      </c>
      <c r="C1962" s="5">
        <v>6.984</v>
      </c>
      <c r="D1962" s="5">
        <f t="shared" si="30"/>
        <v>1.9436218185373011</v>
      </c>
    </row>
    <row r="1963" spans="1:4" ht="15" customHeight="1" x14ac:dyDescent="0.4">
      <c r="A1963" s="3">
        <v>288</v>
      </c>
      <c r="B1963" s="3">
        <v>1992</v>
      </c>
      <c r="C1963" s="5">
        <v>7.1580000000000004</v>
      </c>
      <c r="D1963" s="5">
        <f t="shared" si="30"/>
        <v>1.968230612343834</v>
      </c>
    </row>
    <row r="1964" spans="1:4" ht="15" customHeight="1" x14ac:dyDescent="0.4">
      <c r="A1964" s="3">
        <v>288</v>
      </c>
      <c r="B1964" s="3">
        <v>1993</v>
      </c>
      <c r="C1964" s="5">
        <v>7.2489999999999997</v>
      </c>
      <c r="D1964" s="5">
        <f t="shared" si="30"/>
        <v>1.9808635283187406</v>
      </c>
    </row>
    <row r="1965" spans="1:4" ht="15" customHeight="1" x14ac:dyDescent="0.4">
      <c r="A1965" s="3">
        <v>288</v>
      </c>
      <c r="B1965" s="3">
        <v>1994</v>
      </c>
      <c r="C1965" s="5">
        <v>7.8710000000000004</v>
      </c>
      <c r="D1965" s="5">
        <f t="shared" si="30"/>
        <v>2.063185119160313</v>
      </c>
    </row>
    <row r="1966" spans="1:4" ht="15" customHeight="1" x14ac:dyDescent="0.4">
      <c r="A1966" s="3">
        <v>288</v>
      </c>
      <c r="B1966" s="3">
        <v>1995</v>
      </c>
      <c r="C1966" s="5">
        <v>9.0619999999999994</v>
      </c>
      <c r="D1966" s="5">
        <f t="shared" si="30"/>
        <v>2.2040898462449463</v>
      </c>
    </row>
    <row r="1967" spans="1:4" ht="15" customHeight="1" x14ac:dyDescent="0.4">
      <c r="A1967" s="3">
        <v>288</v>
      </c>
      <c r="B1967" s="3">
        <v>1996</v>
      </c>
      <c r="C1967" s="5">
        <v>9.7880000000000003</v>
      </c>
      <c r="D1967" s="5">
        <f t="shared" si="30"/>
        <v>2.2811571455804254</v>
      </c>
    </row>
    <row r="1968" spans="1:4" ht="15" customHeight="1" x14ac:dyDescent="0.4">
      <c r="A1968" s="3">
        <v>288</v>
      </c>
      <c r="B1968" s="3">
        <v>1997</v>
      </c>
      <c r="C1968" s="5">
        <v>9.9649999999999999</v>
      </c>
      <c r="D1968" s="5">
        <f t="shared" si="30"/>
        <v>2.299078953664758</v>
      </c>
    </row>
    <row r="1969" spans="1:4" ht="15" customHeight="1" x14ac:dyDescent="0.4">
      <c r="A1969" s="3">
        <v>288</v>
      </c>
      <c r="B1969" s="3">
        <v>1998</v>
      </c>
      <c r="C1969" s="5">
        <v>9.26</v>
      </c>
      <c r="D1969" s="5">
        <f t="shared" si="30"/>
        <v>2.2257040486580881</v>
      </c>
    </row>
    <row r="1970" spans="1:4" ht="15" customHeight="1" x14ac:dyDescent="0.4">
      <c r="A1970" s="3">
        <v>288</v>
      </c>
      <c r="B1970" s="3">
        <v>1999</v>
      </c>
      <c r="C1970" s="5">
        <v>8.8369999999999997</v>
      </c>
      <c r="D1970" s="5">
        <f t="shared" si="30"/>
        <v>2.1789474525358674</v>
      </c>
    </row>
    <row r="1971" spans="1:4" ht="15" customHeight="1" x14ac:dyDescent="0.4">
      <c r="A1971" s="3">
        <v>288</v>
      </c>
      <c r="B1971" s="3">
        <v>2000</v>
      </c>
      <c r="C1971" s="5">
        <v>8.8559999999999999</v>
      </c>
      <c r="D1971" s="5">
        <f t="shared" si="30"/>
        <v>2.1810951954063356</v>
      </c>
    </row>
    <row r="1972" spans="1:4" ht="15" customHeight="1" x14ac:dyDescent="0.4">
      <c r="A1972" s="3">
        <v>288</v>
      </c>
      <c r="B1972" s="3">
        <v>2001</v>
      </c>
      <c r="C1972" s="5">
        <v>8.4960000000000004</v>
      </c>
      <c r="D1972" s="5">
        <f t="shared" si="30"/>
        <v>2.1395954644995832</v>
      </c>
    </row>
    <row r="1973" spans="1:4" ht="15" customHeight="1" x14ac:dyDescent="0.4">
      <c r="A1973" s="3">
        <v>288</v>
      </c>
      <c r="B1973" s="3">
        <v>2002</v>
      </c>
      <c r="C1973" s="5">
        <v>7.1959999999999997</v>
      </c>
      <c r="D1973" s="5">
        <f t="shared" si="30"/>
        <v>1.9735253160882866</v>
      </c>
    </row>
    <row r="1974" spans="1:4" ht="15" customHeight="1" x14ac:dyDescent="0.4">
      <c r="A1974" s="3">
        <v>288</v>
      </c>
      <c r="B1974" s="3">
        <v>2003</v>
      </c>
      <c r="C1974" s="5">
        <v>7.6909999999999998</v>
      </c>
      <c r="D1974" s="5">
        <f t="shared" si="30"/>
        <v>2.0400508140749167</v>
      </c>
    </row>
    <row r="1975" spans="1:4" ht="15" customHeight="1" x14ac:dyDescent="0.4">
      <c r="A1975" s="3">
        <v>288</v>
      </c>
      <c r="B1975" s="3">
        <v>2004</v>
      </c>
      <c r="C1975" s="5">
        <v>9.6240000000000006</v>
      </c>
      <c r="D1975" s="5">
        <f t="shared" si="30"/>
        <v>2.2642599786723778</v>
      </c>
    </row>
    <row r="1976" spans="1:4" ht="15" customHeight="1" x14ac:dyDescent="0.4">
      <c r="A1976" s="3">
        <v>288</v>
      </c>
      <c r="B1976" s="3">
        <v>2005</v>
      </c>
      <c r="C1976" s="5">
        <v>10.738</v>
      </c>
      <c r="D1976" s="5">
        <f t="shared" si="30"/>
        <v>2.3737888520003776</v>
      </c>
    </row>
    <row r="1977" spans="1:4" ht="15" customHeight="1" x14ac:dyDescent="0.4">
      <c r="A1977" s="3">
        <v>288</v>
      </c>
      <c r="B1977" s="3">
        <v>2006</v>
      </c>
      <c r="C1977" s="5">
        <v>13.43</v>
      </c>
      <c r="D1977" s="5">
        <f t="shared" si="30"/>
        <v>2.5974910105351463</v>
      </c>
    </row>
    <row r="1978" spans="1:4" ht="15" customHeight="1" x14ac:dyDescent="0.4">
      <c r="A1978" s="3">
        <v>288</v>
      </c>
      <c r="B1978" s="3">
        <v>2007</v>
      </c>
      <c r="C1978" s="5">
        <v>17.856000000000002</v>
      </c>
      <c r="D1978" s="5">
        <f t="shared" si="30"/>
        <v>2.8823395861989005</v>
      </c>
    </row>
    <row r="1979" spans="1:4" ht="15" customHeight="1" x14ac:dyDescent="0.4">
      <c r="A1979" s="3">
        <v>288</v>
      </c>
      <c r="B1979" s="3">
        <v>2008</v>
      </c>
      <c r="C1979" s="5">
        <v>24.614999999999998</v>
      </c>
      <c r="D1979" s="5">
        <f t="shared" si="30"/>
        <v>3.2033560132101639</v>
      </c>
    </row>
    <row r="1980" spans="1:4" ht="15" customHeight="1" x14ac:dyDescent="0.4">
      <c r="A1980" s="3">
        <v>288</v>
      </c>
      <c r="B1980" s="3">
        <v>2009</v>
      </c>
      <c r="C1980" s="5">
        <v>22.355</v>
      </c>
      <c r="D1980" s="5">
        <f t="shared" si="30"/>
        <v>3.1070500096859441</v>
      </c>
    </row>
    <row r="1981" spans="1:4" ht="15" customHeight="1" x14ac:dyDescent="0.4">
      <c r="A1981" s="3">
        <v>288</v>
      </c>
      <c r="B1981" s="3">
        <v>2010</v>
      </c>
      <c r="C1981" s="5">
        <v>27.129000000000001</v>
      </c>
      <c r="D1981" s="5">
        <f t="shared" si="30"/>
        <v>3.3006032664264526</v>
      </c>
    </row>
    <row r="1982" spans="1:4" ht="15" customHeight="1" x14ac:dyDescent="0.4">
      <c r="A1982" s="3">
        <v>288</v>
      </c>
      <c r="B1982" s="3">
        <v>2011</v>
      </c>
      <c r="C1982" s="5">
        <v>33.737000000000002</v>
      </c>
      <c r="D1982" s="5">
        <f t="shared" si="30"/>
        <v>3.5185951579304851</v>
      </c>
    </row>
    <row r="1983" spans="1:4" ht="15" customHeight="1" x14ac:dyDescent="0.4">
      <c r="A1983" s="3">
        <v>288</v>
      </c>
      <c r="B1983" s="3">
        <v>2012</v>
      </c>
      <c r="C1983" s="5">
        <v>33.295999999999999</v>
      </c>
      <c r="D1983" s="5">
        <f t="shared" si="30"/>
        <v>3.5054372696512788</v>
      </c>
    </row>
    <row r="1984" spans="1:4" ht="15" customHeight="1" x14ac:dyDescent="0.4">
      <c r="A1984" s="3">
        <v>288</v>
      </c>
      <c r="B1984" s="3">
        <v>2013</v>
      </c>
      <c r="C1984" s="5">
        <v>38.651000000000003</v>
      </c>
      <c r="D1984" s="5">
        <f t="shared" si="30"/>
        <v>3.6545726479199412</v>
      </c>
    </row>
    <row r="1985" spans="1:4" ht="15" customHeight="1" x14ac:dyDescent="0.4">
      <c r="A1985" s="3">
        <v>288</v>
      </c>
      <c r="B1985" s="3">
        <v>2014</v>
      </c>
      <c r="C1985" s="5">
        <v>40.378</v>
      </c>
      <c r="D1985" s="5">
        <f t="shared" si="30"/>
        <v>3.6982850821880322</v>
      </c>
    </row>
    <row r="1986" spans="1:4" ht="15" customHeight="1" x14ac:dyDescent="0.4">
      <c r="A1986" s="3">
        <v>288</v>
      </c>
      <c r="B1986" s="3">
        <v>2015</v>
      </c>
      <c r="C1986" s="5">
        <v>36.210999999999999</v>
      </c>
      <c r="D1986" s="5">
        <f t="shared" si="30"/>
        <v>3.5893629400766911</v>
      </c>
    </row>
    <row r="1987" spans="1:4" ht="15" customHeight="1" x14ac:dyDescent="0.4">
      <c r="A1987" s="3">
        <v>288</v>
      </c>
      <c r="B1987" s="3">
        <v>2016</v>
      </c>
      <c r="C1987" s="5">
        <v>36.090000000000003</v>
      </c>
      <c r="D1987" s="5">
        <f t="shared" ref="D1987:D2050" si="31">LN(C1987)</f>
        <v>3.5860158186546971</v>
      </c>
    </row>
    <row r="1988" spans="1:4" ht="15" customHeight="1" x14ac:dyDescent="0.4">
      <c r="A1988" s="3">
        <v>288</v>
      </c>
      <c r="B1988" s="3">
        <v>2017</v>
      </c>
      <c r="C1988" s="5">
        <v>38.997</v>
      </c>
      <c r="D1988" s="5">
        <f t="shared" si="31"/>
        <v>3.663484720093992</v>
      </c>
    </row>
    <row r="1989" spans="1:4" ht="15" customHeight="1" x14ac:dyDescent="0.4">
      <c r="A1989" s="3">
        <v>288</v>
      </c>
      <c r="B1989" s="3">
        <v>2018</v>
      </c>
      <c r="C1989" s="5">
        <v>40.225000000000001</v>
      </c>
      <c r="D1989" s="5">
        <f t="shared" si="31"/>
        <v>3.6944886928784468</v>
      </c>
    </row>
    <row r="1990" spans="1:4" ht="15" customHeight="1" x14ac:dyDescent="0.4">
      <c r="A1990" s="3">
        <v>288</v>
      </c>
      <c r="B1990" s="3">
        <v>2019</v>
      </c>
      <c r="C1990" s="5">
        <v>37.906999999999996</v>
      </c>
      <c r="D1990" s="5">
        <f t="shared" si="31"/>
        <v>3.6351357916039899</v>
      </c>
    </row>
    <row r="1991" spans="1:4" ht="15" customHeight="1" x14ac:dyDescent="0.4">
      <c r="A1991" s="3">
        <v>288</v>
      </c>
      <c r="B1991" s="3">
        <v>2020</v>
      </c>
      <c r="C1991" s="5">
        <v>35.67</v>
      </c>
      <c r="D1991" s="5">
        <f t="shared" si="31"/>
        <v>3.5743099993708003</v>
      </c>
    </row>
    <row r="1992" spans="1:4" ht="15" customHeight="1" x14ac:dyDescent="0.4">
      <c r="A1992" s="3">
        <v>288</v>
      </c>
      <c r="B1992" s="3">
        <v>2021</v>
      </c>
      <c r="C1992" s="5">
        <v>36.972999999999999</v>
      </c>
      <c r="D1992" s="5">
        <f t="shared" si="31"/>
        <v>3.6101879165321562</v>
      </c>
    </row>
    <row r="1993" spans="1:4" ht="15" customHeight="1" x14ac:dyDescent="0.4">
      <c r="A1993" s="3">
        <v>288</v>
      </c>
      <c r="B1993" s="3">
        <v>2022</v>
      </c>
      <c r="C1993" s="5">
        <v>39.197000000000003</v>
      </c>
      <c r="D1993" s="5">
        <f t="shared" si="31"/>
        <v>3.6686002132555555</v>
      </c>
    </row>
    <row r="1994" spans="1:4" ht="15" customHeight="1" x14ac:dyDescent="0.4">
      <c r="A1994" s="3">
        <v>288</v>
      </c>
      <c r="B1994" s="3">
        <v>2023</v>
      </c>
      <c r="C1994" s="5">
        <v>41.305999999999997</v>
      </c>
      <c r="D1994" s="5">
        <f t="shared" si="31"/>
        <v>3.7210077678654581</v>
      </c>
    </row>
    <row r="1995" spans="1:4" ht="15" customHeight="1" x14ac:dyDescent="0.4">
      <c r="A1995" s="3">
        <v>288</v>
      </c>
      <c r="B1995" s="3">
        <v>2024</v>
      </c>
      <c r="C1995" s="5">
        <v>44.012999999999998</v>
      </c>
      <c r="D1995" s="5">
        <f t="shared" si="31"/>
        <v>3.7844850448256167</v>
      </c>
    </row>
    <row r="1996" spans="1:4" ht="15" customHeight="1" x14ac:dyDescent="0.4">
      <c r="A1996" s="3">
        <v>288</v>
      </c>
      <c r="B1996" s="3">
        <v>2025</v>
      </c>
      <c r="C1996" s="5">
        <v>46.692999999999998</v>
      </c>
      <c r="D1996" s="5">
        <f t="shared" si="31"/>
        <v>3.8435942605061642</v>
      </c>
    </row>
    <row r="1997" spans="1:4" ht="15" customHeight="1" x14ac:dyDescent="0.4">
      <c r="A1997" s="3">
        <v>288</v>
      </c>
      <c r="B1997" s="3">
        <v>2026</v>
      </c>
      <c r="C1997" s="5">
        <v>49.496000000000002</v>
      </c>
      <c r="D1997" s="5">
        <f t="shared" si="31"/>
        <v>3.9018918582286877</v>
      </c>
    </row>
    <row r="1998" spans="1:4" ht="15" customHeight="1" x14ac:dyDescent="0.4">
      <c r="A1998" s="3">
        <v>293</v>
      </c>
      <c r="B1998" s="3">
        <v>1980</v>
      </c>
      <c r="C1998" s="5">
        <v>20.190000000000001</v>
      </c>
      <c r="D1998" s="5">
        <f t="shared" si="31"/>
        <v>3.0051874323247461</v>
      </c>
    </row>
    <row r="1999" spans="1:4" ht="15" customHeight="1" x14ac:dyDescent="0.4">
      <c r="A1999" s="3">
        <v>293</v>
      </c>
      <c r="B1999" s="3">
        <v>1981</v>
      </c>
      <c r="C1999" s="5">
        <v>24.398</v>
      </c>
      <c r="D1999" s="5">
        <f t="shared" si="31"/>
        <v>3.1945011617265457</v>
      </c>
    </row>
    <row r="2000" spans="1:4" ht="15" customHeight="1" x14ac:dyDescent="0.4">
      <c r="A2000" s="3">
        <v>293</v>
      </c>
      <c r="B2000" s="3">
        <v>1982</v>
      </c>
      <c r="C2000" s="5">
        <v>24.259</v>
      </c>
      <c r="D2000" s="5">
        <f t="shared" si="31"/>
        <v>3.1887876825509154</v>
      </c>
    </row>
    <row r="2001" spans="1:4" ht="15" customHeight="1" x14ac:dyDescent="0.4">
      <c r="A2001" s="3">
        <v>293</v>
      </c>
      <c r="B2001" s="3">
        <v>1983</v>
      </c>
      <c r="C2001" s="5">
        <v>18.863</v>
      </c>
      <c r="D2001" s="5">
        <f t="shared" si="31"/>
        <v>2.9372023313635873</v>
      </c>
    </row>
    <row r="2002" spans="1:4" ht="15" customHeight="1" x14ac:dyDescent="0.4">
      <c r="A2002" s="3">
        <v>293</v>
      </c>
      <c r="B2002" s="3">
        <v>1984</v>
      </c>
      <c r="C2002" s="5">
        <v>19.442</v>
      </c>
      <c r="D2002" s="5">
        <f t="shared" si="31"/>
        <v>2.9674356743988772</v>
      </c>
    </row>
    <row r="2003" spans="1:4" ht="15" customHeight="1" x14ac:dyDescent="0.4">
      <c r="A2003" s="3">
        <v>293</v>
      </c>
      <c r="B2003" s="3">
        <v>1985</v>
      </c>
      <c r="C2003" s="5">
        <v>16.823</v>
      </c>
      <c r="D2003" s="5">
        <f t="shared" si="31"/>
        <v>2.8227469977370232</v>
      </c>
    </row>
    <row r="2004" spans="1:4" ht="15" customHeight="1" x14ac:dyDescent="0.4">
      <c r="A2004" s="3">
        <v>293</v>
      </c>
      <c r="B2004" s="3">
        <v>1986</v>
      </c>
      <c r="C2004" s="5">
        <v>25.241</v>
      </c>
      <c r="D2004" s="5">
        <f t="shared" si="31"/>
        <v>3.2284696565395219</v>
      </c>
    </row>
    <row r="2005" spans="1:4" ht="15" customHeight="1" x14ac:dyDescent="0.4">
      <c r="A2005" s="3">
        <v>293</v>
      </c>
      <c r="B2005" s="3">
        <v>1987</v>
      </c>
      <c r="C2005" s="5">
        <v>41.680999999999997</v>
      </c>
      <c r="D2005" s="5">
        <f t="shared" si="31"/>
        <v>3.7300453894797569</v>
      </c>
    </row>
    <row r="2006" spans="1:4" ht="15" customHeight="1" x14ac:dyDescent="0.4">
      <c r="A2006" s="3">
        <v>293</v>
      </c>
      <c r="B2006" s="3">
        <v>1988</v>
      </c>
      <c r="C2006" s="5">
        <v>32.978000000000002</v>
      </c>
      <c r="D2006" s="5">
        <f t="shared" si="31"/>
        <v>3.4958406724787765</v>
      </c>
    </row>
    <row r="2007" spans="1:4" ht="15" customHeight="1" x14ac:dyDescent="0.4">
      <c r="A2007" s="3">
        <v>293</v>
      </c>
      <c r="B2007" s="3">
        <v>1989</v>
      </c>
      <c r="C2007" s="5">
        <v>40.698999999999998</v>
      </c>
      <c r="D2007" s="5">
        <f t="shared" si="31"/>
        <v>3.7062035221221312</v>
      </c>
    </row>
    <row r="2008" spans="1:4" ht="15" customHeight="1" x14ac:dyDescent="0.4">
      <c r="A2008" s="3">
        <v>293</v>
      </c>
      <c r="B2008" s="3">
        <v>1990</v>
      </c>
      <c r="C2008" s="5">
        <v>28.326000000000001</v>
      </c>
      <c r="D2008" s="5">
        <f t="shared" si="31"/>
        <v>3.3437801107922045</v>
      </c>
    </row>
    <row r="2009" spans="1:4" ht="15" customHeight="1" x14ac:dyDescent="0.4">
      <c r="A2009" s="3">
        <v>293</v>
      </c>
      <c r="B2009" s="3">
        <v>1991</v>
      </c>
      <c r="C2009" s="5">
        <v>33.988</v>
      </c>
      <c r="D2009" s="5">
        <f t="shared" si="31"/>
        <v>3.5260075211412949</v>
      </c>
    </row>
    <row r="2010" spans="1:4" ht="15" customHeight="1" x14ac:dyDescent="0.4">
      <c r="A2010" s="3">
        <v>293</v>
      </c>
      <c r="B2010" s="3">
        <v>1992</v>
      </c>
      <c r="C2010" s="5">
        <v>35.377000000000002</v>
      </c>
      <c r="D2010" s="5">
        <f t="shared" si="31"/>
        <v>3.5660618914677134</v>
      </c>
    </row>
    <row r="2011" spans="1:4" ht="15" customHeight="1" x14ac:dyDescent="0.4">
      <c r="A2011" s="3">
        <v>293</v>
      </c>
      <c r="B2011" s="3">
        <v>1993</v>
      </c>
      <c r="C2011" s="5">
        <v>34.33</v>
      </c>
      <c r="D2011" s="5">
        <f t="shared" si="31"/>
        <v>3.5360196074696004</v>
      </c>
    </row>
    <row r="2012" spans="1:4" ht="15" customHeight="1" x14ac:dyDescent="0.4">
      <c r="A2012" s="3">
        <v>293</v>
      </c>
      <c r="B2012" s="3">
        <v>1994</v>
      </c>
      <c r="C2012" s="5">
        <v>43.225000000000001</v>
      </c>
      <c r="D2012" s="5">
        <f t="shared" si="31"/>
        <v>3.7664190315693542</v>
      </c>
    </row>
    <row r="2013" spans="1:4" ht="15" customHeight="1" x14ac:dyDescent="0.4">
      <c r="A2013" s="3">
        <v>293</v>
      </c>
      <c r="B2013" s="3">
        <v>1995</v>
      </c>
      <c r="C2013" s="5">
        <v>51.38</v>
      </c>
      <c r="D2013" s="5">
        <f t="shared" si="31"/>
        <v>3.9392489916817377</v>
      </c>
    </row>
    <row r="2014" spans="1:4" ht="15" customHeight="1" x14ac:dyDescent="0.4">
      <c r="A2014" s="3">
        <v>293</v>
      </c>
      <c r="B2014" s="3">
        <v>1996</v>
      </c>
      <c r="C2014" s="5">
        <v>53.411999999999999</v>
      </c>
      <c r="D2014" s="5">
        <f t="shared" si="31"/>
        <v>3.9780354398217175</v>
      </c>
    </row>
    <row r="2015" spans="1:4" ht="15" customHeight="1" x14ac:dyDescent="0.4">
      <c r="A2015" s="3">
        <v>293</v>
      </c>
      <c r="B2015" s="3">
        <v>1997</v>
      </c>
      <c r="C2015" s="5">
        <v>56.280999999999999</v>
      </c>
      <c r="D2015" s="5">
        <f t="shared" si="31"/>
        <v>4.0303570003896843</v>
      </c>
    </row>
    <row r="2016" spans="1:4" ht="15" customHeight="1" x14ac:dyDescent="0.4">
      <c r="A2016" s="3">
        <v>293</v>
      </c>
      <c r="B2016" s="3">
        <v>1998</v>
      </c>
      <c r="C2016" s="5">
        <v>53.917999999999999</v>
      </c>
      <c r="D2016" s="5">
        <f t="shared" si="31"/>
        <v>3.9874643739279962</v>
      </c>
    </row>
    <row r="2017" spans="1:4" ht="15" customHeight="1" x14ac:dyDescent="0.4">
      <c r="A2017" s="3">
        <v>293</v>
      </c>
      <c r="B2017" s="3">
        <v>1999</v>
      </c>
      <c r="C2017" s="5">
        <v>48.719000000000001</v>
      </c>
      <c r="D2017" s="5">
        <f t="shared" si="31"/>
        <v>3.8860690977394317</v>
      </c>
    </row>
    <row r="2018" spans="1:4" ht="15" customHeight="1" x14ac:dyDescent="0.4">
      <c r="A2018" s="3">
        <v>293</v>
      </c>
      <c r="B2018" s="3">
        <v>2000</v>
      </c>
      <c r="C2018" s="5">
        <v>50.414000000000001</v>
      </c>
      <c r="D2018" s="5">
        <f t="shared" si="31"/>
        <v>3.9202689142819969</v>
      </c>
    </row>
    <row r="2019" spans="1:4" ht="15" customHeight="1" x14ac:dyDescent="0.4">
      <c r="A2019" s="3">
        <v>293</v>
      </c>
      <c r="B2019" s="3">
        <v>2001</v>
      </c>
      <c r="C2019" s="5">
        <v>51.033999999999999</v>
      </c>
      <c r="D2019" s="5">
        <f t="shared" si="31"/>
        <v>3.9324920772674861</v>
      </c>
    </row>
    <row r="2020" spans="1:4" ht="15" customHeight="1" x14ac:dyDescent="0.4">
      <c r="A2020" s="3">
        <v>293</v>
      </c>
      <c r="B2020" s="3">
        <v>2002</v>
      </c>
      <c r="C2020" s="5">
        <v>53.954000000000001</v>
      </c>
      <c r="D2020" s="5">
        <f t="shared" si="31"/>
        <v>3.988131831680453</v>
      </c>
    </row>
    <row r="2021" spans="1:4" ht="15" customHeight="1" x14ac:dyDescent="0.4">
      <c r="A2021" s="3">
        <v>293</v>
      </c>
      <c r="B2021" s="3">
        <v>2003</v>
      </c>
      <c r="C2021" s="5">
        <v>58.536999999999999</v>
      </c>
      <c r="D2021" s="5">
        <f t="shared" si="31"/>
        <v>4.0696590329399758</v>
      </c>
    </row>
    <row r="2022" spans="1:4" ht="15" customHeight="1" x14ac:dyDescent="0.4">
      <c r="A2022" s="3">
        <v>293</v>
      </c>
      <c r="B2022" s="3">
        <v>2004</v>
      </c>
      <c r="C2022" s="5">
        <v>66.126000000000005</v>
      </c>
      <c r="D2022" s="5">
        <f t="shared" si="31"/>
        <v>4.1915620129374602</v>
      </c>
    </row>
    <row r="2023" spans="1:4" ht="15" customHeight="1" x14ac:dyDescent="0.4">
      <c r="A2023" s="3">
        <v>293</v>
      </c>
      <c r="B2023" s="3">
        <v>2005</v>
      </c>
      <c r="C2023" s="5">
        <v>74.231999999999999</v>
      </c>
      <c r="D2023" s="5">
        <f t="shared" si="31"/>
        <v>4.3071953240508778</v>
      </c>
    </row>
    <row r="2024" spans="1:4" ht="15" customHeight="1" x14ac:dyDescent="0.4">
      <c r="A2024" s="3">
        <v>293</v>
      </c>
      <c r="B2024" s="3">
        <v>2006</v>
      </c>
      <c r="C2024" s="5">
        <v>87.459000000000003</v>
      </c>
      <c r="D2024" s="5">
        <f t="shared" si="31"/>
        <v>4.4711701121211007</v>
      </c>
    </row>
    <row r="2025" spans="1:4" ht="15" customHeight="1" x14ac:dyDescent="0.4">
      <c r="A2025" s="3">
        <v>293</v>
      </c>
      <c r="B2025" s="3">
        <v>2007</v>
      </c>
      <c r="C2025" s="5">
        <v>102.187</v>
      </c>
      <c r="D2025" s="5">
        <f t="shared" si="31"/>
        <v>4.6268044681132414</v>
      </c>
    </row>
    <row r="2026" spans="1:4" ht="15" customHeight="1" x14ac:dyDescent="0.4">
      <c r="A2026" s="3">
        <v>293</v>
      </c>
      <c r="B2026" s="3">
        <v>2008</v>
      </c>
      <c r="C2026" s="5">
        <v>121.73399999999999</v>
      </c>
      <c r="D2026" s="5">
        <f t="shared" si="31"/>
        <v>4.8018383364889674</v>
      </c>
    </row>
    <row r="2027" spans="1:4" ht="15" customHeight="1" x14ac:dyDescent="0.4">
      <c r="A2027" s="3">
        <v>293</v>
      </c>
      <c r="B2027" s="3">
        <v>2009</v>
      </c>
      <c r="C2027" s="5">
        <v>121.53100000000001</v>
      </c>
      <c r="D2027" s="5">
        <f t="shared" si="31"/>
        <v>4.8001693742698217</v>
      </c>
    </row>
    <row r="2028" spans="1:4" ht="15" customHeight="1" x14ac:dyDescent="0.4">
      <c r="A2028" s="3">
        <v>293</v>
      </c>
      <c r="B2028" s="3">
        <v>2010</v>
      </c>
      <c r="C2028" s="5">
        <v>148.81899999999999</v>
      </c>
      <c r="D2028" s="5">
        <f t="shared" si="31"/>
        <v>5.0027308024195936</v>
      </c>
    </row>
    <row r="2029" spans="1:4" ht="15" customHeight="1" x14ac:dyDescent="0.4">
      <c r="A2029" s="3">
        <v>293</v>
      </c>
      <c r="B2029" s="3">
        <v>2011</v>
      </c>
      <c r="C2029" s="5">
        <v>170.65600000000001</v>
      </c>
      <c r="D2029" s="5">
        <f t="shared" si="31"/>
        <v>5.1396498344181918</v>
      </c>
    </row>
    <row r="2030" spans="1:4" ht="15" customHeight="1" x14ac:dyDescent="0.4">
      <c r="A2030" s="3">
        <v>293</v>
      </c>
      <c r="B2030" s="3">
        <v>2012</v>
      </c>
      <c r="C2030" s="5">
        <v>192.85</v>
      </c>
      <c r="D2030" s="5">
        <f t="shared" si="31"/>
        <v>5.261912684654237</v>
      </c>
    </row>
    <row r="2031" spans="1:4" ht="15" customHeight="1" x14ac:dyDescent="0.4">
      <c r="A2031" s="3">
        <v>293</v>
      </c>
      <c r="B2031" s="3">
        <v>2013</v>
      </c>
      <c r="C2031" s="5">
        <v>202.08199999999999</v>
      </c>
      <c r="D2031" s="5">
        <f t="shared" si="31"/>
        <v>5.3086735556236722</v>
      </c>
    </row>
    <row r="2032" spans="1:4" ht="15" customHeight="1" x14ac:dyDescent="0.4">
      <c r="A2032" s="3">
        <v>293</v>
      </c>
      <c r="B2032" s="3">
        <v>2014</v>
      </c>
      <c r="C2032" s="5">
        <v>202.27799999999999</v>
      </c>
      <c r="D2032" s="5">
        <f t="shared" si="31"/>
        <v>5.3096429888779513</v>
      </c>
    </row>
    <row r="2033" spans="1:4" ht="15" customHeight="1" x14ac:dyDescent="0.4">
      <c r="A2033" s="3">
        <v>293</v>
      </c>
      <c r="B2033" s="3">
        <v>2015</v>
      </c>
      <c r="C2033" s="5">
        <v>191.24700000000001</v>
      </c>
      <c r="D2033" s="5">
        <f t="shared" si="31"/>
        <v>5.253565786309105</v>
      </c>
    </row>
    <row r="2034" spans="1:4" ht="15" customHeight="1" x14ac:dyDescent="0.4">
      <c r="A2034" s="3">
        <v>293</v>
      </c>
      <c r="B2034" s="3">
        <v>2016</v>
      </c>
      <c r="C2034" s="5">
        <v>194.26599999999999</v>
      </c>
      <c r="D2034" s="5">
        <f t="shared" si="31"/>
        <v>5.2692283539380602</v>
      </c>
    </row>
    <row r="2035" spans="1:4" ht="15" customHeight="1" x14ac:dyDescent="0.4">
      <c r="A2035" s="3">
        <v>293</v>
      </c>
      <c r="B2035" s="3">
        <v>2017</v>
      </c>
      <c r="C2035" s="5">
        <v>214.12799999999999</v>
      </c>
      <c r="D2035" s="5">
        <f t="shared" si="31"/>
        <v>5.3665739670540189</v>
      </c>
    </row>
    <row r="2036" spans="1:4" ht="15" customHeight="1" x14ac:dyDescent="0.4">
      <c r="A2036" s="3">
        <v>293</v>
      </c>
      <c r="B2036" s="3">
        <v>2018</v>
      </c>
      <c r="C2036" s="5">
        <v>225.369</v>
      </c>
      <c r="D2036" s="5">
        <f t="shared" si="31"/>
        <v>5.4177390588729288</v>
      </c>
    </row>
    <row r="2037" spans="1:4" ht="15" customHeight="1" x14ac:dyDescent="0.4">
      <c r="A2037" s="3">
        <v>293</v>
      </c>
      <c r="B2037" s="3">
        <v>2019</v>
      </c>
      <c r="C2037" s="5">
        <v>230.86500000000001</v>
      </c>
      <c r="D2037" s="5">
        <f t="shared" si="31"/>
        <v>5.4418331241000271</v>
      </c>
    </row>
    <row r="2038" spans="1:4" ht="15" customHeight="1" x14ac:dyDescent="0.4">
      <c r="A2038" s="3">
        <v>293</v>
      </c>
      <c r="B2038" s="3">
        <v>2020</v>
      </c>
      <c r="C2038" s="5">
        <v>205.458</v>
      </c>
      <c r="D2038" s="5">
        <f t="shared" si="31"/>
        <v>5.3252416334858967</v>
      </c>
    </row>
    <row r="2039" spans="1:4" ht="15" customHeight="1" x14ac:dyDescent="0.4">
      <c r="A2039" s="3">
        <v>293</v>
      </c>
      <c r="B2039" s="3">
        <v>2021</v>
      </c>
      <c r="C2039" s="5">
        <v>225.858</v>
      </c>
      <c r="D2039" s="5">
        <f t="shared" si="31"/>
        <v>5.4199064832133708</v>
      </c>
    </row>
    <row r="2040" spans="1:4" ht="15" customHeight="1" x14ac:dyDescent="0.4">
      <c r="A2040" s="3">
        <v>293</v>
      </c>
      <c r="B2040" s="3">
        <v>2022</v>
      </c>
      <c r="C2040" s="5">
        <v>231.691</v>
      </c>
      <c r="D2040" s="5">
        <f t="shared" si="31"/>
        <v>5.445404587352014</v>
      </c>
    </row>
    <row r="2041" spans="1:4" ht="15" customHeight="1" x14ac:dyDescent="0.4">
      <c r="A2041" s="3">
        <v>293</v>
      </c>
      <c r="B2041" s="3">
        <v>2023</v>
      </c>
      <c r="C2041" s="5">
        <v>246.721</v>
      </c>
      <c r="D2041" s="5">
        <f t="shared" si="31"/>
        <v>5.5082581435444418</v>
      </c>
    </row>
    <row r="2042" spans="1:4" ht="15" customHeight="1" x14ac:dyDescent="0.4">
      <c r="A2042" s="3">
        <v>293</v>
      </c>
      <c r="B2042" s="3">
        <v>2024</v>
      </c>
      <c r="C2042" s="5">
        <v>258.714</v>
      </c>
      <c r="D2042" s="5">
        <f t="shared" si="31"/>
        <v>5.5557232044652594</v>
      </c>
    </row>
    <row r="2043" spans="1:4" ht="15" customHeight="1" x14ac:dyDescent="0.4">
      <c r="A2043" s="3">
        <v>293</v>
      </c>
      <c r="B2043" s="3">
        <v>2025</v>
      </c>
      <c r="C2043" s="5">
        <v>270.70600000000002</v>
      </c>
      <c r="D2043" s="5">
        <f t="shared" si="31"/>
        <v>5.6010333611326555</v>
      </c>
    </row>
    <row r="2044" spans="1:4" ht="15" customHeight="1" x14ac:dyDescent="0.4">
      <c r="A2044" s="3">
        <v>293</v>
      </c>
      <c r="B2044" s="3">
        <v>2026</v>
      </c>
      <c r="C2044" s="5">
        <v>283.48700000000002</v>
      </c>
      <c r="D2044" s="5">
        <f t="shared" si="31"/>
        <v>5.6471662667372282</v>
      </c>
    </row>
    <row r="2045" spans="1:4" ht="15" customHeight="1" x14ac:dyDescent="0.4">
      <c r="A2045" s="3">
        <v>298</v>
      </c>
      <c r="B2045" s="3">
        <v>1980</v>
      </c>
      <c r="C2045" s="5">
        <v>12.164999999999999</v>
      </c>
      <c r="D2045" s="5">
        <f t="shared" si="31"/>
        <v>2.498562976235486</v>
      </c>
    </row>
    <row r="2046" spans="1:4" ht="15" customHeight="1" x14ac:dyDescent="0.4">
      <c r="A2046" s="3">
        <v>298</v>
      </c>
      <c r="B2046" s="3">
        <v>1981</v>
      </c>
      <c r="C2046" s="5">
        <v>13.577999999999999</v>
      </c>
      <c r="D2046" s="5">
        <f t="shared" si="31"/>
        <v>2.6084508358794554</v>
      </c>
    </row>
    <row r="2047" spans="1:4" ht="15" customHeight="1" x14ac:dyDescent="0.4">
      <c r="A2047" s="3">
        <v>298</v>
      </c>
      <c r="B2047" s="3">
        <v>1982</v>
      </c>
      <c r="C2047" s="5">
        <v>11.1</v>
      </c>
      <c r="D2047" s="5">
        <f t="shared" si="31"/>
        <v>2.4069451083182885</v>
      </c>
    </row>
    <row r="2048" spans="1:4" ht="15" customHeight="1" x14ac:dyDescent="0.4">
      <c r="A2048" s="3">
        <v>298</v>
      </c>
      <c r="B2048" s="3">
        <v>1983</v>
      </c>
      <c r="C2048" s="5">
        <v>6.093</v>
      </c>
      <c r="D2048" s="5">
        <f t="shared" si="31"/>
        <v>1.8071405712663573</v>
      </c>
    </row>
    <row r="2049" spans="1:4" ht="15" customHeight="1" x14ac:dyDescent="0.4">
      <c r="A2049" s="3">
        <v>298</v>
      </c>
      <c r="B2049" s="3">
        <v>1984</v>
      </c>
      <c r="C2049" s="5">
        <v>5.7939999999999996</v>
      </c>
      <c r="D2049" s="5">
        <f t="shared" si="31"/>
        <v>1.7568228993471586</v>
      </c>
    </row>
    <row r="2050" spans="1:4" ht="15" customHeight="1" x14ac:dyDescent="0.4">
      <c r="A2050" s="3">
        <v>298</v>
      </c>
      <c r="B2050" s="3">
        <v>1985</v>
      </c>
      <c r="C2050" s="5">
        <v>5.6619999999999999</v>
      </c>
      <c r="D2050" s="5">
        <f t="shared" si="31"/>
        <v>1.7337771866897078</v>
      </c>
    </row>
    <row r="2051" spans="1:4" ht="15" customHeight="1" x14ac:dyDescent="0.4">
      <c r="A2051" s="3">
        <v>298</v>
      </c>
      <c r="B2051" s="3">
        <v>1986</v>
      </c>
      <c r="C2051" s="5">
        <v>7.0289999999999999</v>
      </c>
      <c r="D2051" s="5">
        <f t="shared" ref="D2051:D2114" si="32">LN(C2051)</f>
        <v>1.9500444481937682</v>
      </c>
    </row>
    <row r="2052" spans="1:4" ht="15" customHeight="1" x14ac:dyDescent="0.4">
      <c r="A2052" s="3">
        <v>298</v>
      </c>
      <c r="B2052" s="3">
        <v>1987</v>
      </c>
      <c r="C2052" s="5">
        <v>8.7940000000000005</v>
      </c>
      <c r="D2052" s="5">
        <f t="shared" si="32"/>
        <v>2.1740696707586182</v>
      </c>
    </row>
    <row r="2053" spans="1:4" ht="15" customHeight="1" x14ac:dyDescent="0.4">
      <c r="A2053" s="3">
        <v>298</v>
      </c>
      <c r="B2053" s="3">
        <v>1988</v>
      </c>
      <c r="C2053" s="5">
        <v>9.0980000000000008</v>
      </c>
      <c r="D2053" s="5">
        <f t="shared" si="32"/>
        <v>2.2080546091478124</v>
      </c>
    </row>
    <row r="2054" spans="1:4" ht="15" customHeight="1" x14ac:dyDescent="0.4">
      <c r="A2054" s="3">
        <v>298</v>
      </c>
      <c r="B2054" s="3">
        <v>1989</v>
      </c>
      <c r="C2054" s="5">
        <v>9.5890000000000004</v>
      </c>
      <c r="D2054" s="5">
        <f t="shared" si="32"/>
        <v>2.260616608171544</v>
      </c>
    </row>
    <row r="2055" spans="1:4" ht="15" customHeight="1" x14ac:dyDescent="0.4">
      <c r="A2055" s="3">
        <v>298</v>
      </c>
      <c r="B2055" s="3">
        <v>1990</v>
      </c>
      <c r="C2055" s="5">
        <v>11.156000000000001</v>
      </c>
      <c r="D2055" s="5">
        <f t="shared" si="32"/>
        <v>2.4119774697652425</v>
      </c>
    </row>
    <row r="2056" spans="1:4" ht="15" customHeight="1" x14ac:dyDescent="0.4">
      <c r="A2056" s="3">
        <v>298</v>
      </c>
      <c r="B2056" s="3">
        <v>1991</v>
      </c>
      <c r="C2056" s="5">
        <v>13.445</v>
      </c>
      <c r="D2056" s="5">
        <f t="shared" si="32"/>
        <v>2.5986072897208281</v>
      </c>
    </row>
    <row r="2057" spans="1:4" ht="15" customHeight="1" x14ac:dyDescent="0.4">
      <c r="A2057" s="3">
        <v>298</v>
      </c>
      <c r="B2057" s="3">
        <v>1992</v>
      </c>
      <c r="C2057" s="5">
        <v>15.451000000000001</v>
      </c>
      <c r="D2057" s="5">
        <f t="shared" si="32"/>
        <v>2.7376737261682811</v>
      </c>
    </row>
    <row r="2058" spans="1:4" ht="15" customHeight="1" x14ac:dyDescent="0.4">
      <c r="A2058" s="3">
        <v>298</v>
      </c>
      <c r="B2058" s="3">
        <v>1993</v>
      </c>
      <c r="C2058" s="5">
        <v>17.998999999999999</v>
      </c>
      <c r="D2058" s="5">
        <f t="shared" si="32"/>
        <v>2.8903162007973422</v>
      </c>
    </row>
    <row r="2059" spans="1:4" ht="15" customHeight="1" x14ac:dyDescent="0.4">
      <c r="A2059" s="3">
        <v>298</v>
      </c>
      <c r="B2059" s="3">
        <v>1994</v>
      </c>
      <c r="C2059" s="5">
        <v>20.965</v>
      </c>
      <c r="D2059" s="5">
        <f t="shared" si="32"/>
        <v>3.042854380622726</v>
      </c>
    </row>
    <row r="2060" spans="1:4" ht="15" customHeight="1" x14ac:dyDescent="0.4">
      <c r="A2060" s="3">
        <v>298</v>
      </c>
      <c r="B2060" s="3">
        <v>1995</v>
      </c>
      <c r="C2060" s="5">
        <v>23.152000000000001</v>
      </c>
      <c r="D2060" s="5">
        <f t="shared" si="32"/>
        <v>3.1420811698891282</v>
      </c>
    </row>
    <row r="2061" spans="1:4" ht="15" customHeight="1" x14ac:dyDescent="0.4">
      <c r="A2061" s="3">
        <v>298</v>
      </c>
      <c r="B2061" s="3">
        <v>1996</v>
      </c>
      <c r="C2061" s="5">
        <v>24.613</v>
      </c>
      <c r="D2061" s="5">
        <f t="shared" si="32"/>
        <v>3.2032747586395498</v>
      </c>
    </row>
    <row r="2062" spans="1:4" ht="15" customHeight="1" x14ac:dyDescent="0.4">
      <c r="A2062" s="3">
        <v>298</v>
      </c>
      <c r="B2062" s="3">
        <v>1997</v>
      </c>
      <c r="C2062" s="5">
        <v>26.044</v>
      </c>
      <c r="D2062" s="5">
        <f t="shared" si="32"/>
        <v>3.2597874153746158</v>
      </c>
    </row>
    <row r="2063" spans="1:4" ht="15" customHeight="1" x14ac:dyDescent="0.4">
      <c r="A2063" s="3">
        <v>298</v>
      </c>
      <c r="B2063" s="3">
        <v>1998</v>
      </c>
      <c r="C2063" s="5">
        <v>27.587</v>
      </c>
      <c r="D2063" s="5">
        <f t="shared" si="32"/>
        <v>3.3173446472681798</v>
      </c>
    </row>
    <row r="2064" spans="1:4" ht="15" customHeight="1" x14ac:dyDescent="0.4">
      <c r="A2064" s="3">
        <v>298</v>
      </c>
      <c r="B2064" s="3">
        <v>1999</v>
      </c>
      <c r="C2064" s="5">
        <v>26.065999999999999</v>
      </c>
      <c r="D2064" s="5">
        <f t="shared" si="32"/>
        <v>3.2606317831085279</v>
      </c>
    </row>
    <row r="2065" spans="1:4" ht="15" customHeight="1" x14ac:dyDescent="0.4">
      <c r="A2065" s="3">
        <v>298</v>
      </c>
      <c r="B2065" s="3">
        <v>2000</v>
      </c>
      <c r="C2065" s="5">
        <v>24.803999999999998</v>
      </c>
      <c r="D2065" s="5">
        <f t="shared" si="32"/>
        <v>3.2110049304876314</v>
      </c>
    </row>
    <row r="2066" spans="1:4" ht="15" customHeight="1" x14ac:dyDescent="0.4">
      <c r="A2066" s="3">
        <v>298</v>
      </c>
      <c r="B2066" s="3">
        <v>2001</v>
      </c>
      <c r="C2066" s="5">
        <v>22.712</v>
      </c>
      <c r="D2066" s="5">
        <f t="shared" si="32"/>
        <v>3.1228934191706701</v>
      </c>
    </row>
    <row r="2067" spans="1:4" ht="15" customHeight="1" x14ac:dyDescent="0.4">
      <c r="A2067" s="3">
        <v>298</v>
      </c>
      <c r="B2067" s="3">
        <v>2002</v>
      </c>
      <c r="C2067" s="5">
        <v>14.808999999999999</v>
      </c>
      <c r="D2067" s="5">
        <f t="shared" si="32"/>
        <v>2.6952351040553664</v>
      </c>
    </row>
    <row r="2068" spans="1:4" ht="15" customHeight="1" x14ac:dyDescent="0.4">
      <c r="A2068" s="3">
        <v>298</v>
      </c>
      <c r="B2068" s="3">
        <v>2003</v>
      </c>
      <c r="C2068" s="5">
        <v>13.109</v>
      </c>
      <c r="D2068" s="5">
        <f t="shared" si="32"/>
        <v>2.573299017215672</v>
      </c>
    </row>
    <row r="2069" spans="1:4" ht="15" customHeight="1" x14ac:dyDescent="0.4">
      <c r="A2069" s="3">
        <v>298</v>
      </c>
      <c r="B2069" s="3">
        <v>2004</v>
      </c>
      <c r="C2069" s="5">
        <v>14.891999999999999</v>
      </c>
      <c r="D2069" s="5">
        <f t="shared" si="32"/>
        <v>2.7008241560104702</v>
      </c>
    </row>
    <row r="2070" spans="1:4" ht="15" customHeight="1" x14ac:dyDescent="0.4">
      <c r="A2070" s="3">
        <v>298</v>
      </c>
      <c r="B2070" s="3">
        <v>2005</v>
      </c>
      <c r="C2070" s="5">
        <v>18.901</v>
      </c>
      <c r="D2070" s="5">
        <f t="shared" si="32"/>
        <v>2.9392148307188193</v>
      </c>
    </row>
    <row r="2071" spans="1:4" ht="15" customHeight="1" x14ac:dyDescent="0.4">
      <c r="A2071" s="3">
        <v>298</v>
      </c>
      <c r="B2071" s="3">
        <v>2006</v>
      </c>
      <c r="C2071" s="5">
        <v>21.314</v>
      </c>
      <c r="D2071" s="5">
        <f t="shared" si="32"/>
        <v>3.0593641337987645</v>
      </c>
    </row>
    <row r="2072" spans="1:4" ht="15" customHeight="1" x14ac:dyDescent="0.4">
      <c r="A2072" s="3">
        <v>298</v>
      </c>
      <c r="B2072" s="3">
        <v>2007</v>
      </c>
      <c r="C2072" s="5">
        <v>25.486000000000001</v>
      </c>
      <c r="D2072" s="5">
        <f t="shared" si="32"/>
        <v>3.2381292817900875</v>
      </c>
    </row>
    <row r="2073" spans="1:4" ht="15" customHeight="1" x14ac:dyDescent="0.4">
      <c r="A2073" s="3">
        <v>298</v>
      </c>
      <c r="B2073" s="3">
        <v>2008</v>
      </c>
      <c r="C2073" s="5">
        <v>32.988</v>
      </c>
      <c r="D2073" s="5">
        <f t="shared" si="32"/>
        <v>3.4961438589711089</v>
      </c>
    </row>
    <row r="2074" spans="1:4" ht="15" customHeight="1" x14ac:dyDescent="0.4">
      <c r="A2074" s="3">
        <v>298</v>
      </c>
      <c r="B2074" s="3">
        <v>2009</v>
      </c>
      <c r="C2074" s="5">
        <v>34.395000000000003</v>
      </c>
      <c r="D2074" s="5">
        <f t="shared" si="32"/>
        <v>3.5379112049779775</v>
      </c>
    </row>
    <row r="2075" spans="1:4" ht="15" customHeight="1" x14ac:dyDescent="0.4">
      <c r="A2075" s="3">
        <v>298</v>
      </c>
      <c r="B2075" s="3">
        <v>2010</v>
      </c>
      <c r="C2075" s="5">
        <v>43.762999999999998</v>
      </c>
      <c r="D2075" s="5">
        <f t="shared" si="32"/>
        <v>3.7787887115225707</v>
      </c>
    </row>
    <row r="2076" spans="1:4" ht="15" customHeight="1" x14ac:dyDescent="0.4">
      <c r="A2076" s="3">
        <v>298</v>
      </c>
      <c r="B2076" s="3">
        <v>2011</v>
      </c>
      <c r="C2076" s="5">
        <v>52.103000000000002</v>
      </c>
      <c r="D2076" s="5">
        <f t="shared" si="32"/>
        <v>3.9532225286754623</v>
      </c>
    </row>
    <row r="2077" spans="1:4" ht="15" customHeight="1" x14ac:dyDescent="0.4">
      <c r="A2077" s="3">
        <v>298</v>
      </c>
      <c r="B2077" s="3">
        <v>2012</v>
      </c>
      <c r="C2077" s="5">
        <v>55.692</v>
      </c>
      <c r="D2077" s="5">
        <f t="shared" si="32"/>
        <v>4.019836510047039</v>
      </c>
    </row>
    <row r="2078" spans="1:4" ht="15" customHeight="1" x14ac:dyDescent="0.4">
      <c r="A2078" s="3">
        <v>298</v>
      </c>
      <c r="B2078" s="3">
        <v>2013</v>
      </c>
      <c r="C2078" s="5">
        <v>62.499000000000002</v>
      </c>
      <c r="D2078" s="5">
        <f t="shared" si="32"/>
        <v>4.135150556614354</v>
      </c>
    </row>
    <row r="2079" spans="1:4" ht="15" customHeight="1" x14ac:dyDescent="0.4">
      <c r="A2079" s="3">
        <v>298</v>
      </c>
      <c r="B2079" s="3">
        <v>2014</v>
      </c>
      <c r="C2079" s="5">
        <v>62.177999999999997</v>
      </c>
      <c r="D2079" s="5">
        <f t="shared" si="32"/>
        <v>4.1300012394301353</v>
      </c>
    </row>
    <row r="2080" spans="1:4" ht="15" customHeight="1" x14ac:dyDescent="0.4">
      <c r="A2080" s="3">
        <v>298</v>
      </c>
      <c r="B2080" s="3">
        <v>2015</v>
      </c>
      <c r="C2080" s="5">
        <v>57.874000000000002</v>
      </c>
      <c r="D2080" s="5">
        <f t="shared" si="32"/>
        <v>4.0582682336394109</v>
      </c>
    </row>
    <row r="2081" spans="1:4" ht="15" customHeight="1" x14ac:dyDescent="0.4">
      <c r="A2081" s="3">
        <v>298</v>
      </c>
      <c r="B2081" s="3">
        <v>2016</v>
      </c>
      <c r="C2081" s="5">
        <v>57.237000000000002</v>
      </c>
      <c r="D2081" s="5">
        <f t="shared" si="32"/>
        <v>4.0472005424132833</v>
      </c>
    </row>
    <row r="2082" spans="1:4" ht="15" customHeight="1" x14ac:dyDescent="0.4">
      <c r="A2082" s="3">
        <v>298</v>
      </c>
      <c r="B2082" s="3">
        <v>2017</v>
      </c>
      <c r="C2082" s="5">
        <v>64.233999999999995</v>
      </c>
      <c r="D2082" s="5">
        <f t="shared" si="32"/>
        <v>4.1625326655255437</v>
      </c>
    </row>
    <row r="2083" spans="1:4" ht="15" customHeight="1" x14ac:dyDescent="0.4">
      <c r="A2083" s="3">
        <v>298</v>
      </c>
      <c r="B2083" s="3">
        <v>2018</v>
      </c>
      <c r="C2083" s="5">
        <v>64.766000000000005</v>
      </c>
      <c r="D2083" s="5">
        <f t="shared" si="32"/>
        <v>4.1707807743015257</v>
      </c>
    </row>
    <row r="2084" spans="1:4" ht="15" customHeight="1" x14ac:dyDescent="0.4">
      <c r="A2084" s="3">
        <v>298</v>
      </c>
      <c r="B2084" s="3">
        <v>2019</v>
      </c>
      <c r="C2084" s="5">
        <v>61.930999999999997</v>
      </c>
      <c r="D2084" s="5">
        <f t="shared" si="32"/>
        <v>4.1260208620826431</v>
      </c>
    </row>
    <row r="2085" spans="1:4" ht="15" customHeight="1" x14ac:dyDescent="0.4">
      <c r="A2085" s="3">
        <v>298</v>
      </c>
      <c r="B2085" s="3">
        <v>2020</v>
      </c>
      <c r="C2085" s="5">
        <v>56.576999999999998</v>
      </c>
      <c r="D2085" s="5">
        <f t="shared" si="32"/>
        <v>4.0356025421983377</v>
      </c>
    </row>
    <row r="2086" spans="1:4" ht="15" customHeight="1" x14ac:dyDescent="0.4">
      <c r="A2086" s="3">
        <v>298</v>
      </c>
      <c r="B2086" s="3">
        <v>2021</v>
      </c>
      <c r="C2086" s="5">
        <v>60.107999999999997</v>
      </c>
      <c r="D2086" s="5">
        <f t="shared" si="32"/>
        <v>4.0961429441634802</v>
      </c>
    </row>
    <row r="2087" spans="1:4" ht="15" customHeight="1" x14ac:dyDescent="0.4">
      <c r="A2087" s="3">
        <v>298</v>
      </c>
      <c r="B2087" s="3">
        <v>2022</v>
      </c>
      <c r="C2087" s="5">
        <v>63.741</v>
      </c>
      <c r="D2087" s="5">
        <f t="shared" si="32"/>
        <v>4.1548279976016111</v>
      </c>
    </row>
    <row r="2088" spans="1:4" ht="15" customHeight="1" x14ac:dyDescent="0.4">
      <c r="A2088" s="3">
        <v>298</v>
      </c>
      <c r="B2088" s="3">
        <v>2023</v>
      </c>
      <c r="C2088" s="5">
        <v>65.861999999999995</v>
      </c>
      <c r="D2088" s="5">
        <f t="shared" si="32"/>
        <v>4.1875616439332344</v>
      </c>
    </row>
    <row r="2089" spans="1:4" ht="15" customHeight="1" x14ac:dyDescent="0.4">
      <c r="A2089" s="3">
        <v>298</v>
      </c>
      <c r="B2089" s="3">
        <v>2024</v>
      </c>
      <c r="C2089" s="5">
        <v>68.59</v>
      </c>
      <c r="D2089" s="5">
        <f t="shared" si="32"/>
        <v>4.2281467515112299</v>
      </c>
    </row>
    <row r="2090" spans="1:4" ht="15" customHeight="1" x14ac:dyDescent="0.4">
      <c r="A2090" s="3">
        <v>298</v>
      </c>
      <c r="B2090" s="3">
        <v>2025</v>
      </c>
      <c r="C2090" s="5">
        <v>71.617000000000004</v>
      </c>
      <c r="D2090" s="5">
        <f t="shared" si="32"/>
        <v>4.2713324759521161</v>
      </c>
    </row>
    <row r="2091" spans="1:4" ht="15" customHeight="1" x14ac:dyDescent="0.4">
      <c r="A2091" s="3">
        <v>298</v>
      </c>
      <c r="B2091" s="3">
        <v>2026</v>
      </c>
      <c r="C2091" s="5">
        <v>74.554000000000002</v>
      </c>
      <c r="D2091" s="5">
        <f t="shared" si="32"/>
        <v>4.3115236950362785</v>
      </c>
    </row>
    <row r="2092" spans="1:4" ht="15" customHeight="1" x14ac:dyDescent="0.4">
      <c r="A2092" s="3">
        <v>299</v>
      </c>
      <c r="B2092" s="3">
        <v>1980</v>
      </c>
      <c r="C2092" s="5">
        <v>69.840999999999994</v>
      </c>
      <c r="D2092" s="5">
        <f t="shared" si="32"/>
        <v>4.2462212298709918</v>
      </c>
    </row>
    <row r="2093" spans="1:4" ht="15" customHeight="1" x14ac:dyDescent="0.4">
      <c r="A2093" s="3">
        <v>299</v>
      </c>
      <c r="B2093" s="3">
        <v>1981</v>
      </c>
      <c r="C2093" s="5">
        <v>78.367000000000004</v>
      </c>
      <c r="D2093" s="5">
        <f t="shared" si="32"/>
        <v>4.3614029203780129</v>
      </c>
    </row>
    <row r="2094" spans="1:4" ht="15" customHeight="1" x14ac:dyDescent="0.4">
      <c r="A2094" s="3">
        <v>299</v>
      </c>
      <c r="B2094" s="3">
        <v>1982</v>
      </c>
      <c r="C2094" s="5">
        <v>79.998000000000005</v>
      </c>
      <c r="D2094" s="5">
        <f t="shared" si="32"/>
        <v>4.3820016343613766</v>
      </c>
    </row>
    <row r="2095" spans="1:4" ht="15" customHeight="1" x14ac:dyDescent="0.4">
      <c r="A2095" s="3">
        <v>299</v>
      </c>
      <c r="B2095" s="3">
        <v>1983</v>
      </c>
      <c r="C2095" s="5">
        <v>79.671999999999997</v>
      </c>
      <c r="D2095" s="5">
        <f t="shared" si="32"/>
        <v>4.3779182066293387</v>
      </c>
    </row>
    <row r="2096" spans="1:4" ht="15" customHeight="1" x14ac:dyDescent="0.4">
      <c r="A2096" s="3">
        <v>299</v>
      </c>
      <c r="B2096" s="3">
        <v>1984</v>
      </c>
      <c r="C2096" s="5">
        <v>57.826000000000001</v>
      </c>
      <c r="D2096" s="5">
        <f t="shared" si="32"/>
        <v>4.0574385015261205</v>
      </c>
    </row>
    <row r="2097" spans="1:4" ht="15" customHeight="1" x14ac:dyDescent="0.4">
      <c r="A2097" s="3">
        <v>299</v>
      </c>
      <c r="B2097" s="3">
        <v>1985</v>
      </c>
      <c r="C2097" s="5">
        <v>59.865000000000002</v>
      </c>
      <c r="D2097" s="5">
        <f t="shared" si="32"/>
        <v>4.0920920271688068</v>
      </c>
    </row>
    <row r="2098" spans="1:4" ht="15" customHeight="1" x14ac:dyDescent="0.4">
      <c r="A2098" s="3">
        <v>299</v>
      </c>
      <c r="B2098" s="3">
        <v>1986</v>
      </c>
      <c r="C2098" s="5">
        <v>60.877000000000002</v>
      </c>
      <c r="D2098" s="5">
        <f t="shared" si="32"/>
        <v>4.1088554350725115</v>
      </c>
    </row>
    <row r="2099" spans="1:4" ht="15" customHeight="1" x14ac:dyDescent="0.4">
      <c r="A2099" s="3">
        <v>299</v>
      </c>
      <c r="B2099" s="3">
        <v>1987</v>
      </c>
      <c r="C2099" s="5">
        <v>46.853999999999999</v>
      </c>
      <c r="D2099" s="5">
        <f t="shared" si="32"/>
        <v>3.847036383908593</v>
      </c>
    </row>
    <row r="2100" spans="1:4" ht="15" customHeight="1" x14ac:dyDescent="0.4">
      <c r="A2100" s="3">
        <v>299</v>
      </c>
      <c r="B2100" s="3">
        <v>1988</v>
      </c>
      <c r="C2100" s="5">
        <v>60.378</v>
      </c>
      <c r="D2100" s="5">
        <f t="shared" si="32"/>
        <v>4.1006248001792516</v>
      </c>
    </row>
    <row r="2101" spans="1:4" ht="15" customHeight="1" x14ac:dyDescent="0.4">
      <c r="A2101" s="3">
        <v>299</v>
      </c>
      <c r="B2101" s="3">
        <v>1989</v>
      </c>
      <c r="C2101" s="5">
        <v>44.671999999999997</v>
      </c>
      <c r="D2101" s="5">
        <f t="shared" si="32"/>
        <v>3.7993469071399071</v>
      </c>
    </row>
    <row r="2102" spans="1:4" ht="15" customHeight="1" x14ac:dyDescent="0.4">
      <c r="A2102" s="3">
        <v>299</v>
      </c>
      <c r="B2102" s="3">
        <v>1990</v>
      </c>
      <c r="C2102" s="5">
        <v>48.390999999999998</v>
      </c>
      <c r="D2102" s="5">
        <f t="shared" si="32"/>
        <v>3.8793138460184413</v>
      </c>
    </row>
    <row r="2103" spans="1:4" ht="15" customHeight="1" x14ac:dyDescent="0.4">
      <c r="A2103" s="3">
        <v>299</v>
      </c>
      <c r="B2103" s="3">
        <v>1991</v>
      </c>
      <c r="C2103" s="5">
        <v>53.381999999999998</v>
      </c>
      <c r="D2103" s="5">
        <f t="shared" si="32"/>
        <v>3.9774736104906854</v>
      </c>
    </row>
    <row r="2104" spans="1:4" ht="15" customHeight="1" x14ac:dyDescent="0.4">
      <c r="A2104" s="3">
        <v>299</v>
      </c>
      <c r="B2104" s="3">
        <v>1992</v>
      </c>
      <c r="C2104" s="5">
        <v>60.4</v>
      </c>
      <c r="D2104" s="5">
        <f t="shared" si="32"/>
        <v>4.1009891049407692</v>
      </c>
    </row>
    <row r="2105" spans="1:4" ht="15" customHeight="1" x14ac:dyDescent="0.4">
      <c r="A2105" s="3">
        <v>299</v>
      </c>
      <c r="B2105" s="3">
        <v>1993</v>
      </c>
      <c r="C2105" s="5">
        <v>59.865000000000002</v>
      </c>
      <c r="D2105" s="5">
        <f t="shared" si="32"/>
        <v>4.0920920271688068</v>
      </c>
    </row>
    <row r="2106" spans="1:4" ht="15" customHeight="1" x14ac:dyDescent="0.4">
      <c r="A2106" s="3">
        <v>299</v>
      </c>
      <c r="B2106" s="3">
        <v>1994</v>
      </c>
      <c r="C2106" s="5">
        <v>58.356999999999999</v>
      </c>
      <c r="D2106" s="5">
        <f t="shared" si="32"/>
        <v>4.0665793172613318</v>
      </c>
    </row>
    <row r="2107" spans="1:4" ht="15" customHeight="1" x14ac:dyDescent="0.4">
      <c r="A2107" s="3">
        <v>299</v>
      </c>
      <c r="B2107" s="3">
        <v>1995</v>
      </c>
      <c r="C2107" s="5">
        <v>77.427000000000007</v>
      </c>
      <c r="D2107" s="5">
        <f t="shared" si="32"/>
        <v>4.3493355569754302</v>
      </c>
    </row>
    <row r="2108" spans="1:4" ht="15" customHeight="1" x14ac:dyDescent="0.4">
      <c r="A2108" s="3">
        <v>299</v>
      </c>
      <c r="B2108" s="3">
        <v>1996</v>
      </c>
      <c r="C2108" s="5">
        <v>70.536000000000001</v>
      </c>
      <c r="D2108" s="5">
        <f t="shared" si="32"/>
        <v>4.2561232177847259</v>
      </c>
    </row>
    <row r="2109" spans="1:4" ht="15" customHeight="1" x14ac:dyDescent="0.4">
      <c r="A2109" s="3">
        <v>299</v>
      </c>
      <c r="B2109" s="3">
        <v>1997</v>
      </c>
      <c r="C2109" s="5">
        <v>85.683999999999997</v>
      </c>
      <c r="D2109" s="5">
        <f t="shared" si="32"/>
        <v>4.4506661103905696</v>
      </c>
    </row>
    <row r="2110" spans="1:4" ht="15" customHeight="1" x14ac:dyDescent="0.4">
      <c r="A2110" s="3">
        <v>299</v>
      </c>
      <c r="B2110" s="3">
        <v>1998</v>
      </c>
      <c r="C2110" s="5">
        <v>91.835999999999999</v>
      </c>
      <c r="D2110" s="5">
        <f t="shared" si="32"/>
        <v>4.5200043776157841</v>
      </c>
    </row>
    <row r="2111" spans="1:4" ht="15" customHeight="1" x14ac:dyDescent="0.4">
      <c r="A2111" s="3">
        <v>299</v>
      </c>
      <c r="B2111" s="3">
        <v>1999</v>
      </c>
      <c r="C2111" s="5">
        <v>97.516999999999996</v>
      </c>
      <c r="D2111" s="5">
        <f t="shared" si="32"/>
        <v>4.5800267217794008</v>
      </c>
    </row>
    <row r="2112" spans="1:4" ht="15" customHeight="1" x14ac:dyDescent="0.4">
      <c r="A2112" s="3">
        <v>299</v>
      </c>
      <c r="B2112" s="3">
        <v>2000</v>
      </c>
      <c r="C2112" s="5">
        <v>117.596</v>
      </c>
      <c r="D2112" s="5">
        <f t="shared" si="32"/>
        <v>4.7672550212806089</v>
      </c>
    </row>
    <row r="2113" spans="1:4" ht="15" customHeight="1" x14ac:dyDescent="0.4">
      <c r="A2113" s="3">
        <v>299</v>
      </c>
      <c r="B2113" s="3">
        <v>2001</v>
      </c>
      <c r="C2113" s="5">
        <v>123.119</v>
      </c>
      <c r="D2113" s="5">
        <f t="shared" si="32"/>
        <v>4.8131513673403941</v>
      </c>
    </row>
    <row r="2114" spans="1:4" ht="15" customHeight="1" x14ac:dyDescent="0.4">
      <c r="A2114" s="3">
        <v>299</v>
      </c>
      <c r="B2114" s="3">
        <v>2002</v>
      </c>
      <c r="C2114" s="5">
        <v>95.257999999999996</v>
      </c>
      <c r="D2114" s="5">
        <f t="shared" si="32"/>
        <v>4.5565889999812024</v>
      </c>
    </row>
    <row r="2115" spans="1:4" ht="15" customHeight="1" x14ac:dyDescent="0.4">
      <c r="A2115" s="3">
        <v>299</v>
      </c>
      <c r="B2115" s="3">
        <v>2003</v>
      </c>
      <c r="C2115" s="5">
        <v>83.683999999999997</v>
      </c>
      <c r="D2115" s="5">
        <f t="shared" ref="D2115:D2178" si="33">LN(C2115)</f>
        <v>4.427047800321402</v>
      </c>
    </row>
    <row r="2116" spans="1:4" ht="15" customHeight="1" x14ac:dyDescent="0.4">
      <c r="A2116" s="3">
        <v>299</v>
      </c>
      <c r="B2116" s="3">
        <v>2004</v>
      </c>
      <c r="C2116" s="5">
        <v>112.254</v>
      </c>
      <c r="D2116" s="5">
        <f t="shared" si="33"/>
        <v>4.7207641607313366</v>
      </c>
    </row>
    <row r="2117" spans="1:4" ht="15" customHeight="1" x14ac:dyDescent="0.4">
      <c r="A2117" s="3">
        <v>299</v>
      </c>
      <c r="B2117" s="3">
        <v>2005</v>
      </c>
      <c r="C2117" s="5">
        <v>143.375</v>
      </c>
      <c r="D2117" s="5">
        <f t="shared" si="33"/>
        <v>4.9654635754495349</v>
      </c>
    </row>
    <row r="2118" spans="1:4" ht="15" customHeight="1" x14ac:dyDescent="0.4">
      <c r="A2118" s="3">
        <v>299</v>
      </c>
      <c r="B2118" s="3">
        <v>2006</v>
      </c>
      <c r="C2118" s="5">
        <v>178.52099999999999</v>
      </c>
      <c r="D2118" s="5">
        <f t="shared" si="33"/>
        <v>5.1847062413586444</v>
      </c>
    </row>
    <row r="2119" spans="1:4" ht="15" customHeight="1" x14ac:dyDescent="0.4">
      <c r="A2119" s="3">
        <v>299</v>
      </c>
      <c r="B2119" s="3">
        <v>2007</v>
      </c>
      <c r="C2119" s="5">
        <v>232.857</v>
      </c>
      <c r="D2119" s="5">
        <f t="shared" si="33"/>
        <v>5.4504245312483741</v>
      </c>
    </row>
    <row r="2120" spans="1:4" ht="15" customHeight="1" x14ac:dyDescent="0.4">
      <c r="A2120" s="3">
        <v>299</v>
      </c>
      <c r="B2120" s="3">
        <v>2008</v>
      </c>
      <c r="C2120" s="5">
        <v>306.76400000000001</v>
      </c>
      <c r="D2120" s="5">
        <f t="shared" si="33"/>
        <v>5.7260787223213594</v>
      </c>
    </row>
    <row r="2121" spans="1:4" ht="15" customHeight="1" x14ac:dyDescent="0.4">
      <c r="A2121" s="3">
        <v>299</v>
      </c>
      <c r="B2121" s="3">
        <v>2009</v>
      </c>
      <c r="C2121" s="5">
        <v>268.62400000000002</v>
      </c>
      <c r="D2121" s="5">
        <f t="shared" si="33"/>
        <v>5.5933126322940421</v>
      </c>
    </row>
    <row r="2122" spans="1:4" ht="15" customHeight="1" x14ac:dyDescent="0.4">
      <c r="A2122" s="3">
        <v>299</v>
      </c>
      <c r="B2122" s="3">
        <v>2010</v>
      </c>
      <c r="C2122" s="5">
        <v>318.28100000000001</v>
      </c>
      <c r="D2122" s="5">
        <f t="shared" si="33"/>
        <v>5.7629346403920447</v>
      </c>
    </row>
    <row r="2123" spans="1:4" ht="15" customHeight="1" x14ac:dyDescent="0.4">
      <c r="A2123" s="3">
        <v>299</v>
      </c>
      <c r="B2123" s="3">
        <v>2011</v>
      </c>
      <c r="C2123" s="5">
        <v>352.54</v>
      </c>
      <c r="D2123" s="5">
        <f t="shared" si="33"/>
        <v>5.865164090991807</v>
      </c>
    </row>
    <row r="2124" spans="1:4" ht="15" customHeight="1" x14ac:dyDescent="0.4">
      <c r="A2124" s="3">
        <v>299</v>
      </c>
      <c r="B2124" s="3">
        <v>2012</v>
      </c>
      <c r="C2124" s="5">
        <v>352.19099999999997</v>
      </c>
      <c r="D2124" s="5">
        <f t="shared" si="33"/>
        <v>5.864173642072914</v>
      </c>
    </row>
    <row r="2125" spans="1:4" ht="15" customHeight="1" x14ac:dyDescent="0.4">
      <c r="A2125" s="3">
        <v>299</v>
      </c>
      <c r="B2125" s="3">
        <v>2013</v>
      </c>
      <c r="C2125" s="5">
        <v>258.99299999999999</v>
      </c>
      <c r="D2125" s="5">
        <f t="shared" si="33"/>
        <v>5.5568010343072745</v>
      </c>
    </row>
    <row r="2126" spans="1:4" ht="15" customHeight="1" x14ac:dyDescent="0.4">
      <c r="A2126" s="3">
        <v>299</v>
      </c>
      <c r="B2126" s="3">
        <v>2014</v>
      </c>
      <c r="C2126" s="5">
        <v>203.822</v>
      </c>
      <c r="D2126" s="5">
        <f t="shared" si="33"/>
        <v>5.3172470639321316</v>
      </c>
    </row>
    <row r="2127" spans="1:4" ht="15" customHeight="1" x14ac:dyDescent="0.4">
      <c r="A2127" s="3">
        <v>299</v>
      </c>
      <c r="B2127" s="3">
        <v>2015</v>
      </c>
      <c r="C2127" s="5">
        <v>323.59500000000003</v>
      </c>
      <c r="D2127" s="5">
        <f t="shared" si="33"/>
        <v>5.7794927338906765</v>
      </c>
    </row>
    <row r="2128" spans="1:4" ht="15" customHeight="1" x14ac:dyDescent="0.4">
      <c r="A2128" s="3">
        <v>299</v>
      </c>
      <c r="B2128" s="3">
        <v>2016</v>
      </c>
      <c r="C2128" s="5">
        <v>279.24900000000002</v>
      </c>
      <c r="D2128" s="5">
        <f t="shared" si="33"/>
        <v>5.6321038569223072</v>
      </c>
    </row>
    <row r="2129" spans="1:4" ht="15" customHeight="1" x14ac:dyDescent="0.4">
      <c r="A2129" s="3">
        <v>299</v>
      </c>
      <c r="B2129" s="3">
        <v>2017</v>
      </c>
      <c r="C2129" s="5">
        <v>143.84100000000001</v>
      </c>
      <c r="D2129" s="5">
        <f t="shared" si="33"/>
        <v>4.9687085228682211</v>
      </c>
    </row>
    <row r="2130" spans="1:4" ht="15" customHeight="1" x14ac:dyDescent="0.4">
      <c r="A2130" s="3">
        <v>299</v>
      </c>
      <c r="B2130" s="3">
        <v>2018</v>
      </c>
      <c r="C2130" s="5">
        <v>98.4</v>
      </c>
      <c r="D2130" s="5">
        <f t="shared" si="33"/>
        <v>4.5890408040582074</v>
      </c>
    </row>
    <row r="2131" spans="1:4" ht="15" customHeight="1" x14ac:dyDescent="0.4">
      <c r="A2131" s="3">
        <v>299</v>
      </c>
      <c r="B2131" s="3">
        <v>2019</v>
      </c>
      <c r="C2131" s="5">
        <v>63.96</v>
      </c>
      <c r="D2131" s="5">
        <f t="shared" si="33"/>
        <v>4.1582578879657532</v>
      </c>
    </row>
    <row r="2132" spans="1:4" ht="15" customHeight="1" x14ac:dyDescent="0.4">
      <c r="A2132" s="3">
        <v>299</v>
      </c>
      <c r="B2132" s="3">
        <v>2020</v>
      </c>
      <c r="C2132" s="5">
        <v>47.255000000000003</v>
      </c>
      <c r="D2132" s="5">
        <f t="shared" si="33"/>
        <v>3.8555584684470197</v>
      </c>
    </row>
    <row r="2133" spans="1:4" ht="15" customHeight="1" x14ac:dyDescent="0.4">
      <c r="A2133" s="3">
        <v>299</v>
      </c>
      <c r="B2133" s="3">
        <v>2021</v>
      </c>
      <c r="C2133" s="5">
        <v>44.893000000000001</v>
      </c>
      <c r="D2133" s="5">
        <f t="shared" si="33"/>
        <v>3.8042818805897736</v>
      </c>
    </row>
    <row r="2134" spans="1:4" ht="15" customHeight="1" x14ac:dyDescent="0.4">
      <c r="A2134" s="3">
        <v>299</v>
      </c>
      <c r="B2134" s="3">
        <v>2022</v>
      </c>
      <c r="C2134" s="5">
        <v>43.545999999999999</v>
      </c>
      <c r="D2134" s="5">
        <f t="shared" si="33"/>
        <v>3.773817850630127</v>
      </c>
    </row>
    <row r="2135" spans="1:4" ht="15" customHeight="1" x14ac:dyDescent="0.4">
      <c r="A2135" s="3">
        <v>311</v>
      </c>
      <c r="B2135" s="3">
        <v>1980</v>
      </c>
      <c r="C2135" s="5">
        <v>0.13100000000000001</v>
      </c>
      <c r="D2135" s="5">
        <f t="shared" si="33"/>
        <v>-2.0325579557809856</v>
      </c>
    </row>
    <row r="2136" spans="1:4" ht="15" customHeight="1" x14ac:dyDescent="0.4">
      <c r="A2136" s="3">
        <v>311</v>
      </c>
      <c r="B2136" s="3">
        <v>1981</v>
      </c>
      <c r="C2136" s="5">
        <v>0.14799999999999999</v>
      </c>
      <c r="D2136" s="5">
        <f t="shared" si="33"/>
        <v>-1.9105430052180221</v>
      </c>
    </row>
    <row r="2137" spans="1:4" ht="15" customHeight="1" x14ac:dyDescent="0.4">
      <c r="A2137" s="3">
        <v>311</v>
      </c>
      <c r="B2137" s="3">
        <v>1982</v>
      </c>
      <c r="C2137" s="5">
        <v>0.16400000000000001</v>
      </c>
      <c r="D2137" s="5">
        <f t="shared" si="33"/>
        <v>-1.8078888511579385</v>
      </c>
    </row>
    <row r="2138" spans="1:4" ht="15" customHeight="1" x14ac:dyDescent="0.4">
      <c r="A2138" s="3">
        <v>311</v>
      </c>
      <c r="B2138" s="3">
        <v>1983</v>
      </c>
      <c r="C2138" s="5">
        <v>0.182</v>
      </c>
      <c r="D2138" s="5">
        <f t="shared" si="33"/>
        <v>-1.7037485919053417</v>
      </c>
    </row>
    <row r="2139" spans="1:4" ht="15" customHeight="1" x14ac:dyDescent="0.4">
      <c r="A2139" s="3">
        <v>311</v>
      </c>
      <c r="B2139" s="3">
        <v>1984</v>
      </c>
      <c r="C2139" s="5">
        <v>0.20799999999999999</v>
      </c>
      <c r="D2139" s="5">
        <f t="shared" si="33"/>
        <v>-1.5702171992808192</v>
      </c>
    </row>
    <row r="2140" spans="1:4" ht="15" customHeight="1" x14ac:dyDescent="0.4">
      <c r="A2140" s="3">
        <v>311</v>
      </c>
      <c r="B2140" s="3">
        <v>1985</v>
      </c>
      <c r="C2140" s="5">
        <v>0.24099999999999999</v>
      </c>
      <c r="D2140" s="5">
        <f t="shared" si="33"/>
        <v>-1.422958345491482</v>
      </c>
    </row>
    <row r="2141" spans="1:4" ht="15" customHeight="1" x14ac:dyDescent="0.4">
      <c r="A2141" s="3">
        <v>311</v>
      </c>
      <c r="B2141" s="3">
        <v>1986</v>
      </c>
      <c r="C2141" s="5">
        <v>0.28999999999999998</v>
      </c>
      <c r="D2141" s="5">
        <f t="shared" si="33"/>
        <v>-1.2378743560016174</v>
      </c>
    </row>
    <row r="2142" spans="1:4" ht="15" customHeight="1" x14ac:dyDescent="0.4">
      <c r="A2142" s="3">
        <v>311</v>
      </c>
      <c r="B2142" s="3">
        <v>1987</v>
      </c>
      <c r="C2142" s="5">
        <v>0.33700000000000002</v>
      </c>
      <c r="D2142" s="5">
        <f t="shared" si="33"/>
        <v>-1.0876723486297752</v>
      </c>
    </row>
    <row r="2143" spans="1:4" ht="15" customHeight="1" x14ac:dyDescent="0.4">
      <c r="A2143" s="3">
        <v>311</v>
      </c>
      <c r="B2143" s="3">
        <v>1988</v>
      </c>
      <c r="C2143" s="5">
        <v>0.39900000000000002</v>
      </c>
      <c r="D2143" s="5">
        <f t="shared" si="33"/>
        <v>-0.91879386209227354</v>
      </c>
    </row>
    <row r="2144" spans="1:4" ht="15" customHeight="1" x14ac:dyDescent="0.4">
      <c r="A2144" s="3">
        <v>311</v>
      </c>
      <c r="B2144" s="3">
        <v>1989</v>
      </c>
      <c r="C2144" s="5">
        <v>0.439</v>
      </c>
      <c r="D2144" s="5">
        <f t="shared" si="33"/>
        <v>-0.82325586590696564</v>
      </c>
    </row>
    <row r="2145" spans="1:4" ht="15" customHeight="1" x14ac:dyDescent="0.4">
      <c r="A2145" s="3">
        <v>311</v>
      </c>
      <c r="B2145" s="3">
        <v>1990</v>
      </c>
      <c r="C2145" s="5">
        <v>0.45900000000000002</v>
      </c>
      <c r="D2145" s="5">
        <f t="shared" si="33"/>
        <v>-0.77870506892159186</v>
      </c>
    </row>
    <row r="2146" spans="1:4" ht="15" customHeight="1" x14ac:dyDescent="0.4">
      <c r="A2146" s="3">
        <v>311</v>
      </c>
      <c r="B2146" s="3">
        <v>1991</v>
      </c>
      <c r="C2146" s="5">
        <v>0.48199999999999998</v>
      </c>
      <c r="D2146" s="5">
        <f t="shared" si="33"/>
        <v>-0.72981116493153675</v>
      </c>
    </row>
    <row r="2147" spans="1:4" ht="15" customHeight="1" x14ac:dyDescent="0.4">
      <c r="A2147" s="3">
        <v>311</v>
      </c>
      <c r="B2147" s="3">
        <v>1992</v>
      </c>
      <c r="C2147" s="5">
        <v>0.499</v>
      </c>
      <c r="D2147" s="5">
        <f t="shared" si="33"/>
        <v>-0.69514918323061836</v>
      </c>
    </row>
    <row r="2148" spans="1:4" ht="15" customHeight="1" x14ac:dyDescent="0.4">
      <c r="A2148" s="3">
        <v>311</v>
      </c>
      <c r="B2148" s="3">
        <v>1993</v>
      </c>
      <c r="C2148" s="5">
        <v>0.53500000000000003</v>
      </c>
      <c r="D2148" s="5">
        <f t="shared" si="33"/>
        <v>-0.62548853208613042</v>
      </c>
    </row>
    <row r="2149" spans="1:4" ht="15" customHeight="1" x14ac:dyDescent="0.4">
      <c r="A2149" s="3">
        <v>311</v>
      </c>
      <c r="B2149" s="3">
        <v>1994</v>
      </c>
      <c r="C2149" s="5">
        <v>0.58899999999999997</v>
      </c>
      <c r="D2149" s="5">
        <f t="shared" si="33"/>
        <v>-0.52932909533055039</v>
      </c>
    </row>
    <row r="2150" spans="1:4" ht="15" customHeight="1" x14ac:dyDescent="0.4">
      <c r="A2150" s="3">
        <v>311</v>
      </c>
      <c r="B2150" s="3">
        <v>1995</v>
      </c>
      <c r="C2150" s="5">
        <v>0.57699999999999996</v>
      </c>
      <c r="D2150" s="5">
        <f t="shared" si="33"/>
        <v>-0.54991301247403757</v>
      </c>
    </row>
    <row r="2151" spans="1:4" ht="15" customHeight="1" x14ac:dyDescent="0.4">
      <c r="A2151" s="3">
        <v>311</v>
      </c>
      <c r="B2151" s="3">
        <v>1996</v>
      </c>
      <c r="C2151" s="5">
        <v>0.63400000000000001</v>
      </c>
      <c r="D2151" s="5">
        <f t="shared" si="33"/>
        <v>-0.45570632454491111</v>
      </c>
    </row>
    <row r="2152" spans="1:4" ht="15" customHeight="1" x14ac:dyDescent="0.4">
      <c r="A2152" s="3">
        <v>311</v>
      </c>
      <c r="B2152" s="3">
        <v>1997</v>
      </c>
      <c r="C2152" s="5">
        <v>0.68100000000000005</v>
      </c>
      <c r="D2152" s="5">
        <f t="shared" si="33"/>
        <v>-0.3841929728326246</v>
      </c>
    </row>
    <row r="2153" spans="1:4" ht="15" customHeight="1" x14ac:dyDescent="0.4">
      <c r="A2153" s="3">
        <v>311</v>
      </c>
      <c r="B2153" s="3">
        <v>1998</v>
      </c>
      <c r="C2153" s="5">
        <v>0.72799999999999998</v>
      </c>
      <c r="D2153" s="5">
        <f t="shared" si="33"/>
        <v>-0.3174542307854511</v>
      </c>
    </row>
    <row r="2154" spans="1:4" ht="15" customHeight="1" x14ac:dyDescent="0.4">
      <c r="A2154" s="3">
        <v>311</v>
      </c>
      <c r="B2154" s="3">
        <v>1999</v>
      </c>
      <c r="C2154" s="5">
        <v>0.76600000000000001</v>
      </c>
      <c r="D2154" s="5">
        <f t="shared" si="33"/>
        <v>-0.26657310924154576</v>
      </c>
    </row>
    <row r="2155" spans="1:4" ht="15" customHeight="1" x14ac:dyDescent="0.4">
      <c r="A2155" s="3">
        <v>311</v>
      </c>
      <c r="B2155" s="3">
        <v>2000</v>
      </c>
      <c r="C2155" s="5">
        <v>0.82599999999999996</v>
      </c>
      <c r="D2155" s="5">
        <f t="shared" si="33"/>
        <v>-0.19116050546115904</v>
      </c>
    </row>
    <row r="2156" spans="1:4" ht="15" customHeight="1" x14ac:dyDescent="0.4">
      <c r="A2156" s="3">
        <v>311</v>
      </c>
      <c r="B2156" s="3">
        <v>2001</v>
      </c>
      <c r="C2156" s="5">
        <v>0.8</v>
      </c>
      <c r="D2156" s="5">
        <f t="shared" si="33"/>
        <v>-0.22314355131420971</v>
      </c>
    </row>
    <row r="2157" spans="1:4" ht="15" customHeight="1" x14ac:dyDescent="0.4">
      <c r="A2157" s="3">
        <v>311</v>
      </c>
      <c r="B2157" s="3">
        <v>2002</v>
      </c>
      <c r="C2157" s="5">
        <v>0.81399999999999995</v>
      </c>
      <c r="D2157" s="5">
        <f t="shared" si="33"/>
        <v>-0.20579491297959682</v>
      </c>
    </row>
    <row r="2158" spans="1:4" ht="15" customHeight="1" x14ac:dyDescent="0.4">
      <c r="A2158" s="3">
        <v>311</v>
      </c>
      <c r="B2158" s="3">
        <v>2003</v>
      </c>
      <c r="C2158" s="5">
        <v>0.85599999999999998</v>
      </c>
      <c r="D2158" s="5">
        <f t="shared" si="33"/>
        <v>-0.15548490284039498</v>
      </c>
    </row>
    <row r="2159" spans="1:4" ht="15" customHeight="1" x14ac:dyDescent="0.4">
      <c r="A2159" s="3">
        <v>311</v>
      </c>
      <c r="B2159" s="3">
        <v>2004</v>
      </c>
      <c r="C2159" s="5">
        <v>0.92</v>
      </c>
      <c r="D2159" s="5">
        <f t="shared" si="33"/>
        <v>-8.3381608939051013E-2</v>
      </c>
    </row>
    <row r="2160" spans="1:4" ht="15" customHeight="1" x14ac:dyDescent="0.4">
      <c r="A2160" s="3">
        <v>311</v>
      </c>
      <c r="B2160" s="3">
        <v>2005</v>
      </c>
      <c r="C2160" s="5">
        <v>1.0229999999999999</v>
      </c>
      <c r="D2160" s="5">
        <f t="shared" si="33"/>
        <v>2.2739486969489339E-2</v>
      </c>
    </row>
    <row r="2161" spans="1:4" ht="15" customHeight="1" x14ac:dyDescent="0.4">
      <c r="A2161" s="3">
        <v>311</v>
      </c>
      <c r="B2161" s="3">
        <v>2006</v>
      </c>
      <c r="C2161" s="5">
        <v>1.1579999999999999</v>
      </c>
      <c r="D2161" s="5">
        <f t="shared" si="33"/>
        <v>0.14669437915080344</v>
      </c>
    </row>
    <row r="2162" spans="1:4" ht="15" customHeight="1" x14ac:dyDescent="0.4">
      <c r="A2162" s="3">
        <v>311</v>
      </c>
      <c r="B2162" s="3">
        <v>2007</v>
      </c>
      <c r="C2162" s="5">
        <v>1.3129999999999999</v>
      </c>
      <c r="D2162" s="5">
        <f t="shared" si="33"/>
        <v>0.2723145953206591</v>
      </c>
    </row>
    <row r="2163" spans="1:4" ht="15" customHeight="1" x14ac:dyDescent="0.4">
      <c r="A2163" s="3">
        <v>311</v>
      </c>
      <c r="B2163" s="3">
        <v>2008</v>
      </c>
      <c r="C2163" s="5">
        <v>1.37</v>
      </c>
      <c r="D2163" s="5">
        <f t="shared" si="33"/>
        <v>0.3148107398400336</v>
      </c>
    </row>
    <row r="2164" spans="1:4" ht="15" customHeight="1" x14ac:dyDescent="0.4">
      <c r="A2164" s="3">
        <v>311</v>
      </c>
      <c r="B2164" s="3">
        <v>2009</v>
      </c>
      <c r="C2164" s="5">
        <v>1.228</v>
      </c>
      <c r="D2164" s="5">
        <f t="shared" si="33"/>
        <v>0.2053868297249507</v>
      </c>
    </row>
    <row r="2165" spans="1:4" ht="15" customHeight="1" x14ac:dyDescent="0.4">
      <c r="A2165" s="3">
        <v>311</v>
      </c>
      <c r="B2165" s="3">
        <v>2010</v>
      </c>
      <c r="C2165" s="5">
        <v>1.149</v>
      </c>
      <c r="D2165" s="5">
        <f t="shared" si="33"/>
        <v>0.13889199886661865</v>
      </c>
    </row>
    <row r="2166" spans="1:4" ht="15" customHeight="1" x14ac:dyDescent="0.4">
      <c r="A2166" s="3">
        <v>311</v>
      </c>
      <c r="B2166" s="3">
        <v>2011</v>
      </c>
      <c r="C2166" s="5">
        <v>1.1379999999999999</v>
      </c>
      <c r="D2166" s="5">
        <f t="shared" si="33"/>
        <v>0.1292723357041391</v>
      </c>
    </row>
    <row r="2167" spans="1:4" ht="15" customHeight="1" x14ac:dyDescent="0.4">
      <c r="A2167" s="3">
        <v>311</v>
      </c>
      <c r="B2167" s="3">
        <v>2012</v>
      </c>
      <c r="C2167" s="5">
        <v>1.2</v>
      </c>
      <c r="D2167" s="5">
        <f t="shared" si="33"/>
        <v>0.18232155679395459</v>
      </c>
    </row>
    <row r="2168" spans="1:4" ht="15" customHeight="1" x14ac:dyDescent="0.4">
      <c r="A2168" s="3">
        <v>311</v>
      </c>
      <c r="B2168" s="3">
        <v>2013</v>
      </c>
      <c r="C2168" s="5">
        <v>1.181</v>
      </c>
      <c r="D2168" s="5">
        <f t="shared" si="33"/>
        <v>0.16636153721522529</v>
      </c>
    </row>
    <row r="2169" spans="1:4" ht="15" customHeight="1" x14ac:dyDescent="0.4">
      <c r="A2169" s="3">
        <v>311</v>
      </c>
      <c r="B2169" s="3">
        <v>2014</v>
      </c>
      <c r="C2169" s="5">
        <v>1.25</v>
      </c>
      <c r="D2169" s="5">
        <f t="shared" si="33"/>
        <v>0.22314355131420976</v>
      </c>
    </row>
    <row r="2170" spans="1:4" ht="15" customHeight="1" x14ac:dyDescent="0.4">
      <c r="A2170" s="3">
        <v>311</v>
      </c>
      <c r="B2170" s="3">
        <v>2015</v>
      </c>
      <c r="C2170" s="5">
        <v>1.337</v>
      </c>
      <c r="D2170" s="5">
        <f t="shared" si="33"/>
        <v>0.29042829811980608</v>
      </c>
    </row>
    <row r="2171" spans="1:4" ht="15" customHeight="1" x14ac:dyDescent="0.4">
      <c r="A2171" s="3">
        <v>311</v>
      </c>
      <c r="B2171" s="3">
        <v>2016</v>
      </c>
      <c r="C2171" s="5">
        <v>1.4370000000000001</v>
      </c>
      <c r="D2171" s="5">
        <f t="shared" si="33"/>
        <v>0.36255760709688789</v>
      </c>
    </row>
    <row r="2172" spans="1:4" ht="15" customHeight="1" x14ac:dyDescent="0.4">
      <c r="A2172" s="3">
        <v>311</v>
      </c>
      <c r="B2172" s="3">
        <v>2017</v>
      </c>
      <c r="C2172" s="5">
        <v>1.468</v>
      </c>
      <c r="D2172" s="5">
        <f t="shared" si="33"/>
        <v>0.3839009301923238</v>
      </c>
    </row>
    <row r="2173" spans="1:4" ht="15" customHeight="1" x14ac:dyDescent="0.4">
      <c r="A2173" s="3">
        <v>311</v>
      </c>
      <c r="B2173" s="3">
        <v>2018</v>
      </c>
      <c r="C2173" s="5">
        <v>1.605</v>
      </c>
      <c r="D2173" s="5">
        <f t="shared" si="33"/>
        <v>0.47312375658197919</v>
      </c>
    </row>
    <row r="2174" spans="1:4" ht="15" customHeight="1" x14ac:dyDescent="0.4">
      <c r="A2174" s="3">
        <v>311</v>
      </c>
      <c r="B2174" s="3">
        <v>2019</v>
      </c>
      <c r="C2174" s="5">
        <v>1.6870000000000001</v>
      </c>
      <c r="D2174" s="5">
        <f t="shared" si="33"/>
        <v>0.52295180356383131</v>
      </c>
    </row>
    <row r="2175" spans="1:4" ht="15" customHeight="1" x14ac:dyDescent="0.4">
      <c r="A2175" s="3">
        <v>311</v>
      </c>
      <c r="B2175" s="3">
        <v>2020</v>
      </c>
      <c r="C2175" s="5">
        <v>1.37</v>
      </c>
      <c r="D2175" s="5">
        <f t="shared" si="33"/>
        <v>0.3148107398400336</v>
      </c>
    </row>
    <row r="2176" spans="1:4" ht="15" customHeight="1" x14ac:dyDescent="0.4">
      <c r="A2176" s="3">
        <v>311</v>
      </c>
      <c r="B2176" s="3">
        <v>2021</v>
      </c>
      <c r="C2176" s="5">
        <v>1.405</v>
      </c>
      <c r="D2176" s="5">
        <f t="shared" si="33"/>
        <v>0.34003730278570909</v>
      </c>
    </row>
    <row r="2177" spans="1:4" ht="15" customHeight="1" x14ac:dyDescent="0.4">
      <c r="A2177" s="3">
        <v>311</v>
      </c>
      <c r="B2177" s="3">
        <v>2022</v>
      </c>
      <c r="C2177" s="5">
        <v>1.534</v>
      </c>
      <c r="D2177" s="5">
        <f t="shared" si="33"/>
        <v>0.42787870294506447</v>
      </c>
    </row>
    <row r="2178" spans="1:4" ht="15" customHeight="1" x14ac:dyDescent="0.4">
      <c r="A2178" s="3">
        <v>311</v>
      </c>
      <c r="B2178" s="3">
        <v>2023</v>
      </c>
      <c r="C2178" s="5">
        <v>1.6519999999999999</v>
      </c>
      <c r="D2178" s="5">
        <f t="shared" si="33"/>
        <v>0.50198667509878625</v>
      </c>
    </row>
    <row r="2179" spans="1:4" ht="15" customHeight="1" x14ac:dyDescent="0.4">
      <c r="A2179" s="3">
        <v>311</v>
      </c>
      <c r="B2179" s="3">
        <v>2024</v>
      </c>
      <c r="C2179" s="5">
        <v>1.7589999999999999</v>
      </c>
      <c r="D2179" s="5">
        <f t="shared" ref="D2179:D2242" si="34">LN(C2179)</f>
        <v>0.56474546575542106</v>
      </c>
    </row>
    <row r="2180" spans="1:4" ht="15" customHeight="1" x14ac:dyDescent="0.4">
      <c r="A2180" s="3">
        <v>311</v>
      </c>
      <c r="B2180" s="3">
        <v>2025</v>
      </c>
      <c r="C2180" s="5">
        <v>1.855</v>
      </c>
      <c r="D2180" s="5">
        <f t="shared" si="34"/>
        <v>0.61788469605939844</v>
      </c>
    </row>
    <row r="2181" spans="1:4" ht="15" customHeight="1" x14ac:dyDescent="0.4">
      <c r="A2181" s="3">
        <v>311</v>
      </c>
      <c r="B2181" s="3">
        <v>2026</v>
      </c>
      <c r="C2181" s="5">
        <v>1.9430000000000001</v>
      </c>
      <c r="D2181" s="5">
        <f t="shared" si="34"/>
        <v>0.66423317039530305</v>
      </c>
    </row>
    <row r="2182" spans="1:4" ht="15" customHeight="1" x14ac:dyDescent="0.4">
      <c r="A2182" s="3">
        <v>313</v>
      </c>
      <c r="B2182" s="3">
        <v>1980</v>
      </c>
      <c r="C2182" s="5">
        <v>2.5979999999999999</v>
      </c>
      <c r="D2182" s="5">
        <f t="shared" si="34"/>
        <v>0.95474191824840771</v>
      </c>
    </row>
    <row r="2183" spans="1:4" ht="15" customHeight="1" x14ac:dyDescent="0.4">
      <c r="A2183" s="3">
        <v>313</v>
      </c>
      <c r="B2183" s="3">
        <v>1981</v>
      </c>
      <c r="C2183" s="5">
        <v>2.6920000000000002</v>
      </c>
      <c r="D2183" s="5">
        <f t="shared" si="34"/>
        <v>0.99028441178248139</v>
      </c>
    </row>
    <row r="2184" spans="1:4" ht="15" customHeight="1" x14ac:dyDescent="0.4">
      <c r="A2184" s="3">
        <v>313</v>
      </c>
      <c r="B2184" s="3">
        <v>1982</v>
      </c>
      <c r="C2184" s="5">
        <v>3.0310000000000001</v>
      </c>
      <c r="D2184" s="5">
        <f t="shared" si="34"/>
        <v>1.1088925980756661</v>
      </c>
    </row>
    <row r="2185" spans="1:4" ht="15" customHeight="1" x14ac:dyDescent="0.4">
      <c r="A2185" s="3">
        <v>313</v>
      </c>
      <c r="B2185" s="3">
        <v>1983</v>
      </c>
      <c r="C2185" s="5">
        <v>3.3730000000000002</v>
      </c>
      <c r="D2185" s="5">
        <f t="shared" si="34"/>
        <v>1.2158025560795132</v>
      </c>
    </row>
    <row r="2186" spans="1:4" ht="15" customHeight="1" x14ac:dyDescent="0.4">
      <c r="A2186" s="3">
        <v>313</v>
      </c>
      <c r="B2186" s="3">
        <v>1984</v>
      </c>
      <c r="C2186" s="5">
        <v>3.6030000000000002</v>
      </c>
      <c r="D2186" s="5">
        <f t="shared" si="34"/>
        <v>1.2817668317659563</v>
      </c>
    </row>
    <row r="2187" spans="1:4" ht="15" customHeight="1" x14ac:dyDescent="0.4">
      <c r="A2187" s="3">
        <v>313</v>
      </c>
      <c r="B2187" s="3">
        <v>1985</v>
      </c>
      <c r="C2187" s="5">
        <v>3.923</v>
      </c>
      <c r="D2187" s="5">
        <f t="shared" si="34"/>
        <v>1.3668566672274156</v>
      </c>
    </row>
    <row r="2188" spans="1:4" ht="15" customHeight="1" x14ac:dyDescent="0.4">
      <c r="A2188" s="3">
        <v>313</v>
      </c>
      <c r="B2188" s="3">
        <v>1986</v>
      </c>
      <c r="C2188" s="5">
        <v>4.2409999999999997</v>
      </c>
      <c r="D2188" s="5">
        <f t="shared" si="34"/>
        <v>1.4447990904924535</v>
      </c>
    </row>
    <row r="2189" spans="1:4" ht="15" customHeight="1" x14ac:dyDescent="0.4">
      <c r="A2189" s="3">
        <v>313</v>
      </c>
      <c r="B2189" s="3">
        <v>1987</v>
      </c>
      <c r="C2189" s="5">
        <v>4.6689999999999996</v>
      </c>
      <c r="D2189" s="5">
        <f t="shared" si="34"/>
        <v>1.5409449159887998</v>
      </c>
    </row>
    <row r="2190" spans="1:4" ht="15" customHeight="1" x14ac:dyDescent="0.4">
      <c r="A2190" s="3">
        <v>313</v>
      </c>
      <c r="B2190" s="3">
        <v>1988</v>
      </c>
      <c r="C2190" s="5">
        <v>4.8550000000000004</v>
      </c>
      <c r="D2190" s="5">
        <f t="shared" si="34"/>
        <v>1.5800091017432882</v>
      </c>
    </row>
    <row r="2191" spans="1:4" ht="15" customHeight="1" x14ac:dyDescent="0.4">
      <c r="A2191" s="3">
        <v>313</v>
      </c>
      <c r="B2191" s="3">
        <v>1989</v>
      </c>
      <c r="C2191" s="5">
        <v>5.4729999999999999</v>
      </c>
      <c r="D2191" s="5">
        <f t="shared" si="34"/>
        <v>1.6998269121617811</v>
      </c>
    </row>
    <row r="2192" spans="1:4" ht="15" customHeight="1" x14ac:dyDescent="0.4">
      <c r="A2192" s="3">
        <v>313</v>
      </c>
      <c r="B2192" s="3">
        <v>1990</v>
      </c>
      <c r="C2192" s="5">
        <v>5.218</v>
      </c>
      <c r="D2192" s="5">
        <f t="shared" si="34"/>
        <v>1.6521141867145366</v>
      </c>
    </row>
    <row r="2193" spans="1:4" ht="15" customHeight="1" x14ac:dyDescent="0.4">
      <c r="A2193" s="3">
        <v>313</v>
      </c>
      <c r="B2193" s="3">
        <v>1991</v>
      </c>
      <c r="C2193" s="5">
        <v>5.1280000000000001</v>
      </c>
      <c r="D2193" s="5">
        <f t="shared" si="34"/>
        <v>1.634715719618369</v>
      </c>
    </row>
    <row r="2194" spans="1:4" ht="15" customHeight="1" x14ac:dyDescent="0.4">
      <c r="A2194" s="3">
        <v>313</v>
      </c>
      <c r="B2194" s="3">
        <v>1992</v>
      </c>
      <c r="C2194" s="5">
        <v>5.125</v>
      </c>
      <c r="D2194" s="5">
        <f t="shared" si="34"/>
        <v>1.634130525024472</v>
      </c>
    </row>
    <row r="2195" spans="1:4" ht="15" customHeight="1" x14ac:dyDescent="0.4">
      <c r="A2195" s="3">
        <v>313</v>
      </c>
      <c r="B2195" s="3">
        <v>1993</v>
      </c>
      <c r="C2195" s="5">
        <v>5.0970000000000004</v>
      </c>
      <c r="D2195" s="5">
        <f t="shared" si="34"/>
        <v>1.6286521313579048</v>
      </c>
    </row>
    <row r="2196" spans="1:4" ht="15" customHeight="1" x14ac:dyDescent="0.4">
      <c r="A2196" s="3">
        <v>313</v>
      </c>
      <c r="B2196" s="3">
        <v>1994</v>
      </c>
      <c r="C2196" s="5">
        <v>5.3719999999999999</v>
      </c>
      <c r="D2196" s="5">
        <f t="shared" si="34"/>
        <v>1.6812002786609912</v>
      </c>
    </row>
    <row r="2197" spans="1:4" ht="15" customHeight="1" x14ac:dyDescent="0.4">
      <c r="A2197" s="3">
        <v>313</v>
      </c>
      <c r="B2197" s="3">
        <v>1995</v>
      </c>
      <c r="C2197" s="5">
        <v>5.6529999999999996</v>
      </c>
      <c r="D2197" s="5">
        <f t="shared" si="34"/>
        <v>1.7321863776931536</v>
      </c>
    </row>
    <row r="2198" spans="1:4" ht="15" customHeight="1" x14ac:dyDescent="0.4">
      <c r="A2198" s="3">
        <v>313</v>
      </c>
      <c r="B2198" s="3">
        <v>1996</v>
      </c>
      <c r="C2198" s="5">
        <v>5.95</v>
      </c>
      <c r="D2198" s="5">
        <f t="shared" si="34"/>
        <v>1.7833912195575383</v>
      </c>
    </row>
    <row r="2199" spans="1:4" ht="15" customHeight="1" x14ac:dyDescent="0.4">
      <c r="A2199" s="3">
        <v>313</v>
      </c>
      <c r="B2199" s="3">
        <v>1997</v>
      </c>
      <c r="C2199" s="5">
        <v>6.3319999999999999</v>
      </c>
      <c r="D2199" s="5">
        <f t="shared" si="34"/>
        <v>1.8456161420187658</v>
      </c>
    </row>
    <row r="2200" spans="1:4" ht="15" customHeight="1" x14ac:dyDescent="0.4">
      <c r="A2200" s="3">
        <v>313</v>
      </c>
      <c r="B2200" s="3">
        <v>1998</v>
      </c>
      <c r="C2200" s="5">
        <v>6.8330000000000002</v>
      </c>
      <c r="D2200" s="5">
        <f t="shared" si="34"/>
        <v>1.9217638157986412</v>
      </c>
    </row>
    <row r="2201" spans="1:4" ht="15" customHeight="1" x14ac:dyDescent="0.4">
      <c r="A2201" s="3">
        <v>313</v>
      </c>
      <c r="B2201" s="3">
        <v>1999</v>
      </c>
      <c r="C2201" s="5">
        <v>7.6840000000000002</v>
      </c>
      <c r="D2201" s="5">
        <f t="shared" si="34"/>
        <v>2.0391402449063101</v>
      </c>
    </row>
    <row r="2202" spans="1:4" ht="15" customHeight="1" x14ac:dyDescent="0.4">
      <c r="A2202" s="3">
        <v>313</v>
      </c>
      <c r="B2202" s="3">
        <v>2000</v>
      </c>
      <c r="C2202" s="5">
        <v>8.0760000000000005</v>
      </c>
      <c r="D2202" s="5">
        <f t="shared" si="34"/>
        <v>2.0888967004505909</v>
      </c>
    </row>
    <row r="2203" spans="1:4" ht="15" customHeight="1" x14ac:dyDescent="0.4">
      <c r="A2203" s="3">
        <v>313</v>
      </c>
      <c r="B2203" s="3">
        <v>2001</v>
      </c>
      <c r="C2203" s="5">
        <v>8.3179999999999996</v>
      </c>
      <c r="D2203" s="5">
        <f t="shared" si="34"/>
        <v>2.1184218413207199</v>
      </c>
    </row>
    <row r="2204" spans="1:4" ht="15" customHeight="1" x14ac:dyDescent="0.4">
      <c r="A2204" s="3">
        <v>313</v>
      </c>
      <c r="B2204" s="3">
        <v>2002</v>
      </c>
      <c r="C2204" s="5">
        <v>8.8810000000000002</v>
      </c>
      <c r="D2204" s="5">
        <f t="shared" si="34"/>
        <v>2.1839141632763672</v>
      </c>
    </row>
    <row r="2205" spans="1:4" ht="15" customHeight="1" x14ac:dyDescent="0.4">
      <c r="A2205" s="3">
        <v>313</v>
      </c>
      <c r="B2205" s="3">
        <v>2003</v>
      </c>
      <c r="C2205" s="5">
        <v>8.8699999999999992</v>
      </c>
      <c r="D2205" s="5">
        <f t="shared" si="34"/>
        <v>2.1826747963214879</v>
      </c>
    </row>
    <row r="2206" spans="1:4" ht="15" customHeight="1" x14ac:dyDescent="0.4">
      <c r="A2206" s="3">
        <v>313</v>
      </c>
      <c r="B2206" s="3">
        <v>2004</v>
      </c>
      <c r="C2206" s="5">
        <v>9.0549999999999997</v>
      </c>
      <c r="D2206" s="5">
        <f t="shared" si="34"/>
        <v>2.2033170913353768</v>
      </c>
    </row>
    <row r="2207" spans="1:4" ht="15" customHeight="1" x14ac:dyDescent="0.4">
      <c r="A2207" s="3">
        <v>313</v>
      </c>
      <c r="B2207" s="3">
        <v>2005</v>
      </c>
      <c r="C2207" s="5">
        <v>9.8360000000000003</v>
      </c>
      <c r="D2207" s="5">
        <f t="shared" si="34"/>
        <v>2.286049124353946</v>
      </c>
    </row>
    <row r="2208" spans="1:4" ht="15" customHeight="1" x14ac:dyDescent="0.4">
      <c r="A2208" s="3">
        <v>313</v>
      </c>
      <c r="B2208" s="3">
        <v>2006</v>
      </c>
      <c r="C2208" s="5">
        <v>10.167</v>
      </c>
      <c r="D2208" s="5">
        <f t="shared" si="34"/>
        <v>2.3191471812930238</v>
      </c>
    </row>
    <row r="2209" spans="1:4" ht="15" customHeight="1" x14ac:dyDescent="0.4">
      <c r="A2209" s="3">
        <v>313</v>
      </c>
      <c r="B2209" s="3">
        <v>2007</v>
      </c>
      <c r="C2209" s="5">
        <v>10.618</v>
      </c>
      <c r="D2209" s="5">
        <f t="shared" si="34"/>
        <v>2.3625506741614797</v>
      </c>
    </row>
    <row r="2210" spans="1:4" ht="15" customHeight="1" x14ac:dyDescent="0.4">
      <c r="A2210" s="3">
        <v>313</v>
      </c>
      <c r="B2210" s="3">
        <v>2008</v>
      </c>
      <c r="C2210" s="5">
        <v>10.526</v>
      </c>
      <c r="D2210" s="5">
        <f t="shared" si="34"/>
        <v>2.3538483869315874</v>
      </c>
    </row>
    <row r="2211" spans="1:4" ht="15" customHeight="1" x14ac:dyDescent="0.4">
      <c r="A2211" s="3">
        <v>313</v>
      </c>
      <c r="B2211" s="3">
        <v>2009</v>
      </c>
      <c r="C2211" s="5">
        <v>9.9819999999999993</v>
      </c>
      <c r="D2211" s="5">
        <f t="shared" si="34"/>
        <v>2.3007834710474175</v>
      </c>
    </row>
    <row r="2212" spans="1:4" ht="15" customHeight="1" x14ac:dyDescent="0.4">
      <c r="A2212" s="3">
        <v>313</v>
      </c>
      <c r="B2212" s="3">
        <v>2010</v>
      </c>
      <c r="C2212" s="5">
        <v>10.096</v>
      </c>
      <c r="D2212" s="5">
        <f t="shared" si="34"/>
        <v>2.3121393057988575</v>
      </c>
    </row>
    <row r="2213" spans="1:4" ht="15" customHeight="1" x14ac:dyDescent="0.4">
      <c r="A2213" s="3">
        <v>313</v>
      </c>
      <c r="B2213" s="3">
        <v>2011</v>
      </c>
      <c r="C2213" s="5">
        <v>10.07</v>
      </c>
      <c r="D2213" s="5">
        <f t="shared" si="34"/>
        <v>2.3095607067304709</v>
      </c>
    </row>
    <row r="2214" spans="1:4" ht="15" customHeight="1" x14ac:dyDescent="0.4">
      <c r="A2214" s="3">
        <v>313</v>
      </c>
      <c r="B2214" s="3">
        <v>2012</v>
      </c>
      <c r="C2214" s="5">
        <v>10.72</v>
      </c>
      <c r="D2214" s="5">
        <f t="shared" si="34"/>
        <v>2.372111155642656</v>
      </c>
    </row>
    <row r="2215" spans="1:4" ht="15" customHeight="1" x14ac:dyDescent="0.4">
      <c r="A2215" s="3">
        <v>313</v>
      </c>
      <c r="B2215" s="3">
        <v>2013</v>
      </c>
      <c r="C2215" s="5">
        <v>10.494999999999999</v>
      </c>
      <c r="D2215" s="5">
        <f t="shared" si="34"/>
        <v>2.3508989532725963</v>
      </c>
    </row>
    <row r="2216" spans="1:4" ht="15" customHeight="1" x14ac:dyDescent="0.4">
      <c r="A2216" s="3">
        <v>313</v>
      </c>
      <c r="B2216" s="3">
        <v>2014</v>
      </c>
      <c r="C2216" s="5">
        <v>11.143000000000001</v>
      </c>
      <c r="D2216" s="5">
        <f t="shared" si="34"/>
        <v>2.4108114980649171</v>
      </c>
    </row>
    <row r="2217" spans="1:4" ht="15" customHeight="1" x14ac:dyDescent="0.4">
      <c r="A2217" s="3">
        <v>313</v>
      </c>
      <c r="B2217" s="3">
        <v>2015</v>
      </c>
      <c r="C2217" s="5">
        <v>11.891</v>
      </c>
      <c r="D2217" s="5">
        <f t="shared" si="34"/>
        <v>2.475781811455442</v>
      </c>
    </row>
    <row r="2218" spans="1:4" ht="15" customHeight="1" x14ac:dyDescent="0.4">
      <c r="A2218" s="3">
        <v>313</v>
      </c>
      <c r="B2218" s="3">
        <v>2016</v>
      </c>
      <c r="C2218" s="5">
        <v>11.993</v>
      </c>
      <c r="D2218" s="5">
        <f t="shared" si="34"/>
        <v>2.4843231462495838</v>
      </c>
    </row>
    <row r="2219" spans="1:4" ht="15" customHeight="1" x14ac:dyDescent="0.4">
      <c r="A2219" s="3">
        <v>313</v>
      </c>
      <c r="B2219" s="3">
        <v>2017</v>
      </c>
      <c r="C2219" s="5">
        <v>12.36</v>
      </c>
      <c r="D2219" s="5">
        <f t="shared" si="34"/>
        <v>2.5144654520295449</v>
      </c>
    </row>
    <row r="2220" spans="1:4" ht="15" customHeight="1" x14ac:dyDescent="0.4">
      <c r="A2220" s="3">
        <v>313</v>
      </c>
      <c r="B2220" s="3">
        <v>2018</v>
      </c>
      <c r="C2220" s="5">
        <v>12.837999999999999</v>
      </c>
      <c r="D2220" s="5">
        <f t="shared" si="34"/>
        <v>2.5524095228895862</v>
      </c>
    </row>
    <row r="2221" spans="1:4" ht="15" customHeight="1" x14ac:dyDescent="0.4">
      <c r="A2221" s="3">
        <v>313</v>
      </c>
      <c r="B2221" s="3">
        <v>2019</v>
      </c>
      <c r="C2221" s="5">
        <v>13.164</v>
      </c>
      <c r="D2221" s="5">
        <f t="shared" si="34"/>
        <v>2.5774858310810935</v>
      </c>
    </row>
    <row r="2222" spans="1:4" ht="15" customHeight="1" x14ac:dyDescent="0.4">
      <c r="A2222" s="3">
        <v>313</v>
      </c>
      <c r="B2222" s="3">
        <v>2020</v>
      </c>
      <c r="C2222" s="5">
        <v>9.9079999999999995</v>
      </c>
      <c r="D2222" s="5">
        <f t="shared" si="34"/>
        <v>2.2933425116271131</v>
      </c>
    </row>
    <row r="2223" spans="1:4" ht="15" customHeight="1" x14ac:dyDescent="0.4">
      <c r="A2223" s="3">
        <v>313</v>
      </c>
      <c r="B2223" s="3">
        <v>2021</v>
      </c>
      <c r="C2223" s="5">
        <v>10.680999999999999</v>
      </c>
      <c r="D2223" s="5">
        <f t="shared" si="34"/>
        <v>2.3684664621075582</v>
      </c>
    </row>
    <row r="2224" spans="1:4" ht="15" customHeight="1" x14ac:dyDescent="0.4">
      <c r="A2224" s="3">
        <v>313</v>
      </c>
      <c r="B2224" s="3">
        <v>2022</v>
      </c>
      <c r="C2224" s="5">
        <v>12.039</v>
      </c>
      <c r="D2224" s="5">
        <f t="shared" si="34"/>
        <v>2.4881513799528894</v>
      </c>
    </row>
    <row r="2225" spans="1:4" ht="15" customHeight="1" x14ac:dyDescent="0.4">
      <c r="A2225" s="3">
        <v>313</v>
      </c>
      <c r="B2225" s="3">
        <v>2023</v>
      </c>
      <c r="C2225" s="5">
        <v>12.884</v>
      </c>
      <c r="D2225" s="5">
        <f t="shared" si="34"/>
        <v>2.5559862314689523</v>
      </c>
    </row>
    <row r="2226" spans="1:4" ht="15" customHeight="1" x14ac:dyDescent="0.4">
      <c r="A2226" s="3">
        <v>313</v>
      </c>
      <c r="B2226" s="3">
        <v>2024</v>
      </c>
      <c r="C2226" s="5">
        <v>13.688000000000001</v>
      </c>
      <c r="D2226" s="5">
        <f t="shared" si="34"/>
        <v>2.6165195365898923</v>
      </c>
    </row>
    <row r="2227" spans="1:4" ht="15" customHeight="1" x14ac:dyDescent="0.4">
      <c r="A2227" s="3">
        <v>313</v>
      </c>
      <c r="B2227" s="3">
        <v>2025</v>
      </c>
      <c r="C2227" s="5">
        <v>14.282</v>
      </c>
      <c r="D2227" s="5">
        <f t="shared" si="34"/>
        <v>2.6590000031269181</v>
      </c>
    </row>
    <row r="2228" spans="1:4" ht="15" customHeight="1" x14ac:dyDescent="0.4">
      <c r="A2228" s="3">
        <v>313</v>
      </c>
      <c r="B2228" s="3">
        <v>2026</v>
      </c>
      <c r="C2228" s="5">
        <v>14.843</v>
      </c>
      <c r="D2228" s="5">
        <f t="shared" si="34"/>
        <v>2.6975283736426281</v>
      </c>
    </row>
    <row r="2229" spans="1:4" ht="15" customHeight="1" x14ac:dyDescent="0.4">
      <c r="A2229" s="3">
        <v>314</v>
      </c>
      <c r="B2229" s="3">
        <v>1995</v>
      </c>
      <c r="C2229" s="5">
        <v>1.321</v>
      </c>
      <c r="D2229" s="5">
        <f t="shared" si="34"/>
        <v>0.27838902554018824</v>
      </c>
    </row>
    <row r="2230" spans="1:4" ht="15" customHeight="1" x14ac:dyDescent="0.4">
      <c r="A2230" s="3">
        <v>314</v>
      </c>
      <c r="B2230" s="3">
        <v>1996</v>
      </c>
      <c r="C2230" s="5">
        <v>1.38</v>
      </c>
      <c r="D2230" s="5">
        <f t="shared" si="34"/>
        <v>0.32208349916911322</v>
      </c>
    </row>
    <row r="2231" spans="1:4" ht="15" customHeight="1" x14ac:dyDescent="0.4">
      <c r="A2231" s="3">
        <v>314</v>
      </c>
      <c r="B2231" s="3">
        <v>1997</v>
      </c>
      <c r="C2231" s="5">
        <v>1.532</v>
      </c>
      <c r="D2231" s="5">
        <f t="shared" si="34"/>
        <v>0.42657407131839958</v>
      </c>
    </row>
    <row r="2232" spans="1:4" ht="15" customHeight="1" x14ac:dyDescent="0.4">
      <c r="A2232" s="3">
        <v>314</v>
      </c>
      <c r="B2232" s="3">
        <v>1998</v>
      </c>
      <c r="C2232" s="5">
        <v>1.665</v>
      </c>
      <c r="D2232" s="5">
        <f t="shared" si="34"/>
        <v>0.50982512343240716</v>
      </c>
    </row>
    <row r="2233" spans="1:4" ht="15" customHeight="1" x14ac:dyDescent="0.4">
      <c r="A2233" s="3">
        <v>314</v>
      </c>
      <c r="B2233" s="3">
        <v>1999</v>
      </c>
      <c r="C2233" s="5">
        <v>1.7230000000000001</v>
      </c>
      <c r="D2233" s="5">
        <f t="shared" si="34"/>
        <v>0.5440669575457926</v>
      </c>
    </row>
    <row r="2234" spans="1:4" ht="15" customHeight="1" x14ac:dyDescent="0.4">
      <c r="A2234" s="3">
        <v>314</v>
      </c>
      <c r="B2234" s="3">
        <v>2000</v>
      </c>
      <c r="C2234" s="5">
        <v>1.873</v>
      </c>
      <c r="D2234" s="5">
        <f t="shared" si="34"/>
        <v>0.62754142346195141</v>
      </c>
    </row>
    <row r="2235" spans="1:4" ht="15" customHeight="1" x14ac:dyDescent="0.4">
      <c r="A2235" s="3">
        <v>314</v>
      </c>
      <c r="B2235" s="3">
        <v>2001</v>
      </c>
      <c r="C2235" s="5">
        <v>1.8959999999999999</v>
      </c>
      <c r="D2235" s="5">
        <f t="shared" si="34"/>
        <v>0.63974640383282999</v>
      </c>
    </row>
    <row r="2236" spans="1:4" ht="15" customHeight="1" x14ac:dyDescent="0.4">
      <c r="A2236" s="3">
        <v>314</v>
      </c>
      <c r="B2236" s="3">
        <v>2002</v>
      </c>
      <c r="C2236" s="5">
        <v>1.962</v>
      </c>
      <c r="D2236" s="5">
        <f t="shared" si="34"/>
        <v>0.67396436114317138</v>
      </c>
    </row>
    <row r="2237" spans="1:4" ht="15" customHeight="1" x14ac:dyDescent="0.4">
      <c r="A2237" s="3">
        <v>314</v>
      </c>
      <c r="B2237" s="3">
        <v>2003</v>
      </c>
      <c r="C2237" s="5">
        <v>2.044</v>
      </c>
      <c r="D2237" s="5">
        <f t="shared" si="34"/>
        <v>0.71490867234145805</v>
      </c>
    </row>
    <row r="2238" spans="1:4" ht="15" customHeight="1" x14ac:dyDescent="0.4">
      <c r="A2238" s="3">
        <v>314</v>
      </c>
      <c r="B2238" s="3">
        <v>2004</v>
      </c>
      <c r="C2238" s="5">
        <v>2.2549999999999999</v>
      </c>
      <c r="D2238" s="5">
        <f t="shared" si="34"/>
        <v>0.81314997295464164</v>
      </c>
    </row>
    <row r="2239" spans="1:4" ht="15" customHeight="1" x14ac:dyDescent="0.4">
      <c r="A2239" s="3">
        <v>314</v>
      </c>
      <c r="B2239" s="3">
        <v>2005</v>
      </c>
      <c r="C2239" s="5">
        <v>2.36</v>
      </c>
      <c r="D2239" s="5">
        <f t="shared" si="34"/>
        <v>0.8586616190375187</v>
      </c>
    </row>
    <row r="2240" spans="1:4" ht="15" customHeight="1" x14ac:dyDescent="0.4">
      <c r="A2240" s="3">
        <v>314</v>
      </c>
      <c r="B2240" s="3">
        <v>2006</v>
      </c>
      <c r="C2240" s="5">
        <v>2.4700000000000002</v>
      </c>
      <c r="D2240" s="5">
        <f t="shared" si="34"/>
        <v>0.90421815063988586</v>
      </c>
    </row>
    <row r="2241" spans="1:4" ht="15" customHeight="1" x14ac:dyDescent="0.4">
      <c r="A2241" s="3">
        <v>314</v>
      </c>
      <c r="B2241" s="3">
        <v>2007</v>
      </c>
      <c r="C2241" s="5">
        <v>2.6779999999999999</v>
      </c>
      <c r="D2241" s="5">
        <f t="shared" si="34"/>
        <v>0.98507024726898074</v>
      </c>
    </row>
    <row r="2242" spans="1:4" ht="15" customHeight="1" x14ac:dyDescent="0.4">
      <c r="A2242" s="3">
        <v>314</v>
      </c>
      <c r="B2242" s="3">
        <v>2008</v>
      </c>
      <c r="C2242" s="5">
        <v>2.843</v>
      </c>
      <c r="D2242" s="5">
        <f t="shared" si="34"/>
        <v>1.0448598326688627</v>
      </c>
    </row>
    <row r="2243" spans="1:4" ht="15" customHeight="1" x14ac:dyDescent="0.4">
      <c r="A2243" s="3">
        <v>314</v>
      </c>
      <c r="B2243" s="3">
        <v>2009</v>
      </c>
      <c r="C2243" s="5">
        <v>2.5539999999999998</v>
      </c>
      <c r="D2243" s="5">
        <f t="shared" ref="D2243:D2306" si="35">LN(C2243)</f>
        <v>0.93766075761034751</v>
      </c>
    </row>
    <row r="2244" spans="1:4" ht="15" customHeight="1" x14ac:dyDescent="0.4">
      <c r="A2244" s="3">
        <v>314</v>
      </c>
      <c r="B2244" s="3">
        <v>2010</v>
      </c>
      <c r="C2244" s="5">
        <v>2.4540000000000002</v>
      </c>
      <c r="D2244" s="5">
        <f t="shared" si="35"/>
        <v>0.89771934628871974</v>
      </c>
    </row>
    <row r="2245" spans="1:4" ht="15" customHeight="1" x14ac:dyDescent="0.4">
      <c r="A2245" s="3">
        <v>314</v>
      </c>
      <c r="B2245" s="3">
        <v>2011</v>
      </c>
      <c r="C2245" s="5">
        <v>2.6379999999999999</v>
      </c>
      <c r="D2245" s="5">
        <f t="shared" si="35"/>
        <v>0.97002105429512286</v>
      </c>
    </row>
    <row r="2246" spans="1:4" ht="15" customHeight="1" x14ac:dyDescent="0.4">
      <c r="A2246" s="3">
        <v>314</v>
      </c>
      <c r="B2246" s="3">
        <v>2012</v>
      </c>
      <c r="C2246" s="5">
        <v>2.6150000000000002</v>
      </c>
      <c r="D2246" s="5">
        <f t="shared" si="35"/>
        <v>0.96126409751688635</v>
      </c>
    </row>
    <row r="2247" spans="1:4" ht="15" customHeight="1" x14ac:dyDescent="0.4">
      <c r="A2247" s="3">
        <v>314</v>
      </c>
      <c r="B2247" s="3">
        <v>2013</v>
      </c>
      <c r="C2247" s="5">
        <v>2.7280000000000002</v>
      </c>
      <c r="D2247" s="5">
        <f t="shared" si="35"/>
        <v>1.0035687399812157</v>
      </c>
    </row>
    <row r="2248" spans="1:4" ht="15" customHeight="1" x14ac:dyDescent="0.4">
      <c r="A2248" s="3">
        <v>314</v>
      </c>
      <c r="B2248" s="3">
        <v>2014</v>
      </c>
      <c r="C2248" s="5">
        <v>2.7909999999999999</v>
      </c>
      <c r="D2248" s="5">
        <f t="shared" si="35"/>
        <v>1.0263999545541851</v>
      </c>
    </row>
    <row r="2249" spans="1:4" ht="15" customHeight="1" x14ac:dyDescent="0.4">
      <c r="A2249" s="3">
        <v>314</v>
      </c>
      <c r="B2249" s="3">
        <v>2015</v>
      </c>
      <c r="C2249" s="5">
        <v>2.9630000000000001</v>
      </c>
      <c r="D2249" s="5">
        <f t="shared" si="35"/>
        <v>1.0862022685914283</v>
      </c>
    </row>
    <row r="2250" spans="1:4" ht="15" customHeight="1" x14ac:dyDescent="0.4">
      <c r="A2250" s="3">
        <v>314</v>
      </c>
      <c r="B2250" s="3">
        <v>2016</v>
      </c>
      <c r="C2250" s="5">
        <v>2.984</v>
      </c>
      <c r="D2250" s="5">
        <f t="shared" si="35"/>
        <v>1.0932646823415144</v>
      </c>
    </row>
    <row r="2251" spans="1:4" ht="15" customHeight="1" x14ac:dyDescent="0.4">
      <c r="A2251" s="3">
        <v>314</v>
      </c>
      <c r="B2251" s="3">
        <v>2017</v>
      </c>
      <c r="C2251" s="5">
        <v>3.0920000000000001</v>
      </c>
      <c r="D2251" s="5">
        <f t="shared" si="35"/>
        <v>1.1288181307251755</v>
      </c>
    </row>
    <row r="2252" spans="1:4" ht="15" customHeight="1" x14ac:dyDescent="0.4">
      <c r="A2252" s="3">
        <v>314</v>
      </c>
      <c r="B2252" s="3">
        <v>2018</v>
      </c>
      <c r="C2252" s="5">
        <v>3.202</v>
      </c>
      <c r="D2252" s="5">
        <f t="shared" si="35"/>
        <v>1.1637756145745228</v>
      </c>
    </row>
    <row r="2253" spans="1:4" ht="15" customHeight="1" x14ac:dyDescent="0.4">
      <c r="A2253" s="3">
        <v>314</v>
      </c>
      <c r="B2253" s="3">
        <v>2019</v>
      </c>
      <c r="C2253" s="5">
        <v>3.31</v>
      </c>
      <c r="D2253" s="5">
        <f t="shared" si="35"/>
        <v>1.1969481893889715</v>
      </c>
    </row>
    <row r="2254" spans="1:4" ht="15" customHeight="1" x14ac:dyDescent="0.4">
      <c r="A2254" s="3">
        <v>314</v>
      </c>
      <c r="B2254" s="3">
        <v>2020</v>
      </c>
      <c r="C2254" s="5">
        <v>2.4969999999999999</v>
      </c>
      <c r="D2254" s="5">
        <f t="shared" si="35"/>
        <v>0.91509001129763612</v>
      </c>
    </row>
    <row r="2255" spans="1:4" ht="15" customHeight="1" x14ac:dyDescent="0.4">
      <c r="A2255" s="3">
        <v>314</v>
      </c>
      <c r="B2255" s="3">
        <v>2021</v>
      </c>
      <c r="C2255" s="5">
        <v>2.8650000000000002</v>
      </c>
      <c r="D2255" s="5">
        <f t="shared" si="35"/>
        <v>1.0525683501667029</v>
      </c>
    </row>
    <row r="2256" spans="1:4" ht="15" customHeight="1" x14ac:dyDescent="0.4">
      <c r="A2256" s="3">
        <v>314</v>
      </c>
      <c r="B2256" s="3">
        <v>2022</v>
      </c>
      <c r="C2256" s="5">
        <v>3.1269999999999998</v>
      </c>
      <c r="D2256" s="5">
        <f t="shared" si="35"/>
        <v>1.1400740784757042</v>
      </c>
    </row>
    <row r="2257" spans="1:4" ht="15" customHeight="1" x14ac:dyDescent="0.4">
      <c r="A2257" s="3">
        <v>314</v>
      </c>
      <c r="B2257" s="3">
        <v>2023</v>
      </c>
      <c r="C2257" s="5">
        <v>3.3690000000000002</v>
      </c>
      <c r="D2257" s="5">
        <f t="shared" si="35"/>
        <v>1.2146159644244159</v>
      </c>
    </row>
    <row r="2258" spans="1:4" ht="15" customHeight="1" x14ac:dyDescent="0.4">
      <c r="A2258" s="3">
        <v>314</v>
      </c>
      <c r="B2258" s="3">
        <v>2024</v>
      </c>
      <c r="C2258" s="5">
        <v>3.5</v>
      </c>
      <c r="D2258" s="5">
        <f t="shared" si="35"/>
        <v>1.2527629684953681</v>
      </c>
    </row>
    <row r="2259" spans="1:4" ht="15" customHeight="1" x14ac:dyDescent="0.4">
      <c r="A2259" s="3">
        <v>314</v>
      </c>
      <c r="B2259" s="3">
        <v>2025</v>
      </c>
      <c r="C2259" s="5">
        <v>3.6019999999999999</v>
      </c>
      <c r="D2259" s="5">
        <f t="shared" si="35"/>
        <v>1.2814892467537642</v>
      </c>
    </row>
    <row r="2260" spans="1:4" ht="15" customHeight="1" x14ac:dyDescent="0.4">
      <c r="A2260" s="3">
        <v>314</v>
      </c>
      <c r="B2260" s="3">
        <v>2026</v>
      </c>
      <c r="C2260" s="5">
        <v>3.7010000000000001</v>
      </c>
      <c r="D2260" s="5">
        <f t="shared" si="35"/>
        <v>1.3086030534040189</v>
      </c>
    </row>
    <row r="2261" spans="1:4" ht="15" customHeight="1" x14ac:dyDescent="0.4">
      <c r="A2261" s="3">
        <v>316</v>
      </c>
      <c r="B2261" s="3">
        <v>1980</v>
      </c>
      <c r="C2261" s="5">
        <v>1.018</v>
      </c>
      <c r="D2261" s="5">
        <f t="shared" si="35"/>
        <v>1.7839918128331016E-2</v>
      </c>
    </row>
    <row r="2262" spans="1:4" ht="15" customHeight="1" x14ac:dyDescent="0.4">
      <c r="A2262" s="3">
        <v>316</v>
      </c>
      <c r="B2262" s="3">
        <v>1981</v>
      </c>
      <c r="C2262" s="5">
        <v>1.1200000000000001</v>
      </c>
      <c r="D2262" s="5">
        <f t="shared" si="35"/>
        <v>0.11332868530700327</v>
      </c>
    </row>
    <row r="2263" spans="1:4" ht="15" customHeight="1" x14ac:dyDescent="0.4">
      <c r="A2263" s="3">
        <v>316</v>
      </c>
      <c r="B2263" s="3">
        <v>1982</v>
      </c>
      <c r="C2263" s="5">
        <v>1.171</v>
      </c>
      <c r="D2263" s="5">
        <f t="shared" si="35"/>
        <v>0.15785808461558032</v>
      </c>
    </row>
    <row r="2264" spans="1:4" ht="15" customHeight="1" x14ac:dyDescent="0.4">
      <c r="A2264" s="3">
        <v>316</v>
      </c>
      <c r="B2264" s="3">
        <v>1983</v>
      </c>
      <c r="C2264" s="5">
        <v>1.2430000000000001</v>
      </c>
      <c r="D2264" s="5">
        <f t="shared" si="35"/>
        <v>0.21752781252857414</v>
      </c>
    </row>
    <row r="2265" spans="1:4" ht="15" customHeight="1" x14ac:dyDescent="0.4">
      <c r="A2265" s="3">
        <v>316</v>
      </c>
      <c r="B2265" s="3">
        <v>1984</v>
      </c>
      <c r="C2265" s="5">
        <v>1.355</v>
      </c>
      <c r="D2265" s="5">
        <f t="shared" si="35"/>
        <v>0.30380145433166422</v>
      </c>
    </row>
    <row r="2266" spans="1:4" ht="15" customHeight="1" x14ac:dyDescent="0.4">
      <c r="A2266" s="3">
        <v>316</v>
      </c>
      <c r="B2266" s="3">
        <v>1985</v>
      </c>
      <c r="C2266" s="5">
        <v>1.4179999999999999</v>
      </c>
      <c r="D2266" s="5">
        <f t="shared" si="35"/>
        <v>0.3492474281099357</v>
      </c>
    </row>
    <row r="2267" spans="1:4" ht="15" customHeight="1" x14ac:dyDescent="0.4">
      <c r="A2267" s="3">
        <v>316</v>
      </c>
      <c r="B2267" s="3">
        <v>1986</v>
      </c>
      <c r="C2267" s="5">
        <v>1.5569999999999999</v>
      </c>
      <c r="D2267" s="5">
        <f t="shared" si="35"/>
        <v>0.44276089285186127</v>
      </c>
    </row>
    <row r="2268" spans="1:4" ht="15" customHeight="1" x14ac:dyDescent="0.4">
      <c r="A2268" s="3">
        <v>316</v>
      </c>
      <c r="B2268" s="3">
        <v>1987</v>
      </c>
      <c r="C2268" s="5">
        <v>1.714</v>
      </c>
      <c r="D2268" s="5">
        <f t="shared" si="35"/>
        <v>0.538829820175588</v>
      </c>
    </row>
    <row r="2269" spans="1:4" ht="15" customHeight="1" x14ac:dyDescent="0.4">
      <c r="A2269" s="3">
        <v>316</v>
      </c>
      <c r="B2269" s="3">
        <v>1988</v>
      </c>
      <c r="C2269" s="5">
        <v>1.823</v>
      </c>
      <c r="D2269" s="5">
        <f t="shared" si="35"/>
        <v>0.60048349569652593</v>
      </c>
    </row>
    <row r="2270" spans="1:4" ht="15" customHeight="1" x14ac:dyDescent="0.4">
      <c r="A2270" s="3">
        <v>316</v>
      </c>
      <c r="B2270" s="3">
        <v>1989</v>
      </c>
      <c r="C2270" s="5">
        <v>2.0179999999999998</v>
      </c>
      <c r="D2270" s="5">
        <f t="shared" si="35"/>
        <v>0.70210692193141711</v>
      </c>
    </row>
    <row r="2271" spans="1:4" ht="15" customHeight="1" x14ac:dyDescent="0.4">
      <c r="A2271" s="3">
        <v>316</v>
      </c>
      <c r="B2271" s="3">
        <v>1990</v>
      </c>
      <c r="C2271" s="5">
        <v>2.024</v>
      </c>
      <c r="D2271" s="5">
        <f t="shared" si="35"/>
        <v>0.70507575142521917</v>
      </c>
    </row>
    <row r="2272" spans="1:4" ht="15" customHeight="1" x14ac:dyDescent="0.4">
      <c r="A2272" s="3">
        <v>316</v>
      </c>
      <c r="B2272" s="3">
        <v>1991</v>
      </c>
      <c r="C2272" s="5">
        <v>2.032</v>
      </c>
      <c r="D2272" s="5">
        <f t="shared" si="35"/>
        <v>0.70902052971623553</v>
      </c>
    </row>
    <row r="2273" spans="1:4" ht="15" customHeight="1" x14ac:dyDescent="0.4">
      <c r="A2273" s="3">
        <v>316</v>
      </c>
      <c r="B2273" s="3">
        <v>1992</v>
      </c>
      <c r="C2273" s="5">
        <v>1.9570000000000001</v>
      </c>
      <c r="D2273" s="5">
        <f t="shared" si="35"/>
        <v>0.6714126884139392</v>
      </c>
    </row>
    <row r="2274" spans="1:4" ht="15" customHeight="1" x14ac:dyDescent="0.4">
      <c r="A2274" s="3">
        <v>316</v>
      </c>
      <c r="B2274" s="3">
        <v>1993</v>
      </c>
      <c r="C2274" s="5">
        <v>2.0750000000000002</v>
      </c>
      <c r="D2274" s="5">
        <f t="shared" si="35"/>
        <v>0.72996115368266168</v>
      </c>
    </row>
    <row r="2275" spans="1:4" ht="15" customHeight="1" x14ac:dyDescent="0.4">
      <c r="A2275" s="3">
        <v>316</v>
      </c>
      <c r="B2275" s="3">
        <v>1994</v>
      </c>
      <c r="C2275" s="5">
        <v>2.1629999999999998</v>
      </c>
      <c r="D2275" s="5">
        <f t="shared" si="35"/>
        <v>0.77149614697092161</v>
      </c>
    </row>
    <row r="2276" spans="1:4" ht="15" customHeight="1" x14ac:dyDescent="0.4">
      <c r="A2276" s="3">
        <v>316</v>
      </c>
      <c r="B2276" s="3">
        <v>1995</v>
      </c>
      <c r="C2276" s="5">
        <v>2.2290000000000001</v>
      </c>
      <c r="D2276" s="5">
        <f t="shared" si="35"/>
        <v>0.80155305440373181</v>
      </c>
    </row>
    <row r="2277" spans="1:4" ht="15" customHeight="1" x14ac:dyDescent="0.4">
      <c r="A2277" s="3">
        <v>316</v>
      </c>
      <c r="B2277" s="3">
        <v>1996</v>
      </c>
      <c r="C2277" s="5">
        <v>2.3769999999999998</v>
      </c>
      <c r="D2277" s="5">
        <f t="shared" si="35"/>
        <v>0.86583918837805673</v>
      </c>
    </row>
    <row r="2278" spans="1:4" ht="15" customHeight="1" x14ac:dyDescent="0.4">
      <c r="A2278" s="3">
        <v>316</v>
      </c>
      <c r="B2278" s="3">
        <v>1997</v>
      </c>
      <c r="C2278" s="5">
        <v>2.5129999999999999</v>
      </c>
      <c r="D2278" s="5">
        <f t="shared" si="35"/>
        <v>0.92147725856145513</v>
      </c>
    </row>
    <row r="2279" spans="1:4" ht="15" customHeight="1" x14ac:dyDescent="0.4">
      <c r="A2279" s="3">
        <v>316</v>
      </c>
      <c r="B2279" s="3">
        <v>1998</v>
      </c>
      <c r="C2279" s="5">
        <v>2.8330000000000002</v>
      </c>
      <c r="D2279" s="5">
        <f t="shared" si="35"/>
        <v>1.0413362208483796</v>
      </c>
    </row>
    <row r="2280" spans="1:4" ht="15" customHeight="1" x14ac:dyDescent="0.4">
      <c r="A2280" s="3">
        <v>316</v>
      </c>
      <c r="B2280" s="3">
        <v>1999</v>
      </c>
      <c r="C2280" s="5">
        <v>2.9689999999999999</v>
      </c>
      <c r="D2280" s="5">
        <f t="shared" si="35"/>
        <v>1.0882251957816227</v>
      </c>
    </row>
    <row r="2281" spans="1:4" ht="15" customHeight="1" x14ac:dyDescent="0.4">
      <c r="A2281" s="3">
        <v>316</v>
      </c>
      <c r="B2281" s="3">
        <v>2000</v>
      </c>
      <c r="C2281" s="5">
        <v>3.0590000000000002</v>
      </c>
      <c r="D2281" s="5">
        <f t="shared" si="35"/>
        <v>1.1180880651687664</v>
      </c>
    </row>
    <row r="2282" spans="1:4" ht="15" customHeight="1" x14ac:dyDescent="0.4">
      <c r="A2282" s="3">
        <v>316</v>
      </c>
      <c r="B2282" s="3">
        <v>2001</v>
      </c>
      <c r="C2282" s="5">
        <v>3.0550000000000002</v>
      </c>
      <c r="D2282" s="5">
        <f t="shared" si="35"/>
        <v>1.1167795926235586</v>
      </c>
    </row>
    <row r="2283" spans="1:4" ht="15" customHeight="1" x14ac:dyDescent="0.4">
      <c r="A2283" s="3">
        <v>316</v>
      </c>
      <c r="B2283" s="3">
        <v>2002</v>
      </c>
      <c r="C2283" s="5">
        <v>3.1059999999999999</v>
      </c>
      <c r="D2283" s="5">
        <f t="shared" si="35"/>
        <v>1.1333357247264952</v>
      </c>
    </row>
    <row r="2284" spans="1:4" ht="15" customHeight="1" x14ac:dyDescent="0.4">
      <c r="A2284" s="3">
        <v>316</v>
      </c>
      <c r="B2284" s="3">
        <v>2003</v>
      </c>
      <c r="C2284" s="5">
        <v>3.21</v>
      </c>
      <c r="D2284" s="5">
        <f t="shared" si="35"/>
        <v>1.1662709371419244</v>
      </c>
    </row>
    <row r="2285" spans="1:4" ht="15" customHeight="1" x14ac:dyDescent="0.4">
      <c r="A2285" s="3">
        <v>316</v>
      </c>
      <c r="B2285" s="3">
        <v>2004</v>
      </c>
      <c r="C2285" s="5">
        <v>3.444</v>
      </c>
      <c r="D2285" s="5">
        <f t="shared" si="35"/>
        <v>1.2366335865654843</v>
      </c>
    </row>
    <row r="2286" spans="1:4" ht="15" customHeight="1" x14ac:dyDescent="0.4">
      <c r="A2286" s="3">
        <v>316</v>
      </c>
      <c r="B2286" s="3">
        <v>2005</v>
      </c>
      <c r="C2286" s="5">
        <v>3.82</v>
      </c>
      <c r="D2286" s="5">
        <f t="shared" si="35"/>
        <v>1.3402504226184837</v>
      </c>
    </row>
    <row r="2287" spans="1:4" ht="15" customHeight="1" x14ac:dyDescent="0.4">
      <c r="A2287" s="3">
        <v>316</v>
      </c>
      <c r="B2287" s="3">
        <v>2006</v>
      </c>
      <c r="C2287" s="5">
        <v>4.2169999999999996</v>
      </c>
      <c r="D2287" s="5">
        <f t="shared" si="35"/>
        <v>1.4391239747644227</v>
      </c>
    </row>
    <row r="2288" spans="1:4" ht="15" customHeight="1" x14ac:dyDescent="0.4">
      <c r="A2288" s="3">
        <v>316</v>
      </c>
      <c r="B2288" s="3">
        <v>2007</v>
      </c>
      <c r="C2288" s="5">
        <v>4.6740000000000004</v>
      </c>
      <c r="D2288" s="5">
        <f t="shared" si="35"/>
        <v>1.5420152361166664</v>
      </c>
    </row>
    <row r="2289" spans="1:4" ht="15" customHeight="1" x14ac:dyDescent="0.4">
      <c r="A2289" s="3">
        <v>316</v>
      </c>
      <c r="B2289" s="3">
        <v>2008</v>
      </c>
      <c r="C2289" s="5">
        <v>4.7850000000000001</v>
      </c>
      <c r="D2289" s="5">
        <f t="shared" si="35"/>
        <v>1.5654860249049176</v>
      </c>
    </row>
    <row r="2290" spans="1:4" ht="15" customHeight="1" x14ac:dyDescent="0.4">
      <c r="A2290" s="3">
        <v>316</v>
      </c>
      <c r="B2290" s="3">
        <v>2009</v>
      </c>
      <c r="C2290" s="5">
        <v>4.4660000000000002</v>
      </c>
      <c r="D2290" s="5">
        <f t="shared" si="35"/>
        <v>1.4964931534179662</v>
      </c>
    </row>
    <row r="2291" spans="1:4" ht="15" customHeight="1" x14ac:dyDescent="0.4">
      <c r="A2291" s="3">
        <v>316</v>
      </c>
      <c r="B2291" s="3">
        <v>2010</v>
      </c>
      <c r="C2291" s="5">
        <v>4.53</v>
      </c>
      <c r="D2291" s="5">
        <f t="shared" si="35"/>
        <v>1.5107219394949427</v>
      </c>
    </row>
    <row r="2292" spans="1:4" ht="15" customHeight="1" x14ac:dyDescent="0.4">
      <c r="A2292" s="3">
        <v>316</v>
      </c>
      <c r="B2292" s="3">
        <v>2011</v>
      </c>
      <c r="C2292" s="5">
        <v>4.6580000000000004</v>
      </c>
      <c r="D2292" s="5">
        <f t="shared" si="35"/>
        <v>1.5385861714621494</v>
      </c>
    </row>
    <row r="2293" spans="1:4" ht="15" customHeight="1" x14ac:dyDescent="0.4">
      <c r="A2293" s="3">
        <v>316</v>
      </c>
      <c r="B2293" s="3">
        <v>2012</v>
      </c>
      <c r="C2293" s="5">
        <v>4.6100000000000003</v>
      </c>
      <c r="D2293" s="5">
        <f t="shared" si="35"/>
        <v>1.5282278570085572</v>
      </c>
    </row>
    <row r="2294" spans="1:4" ht="15" customHeight="1" x14ac:dyDescent="0.4">
      <c r="A2294" s="3">
        <v>316</v>
      </c>
      <c r="B2294" s="3">
        <v>2013</v>
      </c>
      <c r="C2294" s="5">
        <v>4.6769999999999996</v>
      </c>
      <c r="D2294" s="5">
        <f t="shared" si="35"/>
        <v>1.5426568787437491</v>
      </c>
    </row>
    <row r="2295" spans="1:4" ht="15" customHeight="1" x14ac:dyDescent="0.4">
      <c r="A2295" s="3">
        <v>316</v>
      </c>
      <c r="B2295" s="3">
        <v>2014</v>
      </c>
      <c r="C2295" s="5">
        <v>4.6959999999999997</v>
      </c>
      <c r="D2295" s="5">
        <f t="shared" si="35"/>
        <v>1.5467110825257953</v>
      </c>
    </row>
    <row r="2296" spans="1:4" ht="15" customHeight="1" x14ac:dyDescent="0.4">
      <c r="A2296" s="3">
        <v>316</v>
      </c>
      <c r="B2296" s="3">
        <v>2015</v>
      </c>
      <c r="C2296" s="5">
        <v>4.7149999999999999</v>
      </c>
      <c r="D2296" s="5">
        <f t="shared" si="35"/>
        <v>1.5507489160854209</v>
      </c>
    </row>
    <row r="2297" spans="1:4" ht="15" customHeight="1" x14ac:dyDescent="0.4">
      <c r="A2297" s="3">
        <v>316</v>
      </c>
      <c r="B2297" s="3">
        <v>2016</v>
      </c>
      <c r="C2297" s="5">
        <v>4.83</v>
      </c>
      <c r="D2297" s="5">
        <f t="shared" si="35"/>
        <v>1.5748464676644813</v>
      </c>
    </row>
    <row r="2298" spans="1:4" ht="15" customHeight="1" x14ac:dyDescent="0.4">
      <c r="A2298" s="3">
        <v>316</v>
      </c>
      <c r="B2298" s="3">
        <v>2017</v>
      </c>
      <c r="C2298" s="5">
        <v>4.9779999999999998</v>
      </c>
      <c r="D2298" s="5">
        <f t="shared" si="35"/>
        <v>1.6050282039454002</v>
      </c>
    </row>
    <row r="2299" spans="1:4" ht="15" customHeight="1" x14ac:dyDescent="0.4">
      <c r="A2299" s="3">
        <v>316</v>
      </c>
      <c r="B2299" s="3">
        <v>2018</v>
      </c>
      <c r="C2299" s="5">
        <v>5.0869999999999997</v>
      </c>
      <c r="D2299" s="5">
        <f t="shared" si="35"/>
        <v>1.6266882658406279</v>
      </c>
    </row>
    <row r="2300" spans="1:4" ht="15" customHeight="1" x14ac:dyDescent="0.4">
      <c r="A2300" s="3">
        <v>316</v>
      </c>
      <c r="B2300" s="3">
        <v>2019</v>
      </c>
      <c r="C2300" s="5">
        <v>5.298</v>
      </c>
      <c r="D2300" s="5">
        <f t="shared" si="35"/>
        <v>1.6673293908498781</v>
      </c>
    </row>
    <row r="2301" spans="1:4" ht="15" customHeight="1" x14ac:dyDescent="0.4">
      <c r="A2301" s="3">
        <v>316</v>
      </c>
      <c r="B2301" s="3">
        <v>2020</v>
      </c>
      <c r="C2301" s="5">
        <v>4.4180000000000001</v>
      </c>
      <c r="D2301" s="5">
        <f t="shared" si="35"/>
        <v>1.4856871049979254</v>
      </c>
    </row>
    <row r="2302" spans="1:4" ht="15" customHeight="1" x14ac:dyDescent="0.4">
      <c r="A2302" s="3">
        <v>316</v>
      </c>
      <c r="B2302" s="3">
        <v>2021</v>
      </c>
      <c r="C2302" s="5">
        <v>4.6479999999999997</v>
      </c>
      <c r="D2302" s="5">
        <f t="shared" si="35"/>
        <v>1.53643701954961</v>
      </c>
    </row>
    <row r="2303" spans="1:4" ht="15" customHeight="1" x14ac:dyDescent="0.4">
      <c r="A2303" s="3">
        <v>316</v>
      </c>
      <c r="B2303" s="3">
        <v>2022</v>
      </c>
      <c r="C2303" s="5">
        <v>5.1420000000000003</v>
      </c>
      <c r="D2303" s="5">
        <f t="shared" si="35"/>
        <v>1.6374421088436979</v>
      </c>
    </row>
    <row r="2304" spans="1:4" ht="15" customHeight="1" x14ac:dyDescent="0.4">
      <c r="A2304" s="3">
        <v>316</v>
      </c>
      <c r="B2304" s="3">
        <v>2023</v>
      </c>
      <c r="C2304" s="5">
        <v>5.4960000000000004</v>
      </c>
      <c r="D2304" s="5">
        <f t="shared" si="35"/>
        <v>1.7040205549200482</v>
      </c>
    </row>
    <row r="2305" spans="1:4" ht="15" customHeight="1" x14ac:dyDescent="0.4">
      <c r="A2305" s="3">
        <v>316</v>
      </c>
      <c r="B2305" s="3">
        <v>2024</v>
      </c>
      <c r="C2305" s="5">
        <v>5.7690000000000001</v>
      </c>
      <c r="D2305" s="5">
        <f t="shared" si="35"/>
        <v>1.7524987552747524</v>
      </c>
    </row>
    <row r="2306" spans="1:4" ht="15" customHeight="1" x14ac:dyDescent="0.4">
      <c r="A2306" s="3">
        <v>316</v>
      </c>
      <c r="B2306" s="3">
        <v>2025</v>
      </c>
      <c r="C2306" s="5">
        <v>6.0110000000000001</v>
      </c>
      <c r="D2306" s="5">
        <f t="shared" si="35"/>
        <v>1.793591124057025</v>
      </c>
    </row>
    <row r="2307" spans="1:4" ht="15" customHeight="1" x14ac:dyDescent="0.4">
      <c r="A2307" s="3">
        <v>316</v>
      </c>
      <c r="B2307" s="3">
        <v>2026</v>
      </c>
      <c r="C2307" s="5">
        <v>6.2619999999999996</v>
      </c>
      <c r="D2307" s="5">
        <f t="shared" ref="D2307:D2370" si="36">LN(C2307)</f>
        <v>1.8344996229042139</v>
      </c>
    </row>
    <row r="2308" spans="1:4" ht="15" customHeight="1" x14ac:dyDescent="0.4">
      <c r="A2308" s="3">
        <v>321</v>
      </c>
      <c r="B2308" s="3">
        <v>1980</v>
      </c>
      <c r="C2308" s="5">
        <v>7.2999999999999995E-2</v>
      </c>
      <c r="D2308" s="5">
        <f t="shared" si="36"/>
        <v>-2.6172958378337459</v>
      </c>
    </row>
    <row r="2309" spans="1:4" ht="15" customHeight="1" x14ac:dyDescent="0.4">
      <c r="A2309" s="3">
        <v>321</v>
      </c>
      <c r="B2309" s="3">
        <v>1981</v>
      </c>
      <c r="C2309" s="5">
        <v>8.2000000000000003E-2</v>
      </c>
      <c r="D2309" s="5">
        <f t="shared" si="36"/>
        <v>-2.5010360317178839</v>
      </c>
    </row>
    <row r="2310" spans="1:4" ht="15" customHeight="1" x14ac:dyDescent="0.4">
      <c r="A2310" s="3">
        <v>321</v>
      </c>
      <c r="B2310" s="3">
        <v>1982</v>
      </c>
      <c r="C2310" s="5">
        <v>0.09</v>
      </c>
      <c r="D2310" s="5">
        <f t="shared" si="36"/>
        <v>-2.4079456086518722</v>
      </c>
    </row>
    <row r="2311" spans="1:4" ht="15" customHeight="1" x14ac:dyDescent="0.4">
      <c r="A2311" s="3">
        <v>321</v>
      </c>
      <c r="B2311" s="3">
        <v>1983</v>
      </c>
      <c r="C2311" s="5">
        <v>9.9000000000000005E-2</v>
      </c>
      <c r="D2311" s="5">
        <f t="shared" si="36"/>
        <v>-2.312635428847547</v>
      </c>
    </row>
    <row r="2312" spans="1:4" ht="15" customHeight="1" x14ac:dyDescent="0.4">
      <c r="A2312" s="3">
        <v>321</v>
      </c>
      <c r="B2312" s="3">
        <v>1984</v>
      </c>
      <c r="C2312" s="5">
        <v>0.109</v>
      </c>
      <c r="D2312" s="5">
        <f t="shared" si="36"/>
        <v>-2.2164073967529934</v>
      </c>
    </row>
    <row r="2313" spans="1:4" ht="15" customHeight="1" x14ac:dyDescent="0.4">
      <c r="A2313" s="3">
        <v>321</v>
      </c>
      <c r="B2313" s="3">
        <v>1985</v>
      </c>
      <c r="C2313" s="5">
        <v>0.11899999999999999</v>
      </c>
      <c r="D2313" s="5">
        <f t="shared" si="36"/>
        <v>-2.1286317858706076</v>
      </c>
    </row>
    <row r="2314" spans="1:4" ht="15" customHeight="1" x14ac:dyDescent="0.4">
      <c r="A2314" s="3">
        <v>321</v>
      </c>
      <c r="B2314" s="3">
        <v>1986</v>
      </c>
      <c r="C2314" s="5">
        <v>0.13500000000000001</v>
      </c>
      <c r="D2314" s="5">
        <f t="shared" si="36"/>
        <v>-2.0024805005437076</v>
      </c>
    </row>
    <row r="2315" spans="1:4" ht="15" customHeight="1" x14ac:dyDescent="0.4">
      <c r="A2315" s="3">
        <v>321</v>
      </c>
      <c r="B2315" s="3">
        <v>1987</v>
      </c>
      <c r="C2315" s="5">
        <v>0.152</v>
      </c>
      <c r="D2315" s="5">
        <f t="shared" si="36"/>
        <v>-1.8838747581358606</v>
      </c>
    </row>
    <row r="2316" spans="1:4" ht="15" customHeight="1" x14ac:dyDescent="0.4">
      <c r="A2316" s="3">
        <v>321</v>
      </c>
      <c r="B2316" s="3">
        <v>1988</v>
      </c>
      <c r="C2316" s="5">
        <v>0.17100000000000001</v>
      </c>
      <c r="D2316" s="5">
        <f t="shared" si="36"/>
        <v>-1.7660917224794772</v>
      </c>
    </row>
    <row r="2317" spans="1:4" ht="15" customHeight="1" x14ac:dyDescent="0.4">
      <c r="A2317" s="3">
        <v>321</v>
      </c>
      <c r="B2317" s="3">
        <v>1989</v>
      </c>
      <c r="C2317" s="5">
        <v>0.185</v>
      </c>
      <c r="D2317" s="5">
        <f t="shared" si="36"/>
        <v>-1.6873994539038122</v>
      </c>
    </row>
    <row r="2318" spans="1:4" ht="15" customHeight="1" x14ac:dyDescent="0.4">
      <c r="A2318" s="3">
        <v>321</v>
      </c>
      <c r="B2318" s="3">
        <v>1990</v>
      </c>
      <c r="C2318" s="5">
        <v>0.20100000000000001</v>
      </c>
      <c r="D2318" s="5">
        <f t="shared" si="36"/>
        <v>-1.6044503709230613</v>
      </c>
    </row>
    <row r="2319" spans="1:4" ht="15" customHeight="1" x14ac:dyDescent="0.4">
      <c r="A2319" s="3">
        <v>321</v>
      </c>
      <c r="B2319" s="3">
        <v>1991</v>
      </c>
      <c r="C2319" s="5">
        <v>0.22</v>
      </c>
      <c r="D2319" s="5">
        <f t="shared" si="36"/>
        <v>-1.5141277326297755</v>
      </c>
    </row>
    <row r="2320" spans="1:4" ht="15" customHeight="1" x14ac:dyDescent="0.4">
      <c r="A2320" s="3">
        <v>321</v>
      </c>
      <c r="B2320" s="3">
        <v>1992</v>
      </c>
      <c r="C2320" s="5">
        <v>0.23400000000000001</v>
      </c>
      <c r="D2320" s="5">
        <f t="shared" si="36"/>
        <v>-1.4524341636244356</v>
      </c>
    </row>
    <row r="2321" spans="1:4" ht="15" customHeight="1" x14ac:dyDescent="0.4">
      <c r="A2321" s="3">
        <v>321</v>
      </c>
      <c r="B2321" s="3">
        <v>1993</v>
      </c>
      <c r="C2321" s="5">
        <v>0.246</v>
      </c>
      <c r="D2321" s="5">
        <f t="shared" si="36"/>
        <v>-1.4024237430497744</v>
      </c>
    </row>
    <row r="2322" spans="1:4" ht="15" customHeight="1" x14ac:dyDescent="0.4">
      <c r="A2322" s="3">
        <v>321</v>
      </c>
      <c r="B2322" s="3">
        <v>1994</v>
      </c>
      <c r="C2322" s="5">
        <v>0.26400000000000001</v>
      </c>
      <c r="D2322" s="5">
        <f t="shared" si="36"/>
        <v>-1.3318061758358208</v>
      </c>
    </row>
    <row r="2323" spans="1:4" ht="15" customHeight="1" x14ac:dyDescent="0.4">
      <c r="A2323" s="3">
        <v>321</v>
      </c>
      <c r="B2323" s="3">
        <v>1995</v>
      </c>
      <c r="C2323" s="5">
        <v>0.27500000000000002</v>
      </c>
      <c r="D2323" s="5">
        <f t="shared" si="36"/>
        <v>-1.2909841813155656</v>
      </c>
    </row>
    <row r="2324" spans="1:4" ht="15" customHeight="1" x14ac:dyDescent="0.4">
      <c r="A2324" s="3">
        <v>321</v>
      </c>
      <c r="B2324" s="3">
        <v>1996</v>
      </c>
      <c r="C2324" s="5">
        <v>0.29199999999999998</v>
      </c>
      <c r="D2324" s="5">
        <f t="shared" si="36"/>
        <v>-1.2310014767138553</v>
      </c>
    </row>
    <row r="2325" spans="1:4" ht="15" customHeight="1" x14ac:dyDescent="0.4">
      <c r="A2325" s="3">
        <v>321</v>
      </c>
      <c r="B2325" s="3">
        <v>1997</v>
      </c>
      <c r="C2325" s="5">
        <v>0.30299999999999999</v>
      </c>
      <c r="D2325" s="5">
        <f t="shared" si="36"/>
        <v>-1.194022473472768</v>
      </c>
    </row>
    <row r="2326" spans="1:4" ht="15" customHeight="1" x14ac:dyDescent="0.4">
      <c r="A2326" s="3">
        <v>321</v>
      </c>
      <c r="B2326" s="3">
        <v>1998</v>
      </c>
      <c r="C2326" s="5">
        <v>0.32200000000000001</v>
      </c>
      <c r="D2326" s="5">
        <f t="shared" si="36"/>
        <v>-1.1332037334377287</v>
      </c>
    </row>
    <row r="2327" spans="1:4" ht="15" customHeight="1" x14ac:dyDescent="0.4">
      <c r="A2327" s="3">
        <v>321</v>
      </c>
      <c r="B2327" s="3">
        <v>1999</v>
      </c>
      <c r="C2327" s="5">
        <v>0.33200000000000002</v>
      </c>
      <c r="D2327" s="5">
        <f t="shared" si="36"/>
        <v>-1.1026203100656484</v>
      </c>
    </row>
    <row r="2328" spans="1:4" ht="15" customHeight="1" x14ac:dyDescent="0.4">
      <c r="A2328" s="3">
        <v>321</v>
      </c>
      <c r="B2328" s="3">
        <v>2000</v>
      </c>
      <c r="C2328" s="5">
        <v>0.33300000000000002</v>
      </c>
      <c r="D2328" s="5">
        <f t="shared" si="36"/>
        <v>-1.0996127890016931</v>
      </c>
    </row>
    <row r="2329" spans="1:4" ht="15" customHeight="1" x14ac:dyDescent="0.4">
      <c r="A2329" s="3">
        <v>321</v>
      </c>
      <c r="B2329" s="3">
        <v>2001</v>
      </c>
      <c r="C2329" s="5">
        <v>0.34</v>
      </c>
      <c r="D2329" s="5">
        <f t="shared" si="36"/>
        <v>-1.0788096613719298</v>
      </c>
    </row>
    <row r="2330" spans="1:4" ht="15" customHeight="1" x14ac:dyDescent="0.4">
      <c r="A2330" s="3">
        <v>321</v>
      </c>
      <c r="B2330" s="3">
        <v>2002</v>
      </c>
      <c r="C2330" s="5">
        <v>0.33300000000000002</v>
      </c>
      <c r="D2330" s="5">
        <f t="shared" si="36"/>
        <v>-1.0996127890016931</v>
      </c>
    </row>
    <row r="2331" spans="1:4" ht="15" customHeight="1" x14ac:dyDescent="0.4">
      <c r="A2331" s="3">
        <v>321</v>
      </c>
      <c r="B2331" s="3">
        <v>2003</v>
      </c>
      <c r="C2331" s="5">
        <v>0.34300000000000003</v>
      </c>
      <c r="D2331" s="5">
        <f t="shared" si="36"/>
        <v>-1.0700248318161971</v>
      </c>
    </row>
    <row r="2332" spans="1:4" ht="15" customHeight="1" x14ac:dyDescent="0.4">
      <c r="A2332" s="3">
        <v>321</v>
      </c>
      <c r="B2332" s="3">
        <v>2004</v>
      </c>
      <c r="C2332" s="5">
        <v>0.36699999999999999</v>
      </c>
      <c r="D2332" s="5">
        <f t="shared" si="36"/>
        <v>-1.0023934309275668</v>
      </c>
    </row>
    <row r="2333" spans="1:4" ht="15" customHeight="1" x14ac:dyDescent="0.4">
      <c r="A2333" s="3">
        <v>321</v>
      </c>
      <c r="B2333" s="3">
        <v>2005</v>
      </c>
      <c r="C2333" s="5">
        <v>0.36399999999999999</v>
      </c>
      <c r="D2333" s="5">
        <f t="shared" si="36"/>
        <v>-1.0106014113453965</v>
      </c>
    </row>
    <row r="2334" spans="1:4" ht="15" customHeight="1" x14ac:dyDescent="0.4">
      <c r="A2334" s="3">
        <v>321</v>
      </c>
      <c r="B2334" s="3">
        <v>2006</v>
      </c>
      <c r="C2334" s="5">
        <v>0.39</v>
      </c>
      <c r="D2334" s="5">
        <f t="shared" si="36"/>
        <v>-0.94160853985844495</v>
      </c>
    </row>
    <row r="2335" spans="1:4" ht="15" customHeight="1" x14ac:dyDescent="0.4">
      <c r="A2335" s="3">
        <v>321</v>
      </c>
      <c r="B2335" s="3">
        <v>2007</v>
      </c>
      <c r="C2335" s="5">
        <v>0.42099999999999999</v>
      </c>
      <c r="D2335" s="5">
        <f t="shared" si="36"/>
        <v>-0.86512244529975568</v>
      </c>
    </row>
    <row r="2336" spans="1:4" ht="15" customHeight="1" x14ac:dyDescent="0.4">
      <c r="A2336" s="3">
        <v>321</v>
      </c>
      <c r="B2336" s="3">
        <v>2008</v>
      </c>
      <c r="C2336" s="5">
        <v>0.45800000000000002</v>
      </c>
      <c r="D2336" s="5">
        <f t="shared" si="36"/>
        <v>-0.78088609486795202</v>
      </c>
    </row>
    <row r="2337" spans="1:4" ht="15" customHeight="1" x14ac:dyDescent="0.4">
      <c r="A2337" s="3">
        <v>321</v>
      </c>
      <c r="B2337" s="3">
        <v>2009</v>
      </c>
      <c r="C2337" s="5">
        <v>0.48899999999999999</v>
      </c>
      <c r="D2337" s="5">
        <f t="shared" si="36"/>
        <v>-0.71539278950726504</v>
      </c>
    </row>
    <row r="2338" spans="1:4" ht="15" customHeight="1" x14ac:dyDescent="0.4">
      <c r="A2338" s="3">
        <v>321</v>
      </c>
      <c r="B2338" s="3">
        <v>2010</v>
      </c>
      <c r="C2338" s="5">
        <v>0.49399999999999999</v>
      </c>
      <c r="D2338" s="5">
        <f t="shared" si="36"/>
        <v>-0.70521976179421453</v>
      </c>
    </row>
    <row r="2339" spans="1:4" ht="15" customHeight="1" x14ac:dyDescent="0.4">
      <c r="A2339" s="3">
        <v>321</v>
      </c>
      <c r="B2339" s="3">
        <v>2011</v>
      </c>
      <c r="C2339" s="5">
        <v>0.501</v>
      </c>
      <c r="D2339" s="5">
        <f t="shared" si="36"/>
        <v>-0.69114917789727226</v>
      </c>
    </row>
    <row r="2340" spans="1:4" ht="15" customHeight="1" x14ac:dyDescent="0.4">
      <c r="A2340" s="3">
        <v>321</v>
      </c>
      <c r="B2340" s="3">
        <v>2012</v>
      </c>
      <c r="C2340" s="5">
        <v>0.48599999999999999</v>
      </c>
      <c r="D2340" s="5">
        <f t="shared" si="36"/>
        <v>-0.72154665508164328</v>
      </c>
    </row>
    <row r="2341" spans="1:4" ht="15" customHeight="1" x14ac:dyDescent="0.4">
      <c r="A2341" s="3">
        <v>321</v>
      </c>
      <c r="B2341" s="3">
        <v>2013</v>
      </c>
      <c r="C2341" s="5">
        <v>0.498</v>
      </c>
      <c r="D2341" s="5">
        <f t="shared" si="36"/>
        <v>-0.69715520195748415</v>
      </c>
    </row>
    <row r="2342" spans="1:4" ht="15" customHeight="1" x14ac:dyDescent="0.4">
      <c r="A2342" s="3">
        <v>321</v>
      </c>
      <c r="B2342" s="3">
        <v>2014</v>
      </c>
      <c r="C2342" s="5">
        <v>0.52</v>
      </c>
      <c r="D2342" s="5">
        <f t="shared" si="36"/>
        <v>-0.65392646740666394</v>
      </c>
    </row>
    <row r="2343" spans="1:4" ht="15" customHeight="1" x14ac:dyDescent="0.4">
      <c r="A2343" s="3">
        <v>321</v>
      </c>
      <c r="B2343" s="3">
        <v>2015</v>
      </c>
      <c r="C2343" s="5">
        <v>0.54100000000000004</v>
      </c>
      <c r="D2343" s="5">
        <f t="shared" si="36"/>
        <v>-0.61433600013565548</v>
      </c>
    </row>
    <row r="2344" spans="1:4" ht="15" customHeight="1" x14ac:dyDescent="0.4">
      <c r="A2344" s="3">
        <v>321</v>
      </c>
      <c r="B2344" s="3">
        <v>2016</v>
      </c>
      <c r="C2344" s="5">
        <v>0.57599999999999996</v>
      </c>
      <c r="D2344" s="5">
        <f t="shared" si="36"/>
        <v>-0.55164761828624587</v>
      </c>
    </row>
    <row r="2345" spans="1:4" ht="15" customHeight="1" x14ac:dyDescent="0.4">
      <c r="A2345" s="3">
        <v>321</v>
      </c>
      <c r="B2345" s="3">
        <v>2017</v>
      </c>
      <c r="C2345" s="5">
        <v>0.54</v>
      </c>
      <c r="D2345" s="5">
        <f t="shared" si="36"/>
        <v>-0.61618613942381695</v>
      </c>
    </row>
    <row r="2346" spans="1:4" ht="15" customHeight="1" x14ac:dyDescent="0.4">
      <c r="A2346" s="3">
        <v>321</v>
      </c>
      <c r="B2346" s="3">
        <v>2018</v>
      </c>
      <c r="C2346" s="5">
        <v>0.56399999999999995</v>
      </c>
      <c r="D2346" s="5">
        <f t="shared" si="36"/>
        <v>-0.57270102748407825</v>
      </c>
    </row>
    <row r="2347" spans="1:4" ht="15" customHeight="1" x14ac:dyDescent="0.4">
      <c r="A2347" s="3">
        <v>321</v>
      </c>
      <c r="B2347" s="3">
        <v>2019</v>
      </c>
      <c r="C2347" s="5">
        <v>0.61599999999999999</v>
      </c>
      <c r="D2347" s="5">
        <f t="shared" si="36"/>
        <v>-0.48450831544861728</v>
      </c>
    </row>
    <row r="2348" spans="1:4" ht="15" customHeight="1" x14ac:dyDescent="0.4">
      <c r="A2348" s="3">
        <v>321</v>
      </c>
      <c r="B2348" s="3">
        <v>2020</v>
      </c>
      <c r="C2348" s="5">
        <v>0.54400000000000004</v>
      </c>
      <c r="D2348" s="5">
        <f t="shared" si="36"/>
        <v>-0.60880603212619433</v>
      </c>
    </row>
    <row r="2349" spans="1:4" ht="15" customHeight="1" x14ac:dyDescent="0.4">
      <c r="A2349" s="3">
        <v>321</v>
      </c>
      <c r="B2349" s="3">
        <v>2021</v>
      </c>
      <c r="C2349" s="5">
        <v>0.57099999999999995</v>
      </c>
      <c r="D2349" s="5">
        <f t="shared" si="36"/>
        <v>-0.56036606932612687</v>
      </c>
    </row>
    <row r="2350" spans="1:4" ht="15" customHeight="1" x14ac:dyDescent="0.4">
      <c r="A2350" s="3">
        <v>321</v>
      </c>
      <c r="B2350" s="3">
        <v>2022</v>
      </c>
      <c r="C2350" s="5">
        <v>0.628</v>
      </c>
      <c r="D2350" s="5">
        <f t="shared" si="36"/>
        <v>-0.46521511251393838</v>
      </c>
    </row>
    <row r="2351" spans="1:4" ht="15" customHeight="1" x14ac:dyDescent="0.4">
      <c r="A2351" s="3">
        <v>321</v>
      </c>
      <c r="B2351" s="3">
        <v>2023</v>
      </c>
      <c r="C2351" s="5">
        <v>0.67800000000000005</v>
      </c>
      <c r="D2351" s="5">
        <f t="shared" si="36"/>
        <v>-0.38860799104174143</v>
      </c>
    </row>
    <row r="2352" spans="1:4" ht="15" customHeight="1" x14ac:dyDescent="0.4">
      <c r="A2352" s="3">
        <v>321</v>
      </c>
      <c r="B2352" s="3">
        <v>2024</v>
      </c>
      <c r="C2352" s="5">
        <v>0.72499999999999998</v>
      </c>
      <c r="D2352" s="5">
        <f t="shared" si="36"/>
        <v>-0.32158362412746233</v>
      </c>
    </row>
    <row r="2353" spans="1:4" ht="15" customHeight="1" x14ac:dyDescent="0.4">
      <c r="A2353" s="3">
        <v>321</v>
      </c>
      <c r="B2353" s="3">
        <v>2025</v>
      </c>
      <c r="C2353" s="5">
        <v>0.77100000000000002</v>
      </c>
      <c r="D2353" s="5">
        <f t="shared" si="36"/>
        <v>-0.26006690541880756</v>
      </c>
    </row>
    <row r="2354" spans="1:4" ht="15" customHeight="1" x14ac:dyDescent="0.4">
      <c r="A2354" s="3">
        <v>321</v>
      </c>
      <c r="B2354" s="3">
        <v>2026</v>
      </c>
      <c r="C2354" s="5">
        <v>0.80600000000000005</v>
      </c>
      <c r="D2354" s="5">
        <f t="shared" si="36"/>
        <v>-0.21567153647550871</v>
      </c>
    </row>
    <row r="2355" spans="1:4" ht="15" customHeight="1" x14ac:dyDescent="0.4">
      <c r="A2355" s="3">
        <v>328</v>
      </c>
      <c r="B2355" s="3">
        <v>1980</v>
      </c>
      <c r="C2355" s="5">
        <v>0.111</v>
      </c>
      <c r="D2355" s="5">
        <f t="shared" si="36"/>
        <v>-2.1982250776698029</v>
      </c>
    </row>
    <row r="2356" spans="1:4" ht="15" customHeight="1" x14ac:dyDescent="0.4">
      <c r="A2356" s="3">
        <v>328</v>
      </c>
      <c r="B2356" s="3">
        <v>1981</v>
      </c>
      <c r="C2356" s="5">
        <v>0.11600000000000001</v>
      </c>
      <c r="D2356" s="5">
        <f t="shared" si="36"/>
        <v>-2.1541650878757723</v>
      </c>
    </row>
    <row r="2357" spans="1:4" ht="15" customHeight="1" x14ac:dyDescent="0.4">
      <c r="A2357" s="3">
        <v>328</v>
      </c>
      <c r="B2357" s="3">
        <v>1982</v>
      </c>
      <c r="C2357" s="5">
        <v>0.125</v>
      </c>
      <c r="D2357" s="5">
        <f t="shared" si="36"/>
        <v>-2.0794415416798357</v>
      </c>
    </row>
    <row r="2358" spans="1:4" ht="15" customHeight="1" x14ac:dyDescent="0.4">
      <c r="A2358" s="3">
        <v>328</v>
      </c>
      <c r="B2358" s="3">
        <v>1983</v>
      </c>
      <c r="C2358" s="5">
        <v>0.13200000000000001</v>
      </c>
      <c r="D2358" s="5">
        <f t="shared" si="36"/>
        <v>-2.0249533563957662</v>
      </c>
    </row>
    <row r="2359" spans="1:4" ht="15" customHeight="1" x14ac:dyDescent="0.4">
      <c r="A2359" s="3">
        <v>328</v>
      </c>
      <c r="B2359" s="3">
        <v>1984</v>
      </c>
      <c r="C2359" s="5">
        <v>0.14599999999999999</v>
      </c>
      <c r="D2359" s="5">
        <f t="shared" si="36"/>
        <v>-1.9241486572738007</v>
      </c>
    </row>
    <row r="2360" spans="1:4" ht="15" customHeight="1" x14ac:dyDescent="0.4">
      <c r="A2360" s="3">
        <v>328</v>
      </c>
      <c r="B2360" s="3">
        <v>1985</v>
      </c>
      <c r="C2360" s="5">
        <v>0.16800000000000001</v>
      </c>
      <c r="D2360" s="5">
        <f t="shared" si="36"/>
        <v>-1.7837912995788781</v>
      </c>
    </row>
    <row r="2361" spans="1:4" ht="15" customHeight="1" x14ac:dyDescent="0.4">
      <c r="A2361" s="3">
        <v>328</v>
      </c>
      <c r="B2361" s="3">
        <v>1986</v>
      </c>
      <c r="C2361" s="5">
        <v>0.188</v>
      </c>
      <c r="D2361" s="5">
        <f t="shared" si="36"/>
        <v>-1.6713133161521878</v>
      </c>
    </row>
    <row r="2362" spans="1:4" ht="15" customHeight="1" x14ac:dyDescent="0.4">
      <c r="A2362" s="3">
        <v>328</v>
      </c>
      <c r="B2362" s="3">
        <v>1987</v>
      </c>
      <c r="C2362" s="5">
        <v>0.215</v>
      </c>
      <c r="D2362" s="5">
        <f t="shared" si="36"/>
        <v>-1.5371172508544744</v>
      </c>
    </row>
    <row r="2363" spans="1:4" ht="15" customHeight="1" x14ac:dyDescent="0.4">
      <c r="A2363" s="3">
        <v>328</v>
      </c>
      <c r="B2363" s="3">
        <v>1988</v>
      </c>
      <c r="C2363" s="5">
        <v>0.23599999999999999</v>
      </c>
      <c r="D2363" s="5">
        <f t="shared" si="36"/>
        <v>-1.443923473956527</v>
      </c>
    </row>
    <row r="2364" spans="1:4" ht="15" customHeight="1" x14ac:dyDescent="0.4">
      <c r="A2364" s="3">
        <v>328</v>
      </c>
      <c r="B2364" s="3">
        <v>1989</v>
      </c>
      <c r="C2364" s="5">
        <v>0.26700000000000002</v>
      </c>
      <c r="D2364" s="5">
        <f t="shared" si="36"/>
        <v>-1.3205066205818874</v>
      </c>
    </row>
    <row r="2365" spans="1:4" ht="15" customHeight="1" x14ac:dyDescent="0.4">
      <c r="A2365" s="3">
        <v>328</v>
      </c>
      <c r="B2365" s="3">
        <v>1990</v>
      </c>
      <c r="C2365" s="5">
        <v>0.27800000000000002</v>
      </c>
      <c r="D2365" s="5">
        <f t="shared" si="36"/>
        <v>-1.2801341652914999</v>
      </c>
    </row>
    <row r="2366" spans="1:4" ht="15" customHeight="1" x14ac:dyDescent="0.4">
      <c r="A2366" s="3">
        <v>328</v>
      </c>
      <c r="B2366" s="3">
        <v>1991</v>
      </c>
      <c r="C2366" s="5">
        <v>0.30099999999999999</v>
      </c>
      <c r="D2366" s="5">
        <f t="shared" si="36"/>
        <v>-1.2006450142332614</v>
      </c>
    </row>
    <row r="2367" spans="1:4" ht="15" customHeight="1" x14ac:dyDescent="0.4">
      <c r="A2367" s="3">
        <v>328</v>
      </c>
      <c r="B2367" s="3">
        <v>1992</v>
      </c>
      <c r="C2367" s="5">
        <v>0.31</v>
      </c>
      <c r="D2367" s="5">
        <f t="shared" si="36"/>
        <v>-1.1711829815029451</v>
      </c>
    </row>
    <row r="2368" spans="1:4" ht="15" customHeight="1" x14ac:dyDescent="0.4">
      <c r="A2368" s="3">
        <v>328</v>
      </c>
      <c r="B2368" s="3">
        <v>1993</v>
      </c>
      <c r="C2368" s="5">
        <v>0.31</v>
      </c>
      <c r="D2368" s="5">
        <f t="shared" si="36"/>
        <v>-1.1711829815029451</v>
      </c>
    </row>
    <row r="2369" spans="1:4" ht="15" customHeight="1" x14ac:dyDescent="0.4">
      <c r="A2369" s="3">
        <v>328</v>
      </c>
      <c r="B2369" s="3">
        <v>1994</v>
      </c>
      <c r="C2369" s="5">
        <v>0.32500000000000001</v>
      </c>
      <c r="D2369" s="5">
        <f t="shared" si="36"/>
        <v>-1.1239300966523995</v>
      </c>
    </row>
    <row r="2370" spans="1:4" ht="15" customHeight="1" x14ac:dyDescent="0.4">
      <c r="A2370" s="3">
        <v>328</v>
      </c>
      <c r="B2370" s="3">
        <v>1995</v>
      </c>
      <c r="C2370" s="5">
        <v>0.34200000000000003</v>
      </c>
      <c r="D2370" s="5">
        <f t="shared" si="36"/>
        <v>-1.0729445419195318</v>
      </c>
    </row>
    <row r="2371" spans="1:4" ht="15" customHeight="1" x14ac:dyDescent="0.4">
      <c r="A2371" s="3">
        <v>328</v>
      </c>
      <c r="B2371" s="3">
        <v>1996</v>
      </c>
      <c r="C2371" s="5">
        <v>0.36699999999999999</v>
      </c>
      <c r="D2371" s="5">
        <f t="shared" ref="D2371:D2434" si="37">LN(C2371)</f>
        <v>-1.0023934309275668</v>
      </c>
    </row>
    <row r="2372" spans="1:4" ht="15" customHeight="1" x14ac:dyDescent="0.4">
      <c r="A2372" s="3">
        <v>328</v>
      </c>
      <c r="B2372" s="3">
        <v>1997</v>
      </c>
      <c r="C2372" s="5">
        <v>0.39200000000000002</v>
      </c>
      <c r="D2372" s="5">
        <f t="shared" si="37"/>
        <v>-0.93649343919167449</v>
      </c>
    </row>
    <row r="2373" spans="1:4" ht="15" customHeight="1" x14ac:dyDescent="0.4">
      <c r="A2373" s="3">
        <v>328</v>
      </c>
      <c r="B2373" s="3">
        <v>1998</v>
      </c>
      <c r="C2373" s="5">
        <v>0.44600000000000001</v>
      </c>
      <c r="D2373" s="5">
        <f t="shared" si="37"/>
        <v>-0.80743632696207301</v>
      </c>
    </row>
    <row r="2374" spans="1:4" ht="15" customHeight="1" x14ac:dyDescent="0.4">
      <c r="A2374" s="3">
        <v>328</v>
      </c>
      <c r="B2374" s="3">
        <v>1999</v>
      </c>
      <c r="C2374" s="5">
        <v>0.48199999999999998</v>
      </c>
      <c r="D2374" s="5">
        <f t="shared" si="37"/>
        <v>-0.72981116493153675</v>
      </c>
    </row>
    <row r="2375" spans="1:4" ht="15" customHeight="1" x14ac:dyDescent="0.4">
      <c r="A2375" s="3">
        <v>328</v>
      </c>
      <c r="B2375" s="3">
        <v>2000</v>
      </c>
      <c r="C2375" s="5">
        <v>0.52</v>
      </c>
      <c r="D2375" s="5">
        <f t="shared" si="37"/>
        <v>-0.65392646740666394</v>
      </c>
    </row>
    <row r="2376" spans="1:4" ht="15" customHeight="1" x14ac:dyDescent="0.4">
      <c r="A2376" s="3">
        <v>328</v>
      </c>
      <c r="B2376" s="3">
        <v>2001</v>
      </c>
      <c r="C2376" s="5">
        <v>0.52</v>
      </c>
      <c r="D2376" s="5">
        <f t="shared" si="37"/>
        <v>-0.65392646740666394</v>
      </c>
    </row>
    <row r="2377" spans="1:4" ht="15" customHeight="1" x14ac:dyDescent="0.4">
      <c r="A2377" s="3">
        <v>328</v>
      </c>
      <c r="B2377" s="3">
        <v>2002</v>
      </c>
      <c r="C2377" s="5">
        <v>0.54</v>
      </c>
      <c r="D2377" s="5">
        <f t="shared" si="37"/>
        <v>-0.61618613942381695</v>
      </c>
    </row>
    <row r="2378" spans="1:4" ht="15" customHeight="1" x14ac:dyDescent="0.4">
      <c r="A2378" s="3">
        <v>328</v>
      </c>
      <c r="B2378" s="3">
        <v>2003</v>
      </c>
      <c r="C2378" s="5">
        <v>0.59099999999999997</v>
      </c>
      <c r="D2378" s="5">
        <f t="shared" si="37"/>
        <v>-0.52593926157603887</v>
      </c>
    </row>
    <row r="2379" spans="1:4" ht="15" customHeight="1" x14ac:dyDescent="0.4">
      <c r="A2379" s="3">
        <v>328</v>
      </c>
      <c r="B2379" s="3">
        <v>2004</v>
      </c>
      <c r="C2379" s="5">
        <v>0.59899999999999998</v>
      </c>
      <c r="D2379" s="5">
        <f t="shared" si="37"/>
        <v>-0.51249368086668778</v>
      </c>
    </row>
    <row r="2380" spans="1:4" ht="15" customHeight="1" x14ac:dyDescent="0.4">
      <c r="A2380" s="3">
        <v>328</v>
      </c>
      <c r="B2380" s="3">
        <v>2005</v>
      </c>
      <c r="C2380" s="5">
        <v>0.69499999999999995</v>
      </c>
      <c r="D2380" s="5">
        <f t="shared" si="37"/>
        <v>-0.36384343341734499</v>
      </c>
    </row>
    <row r="2381" spans="1:4" ht="15" customHeight="1" x14ac:dyDescent="0.4">
      <c r="A2381" s="3">
        <v>328</v>
      </c>
      <c r="B2381" s="3">
        <v>2006</v>
      </c>
      <c r="C2381" s="5">
        <v>0.69899999999999995</v>
      </c>
      <c r="D2381" s="5">
        <f t="shared" si="37"/>
        <v>-0.35810453674832687</v>
      </c>
    </row>
    <row r="2382" spans="1:4" ht="15" customHeight="1" x14ac:dyDescent="0.4">
      <c r="A2382" s="3">
        <v>328</v>
      </c>
      <c r="B2382" s="3">
        <v>2007</v>
      </c>
      <c r="C2382" s="5">
        <v>0.75900000000000001</v>
      </c>
      <c r="D2382" s="5">
        <f t="shared" si="37"/>
        <v>-0.27575350158650713</v>
      </c>
    </row>
    <row r="2383" spans="1:4" ht="15" customHeight="1" x14ac:dyDescent="0.4">
      <c r="A2383" s="3">
        <v>328</v>
      </c>
      <c r="B2383" s="3">
        <v>2008</v>
      </c>
      <c r="C2383" s="5">
        <v>0.82599999999999996</v>
      </c>
      <c r="D2383" s="5">
        <f t="shared" si="37"/>
        <v>-0.19116050546115904</v>
      </c>
    </row>
    <row r="2384" spans="1:4" ht="15" customHeight="1" x14ac:dyDescent="0.4">
      <c r="A2384" s="3">
        <v>328</v>
      </c>
      <c r="B2384" s="3">
        <v>2009</v>
      </c>
      <c r="C2384" s="5">
        <v>0.77100000000000002</v>
      </c>
      <c r="D2384" s="5">
        <f t="shared" si="37"/>
        <v>-0.26006690541880756</v>
      </c>
    </row>
    <row r="2385" spans="1:4" ht="15" customHeight="1" x14ac:dyDescent="0.4">
      <c r="A2385" s="3">
        <v>328</v>
      </c>
      <c r="B2385" s="3">
        <v>2010</v>
      </c>
      <c r="C2385" s="5">
        <v>0.77100000000000002</v>
      </c>
      <c r="D2385" s="5">
        <f t="shared" si="37"/>
        <v>-0.26006690541880756</v>
      </c>
    </row>
    <row r="2386" spans="1:4" ht="15" customHeight="1" x14ac:dyDescent="0.4">
      <c r="A2386" s="3">
        <v>328</v>
      </c>
      <c r="B2386" s="3">
        <v>2011</v>
      </c>
      <c r="C2386" s="5">
        <v>0.77900000000000003</v>
      </c>
      <c r="D2386" s="5">
        <f t="shared" si="37"/>
        <v>-0.24974423311138874</v>
      </c>
    </row>
    <row r="2387" spans="1:4" ht="15" customHeight="1" x14ac:dyDescent="0.4">
      <c r="A2387" s="3">
        <v>328</v>
      </c>
      <c r="B2387" s="3">
        <v>2012</v>
      </c>
      <c r="C2387" s="5">
        <v>0.8</v>
      </c>
      <c r="D2387" s="5">
        <f t="shared" si="37"/>
        <v>-0.22314355131420971</v>
      </c>
    </row>
    <row r="2388" spans="1:4" ht="15" customHeight="1" x14ac:dyDescent="0.4">
      <c r="A2388" s="3">
        <v>328</v>
      </c>
      <c r="B2388" s="3">
        <v>2013</v>
      </c>
      <c r="C2388" s="5">
        <v>0.84299999999999997</v>
      </c>
      <c r="D2388" s="5">
        <f t="shared" si="37"/>
        <v>-0.17078832098028163</v>
      </c>
    </row>
    <row r="2389" spans="1:4" ht="15" customHeight="1" x14ac:dyDescent="0.4">
      <c r="A2389" s="3">
        <v>328</v>
      </c>
      <c r="B2389" s="3">
        <v>2014</v>
      </c>
      <c r="C2389" s="5">
        <v>0.91100000000000003</v>
      </c>
      <c r="D2389" s="5">
        <f t="shared" si="37"/>
        <v>-9.3212381722178703E-2</v>
      </c>
    </row>
    <row r="2390" spans="1:4" ht="15" customHeight="1" x14ac:dyDescent="0.4">
      <c r="A2390" s="3">
        <v>328</v>
      </c>
      <c r="B2390" s="3">
        <v>2015</v>
      </c>
      <c r="C2390" s="5">
        <v>0.997</v>
      </c>
      <c r="D2390" s="5">
        <f t="shared" si="37"/>
        <v>-3.0045090202987243E-3</v>
      </c>
    </row>
    <row r="2391" spans="1:4" ht="15" customHeight="1" x14ac:dyDescent="0.4">
      <c r="A2391" s="3">
        <v>328</v>
      </c>
      <c r="B2391" s="3">
        <v>2016</v>
      </c>
      <c r="C2391" s="5">
        <v>1.0620000000000001</v>
      </c>
      <c r="D2391" s="5">
        <f t="shared" si="37"/>
        <v>6.0153922819747144E-2</v>
      </c>
    </row>
    <row r="2392" spans="1:4" ht="15" customHeight="1" x14ac:dyDescent="0.4">
      <c r="A2392" s="3">
        <v>328</v>
      </c>
      <c r="B2392" s="3">
        <v>2017</v>
      </c>
      <c r="C2392" s="5">
        <v>1.1259999999999999</v>
      </c>
      <c r="D2392" s="5">
        <f t="shared" si="37"/>
        <v>0.11867152971749854</v>
      </c>
    </row>
    <row r="2393" spans="1:4" ht="15" customHeight="1" x14ac:dyDescent="0.4">
      <c r="A2393" s="3">
        <v>328</v>
      </c>
      <c r="B2393" s="3">
        <v>2018</v>
      </c>
      <c r="C2393" s="5">
        <v>1.167</v>
      </c>
      <c r="D2393" s="5">
        <f t="shared" si="37"/>
        <v>0.15443635330441896</v>
      </c>
    </row>
    <row r="2394" spans="1:4" ht="15" customHeight="1" x14ac:dyDescent="0.4">
      <c r="A2394" s="3">
        <v>328</v>
      </c>
      <c r="B2394" s="3">
        <v>2019</v>
      </c>
      <c r="C2394" s="5">
        <v>1.1879999999999999</v>
      </c>
      <c r="D2394" s="5">
        <f t="shared" si="37"/>
        <v>0.17227122094045313</v>
      </c>
    </row>
    <row r="2395" spans="1:4" ht="15" customHeight="1" x14ac:dyDescent="0.4">
      <c r="A2395" s="3">
        <v>328</v>
      </c>
      <c r="B2395" s="3">
        <v>2020</v>
      </c>
      <c r="C2395" s="5">
        <v>1.0269999999999999</v>
      </c>
      <c r="D2395" s="5">
        <f t="shared" si="37"/>
        <v>2.6641930946421092E-2</v>
      </c>
    </row>
    <row r="2396" spans="1:4" ht="15" customHeight="1" x14ac:dyDescent="0.4">
      <c r="A2396" s="3">
        <v>328</v>
      </c>
      <c r="B2396" s="3">
        <v>2021</v>
      </c>
      <c r="C2396" s="5">
        <v>1.083</v>
      </c>
      <c r="D2396" s="5">
        <f t="shared" si="37"/>
        <v>7.9734968018853519E-2</v>
      </c>
    </row>
    <row r="2397" spans="1:4" ht="15" customHeight="1" x14ac:dyDescent="0.4">
      <c r="A2397" s="3">
        <v>328</v>
      </c>
      <c r="B2397" s="3">
        <v>2022</v>
      </c>
      <c r="C2397" s="5">
        <v>1.1599999999999999</v>
      </c>
      <c r="D2397" s="5">
        <f t="shared" si="37"/>
        <v>0.14842000511827322</v>
      </c>
    </row>
    <row r="2398" spans="1:4" ht="15" customHeight="1" x14ac:dyDescent="0.4">
      <c r="A2398" s="3">
        <v>328</v>
      </c>
      <c r="B2398" s="3">
        <v>2023</v>
      </c>
      <c r="C2398" s="5">
        <v>1.2450000000000001</v>
      </c>
      <c r="D2398" s="5">
        <f t="shared" si="37"/>
        <v>0.21913552991667101</v>
      </c>
    </row>
    <row r="2399" spans="1:4" ht="15" customHeight="1" x14ac:dyDescent="0.4">
      <c r="A2399" s="3">
        <v>328</v>
      </c>
      <c r="B2399" s="3">
        <v>2024</v>
      </c>
      <c r="C2399" s="5">
        <v>1.331</v>
      </c>
      <c r="D2399" s="5">
        <f t="shared" si="37"/>
        <v>0.28593053941297453</v>
      </c>
    </row>
    <row r="2400" spans="1:4" ht="15" customHeight="1" x14ac:dyDescent="0.4">
      <c r="A2400" s="3">
        <v>328</v>
      </c>
      <c r="B2400" s="3">
        <v>2025</v>
      </c>
      <c r="C2400" s="5">
        <v>1.4019999999999999</v>
      </c>
      <c r="D2400" s="5">
        <f t="shared" si="37"/>
        <v>0.33789978861239828</v>
      </c>
    </row>
    <row r="2401" spans="1:4" ht="15" customHeight="1" x14ac:dyDescent="0.4">
      <c r="A2401" s="3">
        <v>328</v>
      </c>
      <c r="B2401" s="3">
        <v>2026</v>
      </c>
      <c r="C2401" s="5">
        <v>1.472</v>
      </c>
      <c r="D2401" s="5">
        <f t="shared" si="37"/>
        <v>0.38662202030668447</v>
      </c>
    </row>
    <row r="2402" spans="1:4" ht="15" customHeight="1" x14ac:dyDescent="0.4">
      <c r="A2402" s="3">
        <v>336</v>
      </c>
      <c r="B2402" s="3">
        <v>1980</v>
      </c>
      <c r="C2402" s="5">
        <v>0.84199999999999997</v>
      </c>
      <c r="D2402" s="5">
        <f t="shared" si="37"/>
        <v>-0.17197526473981037</v>
      </c>
    </row>
    <row r="2403" spans="1:4" ht="15" customHeight="1" x14ac:dyDescent="0.4">
      <c r="A2403" s="3">
        <v>336</v>
      </c>
      <c r="B2403" s="3">
        <v>1981</v>
      </c>
      <c r="C2403" s="5">
        <v>0.80800000000000005</v>
      </c>
      <c r="D2403" s="5">
        <f t="shared" si="37"/>
        <v>-0.21319322046104161</v>
      </c>
    </row>
    <row r="2404" spans="1:4" ht="15" customHeight="1" x14ac:dyDescent="0.4">
      <c r="A2404" s="3">
        <v>336</v>
      </c>
      <c r="B2404" s="3">
        <v>1982</v>
      </c>
      <c r="C2404" s="5">
        <v>0.69199999999999995</v>
      </c>
      <c r="D2404" s="5">
        <f t="shared" si="37"/>
        <v>-0.36816932336446756</v>
      </c>
    </row>
    <row r="2405" spans="1:4" ht="15" customHeight="1" x14ac:dyDescent="0.4">
      <c r="A2405" s="3">
        <v>336</v>
      </c>
      <c r="B2405" s="3">
        <v>1983</v>
      </c>
      <c r="C2405" s="5">
        <v>0.70299999999999996</v>
      </c>
      <c r="D2405" s="5">
        <f t="shared" si="37"/>
        <v>-0.3523983871714722</v>
      </c>
    </row>
    <row r="2406" spans="1:4" ht="15" customHeight="1" x14ac:dyDescent="0.4">
      <c r="A2406" s="3">
        <v>336</v>
      </c>
      <c r="B2406" s="3">
        <v>1984</v>
      </c>
      <c r="C2406" s="5">
        <v>0.65400000000000003</v>
      </c>
      <c r="D2406" s="5">
        <f t="shared" si="37"/>
        <v>-0.4246479275249383</v>
      </c>
    </row>
    <row r="2407" spans="1:4" ht="15" customHeight="1" x14ac:dyDescent="0.4">
      <c r="A2407" s="3">
        <v>336</v>
      </c>
      <c r="B2407" s="3">
        <v>1985</v>
      </c>
      <c r="C2407" s="5">
        <v>0.69699999999999995</v>
      </c>
      <c r="D2407" s="5">
        <f t="shared" si="37"/>
        <v>-0.36096986822161325</v>
      </c>
    </row>
    <row r="2408" spans="1:4" ht="15" customHeight="1" x14ac:dyDescent="0.4">
      <c r="A2408" s="3">
        <v>336</v>
      </c>
      <c r="B2408" s="3">
        <v>1986</v>
      </c>
      <c r="C2408" s="5">
        <v>0.78900000000000003</v>
      </c>
      <c r="D2408" s="5">
        <f t="shared" si="37"/>
        <v>-0.23698895813626278</v>
      </c>
    </row>
    <row r="2409" spans="1:4" ht="15" customHeight="1" x14ac:dyDescent="0.4">
      <c r="A2409" s="3">
        <v>336</v>
      </c>
      <c r="B2409" s="3">
        <v>1987</v>
      </c>
      <c r="C2409" s="5">
        <v>0.72799999999999998</v>
      </c>
      <c r="D2409" s="5">
        <f t="shared" si="37"/>
        <v>-0.3174542307854511</v>
      </c>
    </row>
    <row r="2410" spans="1:4" ht="15" customHeight="1" x14ac:dyDescent="0.4">
      <c r="A2410" s="3">
        <v>336</v>
      </c>
      <c r="B2410" s="3">
        <v>1988</v>
      </c>
      <c r="C2410" s="5">
        <v>0.82799999999999996</v>
      </c>
      <c r="D2410" s="5">
        <f t="shared" si="37"/>
        <v>-0.18874212459687742</v>
      </c>
    </row>
    <row r="2411" spans="1:4" ht="15" customHeight="1" x14ac:dyDescent="0.4">
      <c r="A2411" s="3">
        <v>336</v>
      </c>
      <c r="B2411" s="3">
        <v>1989</v>
      </c>
      <c r="C2411" s="5">
        <v>0.83199999999999996</v>
      </c>
      <c r="D2411" s="5">
        <f t="shared" si="37"/>
        <v>-0.1839228381609285</v>
      </c>
    </row>
    <row r="2412" spans="1:4" ht="15" customHeight="1" x14ac:dyDescent="0.4">
      <c r="A2412" s="3">
        <v>336</v>
      </c>
      <c r="B2412" s="3">
        <v>1990</v>
      </c>
      <c r="C2412" s="5">
        <v>0.68500000000000005</v>
      </c>
      <c r="D2412" s="5">
        <f t="shared" si="37"/>
        <v>-0.37833644071991168</v>
      </c>
    </row>
    <row r="2413" spans="1:4" ht="15" customHeight="1" x14ac:dyDescent="0.4">
      <c r="A2413" s="3">
        <v>336</v>
      </c>
      <c r="B2413" s="3">
        <v>1991</v>
      </c>
      <c r="C2413" s="5">
        <v>0.74399999999999999</v>
      </c>
      <c r="D2413" s="5">
        <f t="shared" si="37"/>
        <v>-0.29571424414904518</v>
      </c>
    </row>
    <row r="2414" spans="1:4" ht="15" customHeight="1" x14ac:dyDescent="0.4">
      <c r="A2414" s="3">
        <v>336</v>
      </c>
      <c r="B2414" s="3">
        <v>1992</v>
      </c>
      <c r="C2414" s="5">
        <v>0.82299999999999995</v>
      </c>
      <c r="D2414" s="5">
        <f t="shared" si="37"/>
        <v>-0.19479907830506729</v>
      </c>
    </row>
    <row r="2415" spans="1:4" ht="15" customHeight="1" x14ac:dyDescent="0.4">
      <c r="A2415" s="3">
        <v>336</v>
      </c>
      <c r="B2415" s="3">
        <v>1993</v>
      </c>
      <c r="C2415" s="5">
        <v>1.0029999999999999</v>
      </c>
      <c r="D2415" s="5">
        <f t="shared" si="37"/>
        <v>2.9955089797983709E-3</v>
      </c>
    </row>
    <row r="2416" spans="1:4" ht="15" customHeight="1" x14ac:dyDescent="0.4">
      <c r="A2416" s="3">
        <v>336</v>
      </c>
      <c r="B2416" s="3">
        <v>1994</v>
      </c>
      <c r="C2416" s="5">
        <v>1.1759999999999999</v>
      </c>
      <c r="D2416" s="5">
        <f t="shared" si="37"/>
        <v>0.16211884947643512</v>
      </c>
    </row>
    <row r="2417" spans="1:4" ht="15" customHeight="1" x14ac:dyDescent="0.4">
      <c r="A2417" s="3">
        <v>336</v>
      </c>
      <c r="B2417" s="3">
        <v>1995</v>
      </c>
      <c r="C2417" s="5">
        <v>1.3320000000000001</v>
      </c>
      <c r="D2417" s="5">
        <f t="shared" si="37"/>
        <v>0.28668157211819745</v>
      </c>
    </row>
    <row r="2418" spans="1:4" ht="15" customHeight="1" x14ac:dyDescent="0.4">
      <c r="A2418" s="3">
        <v>336</v>
      </c>
      <c r="B2418" s="3">
        <v>1996</v>
      </c>
      <c r="C2418" s="5">
        <v>1.4950000000000001</v>
      </c>
      <c r="D2418" s="5">
        <f t="shared" si="37"/>
        <v>0.40212620684264982</v>
      </c>
    </row>
    <row r="2419" spans="1:4" ht="15" customHeight="1" x14ac:dyDescent="0.4">
      <c r="A2419" s="3">
        <v>336</v>
      </c>
      <c r="B2419" s="3">
        <v>1997</v>
      </c>
      <c r="C2419" s="5">
        <v>1.587</v>
      </c>
      <c r="D2419" s="5">
        <f t="shared" si="37"/>
        <v>0.46184544154427198</v>
      </c>
    </row>
    <row r="2420" spans="1:4" ht="15" customHeight="1" x14ac:dyDescent="0.4">
      <c r="A2420" s="3">
        <v>336</v>
      </c>
      <c r="B2420" s="3">
        <v>1998</v>
      </c>
      <c r="C2420" s="5">
        <v>1.5</v>
      </c>
      <c r="D2420" s="5">
        <f t="shared" si="37"/>
        <v>0.40546510810816438</v>
      </c>
    </row>
    <row r="2421" spans="1:4" ht="15" customHeight="1" x14ac:dyDescent="0.4">
      <c r="A2421" s="3">
        <v>336</v>
      </c>
      <c r="B2421" s="3">
        <v>1999</v>
      </c>
      <c r="C2421" s="5">
        <v>1.488</v>
      </c>
      <c r="D2421" s="5">
        <f t="shared" si="37"/>
        <v>0.39743293641090011</v>
      </c>
    </row>
    <row r="2422" spans="1:4" ht="15" customHeight="1" x14ac:dyDescent="0.4">
      <c r="A2422" s="3">
        <v>336</v>
      </c>
      <c r="B2422" s="3">
        <v>2000</v>
      </c>
      <c r="C2422" s="5">
        <v>1.4970000000000001</v>
      </c>
      <c r="D2422" s="5">
        <f t="shared" si="37"/>
        <v>0.40346310543749137</v>
      </c>
    </row>
    <row r="2423" spans="1:4" ht="15" customHeight="1" x14ac:dyDescent="0.4">
      <c r="A2423" s="3">
        <v>336</v>
      </c>
      <c r="B2423" s="3">
        <v>2001</v>
      </c>
      <c r="C2423" s="5">
        <v>1.504</v>
      </c>
      <c r="D2423" s="5">
        <f t="shared" si="37"/>
        <v>0.4081282255276481</v>
      </c>
    </row>
    <row r="2424" spans="1:4" ht="15" customHeight="1" x14ac:dyDescent="0.4">
      <c r="A2424" s="3">
        <v>336</v>
      </c>
      <c r="B2424" s="3">
        <v>2002</v>
      </c>
      <c r="C2424" s="5">
        <v>1.5549999999999999</v>
      </c>
      <c r="D2424" s="5">
        <f t="shared" si="37"/>
        <v>0.4414755456311974</v>
      </c>
    </row>
    <row r="2425" spans="1:4" ht="15" customHeight="1" x14ac:dyDescent="0.4">
      <c r="A2425" s="3">
        <v>336</v>
      </c>
      <c r="B2425" s="3">
        <v>2003</v>
      </c>
      <c r="C2425" s="5">
        <v>1.5920000000000001</v>
      </c>
      <c r="D2425" s="5">
        <f t="shared" si="37"/>
        <v>0.46499108742219131</v>
      </c>
    </row>
    <row r="2426" spans="1:4" ht="15" customHeight="1" x14ac:dyDescent="0.4">
      <c r="A2426" s="3">
        <v>336</v>
      </c>
      <c r="B2426" s="3">
        <v>2004</v>
      </c>
      <c r="C2426" s="5">
        <v>1.657</v>
      </c>
      <c r="D2426" s="5">
        <f t="shared" si="37"/>
        <v>0.50500873844442584</v>
      </c>
    </row>
    <row r="2427" spans="1:4" ht="15" customHeight="1" x14ac:dyDescent="0.4">
      <c r="A2427" s="3">
        <v>336</v>
      </c>
      <c r="B2427" s="3">
        <v>2005</v>
      </c>
      <c r="C2427" s="5">
        <v>1.712</v>
      </c>
      <c r="D2427" s="5">
        <f t="shared" si="37"/>
        <v>0.53766227771955033</v>
      </c>
    </row>
    <row r="2428" spans="1:4" ht="15" customHeight="1" x14ac:dyDescent="0.4">
      <c r="A2428" s="3">
        <v>336</v>
      </c>
      <c r="B2428" s="3">
        <v>2006</v>
      </c>
      <c r="C2428" s="5">
        <v>1.899</v>
      </c>
      <c r="D2428" s="5">
        <f t="shared" si="37"/>
        <v>0.64132743183014884</v>
      </c>
    </row>
    <row r="2429" spans="1:4" ht="15" customHeight="1" x14ac:dyDescent="0.4">
      <c r="A2429" s="3">
        <v>336</v>
      </c>
      <c r="B2429" s="3">
        <v>2007</v>
      </c>
      <c r="C2429" s="5">
        <v>2.2250000000000001</v>
      </c>
      <c r="D2429" s="5">
        <f t="shared" si="37"/>
        <v>0.79975691561820361</v>
      </c>
    </row>
    <row r="2430" spans="1:4" ht="15" customHeight="1" x14ac:dyDescent="0.4">
      <c r="A2430" s="3">
        <v>336</v>
      </c>
      <c r="B2430" s="3">
        <v>2008</v>
      </c>
      <c r="C2430" s="5">
        <v>2.4910000000000001</v>
      </c>
      <c r="D2430" s="5">
        <f t="shared" si="37"/>
        <v>0.91268423628004336</v>
      </c>
    </row>
    <row r="2431" spans="1:4" ht="15" customHeight="1" x14ac:dyDescent="0.4">
      <c r="A2431" s="3">
        <v>336</v>
      </c>
      <c r="B2431" s="3">
        <v>2009</v>
      </c>
      <c r="C2431" s="5">
        <v>2.5960000000000001</v>
      </c>
      <c r="D2431" s="5">
        <f t="shared" si="37"/>
        <v>0.95397179884184358</v>
      </c>
    </row>
    <row r="2432" spans="1:4" ht="15" customHeight="1" x14ac:dyDescent="0.4">
      <c r="A2432" s="3">
        <v>336</v>
      </c>
      <c r="B2432" s="3">
        <v>2010</v>
      </c>
      <c r="C2432" s="5">
        <v>2.8889999999999998</v>
      </c>
      <c r="D2432" s="5">
        <f t="shared" si="37"/>
        <v>1.0609104214840981</v>
      </c>
    </row>
    <row r="2433" spans="1:4" ht="15" customHeight="1" x14ac:dyDescent="0.4">
      <c r="A2433" s="3">
        <v>336</v>
      </c>
      <c r="B2433" s="3">
        <v>2011</v>
      </c>
      <c r="C2433" s="5">
        <v>3.3279999999999998</v>
      </c>
      <c r="D2433" s="5">
        <f t="shared" si="37"/>
        <v>1.2023715229589622</v>
      </c>
    </row>
    <row r="2434" spans="1:4" ht="15" customHeight="1" x14ac:dyDescent="0.4">
      <c r="A2434" s="3">
        <v>336</v>
      </c>
      <c r="B2434" s="3">
        <v>2012</v>
      </c>
      <c r="C2434" s="5">
        <v>4.0629999999999997</v>
      </c>
      <c r="D2434" s="5">
        <f t="shared" si="37"/>
        <v>1.4019216170055897</v>
      </c>
    </row>
    <row r="2435" spans="1:4" ht="15" customHeight="1" x14ac:dyDescent="0.4">
      <c r="A2435" s="3">
        <v>336</v>
      </c>
      <c r="B2435" s="3">
        <v>2013</v>
      </c>
      <c r="C2435" s="5">
        <v>4.1680000000000001</v>
      </c>
      <c r="D2435" s="5">
        <f t="shared" ref="D2435:D2498" si="38">LN(C2435)</f>
        <v>1.4274363044510658</v>
      </c>
    </row>
    <row r="2436" spans="1:4" ht="15" customHeight="1" x14ac:dyDescent="0.4">
      <c r="A2436" s="3">
        <v>336</v>
      </c>
      <c r="B2436" s="3">
        <v>2014</v>
      </c>
      <c r="C2436" s="5">
        <v>4.1280000000000001</v>
      </c>
      <c r="D2436" s="5">
        <f t="shared" si="38"/>
        <v>1.4177930281792617</v>
      </c>
    </row>
    <row r="2437" spans="1:4" ht="15" customHeight="1" x14ac:dyDescent="0.4">
      <c r="A2437" s="3">
        <v>336</v>
      </c>
      <c r="B2437" s="3">
        <v>2015</v>
      </c>
      <c r="C2437" s="5">
        <v>4.28</v>
      </c>
      <c r="D2437" s="5">
        <f t="shared" si="38"/>
        <v>1.4539530095937054</v>
      </c>
    </row>
    <row r="2438" spans="1:4" ht="15" customHeight="1" x14ac:dyDescent="0.4">
      <c r="A2438" s="3">
        <v>336</v>
      </c>
      <c r="B2438" s="3">
        <v>2016</v>
      </c>
      <c r="C2438" s="5">
        <v>4.4829999999999997</v>
      </c>
      <c r="D2438" s="5">
        <f t="shared" si="38"/>
        <v>1.5002924651733023</v>
      </c>
    </row>
    <row r="2439" spans="1:4" ht="15" customHeight="1" x14ac:dyDescent="0.4">
      <c r="A2439" s="3">
        <v>336</v>
      </c>
      <c r="B2439" s="3">
        <v>2017</v>
      </c>
      <c r="C2439" s="5">
        <v>4.7480000000000002</v>
      </c>
      <c r="D2439" s="5">
        <f t="shared" si="38"/>
        <v>1.5577234767474217</v>
      </c>
    </row>
    <row r="2440" spans="1:4" ht="15" customHeight="1" x14ac:dyDescent="0.4">
      <c r="A2440" s="3">
        <v>336</v>
      </c>
      <c r="B2440" s="3">
        <v>2018</v>
      </c>
      <c r="C2440" s="5">
        <v>4.7880000000000003</v>
      </c>
      <c r="D2440" s="5">
        <f t="shared" si="38"/>
        <v>1.5661127876957268</v>
      </c>
    </row>
    <row r="2441" spans="1:4" ht="15" customHeight="1" x14ac:dyDescent="0.4">
      <c r="A2441" s="3">
        <v>336</v>
      </c>
      <c r="B2441" s="3">
        <v>2019</v>
      </c>
      <c r="C2441" s="5">
        <v>5.1740000000000004</v>
      </c>
      <c r="D2441" s="5">
        <f t="shared" si="38"/>
        <v>1.6436460837638374</v>
      </c>
    </row>
    <row r="2442" spans="1:4" ht="15" customHeight="1" x14ac:dyDescent="0.4">
      <c r="A2442" s="3">
        <v>336</v>
      </c>
      <c r="B2442" s="3">
        <v>2020</v>
      </c>
      <c r="C2442" s="5">
        <v>5.4710000000000001</v>
      </c>
      <c r="D2442" s="5">
        <f t="shared" si="38"/>
        <v>1.6994614150816889</v>
      </c>
    </row>
    <row r="2443" spans="1:4" ht="15" customHeight="1" x14ac:dyDescent="0.4">
      <c r="A2443" s="3">
        <v>336</v>
      </c>
      <c r="B2443" s="3">
        <v>2021</v>
      </c>
      <c r="C2443" s="5">
        <v>7.3949999999999996</v>
      </c>
      <c r="D2443" s="5">
        <f t="shared" si="38"/>
        <v>2.0008040961627631</v>
      </c>
    </row>
    <row r="2444" spans="1:4" ht="15" customHeight="1" x14ac:dyDescent="0.4">
      <c r="A2444" s="3">
        <v>336</v>
      </c>
      <c r="B2444" s="3">
        <v>2022</v>
      </c>
      <c r="C2444" s="5">
        <v>9.8369999999999997</v>
      </c>
      <c r="D2444" s="5">
        <f t="shared" si="38"/>
        <v>2.2861507865306208</v>
      </c>
    </row>
    <row r="2445" spans="1:4" ht="15" customHeight="1" x14ac:dyDescent="0.4">
      <c r="A2445" s="3">
        <v>336</v>
      </c>
      <c r="B2445" s="3">
        <v>2023</v>
      </c>
      <c r="C2445" s="5">
        <v>12.032</v>
      </c>
      <c r="D2445" s="5">
        <f t="shared" si="38"/>
        <v>2.4875697672074839</v>
      </c>
    </row>
    <row r="2446" spans="1:4" ht="15" customHeight="1" x14ac:dyDescent="0.4">
      <c r="A2446" s="3">
        <v>336</v>
      </c>
      <c r="B2446" s="3">
        <v>2024</v>
      </c>
      <c r="C2446" s="5">
        <v>12.557</v>
      </c>
      <c r="D2446" s="5">
        <f t="shared" si="38"/>
        <v>2.530278279006827</v>
      </c>
    </row>
    <row r="2447" spans="1:4" ht="15" customHeight="1" x14ac:dyDescent="0.4">
      <c r="A2447" s="3">
        <v>336</v>
      </c>
      <c r="B2447" s="3">
        <v>2025</v>
      </c>
      <c r="C2447" s="5">
        <v>13.231</v>
      </c>
      <c r="D2447" s="5">
        <f t="shared" si="38"/>
        <v>2.582562561060274</v>
      </c>
    </row>
    <row r="2448" spans="1:4" ht="15" customHeight="1" x14ac:dyDescent="0.4">
      <c r="A2448" s="3">
        <v>336</v>
      </c>
      <c r="B2448" s="3">
        <v>2026</v>
      </c>
      <c r="C2448" s="5">
        <v>14.028</v>
      </c>
      <c r="D2448" s="5">
        <f t="shared" si="38"/>
        <v>2.6410553322779315</v>
      </c>
    </row>
    <row r="2449" spans="1:4" ht="15" customHeight="1" x14ac:dyDescent="0.4">
      <c r="A2449" s="3">
        <v>339</v>
      </c>
      <c r="B2449" s="3">
        <v>1980</v>
      </c>
      <c r="C2449" s="5">
        <v>0.17199999999999999</v>
      </c>
      <c r="D2449" s="5">
        <f t="shared" si="38"/>
        <v>-1.7602608021686841</v>
      </c>
    </row>
    <row r="2450" spans="1:4" ht="15" customHeight="1" x14ac:dyDescent="0.4">
      <c r="A2450" s="3">
        <v>339</v>
      </c>
      <c r="B2450" s="3">
        <v>1981</v>
      </c>
      <c r="C2450" s="5">
        <v>0.17899999999999999</v>
      </c>
      <c r="D2450" s="5">
        <f t="shared" si="38"/>
        <v>-1.7203694731413821</v>
      </c>
    </row>
    <row r="2451" spans="1:4" ht="15" customHeight="1" x14ac:dyDescent="0.4">
      <c r="A2451" s="3">
        <v>339</v>
      </c>
      <c r="B2451" s="3">
        <v>1982</v>
      </c>
      <c r="C2451" s="5">
        <v>0.17899999999999999</v>
      </c>
      <c r="D2451" s="5">
        <f t="shared" si="38"/>
        <v>-1.7203694731413821</v>
      </c>
    </row>
    <row r="2452" spans="1:4" ht="15" customHeight="1" x14ac:dyDescent="0.4">
      <c r="A2452" s="3">
        <v>339</v>
      </c>
      <c r="B2452" s="3">
        <v>1983</v>
      </c>
      <c r="C2452" s="5">
        <v>0.189</v>
      </c>
      <c r="D2452" s="5">
        <f t="shared" si="38"/>
        <v>-1.6660082639224947</v>
      </c>
    </row>
    <row r="2453" spans="1:4" ht="15" customHeight="1" x14ac:dyDescent="0.4">
      <c r="A2453" s="3">
        <v>339</v>
      </c>
      <c r="B2453" s="3">
        <v>1984</v>
      </c>
      <c r="C2453" s="5">
        <v>0.21099999999999999</v>
      </c>
      <c r="D2453" s="5">
        <f t="shared" si="38"/>
        <v>-1.5558971455060706</v>
      </c>
    </row>
    <row r="2454" spans="1:4" ht="15" customHeight="1" x14ac:dyDescent="0.4">
      <c r="A2454" s="3">
        <v>339</v>
      </c>
      <c r="B2454" s="3">
        <v>1985</v>
      </c>
      <c r="C2454" s="5">
        <v>0.20899999999999999</v>
      </c>
      <c r="D2454" s="5">
        <f t="shared" si="38"/>
        <v>-1.5654210270173261</v>
      </c>
    </row>
    <row r="2455" spans="1:4" ht="15" customHeight="1" x14ac:dyDescent="0.4">
      <c r="A2455" s="3">
        <v>339</v>
      </c>
      <c r="B2455" s="3">
        <v>1986</v>
      </c>
      <c r="C2455" s="5">
        <v>0.22800000000000001</v>
      </c>
      <c r="D2455" s="5">
        <f t="shared" si="38"/>
        <v>-1.4784096500276962</v>
      </c>
    </row>
    <row r="2456" spans="1:4" ht="15" customHeight="1" x14ac:dyDescent="0.4">
      <c r="A2456" s="3">
        <v>339</v>
      </c>
      <c r="B2456" s="3">
        <v>1987</v>
      </c>
      <c r="C2456" s="5">
        <v>0.26700000000000002</v>
      </c>
      <c r="D2456" s="5">
        <f t="shared" si="38"/>
        <v>-1.3205066205818874</v>
      </c>
    </row>
    <row r="2457" spans="1:4" ht="15" customHeight="1" x14ac:dyDescent="0.4">
      <c r="A2457" s="3">
        <v>339</v>
      </c>
      <c r="B2457" s="3">
        <v>1988</v>
      </c>
      <c r="C2457" s="5">
        <v>0.315</v>
      </c>
      <c r="D2457" s="5">
        <f t="shared" si="38"/>
        <v>-1.155182640156504</v>
      </c>
    </row>
    <row r="2458" spans="1:4" ht="15" customHeight="1" x14ac:dyDescent="0.4">
      <c r="A2458" s="3">
        <v>339</v>
      </c>
      <c r="B2458" s="3">
        <v>1989</v>
      </c>
      <c r="C2458" s="5">
        <v>0.36299999999999999</v>
      </c>
      <c r="D2458" s="5">
        <f t="shared" si="38"/>
        <v>-1.0133524447172864</v>
      </c>
    </row>
    <row r="2459" spans="1:4" ht="15" customHeight="1" x14ac:dyDescent="0.4">
      <c r="A2459" s="3">
        <v>339</v>
      </c>
      <c r="B2459" s="3">
        <v>1990</v>
      </c>
      <c r="C2459" s="5">
        <v>0.41199999999999998</v>
      </c>
      <c r="D2459" s="5">
        <f t="shared" si="38"/>
        <v>-0.88673192963261072</v>
      </c>
    </row>
    <row r="2460" spans="1:4" ht="15" customHeight="1" x14ac:dyDescent="0.4">
      <c r="A2460" s="3">
        <v>339</v>
      </c>
      <c r="B2460" s="3">
        <v>1991</v>
      </c>
      <c r="C2460" s="5">
        <v>0.44500000000000001</v>
      </c>
      <c r="D2460" s="5">
        <f t="shared" si="38"/>
        <v>-0.80968099681589678</v>
      </c>
    </row>
    <row r="2461" spans="1:4" ht="15" customHeight="1" x14ac:dyDescent="0.4">
      <c r="A2461" s="3">
        <v>339</v>
      </c>
      <c r="B2461" s="3">
        <v>1992</v>
      </c>
      <c r="C2461" s="5">
        <v>0.51800000000000002</v>
      </c>
      <c r="D2461" s="5">
        <f t="shared" si="38"/>
        <v>-0.65778003672265395</v>
      </c>
    </row>
    <row r="2462" spans="1:4" ht="15" customHeight="1" x14ac:dyDescent="0.4">
      <c r="A2462" s="3">
        <v>339</v>
      </c>
      <c r="B2462" s="3">
        <v>1993</v>
      </c>
      <c r="C2462" s="5">
        <v>0.56000000000000005</v>
      </c>
      <c r="D2462" s="5">
        <f t="shared" si="38"/>
        <v>-0.57981849525294205</v>
      </c>
    </row>
    <row r="2463" spans="1:4" ht="15" customHeight="1" x14ac:dyDescent="0.4">
      <c r="A2463" s="3">
        <v>339</v>
      </c>
      <c r="B2463" s="3">
        <v>1994</v>
      </c>
      <c r="C2463" s="5">
        <v>0.58099999999999996</v>
      </c>
      <c r="D2463" s="5">
        <f t="shared" si="38"/>
        <v>-0.54300452213022588</v>
      </c>
    </row>
    <row r="2464" spans="1:4" ht="15" customHeight="1" x14ac:dyDescent="0.4">
      <c r="A2464" s="3">
        <v>339</v>
      </c>
      <c r="B2464" s="3">
        <v>1995</v>
      </c>
      <c r="C2464" s="5">
        <v>0.62</v>
      </c>
      <c r="D2464" s="5">
        <f t="shared" si="38"/>
        <v>-0.4780358009429998</v>
      </c>
    </row>
    <row r="2465" spans="1:4" ht="15" customHeight="1" x14ac:dyDescent="0.4">
      <c r="A2465" s="3">
        <v>339</v>
      </c>
      <c r="B2465" s="3">
        <v>1996</v>
      </c>
      <c r="C2465" s="5">
        <v>0.64100000000000001</v>
      </c>
      <c r="D2465" s="5">
        <f t="shared" si="38"/>
        <v>-0.44472582206146699</v>
      </c>
    </row>
    <row r="2466" spans="1:4" ht="15" customHeight="1" x14ac:dyDescent="0.4">
      <c r="A2466" s="3">
        <v>339</v>
      </c>
      <c r="B2466" s="3">
        <v>1997</v>
      </c>
      <c r="C2466" s="5">
        <v>0.65400000000000003</v>
      </c>
      <c r="D2466" s="5">
        <f t="shared" si="38"/>
        <v>-0.4246479275249383</v>
      </c>
    </row>
    <row r="2467" spans="1:4" ht="15" customHeight="1" x14ac:dyDescent="0.4">
      <c r="A2467" s="3">
        <v>339</v>
      </c>
      <c r="B2467" s="3">
        <v>1998</v>
      </c>
      <c r="C2467" s="5">
        <v>0.68899999999999995</v>
      </c>
      <c r="D2467" s="5">
        <f t="shared" si="38"/>
        <v>-0.37251400796847856</v>
      </c>
    </row>
    <row r="2468" spans="1:4" ht="15" customHeight="1" x14ac:dyDescent="0.4">
      <c r="A2468" s="3">
        <v>339</v>
      </c>
      <c r="B2468" s="3">
        <v>1999</v>
      </c>
      <c r="C2468" s="5">
        <v>0.73299999999999998</v>
      </c>
      <c r="D2468" s="5">
        <f t="shared" si="38"/>
        <v>-0.31060957709548559</v>
      </c>
    </row>
    <row r="2469" spans="1:4" ht="15" customHeight="1" x14ac:dyDescent="0.4">
      <c r="A2469" s="3">
        <v>339</v>
      </c>
      <c r="B2469" s="3">
        <v>2000</v>
      </c>
      <c r="C2469" s="5">
        <v>0.83199999999999996</v>
      </c>
      <c r="D2469" s="5">
        <f t="shared" si="38"/>
        <v>-0.1839228381609285</v>
      </c>
    </row>
    <row r="2470" spans="1:4" ht="15" customHeight="1" x14ac:dyDescent="0.4">
      <c r="A2470" s="3">
        <v>339</v>
      </c>
      <c r="B2470" s="3">
        <v>2001</v>
      </c>
      <c r="C2470" s="5">
        <v>0.872</v>
      </c>
      <c r="D2470" s="5">
        <f t="shared" si="38"/>
        <v>-0.13696585507315742</v>
      </c>
    </row>
    <row r="2471" spans="1:4" ht="15" customHeight="1" x14ac:dyDescent="0.4">
      <c r="A2471" s="3">
        <v>339</v>
      </c>
      <c r="B2471" s="3">
        <v>2002</v>
      </c>
      <c r="C2471" s="5">
        <v>0.93300000000000005</v>
      </c>
      <c r="D2471" s="5">
        <f t="shared" si="38"/>
        <v>-6.9350078134793172E-2</v>
      </c>
    </row>
    <row r="2472" spans="1:4" ht="15" customHeight="1" x14ac:dyDescent="0.4">
      <c r="A2472" s="3">
        <v>339</v>
      </c>
      <c r="B2472" s="3">
        <v>2003</v>
      </c>
      <c r="C2472" s="5">
        <v>0.98099999999999998</v>
      </c>
      <c r="D2472" s="5">
        <f t="shared" si="38"/>
        <v>-1.9182819416773987E-2</v>
      </c>
    </row>
    <row r="2473" spans="1:4" ht="15" customHeight="1" x14ac:dyDescent="0.4">
      <c r="A2473" s="3">
        <v>339</v>
      </c>
      <c r="B2473" s="3">
        <v>2004</v>
      </c>
      <c r="C2473" s="5">
        <v>1.0509999999999999</v>
      </c>
      <c r="D2473" s="5">
        <f t="shared" si="38"/>
        <v>4.974209189481401E-2</v>
      </c>
    </row>
    <row r="2474" spans="1:4" ht="15" customHeight="1" x14ac:dyDescent="0.4">
      <c r="A2474" s="3">
        <v>339</v>
      </c>
      <c r="B2474" s="3">
        <v>2005</v>
      </c>
      <c r="C2474" s="5">
        <v>1.103</v>
      </c>
      <c r="D2474" s="5">
        <f t="shared" si="38"/>
        <v>9.8033740271365397E-2</v>
      </c>
    </row>
    <row r="2475" spans="1:4" ht="15" customHeight="1" x14ac:dyDescent="0.4">
      <c r="A2475" s="3">
        <v>339</v>
      </c>
      <c r="B2475" s="3">
        <v>2006</v>
      </c>
      <c r="C2475" s="5">
        <v>1.2110000000000001</v>
      </c>
      <c r="D2475" s="5">
        <f t="shared" si="38"/>
        <v>0.19144646457095527</v>
      </c>
    </row>
    <row r="2476" spans="1:4" ht="15" customHeight="1" x14ac:dyDescent="0.4">
      <c r="A2476" s="3">
        <v>339</v>
      </c>
      <c r="B2476" s="3">
        <v>2007</v>
      </c>
      <c r="C2476" s="5">
        <v>1.272</v>
      </c>
      <c r="D2476" s="5">
        <f t="shared" si="38"/>
        <v>0.24059046491793043</v>
      </c>
    </row>
    <row r="2477" spans="1:4" ht="15" customHeight="1" x14ac:dyDescent="0.4">
      <c r="A2477" s="3">
        <v>339</v>
      </c>
      <c r="B2477" s="3">
        <v>2008</v>
      </c>
      <c r="C2477" s="5">
        <v>1.351</v>
      </c>
      <c r="D2477" s="5">
        <f t="shared" si="38"/>
        <v>0.3008450589780618</v>
      </c>
    </row>
    <row r="2478" spans="1:4" ht="15" customHeight="1" x14ac:dyDescent="0.4">
      <c r="A2478" s="3">
        <v>339</v>
      </c>
      <c r="B2478" s="3">
        <v>2009</v>
      </c>
      <c r="C2478" s="5">
        <v>1.2989999999999999</v>
      </c>
      <c r="D2478" s="5">
        <f t="shared" si="38"/>
        <v>0.26159473768846242</v>
      </c>
    </row>
    <row r="2479" spans="1:4" ht="15" customHeight="1" x14ac:dyDescent="0.4">
      <c r="A2479" s="3">
        <v>339</v>
      </c>
      <c r="B2479" s="3">
        <v>2010</v>
      </c>
      <c r="C2479" s="5">
        <v>1.377</v>
      </c>
      <c r="D2479" s="5">
        <f t="shared" si="38"/>
        <v>0.31990721974651781</v>
      </c>
    </row>
    <row r="2480" spans="1:4" ht="15" customHeight="1" x14ac:dyDescent="0.4">
      <c r="A2480" s="3">
        <v>339</v>
      </c>
      <c r="B2480" s="3">
        <v>2011</v>
      </c>
      <c r="C2480" s="5">
        <v>1.4610000000000001</v>
      </c>
      <c r="D2480" s="5">
        <f t="shared" si="38"/>
        <v>0.37912113276856246</v>
      </c>
    </row>
    <row r="2481" spans="1:4" ht="15" customHeight="1" x14ac:dyDescent="0.4">
      <c r="A2481" s="3">
        <v>339</v>
      </c>
      <c r="B2481" s="3">
        <v>2012</v>
      </c>
      <c r="C2481" s="5">
        <v>1.5229999999999999</v>
      </c>
      <c r="D2481" s="5">
        <f t="shared" si="38"/>
        <v>0.4206820739130247</v>
      </c>
    </row>
    <row r="2482" spans="1:4" ht="15" customHeight="1" x14ac:dyDescent="0.4">
      <c r="A2482" s="3">
        <v>339</v>
      </c>
      <c r="B2482" s="3">
        <v>2013</v>
      </c>
      <c r="C2482" s="5">
        <v>1.579</v>
      </c>
      <c r="D2482" s="5">
        <f t="shared" si="38"/>
        <v>0.45679173527350503</v>
      </c>
    </row>
    <row r="2483" spans="1:4" ht="15" customHeight="1" x14ac:dyDescent="0.4">
      <c r="A2483" s="3">
        <v>339</v>
      </c>
      <c r="B2483" s="3">
        <v>2014</v>
      </c>
      <c r="C2483" s="5">
        <v>1.667</v>
      </c>
      <c r="D2483" s="5">
        <f t="shared" si="38"/>
        <v>0.51102560376865702</v>
      </c>
    </row>
    <row r="2484" spans="1:4" ht="15" customHeight="1" x14ac:dyDescent="0.4">
      <c r="A2484" s="3">
        <v>339</v>
      </c>
      <c r="B2484" s="3">
        <v>2015</v>
      </c>
      <c r="C2484" s="5">
        <v>1.722</v>
      </c>
      <c r="D2484" s="5">
        <f t="shared" si="38"/>
        <v>0.54348640600553899</v>
      </c>
    </row>
    <row r="2485" spans="1:4" ht="15" customHeight="1" x14ac:dyDescent="0.4">
      <c r="A2485" s="3">
        <v>339</v>
      </c>
      <c r="B2485" s="3">
        <v>2016</v>
      </c>
      <c r="C2485" s="5">
        <v>1.7889999999999999</v>
      </c>
      <c r="D2485" s="5">
        <f t="shared" si="38"/>
        <v>0.58165680452658208</v>
      </c>
    </row>
    <row r="2486" spans="1:4" ht="15" customHeight="1" x14ac:dyDescent="0.4">
      <c r="A2486" s="3">
        <v>339</v>
      </c>
      <c r="B2486" s="3">
        <v>2017</v>
      </c>
      <c r="C2486" s="5">
        <v>1.859</v>
      </c>
      <c r="D2486" s="5">
        <f t="shared" si="38"/>
        <v>0.620038708739307</v>
      </c>
    </row>
    <row r="2487" spans="1:4" ht="15" customHeight="1" x14ac:dyDescent="0.4">
      <c r="A2487" s="3">
        <v>339</v>
      </c>
      <c r="B2487" s="3">
        <v>2018</v>
      </c>
      <c r="C2487" s="5">
        <v>1.9159999999999999</v>
      </c>
      <c r="D2487" s="5">
        <f t="shared" si="38"/>
        <v>0.65023967954866879</v>
      </c>
    </row>
    <row r="2488" spans="1:4" ht="15" customHeight="1" x14ac:dyDescent="0.4">
      <c r="A2488" s="3">
        <v>339</v>
      </c>
      <c r="B2488" s="3">
        <v>2019</v>
      </c>
      <c r="C2488" s="5">
        <v>1.9830000000000001</v>
      </c>
      <c r="D2488" s="5">
        <f t="shared" si="38"/>
        <v>0.68461084953765894</v>
      </c>
    </row>
    <row r="2489" spans="1:4" ht="15" customHeight="1" x14ac:dyDescent="0.4">
      <c r="A2489" s="3">
        <v>339</v>
      </c>
      <c r="B2489" s="3">
        <v>2020</v>
      </c>
      <c r="C2489" s="5">
        <v>1.706</v>
      </c>
      <c r="D2489" s="5">
        <f t="shared" si="38"/>
        <v>0.53415144906948731</v>
      </c>
    </row>
    <row r="2490" spans="1:4" ht="15" customHeight="1" x14ac:dyDescent="0.4">
      <c r="A2490" s="3">
        <v>339</v>
      </c>
      <c r="B2490" s="3">
        <v>2021</v>
      </c>
      <c r="C2490" s="5">
        <v>1.909</v>
      </c>
      <c r="D2490" s="5">
        <f t="shared" si="38"/>
        <v>0.64657954474361057</v>
      </c>
    </row>
    <row r="2491" spans="1:4" ht="15" customHeight="1" x14ac:dyDescent="0.4">
      <c r="A2491" s="3">
        <v>339</v>
      </c>
      <c r="B2491" s="3">
        <v>2022</v>
      </c>
      <c r="C2491" s="5">
        <v>2.0619999999999998</v>
      </c>
      <c r="D2491" s="5">
        <f t="shared" si="38"/>
        <v>0.7236763855947681</v>
      </c>
    </row>
    <row r="2492" spans="1:4" ht="15" customHeight="1" x14ac:dyDescent="0.4">
      <c r="A2492" s="3">
        <v>339</v>
      </c>
      <c r="B2492" s="3">
        <v>2023</v>
      </c>
      <c r="C2492" s="5">
        <v>2.1619999999999999</v>
      </c>
      <c r="D2492" s="5">
        <f t="shared" si="38"/>
        <v>0.77103371921701647</v>
      </c>
    </row>
    <row r="2493" spans="1:4" ht="15" customHeight="1" x14ac:dyDescent="0.4">
      <c r="A2493" s="3">
        <v>339</v>
      </c>
      <c r="B2493" s="3">
        <v>2024</v>
      </c>
      <c r="C2493" s="5">
        <v>2.25</v>
      </c>
      <c r="D2493" s="5">
        <f t="shared" si="38"/>
        <v>0.81093021621632877</v>
      </c>
    </row>
    <row r="2494" spans="1:4" ht="15" customHeight="1" x14ac:dyDescent="0.4">
      <c r="A2494" s="3">
        <v>339</v>
      </c>
      <c r="B2494" s="3">
        <v>2025</v>
      </c>
      <c r="C2494" s="5">
        <v>2.34</v>
      </c>
      <c r="D2494" s="5">
        <f t="shared" si="38"/>
        <v>0.85015092936961001</v>
      </c>
    </row>
    <row r="2495" spans="1:4" ht="15" customHeight="1" x14ac:dyDescent="0.4">
      <c r="A2495" s="3">
        <v>339</v>
      </c>
      <c r="B2495" s="3">
        <v>2026</v>
      </c>
      <c r="C2495" s="5">
        <v>2.4350000000000001</v>
      </c>
      <c r="D2495" s="5">
        <f t="shared" si="38"/>
        <v>0.88994675653455313</v>
      </c>
    </row>
    <row r="2496" spans="1:4" ht="15" customHeight="1" x14ac:dyDescent="0.4">
      <c r="A2496" s="3">
        <v>343</v>
      </c>
      <c r="B2496" s="3">
        <v>1980</v>
      </c>
      <c r="C2496" s="5">
        <v>2.5649999999999999</v>
      </c>
      <c r="D2496" s="5">
        <f t="shared" si="38"/>
        <v>0.94195847862273285</v>
      </c>
    </row>
    <row r="2497" spans="1:4" ht="15" customHeight="1" x14ac:dyDescent="0.4">
      <c r="A2497" s="3">
        <v>343</v>
      </c>
      <c r="B2497" s="3">
        <v>1981</v>
      </c>
      <c r="C2497" s="5">
        <v>2.8170000000000002</v>
      </c>
      <c r="D2497" s="5">
        <f t="shared" si="38"/>
        <v>1.0356724888942357</v>
      </c>
    </row>
    <row r="2498" spans="1:4" ht="15" customHeight="1" x14ac:dyDescent="0.4">
      <c r="A2498" s="3">
        <v>343</v>
      </c>
      <c r="B2498" s="3">
        <v>1982</v>
      </c>
      <c r="C2498" s="5">
        <v>3.2349999999999999</v>
      </c>
      <c r="D2498" s="5">
        <f t="shared" si="38"/>
        <v>1.174028927952864</v>
      </c>
    </row>
    <row r="2499" spans="1:4" ht="15" customHeight="1" x14ac:dyDescent="0.4">
      <c r="A2499" s="3">
        <v>343</v>
      </c>
      <c r="B2499" s="3">
        <v>1983</v>
      </c>
      <c r="C2499" s="5">
        <v>2.875</v>
      </c>
      <c r="D2499" s="5">
        <f t="shared" ref="D2499:D2562" si="39">LN(C2499)</f>
        <v>1.0560526742493137</v>
      </c>
    </row>
    <row r="2500" spans="1:4" ht="15" customHeight="1" x14ac:dyDescent="0.4">
      <c r="A2500" s="3">
        <v>343</v>
      </c>
      <c r="B2500" s="3">
        <v>1984</v>
      </c>
      <c r="C2500" s="5">
        <v>2.1190000000000002</v>
      </c>
      <c r="D2500" s="5">
        <f t="shared" si="39"/>
        <v>0.75094427928616214</v>
      </c>
    </row>
    <row r="2501" spans="1:4" ht="15" customHeight="1" x14ac:dyDescent="0.4">
      <c r="A2501" s="3">
        <v>343</v>
      </c>
      <c r="B2501" s="3">
        <v>1985</v>
      </c>
      <c r="C2501" s="5">
        <v>1.9930000000000001</v>
      </c>
      <c r="D2501" s="5">
        <f t="shared" si="39"/>
        <v>0.68964104123065773</v>
      </c>
    </row>
    <row r="2502" spans="1:4" ht="15" customHeight="1" x14ac:dyDescent="0.4">
      <c r="A2502" s="3">
        <v>343</v>
      </c>
      <c r="B2502" s="3">
        <v>1986</v>
      </c>
      <c r="C2502" s="5">
        <v>2.3690000000000002</v>
      </c>
      <c r="D2502" s="5">
        <f t="shared" si="39"/>
        <v>0.8624679251766485</v>
      </c>
    </row>
    <row r="2503" spans="1:4" ht="15" customHeight="1" x14ac:dyDescent="0.4">
      <c r="A2503" s="3">
        <v>343</v>
      </c>
      <c r="B2503" s="3">
        <v>1987</v>
      </c>
      <c r="C2503" s="5">
        <v>2.6720000000000002</v>
      </c>
      <c r="D2503" s="5">
        <f t="shared" si="39"/>
        <v>0.98282725567439932</v>
      </c>
    </row>
    <row r="2504" spans="1:4" ht="15" customHeight="1" x14ac:dyDescent="0.4">
      <c r="A2504" s="3">
        <v>343</v>
      </c>
      <c r="B2504" s="3">
        <v>1988</v>
      </c>
      <c r="C2504" s="5">
        <v>3.1840000000000002</v>
      </c>
      <c r="D2504" s="5">
        <f t="shared" si="39"/>
        <v>1.1581382679821366</v>
      </c>
    </row>
    <row r="2505" spans="1:4" ht="15" customHeight="1" x14ac:dyDescent="0.4">
      <c r="A2505" s="3">
        <v>343</v>
      </c>
      <c r="B2505" s="3">
        <v>1989</v>
      </c>
      <c r="C2505" s="5">
        <v>3.6920000000000002</v>
      </c>
      <c r="D2505" s="5">
        <f t="shared" si="39"/>
        <v>1.3061683166406057</v>
      </c>
    </row>
    <row r="2506" spans="1:4" ht="15" customHeight="1" x14ac:dyDescent="0.4">
      <c r="A2506" s="3">
        <v>343</v>
      </c>
      <c r="B2506" s="3">
        <v>1990</v>
      </c>
      <c r="C2506" s="5">
        <v>4.6630000000000003</v>
      </c>
      <c r="D2506" s="5">
        <f t="shared" si="39"/>
        <v>1.539659017826184</v>
      </c>
    </row>
    <row r="2507" spans="1:4" ht="15" customHeight="1" x14ac:dyDescent="0.4">
      <c r="A2507" s="3">
        <v>343</v>
      </c>
      <c r="B2507" s="3">
        <v>1991</v>
      </c>
      <c r="C2507" s="5">
        <v>4.2850000000000001</v>
      </c>
      <c r="D2507" s="5">
        <f t="shared" si="39"/>
        <v>1.4551205520497432</v>
      </c>
    </row>
    <row r="2508" spans="1:4" ht="15" customHeight="1" x14ac:dyDescent="0.4">
      <c r="A2508" s="3">
        <v>343</v>
      </c>
      <c r="B2508" s="3">
        <v>1992</v>
      </c>
      <c r="C2508" s="5">
        <v>4.3280000000000003</v>
      </c>
      <c r="D2508" s="5">
        <f t="shared" si="39"/>
        <v>1.4651055415441805</v>
      </c>
    </row>
    <row r="2509" spans="1:4" ht="15" customHeight="1" x14ac:dyDescent="0.4">
      <c r="A2509" s="3">
        <v>343</v>
      </c>
      <c r="B2509" s="3">
        <v>1993</v>
      </c>
      <c r="C2509" s="5">
        <v>5.44</v>
      </c>
      <c r="D2509" s="5">
        <f t="shared" si="39"/>
        <v>1.6937790608678513</v>
      </c>
    </row>
    <row r="2510" spans="1:4" ht="15" customHeight="1" x14ac:dyDescent="0.4">
      <c r="A2510" s="3">
        <v>343</v>
      </c>
      <c r="B2510" s="3">
        <v>1994</v>
      </c>
      <c r="C2510" s="5">
        <v>5.4530000000000003</v>
      </c>
      <c r="D2510" s="5">
        <f t="shared" si="39"/>
        <v>1.6961659159439246</v>
      </c>
    </row>
    <row r="2511" spans="1:4" ht="15" customHeight="1" x14ac:dyDescent="0.4">
      <c r="A2511" s="3">
        <v>343</v>
      </c>
      <c r="B2511" s="3">
        <v>1995</v>
      </c>
      <c r="C2511" s="5">
        <v>6.5490000000000004</v>
      </c>
      <c r="D2511" s="5">
        <f t="shared" si="39"/>
        <v>1.8793123662359166</v>
      </c>
    </row>
    <row r="2512" spans="1:4" ht="15" customHeight="1" x14ac:dyDescent="0.4">
      <c r="A2512" s="3">
        <v>343</v>
      </c>
      <c r="B2512" s="3">
        <v>1996</v>
      </c>
      <c r="C2512" s="5">
        <v>7.3940000000000001</v>
      </c>
      <c r="D2512" s="5">
        <f t="shared" si="39"/>
        <v>2.0006688605144403</v>
      </c>
    </row>
    <row r="2513" spans="1:4" ht="15" customHeight="1" x14ac:dyDescent="0.4">
      <c r="A2513" s="3">
        <v>343</v>
      </c>
      <c r="B2513" s="3">
        <v>1997</v>
      </c>
      <c r="C2513" s="5">
        <v>8.4</v>
      </c>
      <c r="D2513" s="5">
        <f t="shared" si="39"/>
        <v>2.1282317058492679</v>
      </c>
    </row>
    <row r="2514" spans="1:4" ht="15" customHeight="1" x14ac:dyDescent="0.4">
      <c r="A2514" s="3">
        <v>343</v>
      </c>
      <c r="B2514" s="3">
        <v>1998</v>
      </c>
      <c r="C2514" s="5">
        <v>8.7870000000000008</v>
      </c>
      <c r="D2514" s="5">
        <f t="shared" si="39"/>
        <v>2.1732733565137061</v>
      </c>
    </row>
    <row r="2515" spans="1:4" ht="15" customHeight="1" x14ac:dyDescent="0.4">
      <c r="A2515" s="3">
        <v>343</v>
      </c>
      <c r="B2515" s="3">
        <v>1999</v>
      </c>
      <c r="C2515" s="5">
        <v>8.8870000000000005</v>
      </c>
      <c r="D2515" s="5">
        <f t="shared" si="39"/>
        <v>2.1845895347563382</v>
      </c>
    </row>
    <row r="2516" spans="1:4" ht="15" customHeight="1" x14ac:dyDescent="0.4">
      <c r="A2516" s="3">
        <v>343</v>
      </c>
      <c r="B2516" s="3">
        <v>2000</v>
      </c>
      <c r="C2516" s="5">
        <v>9.0649999999999995</v>
      </c>
      <c r="D2516" s="5">
        <f t="shared" si="39"/>
        <v>2.2044208442068145</v>
      </c>
    </row>
    <row r="2517" spans="1:4" ht="15" customHeight="1" x14ac:dyDescent="0.4">
      <c r="A2517" s="3">
        <v>343</v>
      </c>
      <c r="B2517" s="3">
        <v>2001</v>
      </c>
      <c r="C2517" s="5">
        <v>9.1950000000000003</v>
      </c>
      <c r="D2517" s="5">
        <f t="shared" si="39"/>
        <v>2.2186598580562844</v>
      </c>
    </row>
    <row r="2518" spans="1:4" ht="15" customHeight="1" x14ac:dyDescent="0.4">
      <c r="A2518" s="3">
        <v>343</v>
      </c>
      <c r="B2518" s="3">
        <v>2002</v>
      </c>
      <c r="C2518" s="5">
        <v>9.7189999999999994</v>
      </c>
      <c r="D2518" s="5">
        <f t="shared" si="39"/>
        <v>2.2740827325213333</v>
      </c>
    </row>
    <row r="2519" spans="1:4" ht="15" customHeight="1" x14ac:dyDescent="0.4">
      <c r="A2519" s="3">
        <v>343</v>
      </c>
      <c r="B2519" s="3">
        <v>2003</v>
      </c>
      <c r="C2519" s="5">
        <v>9.43</v>
      </c>
      <c r="D2519" s="5">
        <f t="shared" si="39"/>
        <v>2.2438960966453663</v>
      </c>
    </row>
    <row r="2520" spans="1:4" ht="15" customHeight="1" x14ac:dyDescent="0.4">
      <c r="A2520" s="3">
        <v>343</v>
      </c>
      <c r="B2520" s="3">
        <v>2004</v>
      </c>
      <c r="C2520" s="5">
        <v>10.175000000000001</v>
      </c>
      <c r="D2520" s="5">
        <f t="shared" si="39"/>
        <v>2.3199337313286588</v>
      </c>
    </row>
    <row r="2521" spans="1:4" ht="15" customHeight="1" x14ac:dyDescent="0.4">
      <c r="A2521" s="3">
        <v>343</v>
      </c>
      <c r="B2521" s="3">
        <v>2005</v>
      </c>
      <c r="C2521" s="5">
        <v>11.233000000000001</v>
      </c>
      <c r="D2521" s="5">
        <f t="shared" si="39"/>
        <v>2.4188558746594322</v>
      </c>
    </row>
    <row r="2522" spans="1:4" ht="15" customHeight="1" x14ac:dyDescent="0.4">
      <c r="A2522" s="3">
        <v>343</v>
      </c>
      <c r="B2522" s="3">
        <v>2006</v>
      </c>
      <c r="C2522" s="5">
        <v>11.946</v>
      </c>
      <c r="D2522" s="5">
        <f t="shared" si="39"/>
        <v>2.480396494310114</v>
      </c>
    </row>
    <row r="2523" spans="1:4" ht="15" customHeight="1" x14ac:dyDescent="0.4">
      <c r="A2523" s="3">
        <v>343</v>
      </c>
      <c r="B2523" s="3">
        <v>2007</v>
      </c>
      <c r="C2523" s="5">
        <v>12.881</v>
      </c>
      <c r="D2523" s="5">
        <f t="shared" si="39"/>
        <v>2.555753357413951</v>
      </c>
    </row>
    <row r="2524" spans="1:4" ht="15" customHeight="1" x14ac:dyDescent="0.4">
      <c r="A2524" s="3">
        <v>343</v>
      </c>
      <c r="B2524" s="3">
        <v>2008</v>
      </c>
      <c r="C2524" s="5">
        <v>13.743</v>
      </c>
      <c r="D2524" s="5">
        <f t="shared" si="39"/>
        <v>2.6205296035727148</v>
      </c>
    </row>
    <row r="2525" spans="1:4" ht="15" customHeight="1" x14ac:dyDescent="0.4">
      <c r="A2525" s="3">
        <v>343</v>
      </c>
      <c r="B2525" s="3">
        <v>2009</v>
      </c>
      <c r="C2525" s="5">
        <v>12.106999999999999</v>
      </c>
      <c r="D2525" s="5">
        <f t="shared" si="39"/>
        <v>2.493783797725603</v>
      </c>
    </row>
    <row r="2526" spans="1:4" ht="15" customHeight="1" x14ac:dyDescent="0.4">
      <c r="A2526" s="3">
        <v>343</v>
      </c>
      <c r="B2526" s="3">
        <v>2010</v>
      </c>
      <c r="C2526" s="5">
        <v>13.193</v>
      </c>
      <c r="D2526" s="5">
        <f t="shared" si="39"/>
        <v>2.5796863859016397</v>
      </c>
    </row>
    <row r="2527" spans="1:4" ht="15" customHeight="1" x14ac:dyDescent="0.4">
      <c r="A2527" s="3">
        <v>343</v>
      </c>
      <c r="B2527" s="3">
        <v>2011</v>
      </c>
      <c r="C2527" s="5">
        <v>14.413</v>
      </c>
      <c r="D2527" s="5">
        <f t="shared" si="39"/>
        <v>2.6681305771009658</v>
      </c>
    </row>
    <row r="2528" spans="1:4" ht="15" customHeight="1" x14ac:dyDescent="0.4">
      <c r="A2528" s="3">
        <v>343</v>
      </c>
      <c r="B2528" s="3">
        <v>2012</v>
      </c>
      <c r="C2528" s="5">
        <v>14.765000000000001</v>
      </c>
      <c r="D2528" s="5">
        <f t="shared" si="39"/>
        <v>2.6922595151958859</v>
      </c>
    </row>
    <row r="2529" spans="1:4" ht="15" customHeight="1" x14ac:dyDescent="0.4">
      <c r="A2529" s="3">
        <v>343</v>
      </c>
      <c r="B2529" s="3">
        <v>2013</v>
      </c>
      <c r="C2529" s="5">
        <v>14.212999999999999</v>
      </c>
      <c r="D2529" s="5">
        <f t="shared" si="39"/>
        <v>2.6541570387568747</v>
      </c>
    </row>
    <row r="2530" spans="1:4" ht="15" customHeight="1" x14ac:dyDescent="0.4">
      <c r="A2530" s="3">
        <v>343</v>
      </c>
      <c r="B2530" s="3">
        <v>2014</v>
      </c>
      <c r="C2530" s="5">
        <v>13.865</v>
      </c>
      <c r="D2530" s="5">
        <f t="shared" si="39"/>
        <v>2.6293676790677414</v>
      </c>
    </row>
    <row r="2531" spans="1:4" ht="15" customHeight="1" x14ac:dyDescent="0.4">
      <c r="A2531" s="3">
        <v>343</v>
      </c>
      <c r="B2531" s="3">
        <v>2015</v>
      </c>
      <c r="C2531" s="5">
        <v>14.154</v>
      </c>
      <c r="D2531" s="5">
        <f t="shared" si="39"/>
        <v>2.6499972696535932</v>
      </c>
    </row>
    <row r="2532" spans="1:4" ht="15" customHeight="1" x14ac:dyDescent="0.4">
      <c r="A2532" s="3">
        <v>343</v>
      </c>
      <c r="B2532" s="3">
        <v>2016</v>
      </c>
      <c r="C2532" s="5">
        <v>14.108000000000001</v>
      </c>
      <c r="D2532" s="5">
        <f t="shared" si="39"/>
        <v>2.6467420123738057</v>
      </c>
    </row>
    <row r="2533" spans="1:4" ht="15" customHeight="1" x14ac:dyDescent="0.4">
      <c r="A2533" s="3">
        <v>343</v>
      </c>
      <c r="B2533" s="3">
        <v>2017</v>
      </c>
      <c r="C2533" s="5">
        <v>14.755000000000001</v>
      </c>
      <c r="D2533" s="5">
        <f t="shared" si="39"/>
        <v>2.6915820083949029</v>
      </c>
    </row>
    <row r="2534" spans="1:4" ht="15" customHeight="1" x14ac:dyDescent="0.4">
      <c r="A2534" s="3">
        <v>343</v>
      </c>
      <c r="B2534" s="3">
        <v>2018</v>
      </c>
      <c r="C2534" s="5">
        <v>15.648</v>
      </c>
      <c r="D2534" s="5">
        <f t="shared" si="39"/>
        <v>2.7503431132924616</v>
      </c>
    </row>
    <row r="2535" spans="1:4" ht="15" customHeight="1" x14ac:dyDescent="0.4">
      <c r="A2535" s="3">
        <v>343</v>
      </c>
      <c r="B2535" s="3">
        <v>2019</v>
      </c>
      <c r="C2535" s="5">
        <v>15.808</v>
      </c>
      <c r="D2535" s="5">
        <f t="shared" si="39"/>
        <v>2.7605161410055121</v>
      </c>
    </row>
    <row r="2536" spans="1:4" ht="15" customHeight="1" x14ac:dyDescent="0.4">
      <c r="A2536" s="3">
        <v>343</v>
      </c>
      <c r="B2536" s="3">
        <v>2020</v>
      </c>
      <c r="C2536" s="5">
        <v>13.967000000000001</v>
      </c>
      <c r="D2536" s="5">
        <f t="shared" si="39"/>
        <v>2.6366974043236344</v>
      </c>
    </row>
    <row r="2537" spans="1:4" ht="15" customHeight="1" x14ac:dyDescent="0.4">
      <c r="A2537" s="3">
        <v>343</v>
      </c>
      <c r="B2537" s="3">
        <v>2021</v>
      </c>
      <c r="C2537" s="5">
        <v>14.856999999999999</v>
      </c>
      <c r="D2537" s="5">
        <f t="shared" si="39"/>
        <v>2.6984711346552159</v>
      </c>
    </row>
    <row r="2538" spans="1:4" ht="15" customHeight="1" x14ac:dyDescent="0.4">
      <c r="A2538" s="3">
        <v>343</v>
      </c>
      <c r="B2538" s="3">
        <v>2022</v>
      </c>
      <c r="C2538" s="5">
        <v>15.63</v>
      </c>
      <c r="D2538" s="5">
        <f t="shared" si="39"/>
        <v>2.7491921444333851</v>
      </c>
    </row>
    <row r="2539" spans="1:4" ht="15" customHeight="1" x14ac:dyDescent="0.4">
      <c r="A2539" s="3">
        <v>343</v>
      </c>
      <c r="B2539" s="3">
        <v>2023</v>
      </c>
      <c r="C2539" s="5">
        <v>16.291</v>
      </c>
      <c r="D2539" s="5">
        <f t="shared" si="39"/>
        <v>2.7906128080840324</v>
      </c>
    </row>
    <row r="2540" spans="1:4" ht="15" customHeight="1" x14ac:dyDescent="0.4">
      <c r="A2540" s="3">
        <v>343</v>
      </c>
      <c r="B2540" s="3">
        <v>2024</v>
      </c>
      <c r="C2540" s="5">
        <v>16.989000000000001</v>
      </c>
      <c r="D2540" s="5">
        <f t="shared" si="39"/>
        <v>2.8325660757997775</v>
      </c>
    </row>
    <row r="2541" spans="1:4" ht="15" customHeight="1" x14ac:dyDescent="0.4">
      <c r="A2541" s="3">
        <v>343</v>
      </c>
      <c r="B2541" s="3">
        <v>2025</v>
      </c>
      <c r="C2541" s="5">
        <v>17.706</v>
      </c>
      <c r="D2541" s="5">
        <f t="shared" si="39"/>
        <v>2.8739035651888574</v>
      </c>
    </row>
    <row r="2542" spans="1:4" ht="15" customHeight="1" x14ac:dyDescent="0.4">
      <c r="A2542" s="3">
        <v>343</v>
      </c>
      <c r="B2542" s="3">
        <v>2026</v>
      </c>
      <c r="C2542" s="5">
        <v>18.413</v>
      </c>
      <c r="D2542" s="5">
        <f t="shared" si="39"/>
        <v>2.9130569368850829</v>
      </c>
    </row>
    <row r="2543" spans="1:4" ht="15" customHeight="1" x14ac:dyDescent="0.4">
      <c r="A2543" s="3">
        <v>359</v>
      </c>
      <c r="B2543" s="3">
        <v>1980</v>
      </c>
      <c r="C2543" s="5">
        <v>14.436</v>
      </c>
      <c r="D2543" s="5">
        <f t="shared" si="39"/>
        <v>2.669725086780542</v>
      </c>
    </row>
    <row r="2544" spans="1:4" ht="15" customHeight="1" x14ac:dyDescent="0.4">
      <c r="A2544" s="3">
        <v>359</v>
      </c>
      <c r="B2544" s="3">
        <v>1981</v>
      </c>
      <c r="C2544" s="5">
        <v>15.956</v>
      </c>
      <c r="D2544" s="5">
        <f t="shared" si="39"/>
        <v>2.7698349340431601</v>
      </c>
    </row>
    <row r="2545" spans="1:4" ht="15" customHeight="1" x14ac:dyDescent="0.4">
      <c r="A2545" s="3">
        <v>359</v>
      </c>
      <c r="B2545" s="3">
        <v>1982</v>
      </c>
      <c r="C2545" s="5">
        <v>16.763999999999999</v>
      </c>
      <c r="D2545" s="5">
        <f t="shared" si="39"/>
        <v>2.819233730062825</v>
      </c>
    </row>
    <row r="2546" spans="1:4" ht="15" customHeight="1" x14ac:dyDescent="0.4">
      <c r="A2546" s="3">
        <v>359</v>
      </c>
      <c r="B2546" s="3">
        <v>1983</v>
      </c>
      <c r="C2546" s="5">
        <v>17.277000000000001</v>
      </c>
      <c r="D2546" s="5">
        <f t="shared" si="39"/>
        <v>2.8493761371926452</v>
      </c>
    </row>
    <row r="2547" spans="1:4" ht="15" customHeight="1" x14ac:dyDescent="0.4">
      <c r="A2547" s="3">
        <v>359</v>
      </c>
      <c r="B2547" s="3">
        <v>1984</v>
      </c>
      <c r="C2547" s="5">
        <v>19.163</v>
      </c>
      <c r="D2547" s="5">
        <f t="shared" si="39"/>
        <v>2.9529813364863582</v>
      </c>
    </row>
    <row r="2548" spans="1:4" ht="15" customHeight="1" x14ac:dyDescent="0.4">
      <c r="A2548" s="3">
        <v>359</v>
      </c>
      <c r="B2548" s="3">
        <v>1985</v>
      </c>
      <c r="C2548" s="5">
        <v>20.289000000000001</v>
      </c>
      <c r="D2548" s="5">
        <f t="shared" si="39"/>
        <v>3.0100788672609124</v>
      </c>
    </row>
    <row r="2549" spans="1:4" ht="15" customHeight="1" x14ac:dyDescent="0.4">
      <c r="A2549" s="3">
        <v>359</v>
      </c>
      <c r="B2549" s="3">
        <v>1986</v>
      </c>
      <c r="C2549" s="5">
        <v>21.969000000000001</v>
      </c>
      <c r="D2549" s="5">
        <f t="shared" si="39"/>
        <v>3.0896323687470426</v>
      </c>
    </row>
    <row r="2550" spans="1:4" ht="15" customHeight="1" x14ac:dyDescent="0.4">
      <c r="A2550" s="3">
        <v>359</v>
      </c>
      <c r="B2550" s="3">
        <v>1987</v>
      </c>
      <c r="C2550" s="5">
        <v>23.878</v>
      </c>
      <c r="D2550" s="5">
        <f t="shared" si="39"/>
        <v>3.1729575329231965</v>
      </c>
    </row>
    <row r="2551" spans="1:4" ht="15" customHeight="1" x14ac:dyDescent="0.4">
      <c r="A2551" s="3">
        <v>359</v>
      </c>
      <c r="B2551" s="3">
        <v>1988</v>
      </c>
      <c r="C2551" s="5">
        <v>26.178000000000001</v>
      </c>
      <c r="D2551" s="5">
        <f t="shared" si="39"/>
        <v>3.2649193633695277</v>
      </c>
    </row>
    <row r="2552" spans="1:4" ht="15" customHeight="1" x14ac:dyDescent="0.4">
      <c r="A2552" s="3">
        <v>359</v>
      </c>
      <c r="B2552" s="3">
        <v>1989</v>
      </c>
      <c r="C2552" s="5">
        <v>28.266999999999999</v>
      </c>
      <c r="D2552" s="5">
        <f t="shared" si="39"/>
        <v>3.3416950465130473</v>
      </c>
    </row>
    <row r="2553" spans="1:4" ht="15" customHeight="1" x14ac:dyDescent="0.4">
      <c r="A2553" s="3">
        <v>359</v>
      </c>
      <c r="B2553" s="3">
        <v>1990</v>
      </c>
      <c r="C2553" s="5">
        <v>30.603999999999999</v>
      </c>
      <c r="D2553" s="5">
        <f t="shared" si="39"/>
        <v>3.4211307193696054</v>
      </c>
    </row>
    <row r="2554" spans="1:4" ht="15" customHeight="1" x14ac:dyDescent="0.4">
      <c r="A2554" s="3">
        <v>359</v>
      </c>
      <c r="B2554" s="3">
        <v>1991</v>
      </c>
      <c r="C2554" s="5">
        <v>32.286999999999999</v>
      </c>
      <c r="D2554" s="5">
        <f t="shared" si="39"/>
        <v>3.4746646724329073</v>
      </c>
    </row>
    <row r="2555" spans="1:4" ht="15" customHeight="1" x14ac:dyDescent="0.4">
      <c r="A2555" s="3">
        <v>359</v>
      </c>
      <c r="B2555" s="3">
        <v>1992</v>
      </c>
      <c r="C2555" s="5">
        <v>34.630000000000003</v>
      </c>
      <c r="D2555" s="5">
        <f t="shared" si="39"/>
        <v>3.5447203584143305</v>
      </c>
    </row>
    <row r="2556" spans="1:4" ht="15" customHeight="1" x14ac:dyDescent="0.4">
      <c r="A2556" s="3">
        <v>359</v>
      </c>
      <c r="B2556" s="3">
        <v>1993</v>
      </c>
      <c r="C2556" s="5">
        <v>36.923000000000002</v>
      </c>
      <c r="D2556" s="5">
        <f t="shared" si="39"/>
        <v>3.6088346631048966</v>
      </c>
    </row>
    <row r="2557" spans="1:4" ht="15" customHeight="1" x14ac:dyDescent="0.4">
      <c r="A2557" s="3">
        <v>359</v>
      </c>
      <c r="B2557" s="3">
        <v>1994</v>
      </c>
      <c r="C2557" s="5">
        <v>39.691000000000003</v>
      </c>
      <c r="D2557" s="5">
        <f t="shared" si="39"/>
        <v>3.6811244617408692</v>
      </c>
    </row>
    <row r="2558" spans="1:4" ht="15" customHeight="1" x14ac:dyDescent="0.4">
      <c r="A2558" s="3">
        <v>359</v>
      </c>
      <c r="B2558" s="3">
        <v>1995</v>
      </c>
      <c r="C2558" s="5">
        <v>42.646999999999998</v>
      </c>
      <c r="D2558" s="5">
        <f t="shared" si="39"/>
        <v>3.7529569314871627</v>
      </c>
    </row>
    <row r="2559" spans="1:4" ht="15" customHeight="1" x14ac:dyDescent="0.4">
      <c r="A2559" s="3">
        <v>359</v>
      </c>
      <c r="B2559" s="3">
        <v>1996</v>
      </c>
      <c r="C2559" s="5">
        <v>45.341000000000001</v>
      </c>
      <c r="D2559" s="5">
        <f t="shared" si="39"/>
        <v>3.8142117004162239</v>
      </c>
    </row>
    <row r="2560" spans="1:4" ht="15" customHeight="1" x14ac:dyDescent="0.4">
      <c r="A2560" s="3">
        <v>359</v>
      </c>
      <c r="B2560" s="3">
        <v>1997</v>
      </c>
      <c r="C2560" s="5">
        <v>48.186999999999998</v>
      </c>
      <c r="D2560" s="5">
        <f t="shared" si="39"/>
        <v>3.875089275134826</v>
      </c>
    </row>
    <row r="2561" spans="1:4" ht="15" customHeight="1" x14ac:dyDescent="0.4">
      <c r="A2561" s="3">
        <v>359</v>
      </c>
      <c r="B2561" s="3">
        <v>1998</v>
      </c>
      <c r="C2561" s="5">
        <v>54.085999999999999</v>
      </c>
      <c r="D2561" s="5">
        <f t="shared" si="39"/>
        <v>3.9905753723261359</v>
      </c>
    </row>
    <row r="2562" spans="1:4" ht="15" customHeight="1" x14ac:dyDescent="0.4">
      <c r="A2562" s="3">
        <v>359</v>
      </c>
      <c r="B2562" s="3">
        <v>1999</v>
      </c>
      <c r="C2562" s="5">
        <v>57.841000000000001</v>
      </c>
      <c r="D2562" s="5">
        <f t="shared" si="39"/>
        <v>4.0576978667743608</v>
      </c>
    </row>
    <row r="2563" spans="1:4" ht="15" customHeight="1" x14ac:dyDescent="0.4">
      <c r="A2563" s="3">
        <v>359</v>
      </c>
      <c r="B2563" s="3">
        <v>2000</v>
      </c>
      <c r="C2563" s="5">
        <v>61.701999999999998</v>
      </c>
      <c r="D2563" s="5">
        <f t="shared" ref="D2563:D2626" si="40">LN(C2563)</f>
        <v>4.1223163452968494</v>
      </c>
    </row>
    <row r="2564" spans="1:4" ht="15" customHeight="1" x14ac:dyDescent="0.4">
      <c r="A2564" s="3">
        <v>359</v>
      </c>
      <c r="B2564" s="3">
        <v>2001</v>
      </c>
      <c r="C2564" s="5">
        <v>69.668999999999997</v>
      </c>
      <c r="D2564" s="5">
        <f t="shared" si="40"/>
        <v>4.2437554555587953</v>
      </c>
    </row>
    <row r="2565" spans="1:4" ht="15" customHeight="1" x14ac:dyDescent="0.4">
      <c r="A2565" s="3">
        <v>359</v>
      </c>
      <c r="B2565" s="3">
        <v>2002</v>
      </c>
      <c r="C2565" s="5">
        <v>72.546000000000006</v>
      </c>
      <c r="D2565" s="5">
        <f t="shared" si="40"/>
        <v>4.2842208434201652</v>
      </c>
    </row>
    <row r="2566" spans="1:4" ht="15" customHeight="1" x14ac:dyDescent="0.4">
      <c r="A2566" s="3">
        <v>359</v>
      </c>
      <c r="B2566" s="3">
        <v>2003</v>
      </c>
      <c r="C2566" s="5">
        <v>75.834000000000003</v>
      </c>
      <c r="D2566" s="5">
        <f t="shared" si="40"/>
        <v>4.328546740893044</v>
      </c>
    </row>
    <row r="2567" spans="1:4" ht="15" customHeight="1" x14ac:dyDescent="0.4">
      <c r="A2567" s="3">
        <v>359</v>
      </c>
      <c r="B2567" s="3">
        <v>2004</v>
      </c>
      <c r="C2567" s="5">
        <v>80.322000000000003</v>
      </c>
      <c r="D2567" s="5">
        <f t="shared" si="40"/>
        <v>4.3860435560318161</v>
      </c>
    </row>
    <row r="2568" spans="1:4" ht="15" customHeight="1" x14ac:dyDescent="0.4">
      <c r="A2568" s="3">
        <v>359</v>
      </c>
      <c r="B2568" s="3">
        <v>2005</v>
      </c>
      <c r="C2568" s="5">
        <v>83.915000000000006</v>
      </c>
      <c r="D2568" s="5">
        <f t="shared" si="40"/>
        <v>4.4298043817601425</v>
      </c>
    </row>
    <row r="2569" spans="1:4" ht="15" customHeight="1" x14ac:dyDescent="0.4">
      <c r="A2569" s="3">
        <v>359</v>
      </c>
      <c r="B2569" s="3">
        <v>2006</v>
      </c>
      <c r="C2569" s="5">
        <v>87.275999999999996</v>
      </c>
      <c r="D2569" s="5">
        <f t="shared" si="40"/>
        <v>4.4690755109604039</v>
      </c>
    </row>
    <row r="2570" spans="1:4" ht="15" customHeight="1" x14ac:dyDescent="0.4">
      <c r="A2570" s="3">
        <v>359</v>
      </c>
      <c r="B2570" s="3">
        <v>2007</v>
      </c>
      <c r="C2570" s="5">
        <v>89.524000000000001</v>
      </c>
      <c r="D2570" s="5">
        <f t="shared" si="40"/>
        <v>4.4945067457578833</v>
      </c>
    </row>
    <row r="2571" spans="1:4" ht="15" customHeight="1" x14ac:dyDescent="0.4">
      <c r="A2571" s="3">
        <v>359</v>
      </c>
      <c r="B2571" s="3">
        <v>2008</v>
      </c>
      <c r="C2571" s="5">
        <v>93.638999999999996</v>
      </c>
      <c r="D2571" s="5">
        <f t="shared" si="40"/>
        <v>4.5394469633687624</v>
      </c>
    </row>
    <row r="2572" spans="1:4" ht="15" customHeight="1" x14ac:dyDescent="0.4">
      <c r="A2572" s="3">
        <v>359</v>
      </c>
      <c r="B2572" s="3">
        <v>2009</v>
      </c>
      <c r="C2572" s="5">
        <v>96.385999999999996</v>
      </c>
      <c r="D2572" s="5">
        <f t="shared" si="40"/>
        <v>4.5683609628540935</v>
      </c>
    </row>
    <row r="2573" spans="1:4" ht="15" customHeight="1" x14ac:dyDescent="0.4">
      <c r="A2573" s="3">
        <v>359</v>
      </c>
      <c r="B2573" s="3">
        <v>2010</v>
      </c>
      <c r="C2573" s="5">
        <v>98.381</v>
      </c>
      <c r="D2573" s="5">
        <f t="shared" si="40"/>
        <v>4.5888476959831497</v>
      </c>
    </row>
    <row r="2574" spans="1:4" ht="15" customHeight="1" x14ac:dyDescent="0.4">
      <c r="A2574" s="3">
        <v>359</v>
      </c>
      <c r="B2574" s="3">
        <v>2011</v>
      </c>
      <c r="C2574" s="5">
        <v>100.352</v>
      </c>
      <c r="D2574" s="5">
        <f t="shared" si="40"/>
        <v>4.6086840052878877</v>
      </c>
    </row>
    <row r="2575" spans="1:4" ht="15" customHeight="1" x14ac:dyDescent="0.4">
      <c r="A2575" s="3">
        <v>359</v>
      </c>
      <c r="B2575" s="3">
        <v>2012</v>
      </c>
      <c r="C2575" s="5">
        <v>101.565</v>
      </c>
      <c r="D2575" s="5">
        <f t="shared" si="40"/>
        <v>4.6206989876057181</v>
      </c>
    </row>
    <row r="2576" spans="1:4" ht="15" customHeight="1" x14ac:dyDescent="0.4">
      <c r="A2576" s="3">
        <v>359</v>
      </c>
      <c r="B2576" s="3">
        <v>2013</v>
      </c>
      <c r="C2576" s="5">
        <v>102.45</v>
      </c>
      <c r="D2576" s="5">
        <f t="shared" si="40"/>
        <v>4.6293748746849088</v>
      </c>
    </row>
    <row r="2577" spans="1:4" ht="15" customHeight="1" x14ac:dyDescent="0.4">
      <c r="A2577" s="3">
        <v>359</v>
      </c>
      <c r="B2577" s="3">
        <v>2014</v>
      </c>
      <c r="C2577" s="5">
        <v>102.446</v>
      </c>
      <c r="D2577" s="5">
        <f t="shared" si="40"/>
        <v>4.6293358304868715</v>
      </c>
    </row>
    <row r="2578" spans="1:4" ht="15" customHeight="1" x14ac:dyDescent="0.4">
      <c r="A2578" s="3">
        <v>359</v>
      </c>
      <c r="B2578" s="3">
        <v>2015</v>
      </c>
      <c r="C2578" s="5">
        <v>103.376</v>
      </c>
      <c r="D2578" s="5">
        <f t="shared" si="40"/>
        <v>4.63837282681581</v>
      </c>
    </row>
    <row r="2579" spans="1:4" ht="15" customHeight="1" x14ac:dyDescent="0.4">
      <c r="A2579" s="3">
        <v>359</v>
      </c>
      <c r="B2579" s="3">
        <v>2016</v>
      </c>
      <c r="C2579" s="5">
        <v>104.337</v>
      </c>
      <c r="D2579" s="5">
        <f t="shared" si="40"/>
        <v>4.6476260450244835</v>
      </c>
    </row>
    <row r="2580" spans="1:4" ht="15" customHeight="1" x14ac:dyDescent="0.4">
      <c r="A2580" s="3">
        <v>359</v>
      </c>
      <c r="B2580" s="3">
        <v>2017</v>
      </c>
      <c r="C2580" s="5">
        <v>103.446</v>
      </c>
      <c r="D2580" s="5">
        <f t="shared" si="40"/>
        <v>4.639049737421769</v>
      </c>
    </row>
    <row r="2581" spans="1:4" ht="15" customHeight="1" x14ac:dyDescent="0.4">
      <c r="A2581" s="3">
        <v>359</v>
      </c>
      <c r="B2581" s="3">
        <v>2018</v>
      </c>
      <c r="C2581" s="5">
        <v>104.925</v>
      </c>
      <c r="D2581" s="5">
        <f t="shared" si="40"/>
        <v>4.6532458092196549</v>
      </c>
    </row>
    <row r="2582" spans="1:4" ht="15" customHeight="1" x14ac:dyDescent="0.4">
      <c r="A2582" s="3">
        <v>359</v>
      </c>
      <c r="B2582" s="3">
        <v>2019</v>
      </c>
      <c r="C2582" s="5">
        <v>104.91500000000001</v>
      </c>
      <c r="D2582" s="5">
        <f t="shared" si="40"/>
        <v>4.6531504985066583</v>
      </c>
    </row>
    <row r="2583" spans="1:4" ht="15" customHeight="1" x14ac:dyDescent="0.4">
      <c r="A2583" s="3">
        <v>359</v>
      </c>
      <c r="B2583" s="3">
        <v>2020</v>
      </c>
      <c r="C2583" s="5">
        <v>103.13800000000001</v>
      </c>
      <c r="D2583" s="5">
        <f t="shared" si="40"/>
        <v>4.636067897315935</v>
      </c>
    </row>
    <row r="2584" spans="1:4" ht="15" customHeight="1" x14ac:dyDescent="0.4">
      <c r="A2584" s="3">
        <v>359</v>
      </c>
      <c r="B2584" s="3">
        <v>2021</v>
      </c>
      <c r="C2584" s="5">
        <v>106.57599999999999</v>
      </c>
      <c r="D2584" s="5">
        <f t="shared" si="40"/>
        <v>4.6688583456708237</v>
      </c>
    </row>
    <row r="2585" spans="1:4" ht="15" customHeight="1" x14ac:dyDescent="0.4">
      <c r="A2585" s="3">
        <v>359</v>
      </c>
      <c r="B2585" s="3">
        <v>2022</v>
      </c>
      <c r="C2585" s="5">
        <v>108.267</v>
      </c>
      <c r="D2585" s="5">
        <f t="shared" si="40"/>
        <v>4.6846003984324076</v>
      </c>
    </row>
    <row r="2586" spans="1:4" ht="15" customHeight="1" x14ac:dyDescent="0.4">
      <c r="A2586" s="3">
        <v>359</v>
      </c>
      <c r="B2586" s="3">
        <v>2023</v>
      </c>
      <c r="C2586" s="5">
        <v>109.50700000000001</v>
      </c>
      <c r="D2586" s="5">
        <f t="shared" si="40"/>
        <v>4.695988474153955</v>
      </c>
    </row>
    <row r="2587" spans="1:4" ht="15" customHeight="1" x14ac:dyDescent="0.4">
      <c r="A2587" s="3">
        <v>359</v>
      </c>
      <c r="B2587" s="3">
        <v>2024</v>
      </c>
      <c r="C2587" s="5">
        <v>110.46299999999999</v>
      </c>
      <c r="D2587" s="5">
        <f t="shared" si="40"/>
        <v>4.7046806232568725</v>
      </c>
    </row>
    <row r="2588" spans="1:4" ht="15" customHeight="1" x14ac:dyDescent="0.4">
      <c r="A2588" s="3">
        <v>359</v>
      </c>
      <c r="B2588" s="3">
        <v>2025</v>
      </c>
      <c r="C2588" s="5">
        <v>111.59</v>
      </c>
      <c r="D2588" s="5">
        <f t="shared" si="40"/>
        <v>4.7148314401976101</v>
      </c>
    </row>
    <row r="2589" spans="1:4" ht="15" customHeight="1" x14ac:dyDescent="0.4">
      <c r="A2589" s="3">
        <v>359</v>
      </c>
      <c r="B2589" s="3">
        <v>2026</v>
      </c>
      <c r="C2589" s="5">
        <v>112.884</v>
      </c>
      <c r="D2589" s="5">
        <f t="shared" si="40"/>
        <v>4.7263607427778149</v>
      </c>
    </row>
    <row r="2590" spans="1:4" ht="15" customHeight="1" x14ac:dyDescent="0.4">
      <c r="A2590" s="3">
        <v>361</v>
      </c>
      <c r="B2590" s="3">
        <v>1980</v>
      </c>
      <c r="C2590" s="5">
        <v>5.8000000000000003E-2</v>
      </c>
      <c r="D2590" s="5">
        <f t="shared" si="40"/>
        <v>-2.8473122684357177</v>
      </c>
    </row>
    <row r="2591" spans="1:4" ht="15" customHeight="1" x14ac:dyDescent="0.4">
      <c r="A2591" s="3">
        <v>361</v>
      </c>
      <c r="B2591" s="3">
        <v>1981</v>
      </c>
      <c r="C2591" s="5">
        <v>6.9000000000000006E-2</v>
      </c>
      <c r="D2591" s="5">
        <f t="shared" si="40"/>
        <v>-2.6736487743848776</v>
      </c>
    </row>
    <row r="2592" spans="1:4" ht="15" customHeight="1" x14ac:dyDescent="0.4">
      <c r="A2592" s="3">
        <v>361</v>
      </c>
      <c r="B2592" s="3">
        <v>1982</v>
      </c>
      <c r="C2592" s="5">
        <v>7.9000000000000001E-2</v>
      </c>
      <c r="D2592" s="5">
        <f t="shared" si="40"/>
        <v>-2.5383074265151158</v>
      </c>
    </row>
    <row r="2593" spans="1:4" ht="15" customHeight="1" x14ac:dyDescent="0.4">
      <c r="A2593" s="3">
        <v>361</v>
      </c>
      <c r="B2593" s="3">
        <v>1983</v>
      </c>
      <c r="C2593" s="5">
        <v>7.8E-2</v>
      </c>
      <c r="D2593" s="5">
        <f t="shared" si="40"/>
        <v>-2.5510464522925451</v>
      </c>
    </row>
    <row r="2594" spans="1:4" ht="15" customHeight="1" x14ac:dyDescent="0.4">
      <c r="A2594" s="3">
        <v>361</v>
      </c>
      <c r="B2594" s="3">
        <v>1984</v>
      </c>
      <c r="C2594" s="5">
        <v>9.0999999999999998E-2</v>
      </c>
      <c r="D2594" s="5">
        <f t="shared" si="40"/>
        <v>-2.3968957724652871</v>
      </c>
    </row>
    <row r="2595" spans="1:4" ht="15" customHeight="1" x14ac:dyDescent="0.4">
      <c r="A2595" s="3">
        <v>361</v>
      </c>
      <c r="B2595" s="3">
        <v>1985</v>
      </c>
      <c r="C2595" s="5">
        <v>0.10100000000000001</v>
      </c>
      <c r="D2595" s="5">
        <f t="shared" si="40"/>
        <v>-2.2926347621408776</v>
      </c>
    </row>
    <row r="2596" spans="1:4" ht="15" customHeight="1" x14ac:dyDescent="0.4">
      <c r="A2596" s="3">
        <v>361</v>
      </c>
      <c r="B2596" s="3">
        <v>1986</v>
      </c>
      <c r="C2596" s="5">
        <v>0.11899999999999999</v>
      </c>
      <c r="D2596" s="5">
        <f t="shared" si="40"/>
        <v>-2.1286317858706076</v>
      </c>
    </row>
    <row r="2597" spans="1:4" ht="15" customHeight="1" x14ac:dyDescent="0.4">
      <c r="A2597" s="3">
        <v>361</v>
      </c>
      <c r="B2597" s="3">
        <v>1987</v>
      </c>
      <c r="C2597" s="5">
        <v>0.13600000000000001</v>
      </c>
      <c r="D2597" s="5">
        <f t="shared" si="40"/>
        <v>-1.9951003932460849</v>
      </c>
    </row>
    <row r="2598" spans="1:4" ht="15" customHeight="1" x14ac:dyDescent="0.4">
      <c r="A2598" s="3">
        <v>361</v>
      </c>
      <c r="B2598" s="3">
        <v>1988</v>
      </c>
      <c r="C2598" s="5">
        <v>0.161</v>
      </c>
      <c r="D2598" s="5">
        <f t="shared" si="40"/>
        <v>-1.8263509139976741</v>
      </c>
    </row>
    <row r="2599" spans="1:4" ht="15" customHeight="1" x14ac:dyDescent="0.4">
      <c r="A2599" s="3">
        <v>361</v>
      </c>
      <c r="B2599" s="3">
        <v>1989</v>
      </c>
      <c r="C2599" s="5">
        <v>0.17899999999999999</v>
      </c>
      <c r="D2599" s="5">
        <f t="shared" si="40"/>
        <v>-1.7203694731413821</v>
      </c>
    </row>
    <row r="2600" spans="1:4" ht="15" customHeight="1" x14ac:dyDescent="0.4">
      <c r="A2600" s="3">
        <v>361</v>
      </c>
      <c r="B2600" s="3">
        <v>1990</v>
      </c>
      <c r="C2600" s="5">
        <v>0.20300000000000001</v>
      </c>
      <c r="D2600" s="5">
        <f t="shared" si="40"/>
        <v>-1.5945492999403497</v>
      </c>
    </row>
    <row r="2601" spans="1:4" ht="15" customHeight="1" x14ac:dyDescent="0.4">
      <c r="A2601" s="3">
        <v>361</v>
      </c>
      <c r="B2601" s="3">
        <v>1991</v>
      </c>
      <c r="C2601" s="5">
        <v>0.20100000000000001</v>
      </c>
      <c r="D2601" s="5">
        <f t="shared" si="40"/>
        <v>-1.6044503709230613</v>
      </c>
    </row>
    <row r="2602" spans="1:4" ht="15" customHeight="1" x14ac:dyDescent="0.4">
      <c r="A2602" s="3">
        <v>361</v>
      </c>
      <c r="B2602" s="3">
        <v>1992</v>
      </c>
      <c r="C2602" s="5">
        <v>0.223</v>
      </c>
      <c r="D2602" s="5">
        <f t="shared" si="40"/>
        <v>-1.5005835075220182</v>
      </c>
    </row>
    <row r="2603" spans="1:4" ht="15" customHeight="1" x14ac:dyDescent="0.4">
      <c r="A2603" s="3">
        <v>361</v>
      </c>
      <c r="B2603" s="3">
        <v>1993</v>
      </c>
      <c r="C2603" s="5">
        <v>0.24299999999999999</v>
      </c>
      <c r="D2603" s="5">
        <f t="shared" si="40"/>
        <v>-1.4146938356415886</v>
      </c>
    </row>
    <row r="2604" spans="1:4" ht="15" customHeight="1" x14ac:dyDescent="0.4">
      <c r="A2604" s="3">
        <v>361</v>
      </c>
      <c r="B2604" s="3">
        <v>1994</v>
      </c>
      <c r="C2604" s="5">
        <v>0.27200000000000002</v>
      </c>
      <c r="D2604" s="5">
        <f t="shared" si="40"/>
        <v>-1.3019532126861397</v>
      </c>
    </row>
    <row r="2605" spans="1:4" ht="15" customHeight="1" x14ac:dyDescent="0.4">
      <c r="A2605" s="3">
        <v>361</v>
      </c>
      <c r="B2605" s="3">
        <v>1995</v>
      </c>
      <c r="C2605" s="5">
        <v>0.29299999999999998</v>
      </c>
      <c r="D2605" s="5">
        <f t="shared" si="40"/>
        <v>-1.2275826699650698</v>
      </c>
    </row>
    <row r="2606" spans="1:4" ht="15" customHeight="1" x14ac:dyDescent="0.4">
      <c r="A2606" s="3">
        <v>361</v>
      </c>
      <c r="B2606" s="3">
        <v>1996</v>
      </c>
      <c r="C2606" s="5">
        <v>0.312</v>
      </c>
      <c r="D2606" s="5">
        <f t="shared" si="40"/>
        <v>-1.1647520911726548</v>
      </c>
    </row>
    <row r="2607" spans="1:4" ht="15" customHeight="1" x14ac:dyDescent="0.4">
      <c r="A2607" s="3">
        <v>361</v>
      </c>
      <c r="B2607" s="3">
        <v>1997</v>
      </c>
      <c r="C2607" s="5">
        <v>0.35099999999999998</v>
      </c>
      <c r="D2607" s="5">
        <f t="shared" si="40"/>
        <v>-1.0469690555162714</v>
      </c>
    </row>
    <row r="2608" spans="1:4" ht="15" customHeight="1" x14ac:dyDescent="0.4">
      <c r="A2608" s="3">
        <v>361</v>
      </c>
      <c r="B2608" s="3">
        <v>1998</v>
      </c>
      <c r="C2608" s="5">
        <v>0.36599999999999999</v>
      </c>
      <c r="D2608" s="5">
        <f t="shared" si="40"/>
        <v>-1.0051219455807707</v>
      </c>
    </row>
    <row r="2609" spans="1:4" ht="15" customHeight="1" x14ac:dyDescent="0.4">
      <c r="A2609" s="3">
        <v>361</v>
      </c>
      <c r="B2609" s="3">
        <v>1999</v>
      </c>
      <c r="C2609" s="5">
        <v>0.38900000000000001</v>
      </c>
      <c r="D2609" s="5">
        <f t="shared" si="40"/>
        <v>-0.94417593536369071</v>
      </c>
    </row>
    <row r="2610" spans="1:4" ht="15" customHeight="1" x14ac:dyDescent="0.4">
      <c r="A2610" s="3">
        <v>361</v>
      </c>
      <c r="B2610" s="3">
        <v>2000</v>
      </c>
      <c r="C2610" s="5">
        <v>0.42099999999999999</v>
      </c>
      <c r="D2610" s="5">
        <f t="shared" si="40"/>
        <v>-0.86512244529975568</v>
      </c>
    </row>
    <row r="2611" spans="1:4" ht="15" customHeight="1" x14ac:dyDescent="0.4">
      <c r="A2611" s="3">
        <v>361</v>
      </c>
      <c r="B2611" s="3">
        <v>2001</v>
      </c>
      <c r="C2611" s="5">
        <v>0.45800000000000002</v>
      </c>
      <c r="D2611" s="5">
        <f t="shared" si="40"/>
        <v>-0.78088609486795202</v>
      </c>
    </row>
    <row r="2612" spans="1:4" ht="15" customHeight="1" x14ac:dyDescent="0.4">
      <c r="A2612" s="3">
        <v>361</v>
      </c>
      <c r="B2612" s="3">
        <v>2002</v>
      </c>
      <c r="C2612" s="5">
        <v>0.48099999999999998</v>
      </c>
      <c r="D2612" s="5">
        <f t="shared" si="40"/>
        <v>-0.73188800887637595</v>
      </c>
    </row>
    <row r="2613" spans="1:4" ht="15" customHeight="1" x14ac:dyDescent="0.4">
      <c r="A2613" s="3">
        <v>361</v>
      </c>
      <c r="B2613" s="3">
        <v>2003</v>
      </c>
      <c r="C2613" s="5">
        <v>0.46899999999999997</v>
      </c>
      <c r="D2613" s="5">
        <f t="shared" si="40"/>
        <v>-0.75715251053585775</v>
      </c>
    </row>
    <row r="2614" spans="1:4" ht="15" customHeight="1" x14ac:dyDescent="0.4">
      <c r="A2614" s="3">
        <v>361</v>
      </c>
      <c r="B2614" s="3">
        <v>2004</v>
      </c>
      <c r="C2614" s="5">
        <v>0.50700000000000001</v>
      </c>
      <c r="D2614" s="5">
        <f t="shared" si="40"/>
        <v>-0.67924427539095389</v>
      </c>
    </row>
    <row r="2615" spans="1:4" ht="15" customHeight="1" x14ac:dyDescent="0.4">
      <c r="A2615" s="3">
        <v>361</v>
      </c>
      <c r="B2615" s="3">
        <v>2005</v>
      </c>
      <c r="C2615" s="5">
        <v>0.54700000000000004</v>
      </c>
      <c r="D2615" s="5">
        <f t="shared" si="40"/>
        <v>-0.60330647656015579</v>
      </c>
    </row>
    <row r="2616" spans="1:4" ht="15" customHeight="1" x14ac:dyDescent="0.4">
      <c r="A2616" s="3">
        <v>361</v>
      </c>
      <c r="B2616" s="3">
        <v>2006</v>
      </c>
      <c r="C2616" s="5">
        <v>0.64400000000000002</v>
      </c>
      <c r="D2616" s="5">
        <f t="shared" si="40"/>
        <v>-0.44005655287778339</v>
      </c>
    </row>
    <row r="2617" spans="1:4" ht="15" customHeight="1" x14ac:dyDescent="0.4">
      <c r="A2617" s="3">
        <v>361</v>
      </c>
      <c r="B2617" s="3">
        <v>2007</v>
      </c>
      <c r="C2617" s="5">
        <v>0.68899999999999995</v>
      </c>
      <c r="D2617" s="5">
        <f t="shared" si="40"/>
        <v>-0.37251400796847856</v>
      </c>
    </row>
    <row r="2618" spans="1:4" ht="15" customHeight="1" x14ac:dyDescent="0.4">
      <c r="A2618" s="3">
        <v>361</v>
      </c>
      <c r="B2618" s="3">
        <v>2008</v>
      </c>
      <c r="C2618" s="5">
        <v>0.77800000000000002</v>
      </c>
      <c r="D2618" s="5">
        <f t="shared" si="40"/>
        <v>-0.25102875480374542</v>
      </c>
    </row>
    <row r="2619" spans="1:4" ht="15" customHeight="1" x14ac:dyDescent="0.4">
      <c r="A2619" s="3">
        <v>361</v>
      </c>
      <c r="B2619" s="3">
        <v>2009</v>
      </c>
      <c r="C2619" s="5">
        <v>0.77400000000000002</v>
      </c>
      <c r="D2619" s="5">
        <f t="shared" si="40"/>
        <v>-0.25618340539240991</v>
      </c>
    </row>
    <row r="2620" spans="1:4" ht="15" customHeight="1" x14ac:dyDescent="0.4">
      <c r="A2620" s="3">
        <v>361</v>
      </c>
      <c r="B2620" s="3">
        <v>2010</v>
      </c>
      <c r="C2620" s="5">
        <v>0.77900000000000003</v>
      </c>
      <c r="D2620" s="5">
        <f t="shared" si="40"/>
        <v>-0.24974423311138874</v>
      </c>
    </row>
    <row r="2621" spans="1:4" ht="15" customHeight="1" x14ac:dyDescent="0.4">
      <c r="A2621" s="3">
        <v>361</v>
      </c>
      <c r="B2621" s="3">
        <v>2011</v>
      </c>
      <c r="C2621" s="5">
        <v>0.83599999999999997</v>
      </c>
      <c r="D2621" s="5">
        <f t="shared" si="40"/>
        <v>-0.17912666589743548</v>
      </c>
    </row>
    <row r="2622" spans="1:4" ht="15" customHeight="1" x14ac:dyDescent="0.4">
      <c r="A2622" s="3">
        <v>361</v>
      </c>
      <c r="B2622" s="3">
        <v>2012</v>
      </c>
      <c r="C2622" s="5">
        <v>0.82599999999999996</v>
      </c>
      <c r="D2622" s="5">
        <f t="shared" si="40"/>
        <v>-0.19116050546115904</v>
      </c>
    </row>
    <row r="2623" spans="1:4" ht="15" customHeight="1" x14ac:dyDescent="0.4">
      <c r="A2623" s="3">
        <v>361</v>
      </c>
      <c r="B2623" s="3">
        <v>2013</v>
      </c>
      <c r="C2623" s="5">
        <v>0.875</v>
      </c>
      <c r="D2623" s="5">
        <f t="shared" si="40"/>
        <v>-0.13353139262452263</v>
      </c>
    </row>
    <row r="2624" spans="1:4" ht="15" customHeight="1" x14ac:dyDescent="0.4">
      <c r="A2624" s="3">
        <v>361</v>
      </c>
      <c r="B2624" s="3">
        <v>2014</v>
      </c>
      <c r="C2624" s="5">
        <v>0.95399999999999996</v>
      </c>
      <c r="D2624" s="5">
        <f t="shared" si="40"/>
        <v>-4.7091607533850569E-2</v>
      </c>
    </row>
    <row r="2625" spans="1:4" ht="15" customHeight="1" x14ac:dyDescent="0.4">
      <c r="A2625" s="3">
        <v>361</v>
      </c>
      <c r="B2625" s="3">
        <v>2015</v>
      </c>
      <c r="C2625" s="5">
        <v>0.95799999999999996</v>
      </c>
      <c r="D2625" s="5">
        <f t="shared" si="40"/>
        <v>-4.290750101127655E-2</v>
      </c>
    </row>
    <row r="2626" spans="1:4" ht="15" customHeight="1" x14ac:dyDescent="0.4">
      <c r="A2626" s="3">
        <v>361</v>
      </c>
      <c r="B2626" s="3">
        <v>2016</v>
      </c>
      <c r="C2626" s="5">
        <v>1.0089999999999999</v>
      </c>
      <c r="D2626" s="5">
        <f t="shared" si="40"/>
        <v>8.9597413714718015E-3</v>
      </c>
    </row>
    <row r="2627" spans="1:4" ht="15" customHeight="1" x14ac:dyDescent="0.4">
      <c r="A2627" s="3">
        <v>361</v>
      </c>
      <c r="B2627" s="3">
        <v>2017</v>
      </c>
      <c r="C2627" s="5">
        <v>1.0609999999999999</v>
      </c>
      <c r="D2627" s="5">
        <f t="shared" ref="D2627:D2690" si="41">LN(C2627)</f>
        <v>5.9211859631846032E-2</v>
      </c>
    </row>
    <row r="2628" spans="1:4" ht="15" customHeight="1" x14ac:dyDescent="0.4">
      <c r="A2628" s="3">
        <v>361</v>
      </c>
      <c r="B2628" s="3">
        <v>2018</v>
      </c>
      <c r="C2628" s="5">
        <v>1.079</v>
      </c>
      <c r="D2628" s="5">
        <f t="shared" si="41"/>
        <v>7.6034686275997576E-2</v>
      </c>
    </row>
    <row r="2629" spans="1:4" ht="15" customHeight="1" x14ac:dyDescent="0.4">
      <c r="A2629" s="3">
        <v>361</v>
      </c>
      <c r="B2629" s="3">
        <v>2019</v>
      </c>
      <c r="C2629" s="5">
        <v>1.165</v>
      </c>
      <c r="D2629" s="5">
        <f t="shared" si="41"/>
        <v>0.15272108701766393</v>
      </c>
    </row>
    <row r="2630" spans="1:4" ht="15" customHeight="1" x14ac:dyDescent="0.4">
      <c r="A2630" s="3">
        <v>361</v>
      </c>
      <c r="B2630" s="3">
        <v>2020</v>
      </c>
      <c r="C2630" s="5">
        <v>0.98099999999999998</v>
      </c>
      <c r="D2630" s="5">
        <f t="shared" si="41"/>
        <v>-1.9182819416773987E-2</v>
      </c>
    </row>
    <row r="2631" spans="1:4" ht="15" customHeight="1" x14ac:dyDescent="0.4">
      <c r="A2631" s="3">
        <v>361</v>
      </c>
      <c r="B2631" s="3">
        <v>2021</v>
      </c>
      <c r="C2631" s="5">
        <v>0.97599999999999998</v>
      </c>
      <c r="D2631" s="5">
        <f t="shared" si="41"/>
        <v>-2.4292692569044587E-2</v>
      </c>
    </row>
    <row r="2632" spans="1:4" ht="15" customHeight="1" x14ac:dyDescent="0.4">
      <c r="A2632" s="3">
        <v>361</v>
      </c>
      <c r="B2632" s="3">
        <v>2022</v>
      </c>
      <c r="C2632" s="5">
        <v>1.0920000000000001</v>
      </c>
      <c r="D2632" s="5">
        <f t="shared" si="41"/>
        <v>8.8010877322713371E-2</v>
      </c>
    </row>
    <row r="2633" spans="1:4" ht="15" customHeight="1" x14ac:dyDescent="0.4">
      <c r="A2633" s="3">
        <v>361</v>
      </c>
      <c r="B2633" s="3">
        <v>2023</v>
      </c>
      <c r="C2633" s="5">
        <v>1.157</v>
      </c>
      <c r="D2633" s="5">
        <f t="shared" si="41"/>
        <v>0.14583044821153954</v>
      </c>
    </row>
    <row r="2634" spans="1:4" ht="15" customHeight="1" x14ac:dyDescent="0.4">
      <c r="A2634" s="3">
        <v>361</v>
      </c>
      <c r="B2634" s="3">
        <v>2024</v>
      </c>
      <c r="C2634" s="5">
        <v>1.21</v>
      </c>
      <c r="D2634" s="5">
        <f t="shared" si="41"/>
        <v>0.1906203596086497</v>
      </c>
    </row>
    <row r="2635" spans="1:4" ht="15" customHeight="1" x14ac:dyDescent="0.4">
      <c r="A2635" s="3">
        <v>361</v>
      </c>
      <c r="B2635" s="3">
        <v>2025</v>
      </c>
      <c r="C2635" s="5">
        <v>1.262</v>
      </c>
      <c r="D2635" s="5">
        <f t="shared" si="41"/>
        <v>0.23269776411902143</v>
      </c>
    </row>
    <row r="2636" spans="1:4" ht="15" customHeight="1" x14ac:dyDescent="0.4">
      <c r="A2636" s="3">
        <v>361</v>
      </c>
      <c r="B2636" s="3">
        <v>2026</v>
      </c>
      <c r="C2636" s="5">
        <v>1.3220000000000001</v>
      </c>
      <c r="D2636" s="5">
        <f t="shared" si="41"/>
        <v>0.27914574142949461</v>
      </c>
    </row>
    <row r="2637" spans="1:4" ht="15" customHeight="1" x14ac:dyDescent="0.4">
      <c r="A2637" s="3">
        <v>362</v>
      </c>
      <c r="B2637" s="3">
        <v>1980</v>
      </c>
      <c r="C2637" s="5">
        <v>0.17</v>
      </c>
      <c r="D2637" s="5">
        <f t="shared" si="41"/>
        <v>-1.7719568419318752</v>
      </c>
    </row>
    <row r="2638" spans="1:4" ht="15" customHeight="1" x14ac:dyDescent="0.4">
      <c r="A2638" s="3">
        <v>362</v>
      </c>
      <c r="B2638" s="3">
        <v>1981</v>
      </c>
      <c r="C2638" s="5">
        <v>0.19400000000000001</v>
      </c>
      <c r="D2638" s="5">
        <f t="shared" si="41"/>
        <v>-1.6398971199188088</v>
      </c>
    </row>
    <row r="2639" spans="1:4" ht="15" customHeight="1" x14ac:dyDescent="0.4">
      <c r="A2639" s="3">
        <v>362</v>
      </c>
      <c r="B2639" s="3">
        <v>1982</v>
      </c>
      <c r="C2639" s="5">
        <v>0.183</v>
      </c>
      <c r="D2639" s="5">
        <f t="shared" si="41"/>
        <v>-1.6982691261407161</v>
      </c>
    </row>
    <row r="2640" spans="1:4" ht="15" customHeight="1" x14ac:dyDescent="0.4">
      <c r="A2640" s="3">
        <v>362</v>
      </c>
      <c r="B2640" s="3">
        <v>1983</v>
      </c>
      <c r="C2640" s="5">
        <v>0.19700000000000001</v>
      </c>
      <c r="D2640" s="5">
        <f t="shared" si="41"/>
        <v>-1.6245515502441485</v>
      </c>
    </row>
    <row r="2641" spans="1:4" ht="15" customHeight="1" x14ac:dyDescent="0.4">
      <c r="A2641" s="3">
        <v>362</v>
      </c>
      <c r="B2641" s="3">
        <v>1984</v>
      </c>
      <c r="C2641" s="5">
        <v>0.251</v>
      </c>
      <c r="D2641" s="5">
        <f t="shared" si="41"/>
        <v>-1.3823023398503531</v>
      </c>
    </row>
    <row r="2642" spans="1:4" ht="15" customHeight="1" x14ac:dyDescent="0.4">
      <c r="A2642" s="3">
        <v>362</v>
      </c>
      <c r="B2642" s="3">
        <v>1985</v>
      </c>
      <c r="C2642" s="5">
        <v>0.28399999999999997</v>
      </c>
      <c r="D2642" s="5">
        <f t="shared" si="41"/>
        <v>-1.258781040820931</v>
      </c>
    </row>
    <row r="2643" spans="1:4" ht="15" customHeight="1" x14ac:dyDescent="0.4">
      <c r="A2643" s="3">
        <v>362</v>
      </c>
      <c r="B2643" s="3">
        <v>1986</v>
      </c>
      <c r="C2643" s="5">
        <v>0.34</v>
      </c>
      <c r="D2643" s="5">
        <f t="shared" si="41"/>
        <v>-1.0788096613719298</v>
      </c>
    </row>
    <row r="2644" spans="1:4" ht="15" customHeight="1" x14ac:dyDescent="0.4">
      <c r="A2644" s="3">
        <v>362</v>
      </c>
      <c r="B2644" s="3">
        <v>1987</v>
      </c>
      <c r="C2644" s="5">
        <v>0.375</v>
      </c>
      <c r="D2644" s="5">
        <f t="shared" si="41"/>
        <v>-0.98082925301172619</v>
      </c>
    </row>
    <row r="2645" spans="1:4" ht="15" customHeight="1" x14ac:dyDescent="0.4">
      <c r="A2645" s="3">
        <v>362</v>
      </c>
      <c r="B2645" s="3">
        <v>1988</v>
      </c>
      <c r="C2645" s="5">
        <v>0.43</v>
      </c>
      <c r="D2645" s="5">
        <f t="shared" si="41"/>
        <v>-0.84397007029452897</v>
      </c>
    </row>
    <row r="2646" spans="1:4" ht="15" customHeight="1" x14ac:dyDescent="0.4">
      <c r="A2646" s="3">
        <v>362</v>
      </c>
      <c r="B2646" s="3">
        <v>1989</v>
      </c>
      <c r="C2646" s="5">
        <v>0.48699999999999999</v>
      </c>
      <c r="D2646" s="5">
        <f t="shared" si="41"/>
        <v>-0.71949115589954726</v>
      </c>
    </row>
    <row r="2647" spans="1:4" ht="15" customHeight="1" x14ac:dyDescent="0.4">
      <c r="A2647" s="3">
        <v>362</v>
      </c>
      <c r="B2647" s="3">
        <v>1990</v>
      </c>
      <c r="C2647" s="5">
        <v>0.57999999999999996</v>
      </c>
      <c r="D2647" s="5">
        <f t="shared" si="41"/>
        <v>-0.54472717544167215</v>
      </c>
    </row>
    <row r="2648" spans="1:4" ht="15" customHeight="1" x14ac:dyDescent="0.4">
      <c r="A2648" s="3">
        <v>362</v>
      </c>
      <c r="B2648" s="3">
        <v>1991</v>
      </c>
      <c r="C2648" s="5">
        <v>0.61399999999999999</v>
      </c>
      <c r="D2648" s="5">
        <f t="shared" si="41"/>
        <v>-0.48776035083499458</v>
      </c>
    </row>
    <row r="2649" spans="1:4" ht="15" customHeight="1" x14ac:dyDescent="0.4">
      <c r="A2649" s="3">
        <v>362</v>
      </c>
      <c r="B2649" s="3">
        <v>1992</v>
      </c>
      <c r="C2649" s="5">
        <v>0.67400000000000004</v>
      </c>
      <c r="D2649" s="5">
        <f t="shared" si="41"/>
        <v>-0.39452516806982996</v>
      </c>
    </row>
    <row r="2650" spans="1:4" ht="15" customHeight="1" x14ac:dyDescent="0.4">
      <c r="A2650" s="3">
        <v>362</v>
      </c>
      <c r="B2650" s="3">
        <v>1993</v>
      </c>
      <c r="C2650" s="5">
        <v>0.68500000000000005</v>
      </c>
      <c r="D2650" s="5">
        <f t="shared" si="41"/>
        <v>-0.37833644071991168</v>
      </c>
    </row>
    <row r="2651" spans="1:4" ht="15" customHeight="1" x14ac:dyDescent="0.4">
      <c r="A2651" s="3">
        <v>362</v>
      </c>
      <c r="B2651" s="3">
        <v>1994</v>
      </c>
      <c r="C2651" s="5">
        <v>0.71399999999999997</v>
      </c>
      <c r="D2651" s="5">
        <f t="shared" si="41"/>
        <v>-0.33687231664255274</v>
      </c>
    </row>
    <row r="2652" spans="1:4" ht="15" customHeight="1" x14ac:dyDescent="0.4">
      <c r="A2652" s="3">
        <v>362</v>
      </c>
      <c r="B2652" s="3">
        <v>1995</v>
      </c>
      <c r="C2652" s="5">
        <v>0.76300000000000001</v>
      </c>
      <c r="D2652" s="5">
        <f t="shared" si="41"/>
        <v>-0.27049724769768002</v>
      </c>
    </row>
    <row r="2653" spans="1:4" ht="15" customHeight="1" x14ac:dyDescent="0.4">
      <c r="A2653" s="3">
        <v>362</v>
      </c>
      <c r="B2653" s="3">
        <v>1996</v>
      </c>
      <c r="C2653" s="5">
        <v>0.78900000000000003</v>
      </c>
      <c r="D2653" s="5">
        <f t="shared" si="41"/>
        <v>-0.23698895813626278</v>
      </c>
    </row>
    <row r="2654" spans="1:4" ht="15" customHeight="1" x14ac:dyDescent="0.4">
      <c r="A2654" s="3">
        <v>362</v>
      </c>
      <c r="B2654" s="3">
        <v>1997</v>
      </c>
      <c r="C2654" s="5">
        <v>0.80600000000000005</v>
      </c>
      <c r="D2654" s="5">
        <f t="shared" si="41"/>
        <v>-0.21567153647550871</v>
      </c>
    </row>
    <row r="2655" spans="1:4" ht="15" customHeight="1" x14ac:dyDescent="0.4">
      <c r="A2655" s="3">
        <v>362</v>
      </c>
      <c r="B2655" s="3">
        <v>1998</v>
      </c>
      <c r="C2655" s="5">
        <v>0.877</v>
      </c>
      <c r="D2655" s="5">
        <f t="shared" si="41"/>
        <v>-0.13124828660995402</v>
      </c>
    </row>
    <row r="2656" spans="1:4" ht="15" customHeight="1" x14ac:dyDescent="0.4">
      <c r="A2656" s="3">
        <v>362</v>
      </c>
      <c r="B2656" s="3">
        <v>1999</v>
      </c>
      <c r="C2656" s="5">
        <v>0.92200000000000004</v>
      </c>
      <c r="D2656" s="5">
        <f t="shared" si="41"/>
        <v>-8.1210055425543173E-2</v>
      </c>
    </row>
    <row r="2657" spans="1:4" ht="15" customHeight="1" x14ac:dyDescent="0.4">
      <c r="A2657" s="3">
        <v>362</v>
      </c>
      <c r="B2657" s="3">
        <v>2000</v>
      </c>
      <c r="C2657" s="5">
        <v>0.93300000000000005</v>
      </c>
      <c r="D2657" s="5">
        <f t="shared" si="41"/>
        <v>-6.9350078134793172E-2</v>
      </c>
    </row>
    <row r="2658" spans="1:4" ht="15" customHeight="1" x14ac:dyDescent="0.4">
      <c r="A2658" s="3">
        <v>362</v>
      </c>
      <c r="B2658" s="3">
        <v>2001</v>
      </c>
      <c r="C2658" s="5">
        <v>0.89200000000000002</v>
      </c>
      <c r="D2658" s="5">
        <f t="shared" si="41"/>
        <v>-0.11428914640212766</v>
      </c>
    </row>
    <row r="2659" spans="1:4" ht="15" customHeight="1" x14ac:dyDescent="0.4">
      <c r="A2659" s="3">
        <v>362</v>
      </c>
      <c r="B2659" s="3">
        <v>2002</v>
      </c>
      <c r="C2659" s="5">
        <v>0.9</v>
      </c>
      <c r="D2659" s="5">
        <f t="shared" si="41"/>
        <v>-0.10536051565782628</v>
      </c>
    </row>
    <row r="2660" spans="1:4" ht="15" customHeight="1" x14ac:dyDescent="0.4">
      <c r="A2660" s="3">
        <v>362</v>
      </c>
      <c r="B2660" s="3">
        <v>2003</v>
      </c>
      <c r="C2660" s="5">
        <v>0.98699999999999999</v>
      </c>
      <c r="D2660" s="5">
        <f t="shared" si="41"/>
        <v>-1.3085239548655481E-2</v>
      </c>
    </row>
    <row r="2661" spans="1:4" ht="15" customHeight="1" x14ac:dyDescent="0.4">
      <c r="A2661" s="3">
        <v>362</v>
      </c>
      <c r="B2661" s="3">
        <v>2004</v>
      </c>
      <c r="C2661" s="5">
        <v>1.0669999999999999</v>
      </c>
      <c r="D2661" s="5">
        <f t="shared" si="41"/>
        <v>6.4850972319616271E-2</v>
      </c>
    </row>
    <row r="2662" spans="1:4" ht="15" customHeight="1" x14ac:dyDescent="0.4">
      <c r="A2662" s="3">
        <v>362</v>
      </c>
      <c r="B2662" s="3">
        <v>2005</v>
      </c>
      <c r="C2662" s="5">
        <v>1.1359999999999999</v>
      </c>
      <c r="D2662" s="5">
        <f t="shared" si="41"/>
        <v>0.12751332029895951</v>
      </c>
    </row>
    <row r="2663" spans="1:4" ht="15" customHeight="1" x14ac:dyDescent="0.4">
      <c r="A2663" s="3">
        <v>362</v>
      </c>
      <c r="B2663" s="3">
        <v>2006</v>
      </c>
      <c r="C2663" s="5">
        <v>1.268</v>
      </c>
      <c r="D2663" s="5">
        <f t="shared" si="41"/>
        <v>0.2374408560150342</v>
      </c>
    </row>
    <row r="2664" spans="1:4" ht="15" customHeight="1" x14ac:dyDescent="0.4">
      <c r="A2664" s="3">
        <v>362</v>
      </c>
      <c r="B2664" s="3">
        <v>2007</v>
      </c>
      <c r="C2664" s="5">
        <v>1.3360000000000001</v>
      </c>
      <c r="D2664" s="5">
        <f t="shared" si="41"/>
        <v>0.28968007511445404</v>
      </c>
    </row>
    <row r="2665" spans="1:4" ht="15" customHeight="1" x14ac:dyDescent="0.4">
      <c r="A2665" s="3">
        <v>362</v>
      </c>
      <c r="B2665" s="3">
        <v>2008</v>
      </c>
      <c r="C2665" s="5">
        <v>1.4379999999999999</v>
      </c>
      <c r="D2665" s="5">
        <f t="shared" si="41"/>
        <v>0.36325325929885488</v>
      </c>
    </row>
    <row r="2666" spans="1:4" ht="15" customHeight="1" x14ac:dyDescent="0.4">
      <c r="A2666" s="3">
        <v>362</v>
      </c>
      <c r="B2666" s="3">
        <v>2009</v>
      </c>
      <c r="C2666" s="5">
        <v>1.4019999999999999</v>
      </c>
      <c r="D2666" s="5">
        <f t="shared" si="41"/>
        <v>0.33789978861239828</v>
      </c>
    </row>
    <row r="2667" spans="1:4" ht="15" customHeight="1" x14ac:dyDescent="0.4">
      <c r="A2667" s="3">
        <v>362</v>
      </c>
      <c r="B2667" s="3">
        <v>2010</v>
      </c>
      <c r="C2667" s="5">
        <v>1.4870000000000001</v>
      </c>
      <c r="D2667" s="5">
        <f t="shared" si="41"/>
        <v>0.39676066747801808</v>
      </c>
    </row>
    <row r="2668" spans="1:4" ht="15" customHeight="1" x14ac:dyDescent="0.4">
      <c r="A2668" s="3">
        <v>362</v>
      </c>
      <c r="B2668" s="3">
        <v>2011</v>
      </c>
      <c r="C2668" s="5">
        <v>1.577</v>
      </c>
      <c r="D2668" s="5">
        <f t="shared" si="41"/>
        <v>0.45552430798090132</v>
      </c>
    </row>
    <row r="2669" spans="1:4" ht="15" customHeight="1" x14ac:dyDescent="0.4">
      <c r="A2669" s="3">
        <v>362</v>
      </c>
      <c r="B2669" s="3">
        <v>2012</v>
      </c>
      <c r="C2669" s="5">
        <v>1.6060000000000001</v>
      </c>
      <c r="D2669" s="5">
        <f t="shared" si="41"/>
        <v>0.47374661552456998</v>
      </c>
    </row>
    <row r="2670" spans="1:4" ht="15" customHeight="1" x14ac:dyDescent="0.4">
      <c r="A2670" s="3">
        <v>362</v>
      </c>
      <c r="B2670" s="3">
        <v>2013</v>
      </c>
      <c r="C2670" s="5">
        <v>1.6659999999999999</v>
      </c>
      <c r="D2670" s="5">
        <f t="shared" si="41"/>
        <v>0.51042554374465088</v>
      </c>
    </row>
    <row r="2671" spans="1:4" ht="15" customHeight="1" x14ac:dyDescent="0.4">
      <c r="A2671" s="3">
        <v>362</v>
      </c>
      <c r="B2671" s="3">
        <v>2014</v>
      </c>
      <c r="C2671" s="5">
        <v>1.756</v>
      </c>
      <c r="D2671" s="5">
        <f t="shared" si="41"/>
        <v>0.56303849521292493</v>
      </c>
    </row>
    <row r="2672" spans="1:4" ht="15" customHeight="1" x14ac:dyDescent="0.4">
      <c r="A2672" s="3">
        <v>362</v>
      </c>
      <c r="B2672" s="3">
        <v>2015</v>
      </c>
      <c r="C2672" s="5">
        <v>1.81</v>
      </c>
      <c r="D2672" s="5">
        <f t="shared" si="41"/>
        <v>0.59332684527773438</v>
      </c>
    </row>
    <row r="2673" spans="1:4" ht="15" customHeight="1" x14ac:dyDescent="0.4">
      <c r="A2673" s="3">
        <v>362</v>
      </c>
      <c r="B2673" s="3">
        <v>2016</v>
      </c>
      <c r="C2673" s="5">
        <v>1.8660000000000001</v>
      </c>
      <c r="D2673" s="5">
        <f t="shared" si="41"/>
        <v>0.62379710242515218</v>
      </c>
    </row>
    <row r="2674" spans="1:4" ht="15" customHeight="1" x14ac:dyDescent="0.4">
      <c r="A2674" s="3">
        <v>362</v>
      </c>
      <c r="B2674" s="3">
        <v>2017</v>
      </c>
      <c r="C2674" s="5">
        <v>1.9970000000000001</v>
      </c>
      <c r="D2674" s="5">
        <f t="shared" si="41"/>
        <v>0.69164605443367821</v>
      </c>
    </row>
    <row r="2675" spans="1:4" ht="15" customHeight="1" x14ac:dyDescent="0.4">
      <c r="A2675" s="3">
        <v>362</v>
      </c>
      <c r="B2675" s="3">
        <v>2018</v>
      </c>
      <c r="C2675" s="5">
        <v>2.0649999999999999</v>
      </c>
      <c r="D2675" s="5">
        <f t="shared" si="41"/>
        <v>0.72513022641299607</v>
      </c>
    </row>
    <row r="2676" spans="1:4" ht="15" customHeight="1" x14ac:dyDescent="0.4">
      <c r="A2676" s="3">
        <v>362</v>
      </c>
      <c r="B2676" s="3">
        <v>2019</v>
      </c>
      <c r="C2676" s="5">
        <v>2.1190000000000002</v>
      </c>
      <c r="D2676" s="5">
        <f t="shared" si="41"/>
        <v>0.75094427928616214</v>
      </c>
    </row>
    <row r="2677" spans="1:4" ht="15" customHeight="1" x14ac:dyDescent="0.4">
      <c r="A2677" s="3">
        <v>362</v>
      </c>
      <c r="B2677" s="3">
        <v>2020</v>
      </c>
      <c r="C2677" s="5">
        <v>1.617</v>
      </c>
      <c r="D2677" s="5">
        <f t="shared" si="41"/>
        <v>0.48057258059496977</v>
      </c>
    </row>
    <row r="2678" spans="1:4" ht="15" customHeight="1" x14ac:dyDescent="0.4">
      <c r="A2678" s="3">
        <v>362</v>
      </c>
      <c r="B2678" s="3">
        <v>2021</v>
      </c>
      <c r="C2678" s="5">
        <v>1.7150000000000001</v>
      </c>
      <c r="D2678" s="5">
        <f t="shared" si="41"/>
        <v>0.53941308061790327</v>
      </c>
    </row>
    <row r="2679" spans="1:4" ht="15" customHeight="1" x14ac:dyDescent="0.4">
      <c r="A2679" s="3">
        <v>362</v>
      </c>
      <c r="B2679" s="3">
        <v>2022</v>
      </c>
      <c r="C2679" s="5">
        <v>1.998</v>
      </c>
      <c r="D2679" s="5">
        <f t="shared" si="41"/>
        <v>0.69214668022636172</v>
      </c>
    </row>
    <row r="2680" spans="1:4" ht="15" customHeight="1" x14ac:dyDescent="0.4">
      <c r="A2680" s="3">
        <v>362</v>
      </c>
      <c r="B2680" s="3">
        <v>2023</v>
      </c>
      <c r="C2680" s="5">
        <v>2.218</v>
      </c>
      <c r="D2680" s="5">
        <f t="shared" si="41"/>
        <v>0.7966058889281753</v>
      </c>
    </row>
    <row r="2681" spans="1:4" ht="15" customHeight="1" x14ac:dyDescent="0.4">
      <c r="A2681" s="3">
        <v>362</v>
      </c>
      <c r="B2681" s="3">
        <v>2024</v>
      </c>
      <c r="C2681" s="5">
        <v>2.3519999999999999</v>
      </c>
      <c r="D2681" s="5">
        <f t="shared" si="41"/>
        <v>0.85526603003638046</v>
      </c>
    </row>
    <row r="2682" spans="1:4" ht="15" customHeight="1" x14ac:dyDescent="0.4">
      <c r="A2682" s="3">
        <v>362</v>
      </c>
      <c r="B2682" s="3">
        <v>2025</v>
      </c>
      <c r="C2682" s="5">
        <v>2.4409999999999998</v>
      </c>
      <c r="D2682" s="5">
        <f t="shared" si="41"/>
        <v>0.89240779141082294</v>
      </c>
    </row>
    <row r="2683" spans="1:4" ht="15" customHeight="1" x14ac:dyDescent="0.4">
      <c r="A2683" s="3">
        <v>362</v>
      </c>
      <c r="B2683" s="3">
        <v>2026</v>
      </c>
      <c r="C2683" s="5">
        <v>2.5270000000000001</v>
      </c>
      <c r="D2683" s="5">
        <f t="shared" si="41"/>
        <v>0.92703282840605727</v>
      </c>
    </row>
    <row r="2684" spans="1:4" ht="15" customHeight="1" x14ac:dyDescent="0.4">
      <c r="A2684" s="3">
        <v>364</v>
      </c>
      <c r="B2684" s="3">
        <v>1980</v>
      </c>
      <c r="C2684" s="5">
        <v>8.2000000000000003E-2</v>
      </c>
      <c r="D2684" s="5">
        <f t="shared" si="41"/>
        <v>-2.5010360317178839</v>
      </c>
    </row>
    <row r="2685" spans="1:4" ht="15" customHeight="1" x14ac:dyDescent="0.4">
      <c r="A2685" s="3">
        <v>364</v>
      </c>
      <c r="B2685" s="3">
        <v>1981</v>
      </c>
      <c r="C2685" s="5">
        <v>0.10199999999999999</v>
      </c>
      <c r="D2685" s="5">
        <f t="shared" si="41"/>
        <v>-2.2827824656978661</v>
      </c>
    </row>
    <row r="2686" spans="1:4" ht="15" customHeight="1" x14ac:dyDescent="0.4">
      <c r="A2686" s="3">
        <v>364</v>
      </c>
      <c r="B2686" s="3">
        <v>1982</v>
      </c>
      <c r="C2686" s="5">
        <v>0.114</v>
      </c>
      <c r="D2686" s="5">
        <f t="shared" si="41"/>
        <v>-2.1715568305876416</v>
      </c>
    </row>
    <row r="2687" spans="1:4" ht="15" customHeight="1" x14ac:dyDescent="0.4">
      <c r="A2687" s="3">
        <v>364</v>
      </c>
      <c r="B2687" s="3">
        <v>1983</v>
      </c>
      <c r="C2687" s="5">
        <v>0.122</v>
      </c>
      <c r="D2687" s="5">
        <f t="shared" si="41"/>
        <v>-2.1037342342488805</v>
      </c>
    </row>
    <row r="2688" spans="1:4" ht="15" customHeight="1" x14ac:dyDescent="0.4">
      <c r="A2688" s="3">
        <v>364</v>
      </c>
      <c r="B2688" s="3">
        <v>1984</v>
      </c>
      <c r="C2688" s="5">
        <v>0.13500000000000001</v>
      </c>
      <c r="D2688" s="5">
        <f t="shared" si="41"/>
        <v>-2.0024805005437076</v>
      </c>
    </row>
    <row r="2689" spans="1:4" ht="15" customHeight="1" x14ac:dyDescent="0.4">
      <c r="A2689" s="3">
        <v>364</v>
      </c>
      <c r="B2689" s="3">
        <v>1985</v>
      </c>
      <c r="C2689" s="5">
        <v>0.14599999999999999</v>
      </c>
      <c r="D2689" s="5">
        <f t="shared" si="41"/>
        <v>-1.9241486572738007</v>
      </c>
    </row>
    <row r="2690" spans="1:4" ht="15" customHeight="1" x14ac:dyDescent="0.4">
      <c r="A2690" s="3">
        <v>364</v>
      </c>
      <c r="B2690" s="3">
        <v>1986</v>
      </c>
      <c r="C2690" s="5">
        <v>0.161</v>
      </c>
      <c r="D2690" s="5">
        <f t="shared" si="41"/>
        <v>-1.8263509139976741</v>
      </c>
    </row>
    <row r="2691" spans="1:4" ht="15" customHeight="1" x14ac:dyDescent="0.4">
      <c r="A2691" s="3">
        <v>364</v>
      </c>
      <c r="B2691" s="3">
        <v>1987</v>
      </c>
      <c r="C2691" s="5">
        <v>0.17599999999999999</v>
      </c>
      <c r="D2691" s="5">
        <f t="shared" ref="D2691:D2754" si="42">LN(C2691)</f>
        <v>-1.7372712839439852</v>
      </c>
    </row>
    <row r="2692" spans="1:4" ht="15" customHeight="1" x14ac:dyDescent="0.4">
      <c r="A2692" s="3">
        <v>364</v>
      </c>
      <c r="B2692" s="3">
        <v>1988</v>
      </c>
      <c r="C2692" s="5">
        <v>0.20100000000000001</v>
      </c>
      <c r="D2692" s="5">
        <f t="shared" si="42"/>
        <v>-1.6044503709230613</v>
      </c>
    </row>
    <row r="2693" spans="1:4" ht="15" customHeight="1" x14ac:dyDescent="0.4">
      <c r="A2693" s="3">
        <v>364</v>
      </c>
      <c r="B2693" s="3">
        <v>1989</v>
      </c>
      <c r="C2693" s="5">
        <v>0.215</v>
      </c>
      <c r="D2693" s="5">
        <f t="shared" si="42"/>
        <v>-1.5371172508544744</v>
      </c>
    </row>
    <row r="2694" spans="1:4" ht="15" customHeight="1" x14ac:dyDescent="0.4">
      <c r="A2694" s="3">
        <v>364</v>
      </c>
      <c r="B2694" s="3">
        <v>1990</v>
      </c>
      <c r="C2694" s="5">
        <v>0.24</v>
      </c>
      <c r="D2694" s="5">
        <f t="shared" si="42"/>
        <v>-1.4271163556401458</v>
      </c>
    </row>
    <row r="2695" spans="1:4" ht="15" customHeight="1" x14ac:dyDescent="0.4">
      <c r="A2695" s="3">
        <v>364</v>
      </c>
      <c r="B2695" s="3">
        <v>1991</v>
      </c>
      <c r="C2695" s="5">
        <v>0.255</v>
      </c>
      <c r="D2695" s="5">
        <f t="shared" si="42"/>
        <v>-1.3664917338237108</v>
      </c>
    </row>
    <row r="2696" spans="1:4" ht="15" customHeight="1" x14ac:dyDescent="0.4">
      <c r="A2696" s="3">
        <v>364</v>
      </c>
      <c r="B2696" s="3">
        <v>1992</v>
      </c>
      <c r="C2696" s="5">
        <v>0.27800000000000002</v>
      </c>
      <c r="D2696" s="5">
        <f t="shared" si="42"/>
        <v>-1.2801341652914999</v>
      </c>
    </row>
    <row r="2697" spans="1:4" ht="15" customHeight="1" x14ac:dyDescent="0.4">
      <c r="A2697" s="3">
        <v>364</v>
      </c>
      <c r="B2697" s="3">
        <v>1993</v>
      </c>
      <c r="C2697" s="5">
        <v>0.28599999999999998</v>
      </c>
      <c r="D2697" s="5">
        <f t="shared" si="42"/>
        <v>-1.2517634681622845</v>
      </c>
    </row>
    <row r="2698" spans="1:4" ht="15" customHeight="1" x14ac:dyDescent="0.4">
      <c r="A2698" s="3">
        <v>364</v>
      </c>
      <c r="B2698" s="3">
        <v>1994</v>
      </c>
      <c r="C2698" s="5">
        <v>0.28899999999999998</v>
      </c>
      <c r="D2698" s="5">
        <f t="shared" si="42"/>
        <v>-1.2413285908697049</v>
      </c>
    </row>
    <row r="2699" spans="1:4" ht="15" customHeight="1" x14ac:dyDescent="0.4">
      <c r="A2699" s="3">
        <v>364</v>
      </c>
      <c r="B2699" s="3">
        <v>1995</v>
      </c>
      <c r="C2699" s="5">
        <v>0.316</v>
      </c>
      <c r="D2699" s="5">
        <f t="shared" si="42"/>
        <v>-1.152013065395225</v>
      </c>
    </row>
    <row r="2700" spans="1:4" ht="15" customHeight="1" x14ac:dyDescent="0.4">
      <c r="A2700" s="3">
        <v>364</v>
      </c>
      <c r="B2700" s="3">
        <v>1996</v>
      </c>
      <c r="C2700" s="5">
        <v>0.33100000000000002</v>
      </c>
      <c r="D2700" s="5">
        <f t="shared" si="42"/>
        <v>-1.1056369036050742</v>
      </c>
    </row>
    <row r="2701" spans="1:4" ht="15" customHeight="1" x14ac:dyDescent="0.4">
      <c r="A2701" s="3">
        <v>364</v>
      </c>
      <c r="B2701" s="3">
        <v>1997</v>
      </c>
      <c r="C2701" s="5">
        <v>0.34799999999999998</v>
      </c>
      <c r="D2701" s="5">
        <f t="shared" si="42"/>
        <v>-1.0555527992076628</v>
      </c>
    </row>
    <row r="2702" spans="1:4" ht="15" customHeight="1" x14ac:dyDescent="0.4">
      <c r="A2702" s="3">
        <v>364</v>
      </c>
      <c r="B2702" s="3">
        <v>1998</v>
      </c>
      <c r="C2702" s="5">
        <v>0.374</v>
      </c>
      <c r="D2702" s="5">
        <f t="shared" si="42"/>
        <v>-0.98349948156760514</v>
      </c>
    </row>
    <row r="2703" spans="1:4" ht="15" customHeight="1" x14ac:dyDescent="0.4">
      <c r="A2703" s="3">
        <v>364</v>
      </c>
      <c r="B2703" s="3">
        <v>1999</v>
      </c>
      <c r="C2703" s="5">
        <v>0.39100000000000001</v>
      </c>
      <c r="D2703" s="5">
        <f t="shared" si="42"/>
        <v>-0.9390477189967712</v>
      </c>
    </row>
    <row r="2704" spans="1:4" ht="15" customHeight="1" x14ac:dyDescent="0.4">
      <c r="A2704" s="3">
        <v>364</v>
      </c>
      <c r="B2704" s="3">
        <v>2000</v>
      </c>
      <c r="C2704" s="5">
        <v>0.39600000000000002</v>
      </c>
      <c r="D2704" s="5">
        <f t="shared" si="42"/>
        <v>-0.92634106772765645</v>
      </c>
    </row>
    <row r="2705" spans="1:4" ht="15" customHeight="1" x14ac:dyDescent="0.4">
      <c r="A2705" s="3">
        <v>364</v>
      </c>
      <c r="B2705" s="3">
        <v>2001</v>
      </c>
      <c r="C2705" s="5">
        <v>0.43</v>
      </c>
      <c r="D2705" s="5">
        <f t="shared" si="42"/>
        <v>-0.84397007029452897</v>
      </c>
    </row>
    <row r="2706" spans="1:4" ht="15" customHeight="1" x14ac:dyDescent="0.4">
      <c r="A2706" s="3">
        <v>364</v>
      </c>
      <c r="B2706" s="3">
        <v>2002</v>
      </c>
      <c r="C2706" s="5">
        <v>0.46200000000000002</v>
      </c>
      <c r="D2706" s="5">
        <f t="shared" si="42"/>
        <v>-0.77219038790039818</v>
      </c>
    </row>
    <row r="2707" spans="1:4" ht="15" customHeight="1" x14ac:dyDescent="0.4">
      <c r="A2707" s="3">
        <v>364</v>
      </c>
      <c r="B2707" s="3">
        <v>2003</v>
      </c>
      <c r="C2707" s="5">
        <v>0.48199999999999998</v>
      </c>
      <c r="D2707" s="5">
        <f t="shared" si="42"/>
        <v>-0.72981116493153675</v>
      </c>
    </row>
    <row r="2708" spans="1:4" ht="15" customHeight="1" x14ac:dyDescent="0.4">
      <c r="A2708" s="3">
        <v>364</v>
      </c>
      <c r="B2708" s="3">
        <v>2004</v>
      </c>
      <c r="C2708" s="5">
        <v>0.52200000000000002</v>
      </c>
      <c r="D2708" s="5">
        <f t="shared" si="42"/>
        <v>-0.65008769109949827</v>
      </c>
    </row>
    <row r="2709" spans="1:4" ht="15" customHeight="1" x14ac:dyDescent="0.4">
      <c r="A2709" s="3">
        <v>364</v>
      </c>
      <c r="B2709" s="3">
        <v>2005</v>
      </c>
      <c r="C2709" s="5">
        <v>0.55100000000000005</v>
      </c>
      <c r="D2709" s="5">
        <f t="shared" si="42"/>
        <v>-0.59602046982922252</v>
      </c>
    </row>
    <row r="2710" spans="1:4" ht="15" customHeight="1" x14ac:dyDescent="0.4">
      <c r="A2710" s="3">
        <v>364</v>
      </c>
      <c r="B2710" s="3">
        <v>2006</v>
      </c>
      <c r="C2710" s="5">
        <v>0.61099999999999999</v>
      </c>
      <c r="D2710" s="5">
        <f t="shared" si="42"/>
        <v>-0.49265831981054176</v>
      </c>
    </row>
    <row r="2711" spans="1:4" ht="15" customHeight="1" x14ac:dyDescent="0.4">
      <c r="A2711" s="3">
        <v>364</v>
      </c>
      <c r="B2711" s="3">
        <v>2007</v>
      </c>
      <c r="C2711" s="5">
        <v>0.68400000000000005</v>
      </c>
      <c r="D2711" s="5">
        <f t="shared" si="42"/>
        <v>-0.37979736135958653</v>
      </c>
    </row>
    <row r="2712" spans="1:4" ht="15" customHeight="1" x14ac:dyDescent="0.4">
      <c r="A2712" s="3">
        <v>364</v>
      </c>
      <c r="B2712" s="3">
        <v>2008</v>
      </c>
      <c r="C2712" s="5">
        <v>0.69499999999999995</v>
      </c>
      <c r="D2712" s="5">
        <f t="shared" si="42"/>
        <v>-0.36384343341734499</v>
      </c>
    </row>
    <row r="2713" spans="1:4" ht="15" customHeight="1" x14ac:dyDescent="0.4">
      <c r="A2713" s="3">
        <v>364</v>
      </c>
      <c r="B2713" s="3">
        <v>2009</v>
      </c>
      <c r="C2713" s="5">
        <v>0.67500000000000004</v>
      </c>
      <c r="D2713" s="5">
        <f t="shared" si="42"/>
        <v>-0.39304258810960718</v>
      </c>
    </row>
    <row r="2714" spans="1:4" ht="15" customHeight="1" x14ac:dyDescent="0.4">
      <c r="A2714" s="3">
        <v>364</v>
      </c>
      <c r="B2714" s="3">
        <v>2010</v>
      </c>
      <c r="C2714" s="5">
        <v>0.68100000000000005</v>
      </c>
      <c r="D2714" s="5">
        <f t="shared" si="42"/>
        <v>-0.3841929728326246</v>
      </c>
    </row>
    <row r="2715" spans="1:4" ht="15" customHeight="1" x14ac:dyDescent="0.4">
      <c r="A2715" s="3">
        <v>364</v>
      </c>
      <c r="B2715" s="3">
        <v>2011</v>
      </c>
      <c r="C2715" s="5">
        <v>0.67600000000000005</v>
      </c>
      <c r="D2715" s="5">
        <f t="shared" si="42"/>
        <v>-0.39156220293917288</v>
      </c>
    </row>
    <row r="2716" spans="1:4" ht="15" customHeight="1" x14ac:dyDescent="0.4">
      <c r="A2716" s="3">
        <v>364</v>
      </c>
      <c r="B2716" s="3">
        <v>2012</v>
      </c>
      <c r="C2716" s="5">
        <v>0.69299999999999995</v>
      </c>
      <c r="D2716" s="5">
        <f t="shared" si="42"/>
        <v>-0.3667252797922339</v>
      </c>
    </row>
    <row r="2717" spans="1:4" ht="15" customHeight="1" x14ac:dyDescent="0.4">
      <c r="A2717" s="3">
        <v>364</v>
      </c>
      <c r="B2717" s="3">
        <v>2013</v>
      </c>
      <c r="C2717" s="5">
        <v>0.72099999999999997</v>
      </c>
      <c r="D2717" s="5">
        <f t="shared" si="42"/>
        <v>-0.327116141697188</v>
      </c>
    </row>
    <row r="2718" spans="1:4" ht="15" customHeight="1" x14ac:dyDescent="0.4">
      <c r="A2718" s="3">
        <v>364</v>
      </c>
      <c r="B2718" s="3">
        <v>2014</v>
      </c>
      <c r="C2718" s="5">
        <v>0.72799999999999998</v>
      </c>
      <c r="D2718" s="5">
        <f t="shared" si="42"/>
        <v>-0.3174542307854511</v>
      </c>
    </row>
    <row r="2719" spans="1:4" ht="15" customHeight="1" x14ac:dyDescent="0.4">
      <c r="A2719" s="3">
        <v>364</v>
      </c>
      <c r="B2719" s="3">
        <v>2015</v>
      </c>
      <c r="C2719" s="5">
        <v>0.755</v>
      </c>
      <c r="D2719" s="5">
        <f t="shared" si="42"/>
        <v>-0.28103752973311236</v>
      </c>
    </row>
    <row r="2720" spans="1:4" ht="15" customHeight="1" x14ac:dyDescent="0.4">
      <c r="A2720" s="3">
        <v>364</v>
      </c>
      <c r="B2720" s="3">
        <v>2016</v>
      </c>
      <c r="C2720" s="5">
        <v>0.77400000000000002</v>
      </c>
      <c r="D2720" s="5">
        <f t="shared" si="42"/>
        <v>-0.25618340539240991</v>
      </c>
    </row>
    <row r="2721" spans="1:4" ht="15" customHeight="1" x14ac:dyDescent="0.4">
      <c r="A2721" s="3">
        <v>364</v>
      </c>
      <c r="B2721" s="3">
        <v>2017</v>
      </c>
      <c r="C2721" s="5">
        <v>0.79200000000000004</v>
      </c>
      <c r="D2721" s="5">
        <f t="shared" si="42"/>
        <v>-0.23319388716771114</v>
      </c>
    </row>
    <row r="2722" spans="1:4" ht="15" customHeight="1" x14ac:dyDescent="0.4">
      <c r="A2722" s="3">
        <v>364</v>
      </c>
      <c r="B2722" s="3">
        <v>2018</v>
      </c>
      <c r="C2722" s="5">
        <v>0.81100000000000005</v>
      </c>
      <c r="D2722" s="5">
        <f t="shared" si="42"/>
        <v>-0.20948722486672405</v>
      </c>
    </row>
    <row r="2723" spans="1:4" ht="15" customHeight="1" x14ac:dyDescent="0.4">
      <c r="A2723" s="3">
        <v>364</v>
      </c>
      <c r="B2723" s="3">
        <v>2019</v>
      </c>
      <c r="C2723" s="5">
        <v>0.82499999999999996</v>
      </c>
      <c r="D2723" s="5">
        <f t="shared" si="42"/>
        <v>-0.19237189264745613</v>
      </c>
    </row>
    <row r="2724" spans="1:4" ht="15" customHeight="1" x14ac:dyDescent="0.4">
      <c r="A2724" s="3">
        <v>364</v>
      </c>
      <c r="B2724" s="3">
        <v>2020</v>
      </c>
      <c r="C2724" s="5">
        <v>0.80700000000000005</v>
      </c>
      <c r="D2724" s="5">
        <f t="shared" si="42"/>
        <v>-0.21443161071218819</v>
      </c>
    </row>
    <row r="2725" spans="1:4" ht="15" customHeight="1" x14ac:dyDescent="0.4">
      <c r="A2725" s="3">
        <v>364</v>
      </c>
      <c r="B2725" s="3">
        <v>2021</v>
      </c>
      <c r="C2725" s="5">
        <v>0.76900000000000002</v>
      </c>
      <c r="D2725" s="5">
        <f t="shared" si="42"/>
        <v>-0.26266430947649305</v>
      </c>
    </row>
    <row r="2726" spans="1:4" ht="15" customHeight="1" x14ac:dyDescent="0.4">
      <c r="A2726" s="3">
        <v>364</v>
      </c>
      <c r="B2726" s="3">
        <v>2022</v>
      </c>
      <c r="C2726" s="5">
        <v>0.85499999999999998</v>
      </c>
      <c r="D2726" s="5">
        <f t="shared" si="42"/>
        <v>-0.15665381004537685</v>
      </c>
    </row>
    <row r="2727" spans="1:4" ht="15" customHeight="1" x14ac:dyDescent="0.4">
      <c r="A2727" s="3">
        <v>364</v>
      </c>
      <c r="B2727" s="3">
        <v>2023</v>
      </c>
      <c r="C2727" s="5">
        <v>0.92900000000000005</v>
      </c>
      <c r="D2727" s="5">
        <f t="shared" si="42"/>
        <v>-7.3646540168298483E-2</v>
      </c>
    </row>
    <row r="2728" spans="1:4" ht="15" customHeight="1" x14ac:dyDescent="0.4">
      <c r="A2728" s="3">
        <v>364</v>
      </c>
      <c r="B2728" s="3">
        <v>2024</v>
      </c>
      <c r="C2728" s="5">
        <v>0.99</v>
      </c>
      <c r="D2728" s="5">
        <f t="shared" si="42"/>
        <v>-1.0050335853501451E-2</v>
      </c>
    </row>
    <row r="2729" spans="1:4" ht="15" customHeight="1" x14ac:dyDescent="0.4">
      <c r="A2729" s="3">
        <v>364</v>
      </c>
      <c r="B2729" s="3">
        <v>2025</v>
      </c>
      <c r="C2729" s="5">
        <v>1.0429999999999999</v>
      </c>
      <c r="D2729" s="5">
        <f t="shared" si="42"/>
        <v>4.2101176018635326E-2</v>
      </c>
    </row>
    <row r="2730" spans="1:4" ht="15" customHeight="1" x14ac:dyDescent="0.4">
      <c r="A2730" s="3">
        <v>364</v>
      </c>
      <c r="B2730" s="3">
        <v>2026</v>
      </c>
      <c r="C2730" s="5">
        <v>1.093</v>
      </c>
      <c r="D2730" s="5">
        <f t="shared" si="42"/>
        <v>8.8926209194401487E-2</v>
      </c>
    </row>
    <row r="2731" spans="1:4" ht="15" customHeight="1" x14ac:dyDescent="0.4">
      <c r="A2731" s="3">
        <v>366</v>
      </c>
      <c r="B2731" s="3">
        <v>1980</v>
      </c>
      <c r="C2731" s="5">
        <v>1.276</v>
      </c>
      <c r="D2731" s="5">
        <f t="shared" si="42"/>
        <v>0.24373018492259815</v>
      </c>
    </row>
    <row r="2732" spans="1:4" ht="15" customHeight="1" x14ac:dyDescent="0.4">
      <c r="A2732" s="3">
        <v>366</v>
      </c>
      <c r="B2732" s="3">
        <v>1981</v>
      </c>
      <c r="C2732" s="5">
        <v>1.427</v>
      </c>
      <c r="D2732" s="5">
        <f t="shared" si="42"/>
        <v>0.35557433849469938</v>
      </c>
    </row>
    <row r="2733" spans="1:4" ht="15" customHeight="1" x14ac:dyDescent="0.4">
      <c r="A2733" s="3">
        <v>366</v>
      </c>
      <c r="B2733" s="3">
        <v>1982</v>
      </c>
      <c r="C2733" s="5">
        <v>1.4690000000000001</v>
      </c>
      <c r="D2733" s="5">
        <f t="shared" si="42"/>
        <v>0.3845818971917403</v>
      </c>
    </row>
    <row r="2734" spans="1:4" ht="15" customHeight="1" x14ac:dyDescent="0.4">
      <c r="A2734" s="3">
        <v>366</v>
      </c>
      <c r="B2734" s="3">
        <v>1983</v>
      </c>
      <c r="C2734" s="5">
        <v>1.419</v>
      </c>
      <c r="D2734" s="5">
        <f t="shared" si="42"/>
        <v>0.34995239817790563</v>
      </c>
    </row>
    <row r="2735" spans="1:4" ht="15" customHeight="1" x14ac:dyDescent="0.4">
      <c r="A2735" s="3">
        <v>366</v>
      </c>
      <c r="B2735" s="3">
        <v>1984</v>
      </c>
      <c r="C2735" s="5">
        <v>1.387</v>
      </c>
      <c r="D2735" s="5">
        <f t="shared" si="42"/>
        <v>0.32714314133269456</v>
      </c>
    </row>
    <row r="2736" spans="1:4" ht="15" customHeight="1" x14ac:dyDescent="0.4">
      <c r="A2736" s="3">
        <v>366</v>
      </c>
      <c r="B2736" s="3">
        <v>1985</v>
      </c>
      <c r="C2736" s="5">
        <v>1.4019999999999999</v>
      </c>
      <c r="D2736" s="5">
        <f t="shared" si="42"/>
        <v>0.33789978861239828</v>
      </c>
    </row>
    <row r="2737" spans="1:4" ht="15" customHeight="1" x14ac:dyDescent="0.4">
      <c r="A2737" s="3">
        <v>366</v>
      </c>
      <c r="B2737" s="3">
        <v>1986</v>
      </c>
      <c r="C2737" s="5">
        <v>1.43</v>
      </c>
      <c r="D2737" s="5">
        <f t="shared" si="42"/>
        <v>0.35767444427181588</v>
      </c>
    </row>
    <row r="2738" spans="1:4" ht="15" customHeight="1" x14ac:dyDescent="0.4">
      <c r="A2738" s="3">
        <v>366</v>
      </c>
      <c r="B2738" s="3">
        <v>1987</v>
      </c>
      <c r="C2738" s="5">
        <v>1.573</v>
      </c>
      <c r="D2738" s="5">
        <f t="shared" si="42"/>
        <v>0.45298462407614076</v>
      </c>
    </row>
    <row r="2739" spans="1:4" ht="15" customHeight="1" x14ac:dyDescent="0.4">
      <c r="A2739" s="3">
        <v>366</v>
      </c>
      <c r="B2739" s="3">
        <v>1988</v>
      </c>
      <c r="C2739" s="5">
        <v>1.8640000000000001</v>
      </c>
      <c r="D2739" s="5">
        <f t="shared" si="42"/>
        <v>0.62272471626339954</v>
      </c>
    </row>
    <row r="2740" spans="1:4" ht="15" customHeight="1" x14ac:dyDescent="0.4">
      <c r="A2740" s="3">
        <v>366</v>
      </c>
      <c r="B2740" s="3">
        <v>1989</v>
      </c>
      <c r="C2740" s="5">
        <v>2.177</v>
      </c>
      <c r="D2740" s="5">
        <f t="shared" si="42"/>
        <v>0.77794778225241046</v>
      </c>
    </row>
    <row r="2741" spans="1:4" ht="15" customHeight="1" x14ac:dyDescent="0.4">
      <c r="A2741" s="3">
        <v>366</v>
      </c>
      <c r="B2741" s="3">
        <v>1990</v>
      </c>
      <c r="C2741" s="5">
        <v>0.57699999999999996</v>
      </c>
      <c r="D2741" s="5">
        <f t="shared" si="42"/>
        <v>-0.54991301247403757</v>
      </c>
    </row>
    <row r="2742" spans="1:4" ht="15" customHeight="1" x14ac:dyDescent="0.4">
      <c r="A2742" s="3">
        <v>366</v>
      </c>
      <c r="B2742" s="3">
        <v>1991</v>
      </c>
      <c r="C2742" s="5">
        <v>0.63700000000000001</v>
      </c>
      <c r="D2742" s="5">
        <f t="shared" si="42"/>
        <v>-0.45098562340997367</v>
      </c>
    </row>
    <row r="2743" spans="1:4" ht="15" customHeight="1" x14ac:dyDescent="0.4">
      <c r="A2743" s="3">
        <v>366</v>
      </c>
      <c r="B2743" s="3">
        <v>1992</v>
      </c>
      <c r="C2743" s="5">
        <v>0.59</v>
      </c>
      <c r="D2743" s="5">
        <f t="shared" si="42"/>
        <v>-0.52763274208237199</v>
      </c>
    </row>
    <row r="2744" spans="1:4" ht="15" customHeight="1" x14ac:dyDescent="0.4">
      <c r="A2744" s="3">
        <v>366</v>
      </c>
      <c r="B2744" s="3">
        <v>1993</v>
      </c>
      <c r="C2744" s="5">
        <v>0.46500000000000002</v>
      </c>
      <c r="D2744" s="5">
        <f t="shared" si="42"/>
        <v>-0.7657178733947807</v>
      </c>
    </row>
    <row r="2745" spans="1:4" ht="15" customHeight="1" x14ac:dyDescent="0.4">
      <c r="A2745" s="3">
        <v>366</v>
      </c>
      <c r="B2745" s="3">
        <v>1994</v>
      </c>
      <c r="C2745" s="5">
        <v>0.52300000000000002</v>
      </c>
      <c r="D2745" s="5">
        <f t="shared" si="42"/>
        <v>-0.64817381491721415</v>
      </c>
    </row>
    <row r="2746" spans="1:4" ht="15" customHeight="1" x14ac:dyDescent="0.4">
      <c r="A2746" s="3">
        <v>366</v>
      </c>
      <c r="B2746" s="3">
        <v>1995</v>
      </c>
      <c r="C2746" s="5">
        <v>0.99299999999999999</v>
      </c>
      <c r="D2746" s="5">
        <f t="shared" si="42"/>
        <v>-7.0246149369644663E-3</v>
      </c>
    </row>
    <row r="2747" spans="1:4" ht="15" customHeight="1" x14ac:dyDescent="0.4">
      <c r="A2747" s="3">
        <v>366</v>
      </c>
      <c r="B2747" s="3">
        <v>1996</v>
      </c>
      <c r="C2747" s="5">
        <v>1.234</v>
      </c>
      <c r="D2747" s="5">
        <f t="shared" si="42"/>
        <v>0.21026092548319605</v>
      </c>
    </row>
    <row r="2748" spans="1:4" ht="15" customHeight="1" x14ac:dyDescent="0.4">
      <c r="A2748" s="3">
        <v>366</v>
      </c>
      <c r="B2748" s="3">
        <v>1997</v>
      </c>
      <c r="C2748" s="5">
        <v>1.3220000000000001</v>
      </c>
      <c r="D2748" s="5">
        <f t="shared" si="42"/>
        <v>0.27914574142949461</v>
      </c>
    </row>
    <row r="2749" spans="1:4" ht="15" customHeight="1" x14ac:dyDescent="0.4">
      <c r="A2749" s="3">
        <v>366</v>
      </c>
      <c r="B2749" s="3">
        <v>1998</v>
      </c>
      <c r="C2749" s="5">
        <v>1.5880000000000001</v>
      </c>
      <c r="D2749" s="5">
        <f t="shared" si="42"/>
        <v>0.462475362824944</v>
      </c>
    </row>
    <row r="2750" spans="1:4" ht="15" customHeight="1" x14ac:dyDescent="0.4">
      <c r="A2750" s="3">
        <v>366</v>
      </c>
      <c r="B2750" s="3">
        <v>1999</v>
      </c>
      <c r="C2750" s="5">
        <v>1.3080000000000001</v>
      </c>
      <c r="D2750" s="5">
        <f t="shared" si="42"/>
        <v>0.26849925303500699</v>
      </c>
    </row>
    <row r="2751" spans="1:4" ht="15" customHeight="1" x14ac:dyDescent="0.4">
      <c r="A2751" s="3">
        <v>366</v>
      </c>
      <c r="B2751" s="3">
        <v>2000</v>
      </c>
      <c r="C2751" s="5">
        <v>1.355</v>
      </c>
      <c r="D2751" s="5">
        <f t="shared" si="42"/>
        <v>0.30380145433166422</v>
      </c>
    </row>
    <row r="2752" spans="1:4" ht="15" customHeight="1" x14ac:dyDescent="0.4">
      <c r="A2752" s="3">
        <v>366</v>
      </c>
      <c r="B2752" s="3">
        <v>2001</v>
      </c>
      <c r="C2752" s="5">
        <v>1.167</v>
      </c>
      <c r="D2752" s="5">
        <f t="shared" si="42"/>
        <v>0.15443635330441896</v>
      </c>
    </row>
    <row r="2753" spans="1:4" ht="15" customHeight="1" x14ac:dyDescent="0.4">
      <c r="A2753" s="3">
        <v>366</v>
      </c>
      <c r="B2753" s="3">
        <v>2002</v>
      </c>
      <c r="C2753" s="5">
        <v>1.474</v>
      </c>
      <c r="D2753" s="5">
        <f t="shared" si="42"/>
        <v>0.38797979376714486</v>
      </c>
    </row>
    <row r="2754" spans="1:4" ht="15" customHeight="1" x14ac:dyDescent="0.4">
      <c r="A2754" s="3">
        <v>366</v>
      </c>
      <c r="B2754" s="3">
        <v>2003</v>
      </c>
      <c r="C2754" s="5">
        <v>1.7290000000000001</v>
      </c>
      <c r="D2754" s="5">
        <f t="shared" si="42"/>
        <v>0.54754320670115353</v>
      </c>
    </row>
    <row r="2755" spans="1:4" ht="15" customHeight="1" x14ac:dyDescent="0.4">
      <c r="A2755" s="3">
        <v>366</v>
      </c>
      <c r="B2755" s="3">
        <v>2004</v>
      </c>
      <c r="C2755" s="5">
        <v>2</v>
      </c>
      <c r="D2755" s="5">
        <f t="shared" ref="D2755:D2818" si="43">LN(C2755)</f>
        <v>0.69314718055994529</v>
      </c>
    </row>
    <row r="2756" spans="1:4" ht="15" customHeight="1" x14ac:dyDescent="0.4">
      <c r="A2756" s="3">
        <v>366</v>
      </c>
      <c r="B2756" s="3">
        <v>2005</v>
      </c>
      <c r="C2756" s="5">
        <v>2.3929999999999998</v>
      </c>
      <c r="D2756" s="5">
        <f t="shared" si="43"/>
        <v>0.87254780892623618</v>
      </c>
    </row>
    <row r="2757" spans="1:4" ht="15" customHeight="1" x14ac:dyDescent="0.4">
      <c r="A2757" s="3">
        <v>366</v>
      </c>
      <c r="B2757" s="3">
        <v>2006</v>
      </c>
      <c r="C2757" s="5">
        <v>2.8119999999999998</v>
      </c>
      <c r="D2757" s="5">
        <f t="shared" si="43"/>
        <v>1.0338959739484184</v>
      </c>
    </row>
    <row r="2758" spans="1:4" ht="15" customHeight="1" x14ac:dyDescent="0.4">
      <c r="A2758" s="3">
        <v>366</v>
      </c>
      <c r="B2758" s="3">
        <v>2007</v>
      </c>
      <c r="C2758" s="5">
        <v>3.1440000000000001</v>
      </c>
      <c r="D2758" s="5">
        <f t="shared" si="43"/>
        <v>1.1454958745669601</v>
      </c>
    </row>
    <row r="2759" spans="1:4" ht="15" customHeight="1" x14ac:dyDescent="0.4">
      <c r="A2759" s="3">
        <v>366</v>
      </c>
      <c r="B2759" s="3">
        <v>2008</v>
      </c>
      <c r="C2759" s="5">
        <v>3.7829999999999999</v>
      </c>
      <c r="D2759" s="5">
        <f t="shared" si="43"/>
        <v>1.3305173456508921</v>
      </c>
    </row>
    <row r="2760" spans="1:4" ht="15" customHeight="1" x14ac:dyDescent="0.4">
      <c r="A2760" s="3">
        <v>366</v>
      </c>
      <c r="B2760" s="3">
        <v>2009</v>
      </c>
      <c r="C2760" s="5">
        <v>4.1500000000000004</v>
      </c>
      <c r="D2760" s="5">
        <f t="shared" si="43"/>
        <v>1.423108334242607</v>
      </c>
    </row>
    <row r="2761" spans="1:4" ht="15" customHeight="1" x14ac:dyDescent="0.4">
      <c r="A2761" s="3">
        <v>366</v>
      </c>
      <c r="B2761" s="3">
        <v>2010</v>
      </c>
      <c r="C2761" s="5">
        <v>4.6769999999999996</v>
      </c>
      <c r="D2761" s="5">
        <f t="shared" si="43"/>
        <v>1.5426568787437491</v>
      </c>
    </row>
    <row r="2762" spans="1:4" ht="15" customHeight="1" x14ac:dyDescent="0.4">
      <c r="A2762" s="3">
        <v>366</v>
      </c>
      <c r="B2762" s="3">
        <v>2011</v>
      </c>
      <c r="C2762" s="5">
        <v>4.7350000000000003</v>
      </c>
      <c r="D2762" s="5">
        <f t="shared" si="43"/>
        <v>1.5549817266380417</v>
      </c>
    </row>
    <row r="2763" spans="1:4" ht="15" customHeight="1" x14ac:dyDescent="0.4">
      <c r="A2763" s="3">
        <v>366</v>
      </c>
      <c r="B2763" s="3">
        <v>2012</v>
      </c>
      <c r="C2763" s="5">
        <v>5.3319999999999999</v>
      </c>
      <c r="D2763" s="5">
        <f t="shared" si="43"/>
        <v>1.6737264023164622</v>
      </c>
    </row>
    <row r="2764" spans="1:4" ht="15" customHeight="1" x14ac:dyDescent="0.4">
      <c r="A2764" s="3">
        <v>366</v>
      </c>
      <c r="B2764" s="3">
        <v>2013</v>
      </c>
      <c r="C2764" s="5">
        <v>5.51</v>
      </c>
      <c r="D2764" s="5">
        <f t="shared" si="43"/>
        <v>1.706564623164823</v>
      </c>
    </row>
    <row r="2765" spans="1:4" ht="15" customHeight="1" x14ac:dyDescent="0.4">
      <c r="A2765" s="3">
        <v>366</v>
      </c>
      <c r="B2765" s="3">
        <v>2014</v>
      </c>
      <c r="C2765" s="5">
        <v>5.6120000000000001</v>
      </c>
      <c r="D2765" s="5">
        <f t="shared" si="43"/>
        <v>1.7249071622402146</v>
      </c>
    </row>
    <row r="2766" spans="1:4" ht="15" customHeight="1" x14ac:dyDescent="0.4">
      <c r="A2766" s="3">
        <v>366</v>
      </c>
      <c r="B2766" s="3">
        <v>2015</v>
      </c>
      <c r="C2766" s="5">
        <v>5.1260000000000003</v>
      </c>
      <c r="D2766" s="5">
        <f t="shared" si="43"/>
        <v>1.6343256279418794</v>
      </c>
    </row>
    <row r="2767" spans="1:4" ht="15" customHeight="1" x14ac:dyDescent="0.4">
      <c r="A2767" s="3">
        <v>366</v>
      </c>
      <c r="B2767" s="3">
        <v>2016</v>
      </c>
      <c r="C2767" s="5">
        <v>3.3170000000000002</v>
      </c>
      <c r="D2767" s="5">
        <f t="shared" si="43"/>
        <v>1.1990607599649155</v>
      </c>
    </row>
    <row r="2768" spans="1:4" ht="15" customHeight="1" x14ac:dyDescent="0.4">
      <c r="A2768" s="3">
        <v>366</v>
      </c>
      <c r="B2768" s="3">
        <v>2017</v>
      </c>
      <c r="C2768" s="5">
        <v>3.5920000000000001</v>
      </c>
      <c r="D2768" s="5">
        <f t="shared" si="43"/>
        <v>1.2787091504399533</v>
      </c>
    </row>
    <row r="2769" spans="1:4" ht="15" customHeight="1" x14ac:dyDescent="0.4">
      <c r="A2769" s="3">
        <v>366</v>
      </c>
      <c r="B2769" s="3">
        <v>2018</v>
      </c>
      <c r="C2769" s="5">
        <v>3.996</v>
      </c>
      <c r="D2769" s="5">
        <f t="shared" si="43"/>
        <v>1.385293860786307</v>
      </c>
    </row>
    <row r="2770" spans="1:4" ht="15" customHeight="1" x14ac:dyDescent="0.4">
      <c r="A2770" s="3">
        <v>366</v>
      </c>
      <c r="B2770" s="3">
        <v>2019</v>
      </c>
      <c r="C2770" s="5">
        <v>3.984</v>
      </c>
      <c r="D2770" s="5">
        <f t="shared" si="43"/>
        <v>1.3822863397223517</v>
      </c>
    </row>
    <row r="2771" spans="1:4" ht="15" customHeight="1" x14ac:dyDescent="0.4">
      <c r="A2771" s="3">
        <v>366</v>
      </c>
      <c r="B2771" s="3">
        <v>2020</v>
      </c>
      <c r="C2771" s="5">
        <v>2.8839999999999999</v>
      </c>
      <c r="D2771" s="5">
        <f t="shared" si="43"/>
        <v>1.0591782194227026</v>
      </c>
    </row>
    <row r="2772" spans="1:4" ht="15" customHeight="1" x14ac:dyDescent="0.4">
      <c r="A2772" s="3">
        <v>366</v>
      </c>
      <c r="B2772" s="3">
        <v>2021</v>
      </c>
      <c r="C2772" s="5">
        <v>2.8170000000000002</v>
      </c>
      <c r="D2772" s="5">
        <f t="shared" si="43"/>
        <v>1.0356724888942357</v>
      </c>
    </row>
    <row r="2773" spans="1:4" ht="15" customHeight="1" x14ac:dyDescent="0.4">
      <c r="A2773" s="3">
        <v>366</v>
      </c>
      <c r="B2773" s="3">
        <v>2022</v>
      </c>
      <c r="C2773" s="5">
        <v>2.9369999999999998</v>
      </c>
      <c r="D2773" s="5">
        <f t="shared" si="43"/>
        <v>1.0773886522164831</v>
      </c>
    </row>
    <row r="2774" spans="1:4" ht="15" customHeight="1" x14ac:dyDescent="0.4">
      <c r="A2774" s="3">
        <v>366</v>
      </c>
      <c r="B2774" s="3">
        <v>2023</v>
      </c>
      <c r="C2774" s="5">
        <v>3.1139999999999999</v>
      </c>
      <c r="D2774" s="5">
        <f t="shared" si="43"/>
        <v>1.1359080734118066</v>
      </c>
    </row>
    <row r="2775" spans="1:4" ht="15" customHeight="1" x14ac:dyDescent="0.4">
      <c r="A2775" s="3">
        <v>366</v>
      </c>
      <c r="B2775" s="3">
        <v>2024</v>
      </c>
      <c r="C2775" s="5">
        <v>3.2709999999999999</v>
      </c>
      <c r="D2775" s="5">
        <f t="shared" si="43"/>
        <v>1.1850957485562468</v>
      </c>
    </row>
    <row r="2776" spans="1:4" ht="15" customHeight="1" x14ac:dyDescent="0.4">
      <c r="A2776" s="3">
        <v>366</v>
      </c>
      <c r="B2776" s="3">
        <v>2025</v>
      </c>
      <c r="C2776" s="5">
        <v>3.431</v>
      </c>
      <c r="D2776" s="5">
        <f t="shared" si="43"/>
        <v>1.2328517638763126</v>
      </c>
    </row>
    <row r="2777" spans="1:4" ht="15" customHeight="1" x14ac:dyDescent="0.4">
      <c r="A2777" s="3">
        <v>366</v>
      </c>
      <c r="B2777" s="3">
        <v>2026</v>
      </c>
      <c r="C2777" s="5">
        <v>3.6</v>
      </c>
      <c r="D2777" s="5">
        <f t="shared" si="43"/>
        <v>1.2809338454620642</v>
      </c>
    </row>
    <row r="2778" spans="1:4" ht="15" customHeight="1" x14ac:dyDescent="0.4">
      <c r="A2778" s="3">
        <v>369</v>
      </c>
      <c r="B2778" s="3">
        <v>1980</v>
      </c>
      <c r="C2778" s="5">
        <v>6.343</v>
      </c>
      <c r="D2778" s="5">
        <f t="shared" si="43"/>
        <v>1.8473518426517601</v>
      </c>
    </row>
    <row r="2779" spans="1:4" ht="15" customHeight="1" x14ac:dyDescent="0.4">
      <c r="A2779" s="3">
        <v>369</v>
      </c>
      <c r="B2779" s="3">
        <v>1981</v>
      </c>
      <c r="C2779" s="5">
        <v>7.1130000000000004</v>
      </c>
      <c r="D2779" s="5">
        <f t="shared" si="43"/>
        <v>1.9619240957513782</v>
      </c>
    </row>
    <row r="2780" spans="1:4" ht="15" customHeight="1" x14ac:dyDescent="0.4">
      <c r="A2780" s="3">
        <v>369</v>
      </c>
      <c r="B2780" s="3">
        <v>1982</v>
      </c>
      <c r="C2780" s="5">
        <v>8.2799999999999994</v>
      </c>
      <c r="D2780" s="5">
        <f t="shared" si="43"/>
        <v>2.1138429683971682</v>
      </c>
    </row>
    <row r="2781" spans="1:4" ht="15" customHeight="1" x14ac:dyDescent="0.4">
      <c r="A2781" s="3">
        <v>369</v>
      </c>
      <c r="B2781" s="3">
        <v>1983</v>
      </c>
      <c r="C2781" s="5">
        <v>7.8979999999999997</v>
      </c>
      <c r="D2781" s="5">
        <f t="shared" si="43"/>
        <v>2.0666095628644578</v>
      </c>
    </row>
    <row r="2782" spans="1:4" ht="15" customHeight="1" x14ac:dyDescent="0.4">
      <c r="A2782" s="3">
        <v>369</v>
      </c>
      <c r="B2782" s="3">
        <v>1984</v>
      </c>
      <c r="C2782" s="5">
        <v>7.891</v>
      </c>
      <c r="D2782" s="5">
        <f t="shared" si="43"/>
        <v>2.0657228695388978</v>
      </c>
    </row>
    <row r="2783" spans="1:4" ht="15" customHeight="1" x14ac:dyDescent="0.4">
      <c r="A2783" s="3">
        <v>369</v>
      </c>
      <c r="B2783" s="3">
        <v>1985</v>
      </c>
      <c r="C2783" s="5">
        <v>7.5030000000000001</v>
      </c>
      <c r="D2783" s="5">
        <f t="shared" si="43"/>
        <v>2.0153029405635916</v>
      </c>
    </row>
    <row r="2784" spans="1:4" ht="15" customHeight="1" x14ac:dyDescent="0.4">
      <c r="A2784" s="3">
        <v>369</v>
      </c>
      <c r="B2784" s="3">
        <v>1986</v>
      </c>
      <c r="C2784" s="5">
        <v>4.8769999999999998</v>
      </c>
      <c r="D2784" s="5">
        <f t="shared" si="43"/>
        <v>1.5845302767279155</v>
      </c>
    </row>
    <row r="2785" spans="1:4" ht="15" customHeight="1" x14ac:dyDescent="0.4">
      <c r="A2785" s="3">
        <v>369</v>
      </c>
      <c r="B2785" s="3">
        <v>1987</v>
      </c>
      <c r="C2785" s="5">
        <v>4.88</v>
      </c>
      <c r="D2785" s="5">
        <f t="shared" si="43"/>
        <v>1.5851452198650557</v>
      </c>
    </row>
    <row r="2786" spans="1:4" ht="15" customHeight="1" x14ac:dyDescent="0.4">
      <c r="A2786" s="3">
        <v>369</v>
      </c>
      <c r="B2786" s="3">
        <v>1988</v>
      </c>
      <c r="C2786" s="5">
        <v>4.5739999999999998</v>
      </c>
      <c r="D2786" s="5">
        <f t="shared" si="43"/>
        <v>1.5203880956005893</v>
      </c>
    </row>
    <row r="2787" spans="1:4" ht="15" customHeight="1" x14ac:dyDescent="0.4">
      <c r="A2787" s="3">
        <v>369</v>
      </c>
      <c r="B2787" s="3">
        <v>1989</v>
      </c>
      <c r="C2787" s="5">
        <v>4.3970000000000002</v>
      </c>
      <c r="D2787" s="5">
        <f t="shared" si="43"/>
        <v>1.4809224901986731</v>
      </c>
    </row>
    <row r="2788" spans="1:4" ht="15" customHeight="1" x14ac:dyDescent="0.4">
      <c r="A2788" s="3">
        <v>369</v>
      </c>
      <c r="B2788" s="3">
        <v>1990</v>
      </c>
      <c r="C2788" s="5">
        <v>5.1550000000000002</v>
      </c>
      <c r="D2788" s="5">
        <f t="shared" si="43"/>
        <v>1.6399671174689232</v>
      </c>
    </row>
    <row r="2789" spans="1:4" ht="15" customHeight="1" x14ac:dyDescent="0.4">
      <c r="A2789" s="3">
        <v>369</v>
      </c>
      <c r="B2789" s="3">
        <v>1991</v>
      </c>
      <c r="C2789" s="5">
        <v>5.399</v>
      </c>
      <c r="D2789" s="5">
        <f t="shared" si="43"/>
        <v>1.6862137512361499</v>
      </c>
    </row>
    <row r="2790" spans="1:4" ht="15" customHeight="1" x14ac:dyDescent="0.4">
      <c r="A2790" s="3">
        <v>369</v>
      </c>
      <c r="B2790" s="3">
        <v>1992</v>
      </c>
      <c r="C2790" s="5">
        <v>5.5330000000000004</v>
      </c>
      <c r="D2790" s="5">
        <f t="shared" si="43"/>
        <v>1.7107301639159727</v>
      </c>
    </row>
    <row r="2791" spans="1:4" ht="15" customHeight="1" x14ac:dyDescent="0.4">
      <c r="A2791" s="3">
        <v>369</v>
      </c>
      <c r="B2791" s="3">
        <v>1993</v>
      </c>
      <c r="C2791" s="5">
        <v>4.6559999999999997</v>
      </c>
      <c r="D2791" s="5">
        <f t="shared" si="43"/>
        <v>1.5381567104291367</v>
      </c>
    </row>
    <row r="2792" spans="1:4" ht="15" customHeight="1" x14ac:dyDescent="0.4">
      <c r="A2792" s="3">
        <v>369</v>
      </c>
      <c r="B2792" s="3">
        <v>1994</v>
      </c>
      <c r="C2792" s="5">
        <v>5.032</v>
      </c>
      <c r="D2792" s="5">
        <f t="shared" si="43"/>
        <v>1.6158175193981394</v>
      </c>
    </row>
    <row r="2793" spans="1:4" ht="15" customHeight="1" x14ac:dyDescent="0.4">
      <c r="A2793" s="3">
        <v>369</v>
      </c>
      <c r="B2793" s="3">
        <v>1995</v>
      </c>
      <c r="C2793" s="5">
        <v>5.4210000000000003</v>
      </c>
      <c r="D2793" s="5">
        <f t="shared" si="43"/>
        <v>1.6902803002782012</v>
      </c>
    </row>
    <row r="2794" spans="1:4" ht="15" customHeight="1" x14ac:dyDescent="0.4">
      <c r="A2794" s="3">
        <v>369</v>
      </c>
      <c r="B2794" s="3">
        <v>1996</v>
      </c>
      <c r="C2794" s="5">
        <v>5.859</v>
      </c>
      <c r="D2794" s="5">
        <f t="shared" si="43"/>
        <v>1.7679789405626516</v>
      </c>
    </row>
    <row r="2795" spans="1:4" ht="15" customHeight="1" x14ac:dyDescent="0.4">
      <c r="A2795" s="3">
        <v>369</v>
      </c>
      <c r="B2795" s="3">
        <v>1997</v>
      </c>
      <c r="C2795" s="5">
        <v>5.8369999999999997</v>
      </c>
      <c r="D2795" s="5">
        <f t="shared" si="43"/>
        <v>1.764216966221654</v>
      </c>
    </row>
    <row r="2796" spans="1:4" ht="15" customHeight="1" x14ac:dyDescent="0.4">
      <c r="A2796" s="3">
        <v>369</v>
      </c>
      <c r="B2796" s="3">
        <v>1998</v>
      </c>
      <c r="C2796" s="5">
        <v>6.1479999999999997</v>
      </c>
      <c r="D2796" s="5">
        <f t="shared" si="43"/>
        <v>1.8161268256763494</v>
      </c>
    </row>
    <row r="2797" spans="1:4" ht="15" customHeight="1" x14ac:dyDescent="0.4">
      <c r="A2797" s="3">
        <v>369</v>
      </c>
      <c r="B2797" s="3">
        <v>1999</v>
      </c>
      <c r="C2797" s="5">
        <v>6.9249999999999998</v>
      </c>
      <c r="D2797" s="5">
        <f t="shared" si="43"/>
        <v>1.9351380520734023</v>
      </c>
    </row>
    <row r="2798" spans="1:4" ht="15" customHeight="1" x14ac:dyDescent="0.4">
      <c r="A2798" s="3">
        <v>369</v>
      </c>
      <c r="B2798" s="3">
        <v>2000</v>
      </c>
      <c r="C2798" s="5">
        <v>8.2949999999999999</v>
      </c>
      <c r="D2798" s="5">
        <f t="shared" si="43"/>
        <v>2.1156529236424078</v>
      </c>
    </row>
    <row r="2799" spans="1:4" ht="15" customHeight="1" x14ac:dyDescent="0.4">
      <c r="A2799" s="3">
        <v>369</v>
      </c>
      <c r="B2799" s="3">
        <v>2001</v>
      </c>
      <c r="C2799" s="5">
        <v>8.9600000000000009</v>
      </c>
      <c r="D2799" s="5">
        <f t="shared" si="43"/>
        <v>2.192770226986839</v>
      </c>
    </row>
    <row r="2800" spans="1:4" ht="15" customHeight="1" x14ac:dyDescent="0.4">
      <c r="A2800" s="3">
        <v>369</v>
      </c>
      <c r="B2800" s="3">
        <v>2002</v>
      </c>
      <c r="C2800" s="5">
        <v>9.1479999999999997</v>
      </c>
      <c r="D2800" s="5">
        <f t="shared" si="43"/>
        <v>2.2135352761605347</v>
      </c>
    </row>
    <row r="2801" spans="1:4" ht="15" customHeight="1" x14ac:dyDescent="0.4">
      <c r="A2801" s="3">
        <v>369</v>
      </c>
      <c r="B2801" s="3">
        <v>2003</v>
      </c>
      <c r="C2801" s="5">
        <v>11.464</v>
      </c>
      <c r="D2801" s="5">
        <f t="shared" si="43"/>
        <v>2.4392116905258709</v>
      </c>
    </row>
    <row r="2802" spans="1:4" ht="15" customHeight="1" x14ac:dyDescent="0.4">
      <c r="A2802" s="3">
        <v>369</v>
      </c>
      <c r="B2802" s="3">
        <v>2004</v>
      </c>
      <c r="C2802" s="5">
        <v>13.472</v>
      </c>
      <c r="D2802" s="5">
        <f t="shared" si="43"/>
        <v>2.6006134574999709</v>
      </c>
    </row>
    <row r="2803" spans="1:4" ht="15" customHeight="1" x14ac:dyDescent="0.4">
      <c r="A2803" s="3">
        <v>369</v>
      </c>
      <c r="B2803" s="3">
        <v>2005</v>
      </c>
      <c r="C2803" s="5">
        <v>16.170000000000002</v>
      </c>
      <c r="D2803" s="5">
        <f t="shared" si="43"/>
        <v>2.7831576735890158</v>
      </c>
    </row>
    <row r="2804" spans="1:4" ht="15" customHeight="1" x14ac:dyDescent="0.4">
      <c r="A2804" s="3">
        <v>369</v>
      </c>
      <c r="B2804" s="3">
        <v>2006</v>
      </c>
      <c r="C2804" s="5">
        <v>18.600000000000001</v>
      </c>
      <c r="D2804" s="5">
        <f t="shared" si="43"/>
        <v>2.9231615807191558</v>
      </c>
    </row>
    <row r="2805" spans="1:4" ht="15" customHeight="1" x14ac:dyDescent="0.4">
      <c r="A2805" s="3">
        <v>369</v>
      </c>
      <c r="B2805" s="3">
        <v>2007</v>
      </c>
      <c r="C2805" s="5">
        <v>22.006</v>
      </c>
      <c r="D2805" s="5">
        <f t="shared" si="43"/>
        <v>3.0913151434477211</v>
      </c>
    </row>
    <row r="2806" spans="1:4" ht="15" customHeight="1" x14ac:dyDescent="0.4">
      <c r="A2806" s="3">
        <v>369</v>
      </c>
      <c r="B2806" s="3">
        <v>2008</v>
      </c>
      <c r="C2806" s="5">
        <v>28.233000000000001</v>
      </c>
      <c r="D2806" s="5">
        <f t="shared" si="43"/>
        <v>3.3404915065447605</v>
      </c>
    </row>
    <row r="2807" spans="1:4" ht="15" customHeight="1" x14ac:dyDescent="0.4">
      <c r="A2807" s="3">
        <v>369</v>
      </c>
      <c r="B2807" s="3">
        <v>2009</v>
      </c>
      <c r="C2807" s="5">
        <v>19.562000000000001</v>
      </c>
      <c r="D2807" s="5">
        <f t="shared" si="43"/>
        <v>2.9735889088683014</v>
      </c>
    </row>
    <row r="2808" spans="1:4" ht="15" customHeight="1" x14ac:dyDescent="0.4">
      <c r="A2808" s="3">
        <v>369</v>
      </c>
      <c r="B2808" s="3">
        <v>2010</v>
      </c>
      <c r="C2808" s="5">
        <v>22.521999999999998</v>
      </c>
      <c r="D2808" s="5">
        <f t="shared" si="43"/>
        <v>3.114492609274834</v>
      </c>
    </row>
    <row r="2809" spans="1:4" ht="15" customHeight="1" x14ac:dyDescent="0.4">
      <c r="A2809" s="3">
        <v>369</v>
      </c>
      <c r="B2809" s="3">
        <v>2011</v>
      </c>
      <c r="C2809" s="5">
        <v>25.789000000000001</v>
      </c>
      <c r="D2809" s="5">
        <f t="shared" si="43"/>
        <v>3.2499480444226112</v>
      </c>
    </row>
    <row r="2810" spans="1:4" ht="15" customHeight="1" x14ac:dyDescent="0.4">
      <c r="A2810" s="3">
        <v>369</v>
      </c>
      <c r="B2810" s="3">
        <v>2012</v>
      </c>
      <c r="C2810" s="5">
        <v>25.763000000000002</v>
      </c>
      <c r="D2810" s="5">
        <f t="shared" si="43"/>
        <v>3.2489393540825864</v>
      </c>
    </row>
    <row r="2811" spans="1:4" ht="15" customHeight="1" x14ac:dyDescent="0.4">
      <c r="A2811" s="3">
        <v>369</v>
      </c>
      <c r="B2811" s="3">
        <v>2013</v>
      </c>
      <c r="C2811" s="5">
        <v>27.268000000000001</v>
      </c>
      <c r="D2811" s="5">
        <f t="shared" si="43"/>
        <v>3.305713853500539</v>
      </c>
    </row>
    <row r="2812" spans="1:4" ht="15" customHeight="1" x14ac:dyDescent="0.4">
      <c r="A2812" s="3">
        <v>369</v>
      </c>
      <c r="B2812" s="3">
        <v>2014</v>
      </c>
      <c r="C2812" s="5">
        <v>27.616</v>
      </c>
      <c r="D2812" s="5">
        <f t="shared" si="43"/>
        <v>3.3183953149010175</v>
      </c>
    </row>
    <row r="2813" spans="1:4" ht="15" customHeight="1" x14ac:dyDescent="0.4">
      <c r="A2813" s="3">
        <v>369</v>
      </c>
      <c r="B2813" s="3">
        <v>2015</v>
      </c>
      <c r="C2813" s="5">
        <v>24.96</v>
      </c>
      <c r="D2813" s="5">
        <f t="shared" si="43"/>
        <v>3.2172745435012269</v>
      </c>
    </row>
    <row r="2814" spans="1:4" ht="15" customHeight="1" x14ac:dyDescent="0.4">
      <c r="A2814" s="3">
        <v>369</v>
      </c>
      <c r="B2814" s="3">
        <v>2016</v>
      </c>
      <c r="C2814" s="5">
        <v>22.393999999999998</v>
      </c>
      <c r="D2814" s="5">
        <f t="shared" si="43"/>
        <v>3.1087930658380052</v>
      </c>
    </row>
    <row r="2815" spans="1:4" ht="15" customHeight="1" x14ac:dyDescent="0.4">
      <c r="A2815" s="3">
        <v>369</v>
      </c>
      <c r="B2815" s="3">
        <v>2017</v>
      </c>
      <c r="C2815" s="5">
        <v>22.385000000000002</v>
      </c>
      <c r="D2815" s="5">
        <f t="shared" si="43"/>
        <v>3.1083910916929289</v>
      </c>
    </row>
    <row r="2816" spans="1:4" ht="15" customHeight="1" x14ac:dyDescent="0.4">
      <c r="A2816" s="3">
        <v>369</v>
      </c>
      <c r="B2816" s="3">
        <v>2018</v>
      </c>
      <c r="C2816" s="5">
        <v>23.68</v>
      </c>
      <c r="D2816" s="5">
        <f t="shared" si="43"/>
        <v>3.1646308100158049</v>
      </c>
    </row>
    <row r="2817" spans="1:4" ht="15" customHeight="1" x14ac:dyDescent="0.4">
      <c r="A2817" s="3">
        <v>369</v>
      </c>
      <c r="B2817" s="3">
        <v>2019</v>
      </c>
      <c r="C2817" s="5">
        <v>23.207999999999998</v>
      </c>
      <c r="D2817" s="5">
        <f t="shared" si="43"/>
        <v>3.1444970468191027</v>
      </c>
    </row>
    <row r="2818" spans="1:4" ht="15" customHeight="1" x14ac:dyDescent="0.4">
      <c r="A2818" s="3">
        <v>369</v>
      </c>
      <c r="B2818" s="3">
        <v>2020</v>
      </c>
      <c r="C2818" s="5">
        <v>21.587</v>
      </c>
      <c r="D2818" s="5">
        <f t="shared" si="43"/>
        <v>3.0720912816527401</v>
      </c>
    </row>
    <row r="2819" spans="1:4" ht="15" customHeight="1" x14ac:dyDescent="0.4">
      <c r="A2819" s="3">
        <v>369</v>
      </c>
      <c r="B2819" s="3">
        <v>2021</v>
      </c>
      <c r="C2819" s="5">
        <v>21.599</v>
      </c>
      <c r="D2819" s="5">
        <f t="shared" ref="D2819:D2882" si="44">LN(C2819)</f>
        <v>3.0726470173221165</v>
      </c>
    </row>
    <row r="2820" spans="1:4" ht="15" customHeight="1" x14ac:dyDescent="0.4">
      <c r="A2820" s="3">
        <v>369</v>
      </c>
      <c r="B2820" s="3">
        <v>2022</v>
      </c>
      <c r="C2820" s="5">
        <v>23.082000000000001</v>
      </c>
      <c r="D2820" s="5">
        <f t="shared" si="44"/>
        <v>3.1390530929982132</v>
      </c>
    </row>
    <row r="2821" spans="1:4" ht="15" customHeight="1" x14ac:dyDescent="0.4">
      <c r="A2821" s="3">
        <v>369</v>
      </c>
      <c r="B2821" s="3">
        <v>2023</v>
      </c>
      <c r="C2821" s="5">
        <v>23.885000000000002</v>
      </c>
      <c r="D2821" s="5">
        <f t="shared" si="44"/>
        <v>3.1732506468419253</v>
      </c>
    </row>
    <row r="2822" spans="1:4" ht="15" customHeight="1" x14ac:dyDescent="0.4">
      <c r="A2822" s="3">
        <v>369</v>
      </c>
      <c r="B2822" s="3">
        <v>2024</v>
      </c>
      <c r="C2822" s="5">
        <v>24.594000000000001</v>
      </c>
      <c r="D2822" s="5">
        <f t="shared" si="44"/>
        <v>3.2025025107502554</v>
      </c>
    </row>
    <row r="2823" spans="1:4" ht="15" customHeight="1" x14ac:dyDescent="0.4">
      <c r="A2823" s="3">
        <v>369</v>
      </c>
      <c r="B2823" s="3">
        <v>2025</v>
      </c>
      <c r="C2823" s="5">
        <v>25.321999999999999</v>
      </c>
      <c r="D2823" s="5">
        <f t="shared" si="44"/>
        <v>3.2316735830980616</v>
      </c>
    </row>
    <row r="2824" spans="1:4" ht="15" customHeight="1" x14ac:dyDescent="0.4">
      <c r="A2824" s="3">
        <v>369</v>
      </c>
      <c r="B2824" s="3">
        <v>2026</v>
      </c>
      <c r="C2824" s="5">
        <v>26.074999999999999</v>
      </c>
      <c r="D2824" s="5">
        <f t="shared" si="44"/>
        <v>3.260977000886836</v>
      </c>
    </row>
    <row r="2825" spans="1:4" ht="15" customHeight="1" x14ac:dyDescent="0.4">
      <c r="A2825" s="3">
        <v>419</v>
      </c>
      <c r="B2825" s="3">
        <v>1980</v>
      </c>
      <c r="C2825" s="5">
        <v>3.593</v>
      </c>
      <c r="D2825" s="5">
        <f t="shared" si="44"/>
        <v>1.2789875081313817</v>
      </c>
    </row>
    <row r="2826" spans="1:4" ht="15" customHeight="1" x14ac:dyDescent="0.4">
      <c r="A2826" s="3">
        <v>419</v>
      </c>
      <c r="B2826" s="3">
        <v>1981</v>
      </c>
      <c r="C2826" s="5">
        <v>4.056</v>
      </c>
      <c r="D2826" s="5">
        <f t="shared" si="44"/>
        <v>1.400197266288882</v>
      </c>
    </row>
    <row r="2827" spans="1:4" ht="15" customHeight="1" x14ac:dyDescent="0.4">
      <c r="A2827" s="3">
        <v>419</v>
      </c>
      <c r="B2827" s="3">
        <v>1982</v>
      </c>
      <c r="C2827" s="5">
        <v>4.2640000000000002</v>
      </c>
      <c r="D2827" s="5">
        <f t="shared" si="44"/>
        <v>1.4502076868635434</v>
      </c>
    </row>
    <row r="2828" spans="1:4" ht="15" customHeight="1" x14ac:dyDescent="0.4">
      <c r="A2828" s="3">
        <v>419</v>
      </c>
      <c r="B2828" s="3">
        <v>1983</v>
      </c>
      <c r="C2828" s="5">
        <v>4.3680000000000003</v>
      </c>
      <c r="D2828" s="5">
        <f t="shared" si="44"/>
        <v>1.4743052384426041</v>
      </c>
    </row>
    <row r="2829" spans="1:4" ht="15" customHeight="1" x14ac:dyDescent="0.4">
      <c r="A2829" s="3">
        <v>419</v>
      </c>
      <c r="B2829" s="3">
        <v>1984</v>
      </c>
      <c r="C2829" s="5">
        <v>4.5339999999999998</v>
      </c>
      <c r="D2829" s="5">
        <f t="shared" si="44"/>
        <v>1.5116045520853372</v>
      </c>
    </row>
    <row r="2830" spans="1:4" ht="15" customHeight="1" x14ac:dyDescent="0.4">
      <c r="A2830" s="3">
        <v>419</v>
      </c>
      <c r="B2830" s="3">
        <v>1985</v>
      </c>
      <c r="C2830" s="5">
        <v>4.2779999999999996</v>
      </c>
      <c r="D2830" s="5">
        <f t="shared" si="44"/>
        <v>1.4534856106602139</v>
      </c>
    </row>
    <row r="2831" spans="1:4" ht="15" customHeight="1" x14ac:dyDescent="0.4">
      <c r="A2831" s="3">
        <v>419</v>
      </c>
      <c r="B2831" s="3">
        <v>1986</v>
      </c>
      <c r="C2831" s="5">
        <v>3.347</v>
      </c>
      <c r="D2831" s="5">
        <f t="shared" si="44"/>
        <v>1.2080644222291896</v>
      </c>
    </row>
    <row r="2832" spans="1:4" ht="15" customHeight="1" x14ac:dyDescent="0.4">
      <c r="A2832" s="3">
        <v>419</v>
      </c>
      <c r="B2832" s="3">
        <v>1987</v>
      </c>
      <c r="C2832" s="5">
        <v>3.6259999999999999</v>
      </c>
      <c r="D2832" s="5">
        <f t="shared" si="44"/>
        <v>1.2881301123326592</v>
      </c>
    </row>
    <row r="2833" spans="1:4" ht="15" customHeight="1" x14ac:dyDescent="0.4">
      <c r="A2833" s="3">
        <v>419</v>
      </c>
      <c r="B2833" s="3">
        <v>1988</v>
      </c>
      <c r="C2833" s="5">
        <v>4.4809999999999999</v>
      </c>
      <c r="D2833" s="5">
        <f t="shared" si="44"/>
        <v>1.4998462358040059</v>
      </c>
    </row>
    <row r="2834" spans="1:4" ht="15" customHeight="1" x14ac:dyDescent="0.4">
      <c r="A2834" s="3">
        <v>419</v>
      </c>
      <c r="B2834" s="3">
        <v>1989</v>
      </c>
      <c r="C2834" s="5">
        <v>4.6749999999999998</v>
      </c>
      <c r="D2834" s="5">
        <f t="shared" si="44"/>
        <v>1.5422291627406504</v>
      </c>
    </row>
    <row r="2835" spans="1:4" ht="15" customHeight="1" x14ac:dyDescent="0.4">
      <c r="A2835" s="3">
        <v>419</v>
      </c>
      <c r="B2835" s="3">
        <v>1990</v>
      </c>
      <c r="C2835" s="5">
        <v>4.9649999999999999</v>
      </c>
      <c r="D2835" s="5">
        <f t="shared" si="44"/>
        <v>1.6024132974971359</v>
      </c>
    </row>
    <row r="2836" spans="1:4" ht="15" customHeight="1" x14ac:dyDescent="0.4">
      <c r="A2836" s="3">
        <v>419</v>
      </c>
      <c r="B2836" s="3">
        <v>1991</v>
      </c>
      <c r="C2836" s="5">
        <v>5.2089999999999996</v>
      </c>
      <c r="D2836" s="5">
        <f t="shared" si="44"/>
        <v>1.6503878987630545</v>
      </c>
    </row>
    <row r="2837" spans="1:4" ht="15" customHeight="1" x14ac:dyDescent="0.4">
      <c r="A2837" s="3">
        <v>419</v>
      </c>
      <c r="B2837" s="3">
        <v>1992</v>
      </c>
      <c r="C2837" s="5">
        <v>5.4420000000000002</v>
      </c>
      <c r="D2837" s="5">
        <f t="shared" si="44"/>
        <v>1.6941466403610546</v>
      </c>
    </row>
    <row r="2838" spans="1:4" ht="15" customHeight="1" x14ac:dyDescent="0.4">
      <c r="A2838" s="3">
        <v>419</v>
      </c>
      <c r="B2838" s="3">
        <v>1993</v>
      </c>
      <c r="C2838" s="5">
        <v>5.9859999999999998</v>
      </c>
      <c r="D2838" s="5">
        <f t="shared" si="44"/>
        <v>1.7894234094305073</v>
      </c>
    </row>
    <row r="2839" spans="1:4" ht="15" customHeight="1" x14ac:dyDescent="0.4">
      <c r="A2839" s="3">
        <v>419</v>
      </c>
      <c r="B2839" s="3">
        <v>1994</v>
      </c>
      <c r="C2839" s="5">
        <v>6.4109999999999996</v>
      </c>
      <c r="D2839" s="5">
        <f t="shared" si="44"/>
        <v>1.8580152650051203</v>
      </c>
    </row>
    <row r="2840" spans="1:4" ht="15" customHeight="1" x14ac:dyDescent="0.4">
      <c r="A2840" s="3">
        <v>419</v>
      </c>
      <c r="B2840" s="3">
        <v>1995</v>
      </c>
      <c r="C2840" s="5">
        <v>6.7869999999999999</v>
      </c>
      <c r="D2840" s="5">
        <f t="shared" si="44"/>
        <v>1.9150090177216212</v>
      </c>
    </row>
    <row r="2841" spans="1:4" ht="15" customHeight="1" x14ac:dyDescent="0.4">
      <c r="A2841" s="3">
        <v>419</v>
      </c>
      <c r="B2841" s="3">
        <v>1996</v>
      </c>
      <c r="C2841" s="5">
        <v>7.0570000000000004</v>
      </c>
      <c r="D2841" s="5">
        <f t="shared" si="44"/>
        <v>1.9540200320186933</v>
      </c>
    </row>
    <row r="2842" spans="1:4" ht="15" customHeight="1" x14ac:dyDescent="0.4">
      <c r="A2842" s="3">
        <v>419</v>
      </c>
      <c r="B2842" s="3">
        <v>1997</v>
      </c>
      <c r="C2842" s="5">
        <v>7.3179999999999996</v>
      </c>
      <c r="D2842" s="5">
        <f t="shared" si="44"/>
        <v>1.990337066597015</v>
      </c>
    </row>
    <row r="2843" spans="1:4" ht="15" customHeight="1" x14ac:dyDescent="0.4">
      <c r="A2843" s="3">
        <v>419</v>
      </c>
      <c r="B2843" s="3">
        <v>1998</v>
      </c>
      <c r="C2843" s="5">
        <v>6.9960000000000004</v>
      </c>
      <c r="D2843" s="5">
        <f t="shared" si="44"/>
        <v>1.9453385571563557</v>
      </c>
    </row>
    <row r="2844" spans="1:4" ht="15" customHeight="1" x14ac:dyDescent="0.4">
      <c r="A2844" s="3">
        <v>419</v>
      </c>
      <c r="B2844" s="3">
        <v>1999</v>
      </c>
      <c r="C2844" s="5">
        <v>7.5819999999999999</v>
      </c>
      <c r="D2844" s="5">
        <f t="shared" si="44"/>
        <v>2.0257770170941432</v>
      </c>
    </row>
    <row r="2845" spans="1:4" ht="15" customHeight="1" x14ac:dyDescent="0.4">
      <c r="A2845" s="3">
        <v>419</v>
      </c>
      <c r="B2845" s="3">
        <v>2000</v>
      </c>
      <c r="C2845" s="5">
        <v>9.0630000000000006</v>
      </c>
      <c r="D2845" s="5">
        <f t="shared" si="44"/>
        <v>2.2042001910726445</v>
      </c>
    </row>
    <row r="2846" spans="1:4" ht="15" customHeight="1" x14ac:dyDescent="0.4">
      <c r="A2846" s="3">
        <v>419</v>
      </c>
      <c r="B2846" s="3">
        <v>2001</v>
      </c>
      <c r="C2846" s="5">
        <v>9.1890000000000001</v>
      </c>
      <c r="D2846" s="5">
        <f t="shared" si="44"/>
        <v>2.218007116518748</v>
      </c>
    </row>
    <row r="2847" spans="1:4" ht="15" customHeight="1" x14ac:dyDescent="0.4">
      <c r="A2847" s="3">
        <v>419</v>
      </c>
      <c r="B2847" s="3">
        <v>2002</v>
      </c>
      <c r="C2847" s="5">
        <v>9.5939999999999994</v>
      </c>
      <c r="D2847" s="5">
        <f t="shared" si="44"/>
        <v>2.2611379030798719</v>
      </c>
    </row>
    <row r="2848" spans="1:4" ht="15" customHeight="1" x14ac:dyDescent="0.4">
      <c r="A2848" s="3">
        <v>419</v>
      </c>
      <c r="B2848" s="3">
        <v>2003</v>
      </c>
      <c r="C2848" s="5">
        <v>11.074999999999999</v>
      </c>
      <c r="D2848" s="5">
        <f t="shared" si="44"/>
        <v>2.4046903159311994</v>
      </c>
    </row>
    <row r="2849" spans="1:4" ht="15" customHeight="1" x14ac:dyDescent="0.4">
      <c r="A2849" s="3">
        <v>419</v>
      </c>
      <c r="B2849" s="3">
        <v>2004</v>
      </c>
      <c r="C2849" s="5">
        <v>13.15</v>
      </c>
      <c r="D2849" s="5">
        <f t="shared" si="44"/>
        <v>2.5764217586237734</v>
      </c>
    </row>
    <row r="2850" spans="1:4" ht="15" customHeight="1" x14ac:dyDescent="0.4">
      <c r="A2850" s="3">
        <v>419</v>
      </c>
      <c r="B2850" s="3">
        <v>2005</v>
      </c>
      <c r="C2850" s="5">
        <v>15.968999999999999</v>
      </c>
      <c r="D2850" s="5">
        <f t="shared" si="44"/>
        <v>2.77064934285873</v>
      </c>
    </row>
    <row r="2851" spans="1:4" ht="15" customHeight="1" x14ac:dyDescent="0.4">
      <c r="A2851" s="3">
        <v>419</v>
      </c>
      <c r="B2851" s="3">
        <v>2006</v>
      </c>
      <c r="C2851" s="5">
        <v>18.504999999999999</v>
      </c>
      <c r="D2851" s="5">
        <f t="shared" si="44"/>
        <v>2.9180409658381192</v>
      </c>
    </row>
    <row r="2852" spans="1:4" ht="15" customHeight="1" x14ac:dyDescent="0.4">
      <c r="A2852" s="3">
        <v>419</v>
      </c>
      <c r="B2852" s="3">
        <v>2007</v>
      </c>
      <c r="C2852" s="5">
        <v>21.73</v>
      </c>
      <c r="D2852" s="5">
        <f t="shared" si="44"/>
        <v>3.0786937942683381</v>
      </c>
    </row>
    <row r="2853" spans="1:4" ht="15" customHeight="1" x14ac:dyDescent="0.4">
      <c r="A2853" s="3">
        <v>419</v>
      </c>
      <c r="B2853" s="3">
        <v>2008</v>
      </c>
      <c r="C2853" s="5">
        <v>25.710999999999999</v>
      </c>
      <c r="D2853" s="5">
        <f t="shared" si="44"/>
        <v>3.2469189158928433</v>
      </c>
    </row>
    <row r="2854" spans="1:4" ht="15" customHeight="1" x14ac:dyDescent="0.4">
      <c r="A2854" s="3">
        <v>419</v>
      </c>
      <c r="B2854" s="3">
        <v>2009</v>
      </c>
      <c r="C2854" s="5">
        <v>22.937999999999999</v>
      </c>
      <c r="D2854" s="5">
        <f t="shared" si="44"/>
        <v>3.1327949239423307</v>
      </c>
    </row>
    <row r="2855" spans="1:4" ht="15" customHeight="1" x14ac:dyDescent="0.4">
      <c r="A2855" s="3">
        <v>419</v>
      </c>
      <c r="B2855" s="3">
        <v>2010</v>
      </c>
      <c r="C2855" s="5">
        <v>25.713000000000001</v>
      </c>
      <c r="D2855" s="5">
        <f t="shared" si="44"/>
        <v>3.2469967005848552</v>
      </c>
    </row>
    <row r="2856" spans="1:4" ht="15" customHeight="1" x14ac:dyDescent="0.4">
      <c r="A2856" s="3">
        <v>419</v>
      </c>
      <c r="B2856" s="3">
        <v>2011</v>
      </c>
      <c r="C2856" s="5">
        <v>28.777000000000001</v>
      </c>
      <c r="D2856" s="5">
        <f t="shared" si="44"/>
        <v>3.3595764569710549</v>
      </c>
    </row>
    <row r="2857" spans="1:4" ht="15" customHeight="1" x14ac:dyDescent="0.4">
      <c r="A2857" s="3">
        <v>419</v>
      </c>
      <c r="B2857" s="3">
        <v>2012</v>
      </c>
      <c r="C2857" s="5">
        <v>30.748999999999999</v>
      </c>
      <c r="D2857" s="5">
        <f t="shared" si="44"/>
        <v>3.4258574733985263</v>
      </c>
    </row>
    <row r="2858" spans="1:4" ht="15" customHeight="1" x14ac:dyDescent="0.4">
      <c r="A2858" s="3">
        <v>419</v>
      </c>
      <c r="B2858" s="3">
        <v>2013</v>
      </c>
      <c r="C2858" s="5">
        <v>32.539000000000001</v>
      </c>
      <c r="D2858" s="5">
        <f t="shared" si="44"/>
        <v>3.482439369911174</v>
      </c>
    </row>
    <row r="2859" spans="1:4" ht="15" customHeight="1" x14ac:dyDescent="0.4">
      <c r="A2859" s="3">
        <v>419</v>
      </c>
      <c r="B2859" s="3">
        <v>2014</v>
      </c>
      <c r="C2859" s="5">
        <v>33.387999999999998</v>
      </c>
      <c r="D2859" s="5">
        <f t="shared" si="44"/>
        <v>3.5081965539884901</v>
      </c>
    </row>
    <row r="2860" spans="1:4" ht="15" customHeight="1" x14ac:dyDescent="0.4">
      <c r="A2860" s="3">
        <v>419</v>
      </c>
      <c r="B2860" s="3">
        <v>2015</v>
      </c>
      <c r="C2860" s="5">
        <v>31.050999999999998</v>
      </c>
      <c r="D2860" s="5">
        <f t="shared" si="44"/>
        <v>3.4356310139800446</v>
      </c>
    </row>
    <row r="2861" spans="1:4" ht="15" customHeight="1" x14ac:dyDescent="0.4">
      <c r="A2861" s="3">
        <v>419</v>
      </c>
      <c r="B2861" s="3">
        <v>2016</v>
      </c>
      <c r="C2861" s="5">
        <v>32.234999999999999</v>
      </c>
      <c r="D2861" s="5">
        <f t="shared" si="44"/>
        <v>3.4730528187625835</v>
      </c>
    </row>
    <row r="2862" spans="1:4" ht="15" customHeight="1" x14ac:dyDescent="0.4">
      <c r="A2862" s="3">
        <v>419</v>
      </c>
      <c r="B2862" s="3">
        <v>2017</v>
      </c>
      <c r="C2862" s="5">
        <v>35.473999999999997</v>
      </c>
      <c r="D2862" s="5">
        <f t="shared" si="44"/>
        <v>3.5688000337833947</v>
      </c>
    </row>
    <row r="2863" spans="1:4" ht="15" customHeight="1" x14ac:dyDescent="0.4">
      <c r="A2863" s="3">
        <v>419</v>
      </c>
      <c r="B2863" s="3">
        <v>2018</v>
      </c>
      <c r="C2863" s="5">
        <v>37.652000000000001</v>
      </c>
      <c r="D2863" s="5">
        <f t="shared" si="44"/>
        <v>3.628386073684974</v>
      </c>
    </row>
    <row r="2864" spans="1:4" ht="15" customHeight="1" x14ac:dyDescent="0.4">
      <c r="A2864" s="3">
        <v>419</v>
      </c>
      <c r="B2864" s="3">
        <v>2019</v>
      </c>
      <c r="C2864" s="5">
        <v>38.466999999999999</v>
      </c>
      <c r="D2864" s="5">
        <f t="shared" si="44"/>
        <v>3.6498007308796092</v>
      </c>
    </row>
    <row r="2865" spans="1:4" ht="15" customHeight="1" x14ac:dyDescent="0.4">
      <c r="A2865" s="3">
        <v>419</v>
      </c>
      <c r="B2865" s="3">
        <v>2020</v>
      </c>
      <c r="C2865" s="5">
        <v>34.728999999999999</v>
      </c>
      <c r="D2865" s="5">
        <f t="shared" si="44"/>
        <v>3.5475750727911954</v>
      </c>
    </row>
    <row r="2866" spans="1:4" ht="15" customHeight="1" x14ac:dyDescent="0.4">
      <c r="A2866" s="3">
        <v>419</v>
      </c>
      <c r="B2866" s="3">
        <v>2021</v>
      </c>
      <c r="C2866" s="5">
        <v>39.103999999999999</v>
      </c>
      <c r="D2866" s="5">
        <f t="shared" si="44"/>
        <v>3.6662247635491303</v>
      </c>
    </row>
    <row r="2867" spans="1:4" ht="15" customHeight="1" x14ac:dyDescent="0.4">
      <c r="A2867" s="3">
        <v>419</v>
      </c>
      <c r="B2867" s="3">
        <v>2022</v>
      </c>
      <c r="C2867" s="5">
        <v>41.057000000000002</v>
      </c>
      <c r="D2867" s="5">
        <f t="shared" si="44"/>
        <v>3.7149613451124375</v>
      </c>
    </row>
    <row r="2868" spans="1:4" ht="15" customHeight="1" x14ac:dyDescent="0.4">
      <c r="A2868" s="3">
        <v>419</v>
      </c>
      <c r="B2868" s="3">
        <v>2023</v>
      </c>
      <c r="C2868" s="5">
        <v>42.866999999999997</v>
      </c>
      <c r="D2868" s="5">
        <f t="shared" si="44"/>
        <v>3.7581022991549426</v>
      </c>
    </row>
    <row r="2869" spans="1:4" ht="15" customHeight="1" x14ac:dyDescent="0.4">
      <c r="A2869" s="3">
        <v>419</v>
      </c>
      <c r="B2869" s="3">
        <v>2024</v>
      </c>
      <c r="C2869" s="5">
        <v>44.905000000000001</v>
      </c>
      <c r="D2869" s="5">
        <f t="shared" si="44"/>
        <v>3.8045491471229131</v>
      </c>
    </row>
    <row r="2870" spans="1:4" ht="15" customHeight="1" x14ac:dyDescent="0.4">
      <c r="A2870" s="3">
        <v>419</v>
      </c>
      <c r="B2870" s="3">
        <v>2025</v>
      </c>
      <c r="C2870" s="5">
        <v>47.11</v>
      </c>
      <c r="D2870" s="5">
        <f t="shared" si="44"/>
        <v>3.8524852927119499</v>
      </c>
    </row>
    <row r="2871" spans="1:4" ht="15" customHeight="1" x14ac:dyDescent="0.4">
      <c r="A2871" s="3">
        <v>419</v>
      </c>
      <c r="B2871" s="3">
        <v>2026</v>
      </c>
      <c r="C2871" s="5">
        <v>49.44</v>
      </c>
      <c r="D2871" s="5">
        <f t="shared" si="44"/>
        <v>3.9007598131494352</v>
      </c>
    </row>
    <row r="2872" spans="1:4" ht="15" customHeight="1" x14ac:dyDescent="0.4">
      <c r="A2872" s="3">
        <v>423</v>
      </c>
      <c r="B2872" s="3">
        <v>1980</v>
      </c>
      <c r="C2872" s="5">
        <v>2.3140000000000001</v>
      </c>
      <c r="D2872" s="5">
        <f t="shared" si="44"/>
        <v>0.83897762877148485</v>
      </c>
    </row>
    <row r="2873" spans="1:4" ht="15" customHeight="1" x14ac:dyDescent="0.4">
      <c r="A2873" s="3">
        <v>423</v>
      </c>
      <c r="B2873" s="3">
        <v>1981</v>
      </c>
      <c r="C2873" s="5">
        <v>2.242</v>
      </c>
      <c r="D2873" s="5">
        <f t="shared" si="44"/>
        <v>0.80736832464996822</v>
      </c>
    </row>
    <row r="2874" spans="1:4" ht="15" customHeight="1" x14ac:dyDescent="0.4">
      <c r="A2874" s="3">
        <v>423</v>
      </c>
      <c r="B2874" s="3">
        <v>1982</v>
      </c>
      <c r="C2874" s="5">
        <v>2.319</v>
      </c>
      <c r="D2874" s="5">
        <f t="shared" si="44"/>
        <v>0.84113605827339455</v>
      </c>
    </row>
    <row r="2875" spans="1:4" ht="15" customHeight="1" x14ac:dyDescent="0.4">
      <c r="A2875" s="3">
        <v>423</v>
      </c>
      <c r="B2875" s="3">
        <v>1983</v>
      </c>
      <c r="C2875" s="5">
        <v>2.3210000000000002</v>
      </c>
      <c r="D2875" s="5">
        <f t="shared" si="44"/>
        <v>0.84199812729230006</v>
      </c>
    </row>
    <row r="2876" spans="1:4" ht="15" customHeight="1" x14ac:dyDescent="0.4">
      <c r="A2876" s="3">
        <v>423</v>
      </c>
      <c r="B2876" s="3">
        <v>1984</v>
      </c>
      <c r="C2876" s="5">
        <v>2.4470000000000001</v>
      </c>
      <c r="D2876" s="5">
        <f t="shared" si="44"/>
        <v>0.89486278446053469</v>
      </c>
    </row>
    <row r="2877" spans="1:4" ht="15" customHeight="1" x14ac:dyDescent="0.4">
      <c r="A2877" s="3">
        <v>423</v>
      </c>
      <c r="B2877" s="3">
        <v>1985</v>
      </c>
      <c r="C2877" s="5">
        <v>2.6110000000000002</v>
      </c>
      <c r="D2877" s="5">
        <f t="shared" si="44"/>
        <v>0.9597332897169919</v>
      </c>
    </row>
    <row r="2878" spans="1:4" ht="15" customHeight="1" x14ac:dyDescent="0.4">
      <c r="A2878" s="3">
        <v>423</v>
      </c>
      <c r="B2878" s="3">
        <v>1986</v>
      </c>
      <c r="C2878" s="5">
        <v>3.3170000000000002</v>
      </c>
      <c r="D2878" s="5">
        <f t="shared" si="44"/>
        <v>1.1990607599649155</v>
      </c>
    </row>
    <row r="2879" spans="1:4" ht="15" customHeight="1" x14ac:dyDescent="0.4">
      <c r="A2879" s="3">
        <v>423</v>
      </c>
      <c r="B2879" s="3">
        <v>1987</v>
      </c>
      <c r="C2879" s="5">
        <v>3.9790000000000001</v>
      </c>
      <c r="D2879" s="5">
        <f t="shared" si="44"/>
        <v>1.3810305314447917</v>
      </c>
    </row>
    <row r="2880" spans="1:4" ht="15" customHeight="1" x14ac:dyDescent="0.4">
      <c r="A2880" s="3">
        <v>423</v>
      </c>
      <c r="B2880" s="3">
        <v>1988</v>
      </c>
      <c r="C2880" s="5">
        <v>4.5890000000000004</v>
      </c>
      <c r="D2880" s="5">
        <f t="shared" si="44"/>
        <v>1.5236621354126965</v>
      </c>
    </row>
    <row r="2881" spans="1:4" ht="15" customHeight="1" x14ac:dyDescent="0.4">
      <c r="A2881" s="3">
        <v>423</v>
      </c>
      <c r="B2881" s="3">
        <v>1989</v>
      </c>
      <c r="C2881" s="5">
        <v>4.9009999999999998</v>
      </c>
      <c r="D2881" s="5">
        <f t="shared" si="44"/>
        <v>1.5894392659274104</v>
      </c>
    </row>
    <row r="2882" spans="1:4" ht="15" customHeight="1" x14ac:dyDescent="0.4">
      <c r="A2882" s="3">
        <v>423</v>
      </c>
      <c r="B2882" s="3">
        <v>1990</v>
      </c>
      <c r="C2882" s="5">
        <v>6.0030000000000001</v>
      </c>
      <c r="D2882" s="5">
        <f t="shared" si="44"/>
        <v>1.7922593442697061</v>
      </c>
    </row>
    <row r="2883" spans="1:4" ht="15" customHeight="1" x14ac:dyDescent="0.4">
      <c r="A2883" s="3">
        <v>423</v>
      </c>
      <c r="B2883" s="3">
        <v>1991</v>
      </c>
      <c r="C2883" s="5">
        <v>6.1950000000000003</v>
      </c>
      <c r="D2883" s="5">
        <f t="shared" ref="D2883:D2946" si="45">LN(C2883)</f>
        <v>1.8237425150811057</v>
      </c>
    </row>
    <row r="2884" spans="1:4" ht="15" customHeight="1" x14ac:dyDescent="0.4">
      <c r="A2884" s="3">
        <v>423</v>
      </c>
      <c r="B2884" s="3">
        <v>1992</v>
      </c>
      <c r="C2884" s="5">
        <v>7.4240000000000004</v>
      </c>
      <c r="D2884" s="5">
        <f t="shared" si="45"/>
        <v>2.0047179954838996</v>
      </c>
    </row>
    <row r="2885" spans="1:4" ht="15" customHeight="1" x14ac:dyDescent="0.4">
      <c r="A2885" s="3">
        <v>423</v>
      </c>
      <c r="B2885" s="3">
        <v>1993</v>
      </c>
      <c r="C2885" s="5">
        <v>7.0979999999999999</v>
      </c>
      <c r="D2885" s="5">
        <f t="shared" si="45"/>
        <v>1.9598130542243046</v>
      </c>
    </row>
    <row r="2886" spans="1:4" ht="15" customHeight="1" x14ac:dyDescent="0.4">
      <c r="A2886" s="3">
        <v>423</v>
      </c>
      <c r="B2886" s="3">
        <v>1994</v>
      </c>
      <c r="C2886" s="5">
        <v>8.0039999999999996</v>
      </c>
      <c r="D2886" s="5">
        <f t="shared" si="45"/>
        <v>2.0799414167214869</v>
      </c>
    </row>
    <row r="2887" spans="1:4" ht="15" customHeight="1" x14ac:dyDescent="0.4">
      <c r="A2887" s="3">
        <v>423</v>
      </c>
      <c r="B2887" s="3">
        <v>1995</v>
      </c>
      <c r="C2887" s="5">
        <v>9.9369999999999994</v>
      </c>
      <c r="D2887" s="5">
        <f t="shared" si="45"/>
        <v>2.2962651642492262</v>
      </c>
    </row>
    <row r="2888" spans="1:4" ht="15" customHeight="1" x14ac:dyDescent="0.4">
      <c r="A2888" s="3">
        <v>423</v>
      </c>
      <c r="B2888" s="3">
        <v>1996</v>
      </c>
      <c r="C2888" s="5">
        <v>10.016</v>
      </c>
      <c r="D2888" s="5">
        <f t="shared" si="45"/>
        <v>2.3041838143577427</v>
      </c>
    </row>
    <row r="2889" spans="1:4" ht="15" customHeight="1" x14ac:dyDescent="0.4">
      <c r="A2889" s="3">
        <v>423</v>
      </c>
      <c r="B2889" s="3">
        <v>1997</v>
      </c>
      <c r="C2889" s="5">
        <v>9.5440000000000005</v>
      </c>
      <c r="D2889" s="5">
        <f t="shared" si="45"/>
        <v>2.2559126847956152</v>
      </c>
    </row>
    <row r="2890" spans="1:4" ht="15" customHeight="1" x14ac:dyDescent="0.4">
      <c r="A2890" s="3">
        <v>423</v>
      </c>
      <c r="B2890" s="3">
        <v>1998</v>
      </c>
      <c r="C2890" s="5">
        <v>10.250999999999999</v>
      </c>
      <c r="D2890" s="5">
        <f t="shared" si="45"/>
        <v>2.3273752618012642</v>
      </c>
    </row>
    <row r="2891" spans="1:4" ht="15" customHeight="1" x14ac:dyDescent="0.4">
      <c r="A2891" s="3">
        <v>423</v>
      </c>
      <c r="B2891" s="3">
        <v>1999</v>
      </c>
      <c r="C2891" s="5">
        <v>10.502000000000001</v>
      </c>
      <c r="D2891" s="5">
        <f t="shared" si="45"/>
        <v>2.3515657152156675</v>
      </c>
    </row>
    <row r="2892" spans="1:4" ht="15" customHeight="1" x14ac:dyDescent="0.4">
      <c r="A2892" s="3">
        <v>423</v>
      </c>
      <c r="B2892" s="3">
        <v>2000</v>
      </c>
      <c r="C2892" s="5">
        <v>9.9879999999999995</v>
      </c>
      <c r="D2892" s="5">
        <f t="shared" si="45"/>
        <v>2.3013843724175267</v>
      </c>
    </row>
    <row r="2893" spans="1:4" ht="15" customHeight="1" x14ac:dyDescent="0.4">
      <c r="A2893" s="3">
        <v>423</v>
      </c>
      <c r="B2893" s="3">
        <v>2001</v>
      </c>
      <c r="C2893" s="5">
        <v>10.397</v>
      </c>
      <c r="D2893" s="5">
        <f t="shared" si="45"/>
        <v>2.3415173029958334</v>
      </c>
    </row>
    <row r="2894" spans="1:4" ht="15" customHeight="1" x14ac:dyDescent="0.4">
      <c r="A2894" s="3">
        <v>423</v>
      </c>
      <c r="B2894" s="3">
        <v>2002</v>
      </c>
      <c r="C2894" s="5">
        <v>11.422000000000001</v>
      </c>
      <c r="D2894" s="5">
        <f t="shared" si="45"/>
        <v>2.4355413202426712</v>
      </c>
    </row>
    <row r="2895" spans="1:4" ht="15" customHeight="1" x14ac:dyDescent="0.4">
      <c r="A2895" s="3">
        <v>423</v>
      </c>
      <c r="B2895" s="3">
        <v>2003</v>
      </c>
      <c r="C2895" s="5">
        <v>14.552</v>
      </c>
      <c r="D2895" s="5">
        <f t="shared" si="45"/>
        <v>2.6777284412158213</v>
      </c>
    </row>
    <row r="2896" spans="1:4" ht="15" customHeight="1" x14ac:dyDescent="0.4">
      <c r="A2896" s="3">
        <v>423</v>
      </c>
      <c r="B2896" s="3">
        <v>2004</v>
      </c>
      <c r="C2896" s="5">
        <v>17.327999999999999</v>
      </c>
      <c r="D2896" s="5">
        <f t="shared" si="45"/>
        <v>2.8523236902586349</v>
      </c>
    </row>
    <row r="2897" spans="1:4" ht="15" customHeight="1" x14ac:dyDescent="0.4">
      <c r="A2897" s="3">
        <v>423</v>
      </c>
      <c r="B2897" s="3">
        <v>2005</v>
      </c>
      <c r="C2897" s="5">
        <v>18.713000000000001</v>
      </c>
      <c r="D2897" s="5">
        <f t="shared" si="45"/>
        <v>2.9292184694956513</v>
      </c>
    </row>
    <row r="2898" spans="1:4" ht="15" customHeight="1" x14ac:dyDescent="0.4">
      <c r="A2898" s="3">
        <v>423</v>
      </c>
      <c r="B2898" s="3">
        <v>2006</v>
      </c>
      <c r="C2898" s="5">
        <v>20.422000000000001</v>
      </c>
      <c r="D2898" s="5">
        <f t="shared" si="45"/>
        <v>3.016612751133346</v>
      </c>
    </row>
    <row r="2899" spans="1:4" ht="15" customHeight="1" x14ac:dyDescent="0.4">
      <c r="A2899" s="3">
        <v>423</v>
      </c>
      <c r="B2899" s="3">
        <v>2007</v>
      </c>
      <c r="C2899" s="5">
        <v>24.082000000000001</v>
      </c>
      <c r="D2899" s="5">
        <f t="shared" si="45"/>
        <v>3.1814646734700274</v>
      </c>
    </row>
    <row r="2900" spans="1:4" ht="15" customHeight="1" x14ac:dyDescent="0.4">
      <c r="A2900" s="3">
        <v>423</v>
      </c>
      <c r="B2900" s="3">
        <v>2008</v>
      </c>
      <c r="C2900" s="5">
        <v>27.956</v>
      </c>
      <c r="D2900" s="5">
        <f t="shared" si="45"/>
        <v>3.3306318456148825</v>
      </c>
    </row>
    <row r="2901" spans="1:4" ht="15" customHeight="1" x14ac:dyDescent="0.4">
      <c r="A2901" s="3">
        <v>423</v>
      </c>
      <c r="B2901" s="3">
        <v>2009</v>
      </c>
      <c r="C2901" s="5">
        <v>26.02</v>
      </c>
      <c r="D2901" s="5">
        <f t="shared" si="45"/>
        <v>3.2588654730843594</v>
      </c>
    </row>
    <row r="2902" spans="1:4" ht="15" customHeight="1" x14ac:dyDescent="0.4">
      <c r="A2902" s="3">
        <v>423</v>
      </c>
      <c r="B2902" s="3">
        <v>2010</v>
      </c>
      <c r="C2902" s="5">
        <v>25.753</v>
      </c>
      <c r="D2902" s="5">
        <f t="shared" si="45"/>
        <v>3.2485511251779506</v>
      </c>
    </row>
    <row r="2903" spans="1:4" ht="15" customHeight="1" x14ac:dyDescent="0.4">
      <c r="A2903" s="3">
        <v>423</v>
      </c>
      <c r="B2903" s="3">
        <v>2011</v>
      </c>
      <c r="C2903" s="5">
        <v>27.56</v>
      </c>
      <c r="D2903" s="5">
        <f t="shared" si="45"/>
        <v>3.3163654461454577</v>
      </c>
    </row>
    <row r="2904" spans="1:4" ht="15" customHeight="1" x14ac:dyDescent="0.4">
      <c r="A2904" s="3">
        <v>423</v>
      </c>
      <c r="B2904" s="3">
        <v>2012</v>
      </c>
      <c r="C2904" s="5">
        <v>24.992999999999999</v>
      </c>
      <c r="D2904" s="5">
        <f t="shared" si="45"/>
        <v>3.2185957856608818</v>
      </c>
    </row>
    <row r="2905" spans="1:4" ht="15" customHeight="1" x14ac:dyDescent="0.4">
      <c r="A2905" s="3">
        <v>423</v>
      </c>
      <c r="B2905" s="3">
        <v>2013</v>
      </c>
      <c r="C2905" s="5">
        <v>23.9</v>
      </c>
      <c r="D2905" s="5">
        <f t="shared" si="45"/>
        <v>3.1738784589374651</v>
      </c>
    </row>
    <row r="2906" spans="1:4" ht="15" customHeight="1" x14ac:dyDescent="0.4">
      <c r="A2906" s="3">
        <v>423</v>
      </c>
      <c r="B2906" s="3">
        <v>2014</v>
      </c>
      <c r="C2906" s="5">
        <v>23.161999999999999</v>
      </c>
      <c r="D2906" s="5">
        <f t="shared" si="45"/>
        <v>3.1425130047621859</v>
      </c>
    </row>
    <row r="2907" spans="1:4" ht="15" customHeight="1" x14ac:dyDescent="0.4">
      <c r="A2907" s="3">
        <v>423</v>
      </c>
      <c r="B2907" s="3">
        <v>2015</v>
      </c>
      <c r="C2907" s="5">
        <v>19.844000000000001</v>
      </c>
      <c r="D2907" s="5">
        <f t="shared" si="45"/>
        <v>2.9879016944388024</v>
      </c>
    </row>
    <row r="2908" spans="1:4" ht="15" customHeight="1" x14ac:dyDescent="0.4">
      <c r="A2908" s="3">
        <v>423</v>
      </c>
      <c r="B2908" s="3">
        <v>2016</v>
      </c>
      <c r="C2908" s="5">
        <v>20.946999999999999</v>
      </c>
      <c r="D2908" s="5">
        <f t="shared" si="45"/>
        <v>3.0419954380236289</v>
      </c>
    </row>
    <row r="2909" spans="1:4" ht="15" customHeight="1" x14ac:dyDescent="0.4">
      <c r="A2909" s="3">
        <v>423</v>
      </c>
      <c r="B2909" s="3">
        <v>2017</v>
      </c>
      <c r="C2909" s="5">
        <v>22.721</v>
      </c>
      <c r="D2909" s="5">
        <f t="shared" si="45"/>
        <v>3.123289606968866</v>
      </c>
    </row>
    <row r="2910" spans="1:4" ht="15" customHeight="1" x14ac:dyDescent="0.4">
      <c r="A2910" s="3">
        <v>423</v>
      </c>
      <c r="B2910" s="3">
        <v>2018</v>
      </c>
      <c r="C2910" s="5">
        <v>25.321999999999999</v>
      </c>
      <c r="D2910" s="5">
        <f t="shared" si="45"/>
        <v>3.2316735830980616</v>
      </c>
    </row>
    <row r="2911" spans="1:4" ht="15" customHeight="1" x14ac:dyDescent="0.4">
      <c r="A2911" s="3">
        <v>423</v>
      </c>
      <c r="B2911" s="3">
        <v>2019</v>
      </c>
      <c r="C2911" s="5">
        <v>24.952999999999999</v>
      </c>
      <c r="D2911" s="5">
        <f t="shared" si="45"/>
        <v>3.2169940554501824</v>
      </c>
    </row>
    <row r="2912" spans="1:4" ht="15" customHeight="1" x14ac:dyDescent="0.4">
      <c r="A2912" s="3">
        <v>423</v>
      </c>
      <c r="B2912" s="3">
        <v>2020</v>
      </c>
      <c r="C2912" s="5">
        <v>23.785</v>
      </c>
      <c r="D2912" s="5">
        <f t="shared" si="45"/>
        <v>3.1690551298842449</v>
      </c>
    </row>
    <row r="2913" spans="1:4" ht="15" customHeight="1" x14ac:dyDescent="0.4">
      <c r="A2913" s="3">
        <v>423</v>
      </c>
      <c r="B2913" s="3">
        <v>2021</v>
      </c>
      <c r="C2913" s="5">
        <v>26.545999999999999</v>
      </c>
      <c r="D2913" s="5">
        <f t="shared" si="45"/>
        <v>3.2788790772040106</v>
      </c>
    </row>
    <row r="2914" spans="1:4" ht="15" customHeight="1" x14ac:dyDescent="0.4">
      <c r="A2914" s="3">
        <v>423</v>
      </c>
      <c r="B2914" s="3">
        <v>2022</v>
      </c>
      <c r="C2914" s="5">
        <v>28.291</v>
      </c>
      <c r="D2914" s="5">
        <f t="shared" si="45"/>
        <v>3.3425437328683123</v>
      </c>
    </row>
    <row r="2915" spans="1:4" ht="15" customHeight="1" x14ac:dyDescent="0.4">
      <c r="A2915" s="3">
        <v>423</v>
      </c>
      <c r="B2915" s="3">
        <v>2023</v>
      </c>
      <c r="C2915" s="5">
        <v>30.420999999999999</v>
      </c>
      <c r="D2915" s="5">
        <f t="shared" si="45"/>
        <v>3.415133159400634</v>
      </c>
    </row>
    <row r="2916" spans="1:4" ht="15" customHeight="1" x14ac:dyDescent="0.4">
      <c r="A2916" s="3">
        <v>423</v>
      </c>
      <c r="B2916" s="3">
        <v>2024</v>
      </c>
      <c r="C2916" s="5">
        <v>32.360999999999997</v>
      </c>
      <c r="D2916" s="5">
        <f t="shared" si="45"/>
        <v>3.4769539940614016</v>
      </c>
    </row>
    <row r="2917" spans="1:4" ht="15" customHeight="1" x14ac:dyDescent="0.4">
      <c r="A2917" s="3">
        <v>423</v>
      </c>
      <c r="B2917" s="3">
        <v>2025</v>
      </c>
      <c r="C2917" s="5">
        <v>34.436</v>
      </c>
      <c r="D2917" s="5">
        <f t="shared" si="45"/>
        <v>3.5391025287957083</v>
      </c>
    </row>
    <row r="2918" spans="1:4" ht="15" customHeight="1" x14ac:dyDescent="0.4">
      <c r="A2918" s="3">
        <v>423</v>
      </c>
      <c r="B2918" s="3">
        <v>2026</v>
      </c>
      <c r="C2918" s="5">
        <v>36.673999999999999</v>
      </c>
      <c r="D2918" s="5">
        <f t="shared" si="45"/>
        <v>3.602068057126973</v>
      </c>
    </row>
    <row r="2919" spans="1:4" ht="15" customHeight="1" x14ac:dyDescent="0.4">
      <c r="A2919" s="3">
        <v>429</v>
      </c>
      <c r="B2919" s="3">
        <v>1980</v>
      </c>
      <c r="C2919" s="5">
        <v>107.697</v>
      </c>
      <c r="D2919" s="5">
        <f t="shared" si="45"/>
        <v>4.6793217286211775</v>
      </c>
    </row>
    <row r="2920" spans="1:4" ht="15" customHeight="1" x14ac:dyDescent="0.4">
      <c r="A2920" s="3">
        <v>429</v>
      </c>
      <c r="B2920" s="3">
        <v>1981</v>
      </c>
      <c r="C2920" s="5">
        <v>111.884</v>
      </c>
      <c r="D2920" s="5">
        <f t="shared" si="45"/>
        <v>4.7174626202867129</v>
      </c>
    </row>
    <row r="2921" spans="1:4" ht="15" customHeight="1" x14ac:dyDescent="0.4">
      <c r="A2921" s="3">
        <v>429</v>
      </c>
      <c r="B2921" s="3">
        <v>1982</v>
      </c>
      <c r="C2921" s="5">
        <v>128.136</v>
      </c>
      <c r="D2921" s="5">
        <f t="shared" si="45"/>
        <v>4.853092199865995</v>
      </c>
    </row>
    <row r="2922" spans="1:4" ht="15" customHeight="1" x14ac:dyDescent="0.4">
      <c r="A2922" s="3">
        <v>429</v>
      </c>
      <c r="B2922" s="3">
        <v>1983</v>
      </c>
      <c r="C2922" s="5">
        <v>163.488</v>
      </c>
      <c r="D2922" s="5">
        <f t="shared" si="45"/>
        <v>5.0967395931483876</v>
      </c>
    </row>
    <row r="2923" spans="1:4" ht="15" customHeight="1" x14ac:dyDescent="0.4">
      <c r="A2923" s="3">
        <v>429</v>
      </c>
      <c r="B2923" s="3">
        <v>1984</v>
      </c>
      <c r="C2923" s="5">
        <v>172.87100000000001</v>
      </c>
      <c r="D2923" s="5">
        <f t="shared" si="45"/>
        <v>5.152545651611665</v>
      </c>
    </row>
    <row r="2924" spans="1:4" ht="15" customHeight="1" x14ac:dyDescent="0.4">
      <c r="A2924" s="3">
        <v>429</v>
      </c>
      <c r="B2924" s="3">
        <v>1985</v>
      </c>
      <c r="C2924" s="5">
        <v>180.30099999999999</v>
      </c>
      <c r="D2924" s="5">
        <f t="shared" si="45"/>
        <v>5.1946276765055934</v>
      </c>
    </row>
    <row r="2925" spans="1:4" ht="15" customHeight="1" x14ac:dyDescent="0.4">
      <c r="A2925" s="3">
        <v>429</v>
      </c>
      <c r="B2925" s="3">
        <v>1986</v>
      </c>
      <c r="C2925" s="5">
        <v>210.51400000000001</v>
      </c>
      <c r="D2925" s="5">
        <f t="shared" si="45"/>
        <v>5.3495521592243955</v>
      </c>
    </row>
    <row r="2926" spans="1:4" ht="15" customHeight="1" x14ac:dyDescent="0.4">
      <c r="A2926" s="3">
        <v>429</v>
      </c>
      <c r="B2926" s="3">
        <v>1987</v>
      </c>
      <c r="C2926" s="5">
        <v>283.81</v>
      </c>
      <c r="D2926" s="5">
        <f t="shared" si="45"/>
        <v>5.6483050001869142</v>
      </c>
    </row>
    <row r="2927" spans="1:4" ht="15" customHeight="1" x14ac:dyDescent="0.4">
      <c r="A2927" s="3">
        <v>429</v>
      </c>
      <c r="B2927" s="3">
        <v>1988</v>
      </c>
      <c r="C2927" s="5">
        <v>307.88499999999999</v>
      </c>
      <c r="D2927" s="5">
        <f t="shared" si="45"/>
        <v>5.7297263366277909</v>
      </c>
    </row>
    <row r="2928" spans="1:4" ht="15" customHeight="1" x14ac:dyDescent="0.4">
      <c r="A2928" s="3">
        <v>429</v>
      </c>
      <c r="B2928" s="3">
        <v>1989</v>
      </c>
      <c r="C2928" s="5">
        <v>369.96100000000001</v>
      </c>
      <c r="D2928" s="5">
        <f t="shared" si="45"/>
        <v>5.913397594677325</v>
      </c>
    </row>
    <row r="2929" spans="1:4" ht="15" customHeight="1" x14ac:dyDescent="0.4">
      <c r="A2929" s="3">
        <v>429</v>
      </c>
      <c r="B2929" s="3">
        <v>1990</v>
      </c>
      <c r="C2929" s="5">
        <v>588.399</v>
      </c>
      <c r="D2929" s="5">
        <f t="shared" si="45"/>
        <v>6.3774052892017048</v>
      </c>
    </row>
    <row r="2930" spans="1:4" ht="15" customHeight="1" x14ac:dyDescent="0.4">
      <c r="A2930" s="3">
        <v>429</v>
      </c>
      <c r="B2930" s="3">
        <v>1991</v>
      </c>
      <c r="C2930" s="5">
        <v>299.16800000000001</v>
      </c>
      <c r="D2930" s="5">
        <f t="shared" si="45"/>
        <v>5.7010052885089051</v>
      </c>
    </row>
    <row r="2931" spans="1:4" ht="15" customHeight="1" x14ac:dyDescent="0.4">
      <c r="A2931" s="3">
        <v>429</v>
      </c>
      <c r="B2931" s="3">
        <v>1992</v>
      </c>
      <c r="C2931" s="5">
        <v>50.109000000000002</v>
      </c>
      <c r="D2931" s="5">
        <f t="shared" si="45"/>
        <v>3.9142006326759202</v>
      </c>
    </row>
    <row r="2932" spans="1:4" ht="15" customHeight="1" x14ac:dyDescent="0.4">
      <c r="A2932" s="3">
        <v>429</v>
      </c>
      <c r="B2932" s="3">
        <v>1993</v>
      </c>
      <c r="C2932" s="5">
        <v>65.37</v>
      </c>
      <c r="D2932" s="5">
        <f t="shared" si="45"/>
        <v>4.1800634376246384</v>
      </c>
    </row>
    <row r="2933" spans="1:4" ht="15" customHeight="1" x14ac:dyDescent="0.4">
      <c r="A2933" s="3">
        <v>429</v>
      </c>
      <c r="B2933" s="3">
        <v>1994</v>
      </c>
      <c r="C2933" s="5">
        <v>82.433999999999997</v>
      </c>
      <c r="D2933" s="5">
        <f t="shared" si="45"/>
        <v>4.411997973169866</v>
      </c>
    </row>
    <row r="2934" spans="1:4" ht="15" customHeight="1" x14ac:dyDescent="0.4">
      <c r="A2934" s="3">
        <v>429</v>
      </c>
      <c r="B2934" s="3">
        <v>1995</v>
      </c>
      <c r="C2934" s="5">
        <v>117.803</v>
      </c>
      <c r="D2934" s="5">
        <f t="shared" si="45"/>
        <v>4.7690137377862492</v>
      </c>
    </row>
    <row r="2935" spans="1:4" ht="15" customHeight="1" x14ac:dyDescent="0.4">
      <c r="A2935" s="3">
        <v>429</v>
      </c>
      <c r="B2935" s="3">
        <v>1996</v>
      </c>
      <c r="C2935" s="5">
        <v>161.82900000000001</v>
      </c>
      <c r="D2935" s="5">
        <f t="shared" si="45"/>
        <v>5.0865402221857199</v>
      </c>
    </row>
    <row r="2936" spans="1:4" ht="15" customHeight="1" x14ac:dyDescent="0.4">
      <c r="A2936" s="3">
        <v>429</v>
      </c>
      <c r="B2936" s="3">
        <v>1997</v>
      </c>
      <c r="C2936" s="5">
        <v>185.83500000000001</v>
      </c>
      <c r="D2936" s="5">
        <f t="shared" si="45"/>
        <v>5.2248591832358118</v>
      </c>
    </row>
    <row r="2937" spans="1:4" ht="15" customHeight="1" x14ac:dyDescent="0.4">
      <c r="A2937" s="3">
        <v>429</v>
      </c>
      <c r="B2937" s="3">
        <v>1998</v>
      </c>
      <c r="C2937" s="5">
        <v>205.71100000000001</v>
      </c>
      <c r="D2937" s="5">
        <f t="shared" si="45"/>
        <v>5.3264722711649535</v>
      </c>
    </row>
    <row r="2938" spans="1:4" ht="15" customHeight="1" x14ac:dyDescent="0.4">
      <c r="A2938" s="3">
        <v>429</v>
      </c>
      <c r="B2938" s="3">
        <v>1999</v>
      </c>
      <c r="C2938" s="5">
        <v>273.62200000000001</v>
      </c>
      <c r="D2938" s="5">
        <f t="shared" si="45"/>
        <v>5.6117475918724615</v>
      </c>
    </row>
    <row r="2939" spans="1:4" ht="15" customHeight="1" x14ac:dyDescent="0.4">
      <c r="A2939" s="3">
        <v>429</v>
      </c>
      <c r="B2939" s="3">
        <v>2000</v>
      </c>
      <c r="C2939" s="5">
        <v>362.71699999999998</v>
      </c>
      <c r="D2939" s="5">
        <f t="shared" si="45"/>
        <v>5.8936229158824922</v>
      </c>
    </row>
    <row r="2940" spans="1:4" ht="15" customHeight="1" x14ac:dyDescent="0.4">
      <c r="A2940" s="3">
        <v>429</v>
      </c>
      <c r="B2940" s="3">
        <v>2001</v>
      </c>
      <c r="C2940" s="5">
        <v>316.20499999999998</v>
      </c>
      <c r="D2940" s="5">
        <f t="shared" si="45"/>
        <v>5.7563907374270746</v>
      </c>
    </row>
    <row r="2941" spans="1:4" ht="15" customHeight="1" x14ac:dyDescent="0.4">
      <c r="A2941" s="3">
        <v>429</v>
      </c>
      <c r="B2941" s="3">
        <v>2002</v>
      </c>
      <c r="C2941" s="5">
        <v>129.15</v>
      </c>
      <c r="D2941" s="5">
        <f t="shared" si="45"/>
        <v>4.8609745195418492</v>
      </c>
    </row>
    <row r="2942" spans="1:4" ht="15" customHeight="1" x14ac:dyDescent="0.4">
      <c r="A2942" s="3">
        <v>429</v>
      </c>
      <c r="B2942" s="3">
        <v>2003</v>
      </c>
      <c r="C2942" s="5">
        <v>151.89699999999999</v>
      </c>
      <c r="D2942" s="5">
        <f t="shared" si="45"/>
        <v>5.0232026595712789</v>
      </c>
    </row>
    <row r="2943" spans="1:4" ht="15" customHeight="1" x14ac:dyDescent="0.4">
      <c r="A2943" s="3">
        <v>429</v>
      </c>
      <c r="B2943" s="3">
        <v>2004</v>
      </c>
      <c r="C2943" s="5">
        <v>187.54599999999999</v>
      </c>
      <c r="D2943" s="5">
        <f t="shared" si="45"/>
        <v>5.2340241486544974</v>
      </c>
    </row>
    <row r="2944" spans="1:4" ht="15" customHeight="1" x14ac:dyDescent="0.4">
      <c r="A2944" s="3">
        <v>429</v>
      </c>
      <c r="B2944" s="3">
        <v>2005</v>
      </c>
      <c r="C2944" s="5">
        <v>224.76400000000001</v>
      </c>
      <c r="D2944" s="5">
        <f t="shared" si="45"/>
        <v>5.4150509628466263</v>
      </c>
    </row>
    <row r="2945" spans="1:4" ht="15" customHeight="1" x14ac:dyDescent="0.4">
      <c r="A2945" s="3">
        <v>429</v>
      </c>
      <c r="B2945" s="3">
        <v>2006</v>
      </c>
      <c r="C2945" s="5">
        <v>265.47899999999998</v>
      </c>
      <c r="D2945" s="5">
        <f t="shared" si="45"/>
        <v>5.5815357415085387</v>
      </c>
    </row>
    <row r="2946" spans="1:4" ht="15" customHeight="1" x14ac:dyDescent="0.4">
      <c r="A2946" s="3">
        <v>429</v>
      </c>
      <c r="B2946" s="3">
        <v>2007</v>
      </c>
      <c r="C2946" s="5">
        <v>350.06799999999998</v>
      </c>
      <c r="D2946" s="5">
        <f t="shared" si="45"/>
        <v>5.8581274213267198</v>
      </c>
    </row>
    <row r="2947" spans="1:4" ht="15" customHeight="1" x14ac:dyDescent="0.4">
      <c r="A2947" s="3">
        <v>429</v>
      </c>
      <c r="B2947" s="3">
        <v>2008</v>
      </c>
      <c r="C2947" s="5">
        <v>405.56799999999998</v>
      </c>
      <c r="D2947" s="5">
        <f t="shared" ref="D2947:D3010" si="46">LN(C2947)</f>
        <v>6.0052885537010514</v>
      </c>
    </row>
    <row r="2948" spans="1:4" ht="15" customHeight="1" x14ac:dyDescent="0.4">
      <c r="A2948" s="3">
        <v>429</v>
      </c>
      <c r="B2948" s="3">
        <v>2009</v>
      </c>
      <c r="C2948" s="5">
        <v>414.01299999999998</v>
      </c>
      <c r="D2948" s="5">
        <f t="shared" si="46"/>
        <v>6.0258973742984976</v>
      </c>
    </row>
    <row r="2949" spans="1:4" ht="15" customHeight="1" x14ac:dyDescent="0.4">
      <c r="A2949" s="3">
        <v>429</v>
      </c>
      <c r="B2949" s="3">
        <v>2010</v>
      </c>
      <c r="C2949" s="5">
        <v>486.774</v>
      </c>
      <c r="D2949" s="5">
        <f t="shared" si="46"/>
        <v>6.187799949662355</v>
      </c>
    </row>
    <row r="2950" spans="1:4" ht="15" customHeight="1" x14ac:dyDescent="0.4">
      <c r="A2950" s="3">
        <v>429</v>
      </c>
      <c r="B2950" s="3">
        <v>2011</v>
      </c>
      <c r="C2950" s="5">
        <v>580.11300000000006</v>
      </c>
      <c r="D2950" s="5">
        <f t="shared" si="46"/>
        <v>6.3632229121502428</v>
      </c>
    </row>
    <row r="2951" spans="1:4" ht="15" customHeight="1" x14ac:dyDescent="0.4">
      <c r="A2951" s="3">
        <v>429</v>
      </c>
      <c r="B2951" s="3">
        <v>2012</v>
      </c>
      <c r="C2951" s="5">
        <v>392.29500000000002</v>
      </c>
      <c r="D2951" s="5">
        <f t="shared" si="46"/>
        <v>5.972014107786336</v>
      </c>
    </row>
    <row r="2952" spans="1:4" ht="15" customHeight="1" x14ac:dyDescent="0.4">
      <c r="A2952" s="3">
        <v>429</v>
      </c>
      <c r="B2952" s="3">
        <v>2013</v>
      </c>
      <c r="C2952" s="5">
        <v>400.08699999999999</v>
      </c>
      <c r="D2952" s="5">
        <f t="shared" si="46"/>
        <v>5.9916820234582859</v>
      </c>
    </row>
    <row r="2953" spans="1:4" ht="15" customHeight="1" x14ac:dyDescent="0.4">
      <c r="A2953" s="3">
        <v>429</v>
      </c>
      <c r="B2953" s="3">
        <v>2014</v>
      </c>
      <c r="C2953" s="5">
        <v>433.08800000000002</v>
      </c>
      <c r="D2953" s="5">
        <f t="shared" si="46"/>
        <v>6.0709409406097601</v>
      </c>
    </row>
    <row r="2954" spans="1:4" ht="15" customHeight="1" x14ac:dyDescent="0.4">
      <c r="A2954" s="3">
        <v>429</v>
      </c>
      <c r="B2954" s="3">
        <v>2015</v>
      </c>
      <c r="C2954" s="5">
        <v>385.02300000000002</v>
      </c>
      <c r="D2954" s="5">
        <f t="shared" si="46"/>
        <v>5.9533030727631466</v>
      </c>
    </row>
    <row r="2955" spans="1:4" ht="15" customHeight="1" x14ac:dyDescent="0.4">
      <c r="A2955" s="3">
        <v>429</v>
      </c>
      <c r="B2955" s="3">
        <v>2016</v>
      </c>
      <c r="C2955" s="5">
        <v>418.06400000000002</v>
      </c>
      <c r="D2955" s="5">
        <f t="shared" si="46"/>
        <v>6.0356345308524562</v>
      </c>
    </row>
    <row r="2956" spans="1:4" ht="15" customHeight="1" x14ac:dyDescent="0.4">
      <c r="A2956" s="3">
        <v>429</v>
      </c>
      <c r="B2956" s="3">
        <v>2017</v>
      </c>
      <c r="C2956" s="5">
        <v>445.52800000000002</v>
      </c>
      <c r="D2956" s="5">
        <f t="shared" si="46"/>
        <v>6.0992600956653567</v>
      </c>
    </row>
    <row r="2957" spans="1:4" ht="15" customHeight="1" x14ac:dyDescent="0.4">
      <c r="A2957" s="3">
        <v>429</v>
      </c>
      <c r="B2957" s="3">
        <v>2018</v>
      </c>
      <c r="C2957" s="5">
        <v>456.59</v>
      </c>
      <c r="D2957" s="5">
        <f t="shared" si="46"/>
        <v>6.1237858328484185</v>
      </c>
    </row>
    <row r="2958" spans="1:4" ht="15" customHeight="1" x14ac:dyDescent="0.4">
      <c r="A2958" s="3">
        <v>429</v>
      </c>
      <c r="B2958" s="3">
        <v>2019</v>
      </c>
      <c r="C2958" s="5">
        <v>581.25199999999995</v>
      </c>
      <c r="D2958" s="5">
        <f t="shared" si="46"/>
        <v>6.3651843977558613</v>
      </c>
    </row>
    <row r="2959" spans="1:4" ht="15" customHeight="1" x14ac:dyDescent="0.4">
      <c r="A2959" s="3">
        <v>429</v>
      </c>
      <c r="B2959" s="3">
        <v>2020</v>
      </c>
      <c r="C2959" s="5">
        <v>835.351</v>
      </c>
      <c r="D2959" s="5">
        <f t="shared" si="46"/>
        <v>6.7278519958060814</v>
      </c>
    </row>
    <row r="2960" spans="1:4" ht="15" customHeight="1" x14ac:dyDescent="0.4">
      <c r="A2960" s="3">
        <v>429</v>
      </c>
      <c r="B2960" s="3">
        <v>2021</v>
      </c>
      <c r="C2960" s="5">
        <v>1081.3800000000001</v>
      </c>
      <c r="D2960" s="5">
        <f t="shared" si="46"/>
        <v>6.9859932822327693</v>
      </c>
    </row>
    <row r="2961" spans="1:4" ht="15" customHeight="1" x14ac:dyDescent="0.4">
      <c r="A2961" s="3">
        <v>429</v>
      </c>
      <c r="B2961" s="3">
        <v>2022</v>
      </c>
      <c r="C2961" s="5">
        <v>1136.68</v>
      </c>
      <c r="D2961" s="5">
        <f t="shared" si="46"/>
        <v>7.0358670117459328</v>
      </c>
    </row>
    <row r="2962" spans="1:4" ht="15" customHeight="1" x14ac:dyDescent="0.4">
      <c r="A2962" s="3">
        <v>429</v>
      </c>
      <c r="B2962" s="3">
        <v>2023</v>
      </c>
      <c r="C2962" s="5">
        <v>1189.0999999999999</v>
      </c>
      <c r="D2962" s="5">
        <f t="shared" si="46"/>
        <v>7.0809519974435329</v>
      </c>
    </row>
    <row r="2963" spans="1:4" ht="15" customHeight="1" x14ac:dyDescent="0.4">
      <c r="A2963" s="3">
        <v>429</v>
      </c>
      <c r="B2963" s="3">
        <v>2024</v>
      </c>
      <c r="C2963" s="5">
        <v>1244.8800000000001</v>
      </c>
      <c r="D2963" s="5">
        <f t="shared" si="46"/>
        <v>7.1267944187112544</v>
      </c>
    </row>
    <row r="2964" spans="1:4" ht="15" customHeight="1" x14ac:dyDescent="0.4">
      <c r="A2964" s="3">
        <v>429</v>
      </c>
      <c r="B2964" s="3">
        <v>2025</v>
      </c>
      <c r="C2964" s="5">
        <v>1303.4000000000001</v>
      </c>
      <c r="D2964" s="5">
        <f t="shared" si="46"/>
        <v>7.1727315138982801</v>
      </c>
    </row>
    <row r="2965" spans="1:4" ht="15" customHeight="1" x14ac:dyDescent="0.4">
      <c r="A2965" s="3">
        <v>429</v>
      </c>
      <c r="B2965" s="3">
        <v>2026</v>
      </c>
      <c r="C2965" s="5">
        <v>1364.21</v>
      </c>
      <c r="D2965" s="5">
        <f t="shared" si="46"/>
        <v>7.2183307854972272</v>
      </c>
    </row>
    <row r="2966" spans="1:4" ht="15" customHeight="1" x14ac:dyDescent="0.4">
      <c r="A2966" s="3">
        <v>433</v>
      </c>
      <c r="B2966" s="3">
        <v>1998</v>
      </c>
      <c r="C2966" s="5">
        <v>10.468999999999999</v>
      </c>
      <c r="D2966" s="5">
        <f t="shared" si="46"/>
        <v>2.3484185093372179</v>
      </c>
    </row>
    <row r="2967" spans="1:4" ht="15" customHeight="1" x14ac:dyDescent="0.4">
      <c r="A2967" s="3">
        <v>433</v>
      </c>
      <c r="B2967" s="3">
        <v>1999</v>
      </c>
      <c r="C2967" s="5">
        <v>18.449000000000002</v>
      </c>
      <c r="D2967" s="5">
        <f t="shared" si="46"/>
        <v>2.9150101684756282</v>
      </c>
    </row>
    <row r="2968" spans="1:4" ht="15" customHeight="1" x14ac:dyDescent="0.4">
      <c r="A2968" s="3">
        <v>433</v>
      </c>
      <c r="B2968" s="3">
        <v>2000</v>
      </c>
      <c r="C2968" s="5">
        <v>25.856999999999999</v>
      </c>
      <c r="D2968" s="5">
        <f t="shared" si="46"/>
        <v>3.2525813573333719</v>
      </c>
    </row>
    <row r="2969" spans="1:4" ht="15" customHeight="1" x14ac:dyDescent="0.4">
      <c r="A2969" s="3">
        <v>433</v>
      </c>
      <c r="B2969" s="3">
        <v>2001</v>
      </c>
      <c r="C2969" s="5">
        <v>18.936</v>
      </c>
      <c r="D2969" s="5">
        <f t="shared" si="46"/>
        <v>2.9410648722116828</v>
      </c>
    </row>
    <row r="2970" spans="1:4" ht="15" customHeight="1" x14ac:dyDescent="0.4">
      <c r="A2970" s="3">
        <v>433</v>
      </c>
      <c r="B2970" s="3">
        <v>2002</v>
      </c>
      <c r="C2970" s="5">
        <v>18.97</v>
      </c>
      <c r="D2970" s="5">
        <f t="shared" si="46"/>
        <v>2.9428587839469227</v>
      </c>
    </row>
    <row r="2971" spans="1:4" ht="15" customHeight="1" x14ac:dyDescent="0.4">
      <c r="A2971" s="3">
        <v>433</v>
      </c>
      <c r="B2971" s="3">
        <v>2003</v>
      </c>
      <c r="C2971" s="5">
        <v>15.8</v>
      </c>
      <c r="D2971" s="5">
        <f t="shared" si="46"/>
        <v>2.760009940032921</v>
      </c>
    </row>
    <row r="2972" spans="1:4" ht="15" customHeight="1" x14ac:dyDescent="0.4">
      <c r="A2972" s="3">
        <v>433</v>
      </c>
      <c r="B2972" s="3">
        <v>2004</v>
      </c>
      <c r="C2972" s="5">
        <v>36.642000000000003</v>
      </c>
      <c r="D2972" s="5">
        <f t="shared" si="46"/>
        <v>3.6011951234690529</v>
      </c>
    </row>
    <row r="2973" spans="1:4" ht="15" customHeight="1" x14ac:dyDescent="0.4">
      <c r="A2973" s="3">
        <v>433</v>
      </c>
      <c r="B2973" s="3">
        <v>2005</v>
      </c>
      <c r="C2973" s="5">
        <v>50.064999999999998</v>
      </c>
      <c r="D2973" s="5">
        <f t="shared" si="46"/>
        <v>3.9133221611597659</v>
      </c>
    </row>
    <row r="2974" spans="1:4" ht="15" customHeight="1" x14ac:dyDescent="0.4">
      <c r="A2974" s="3">
        <v>433</v>
      </c>
      <c r="B2974" s="3">
        <v>2006</v>
      </c>
      <c r="C2974" s="5">
        <v>65.144000000000005</v>
      </c>
      <c r="D2974" s="5">
        <f t="shared" si="46"/>
        <v>4.1766002041648305</v>
      </c>
    </row>
    <row r="2975" spans="1:4" ht="15" customHeight="1" x14ac:dyDescent="0.4">
      <c r="A2975" s="3">
        <v>433</v>
      </c>
      <c r="B2975" s="3">
        <v>2007</v>
      </c>
      <c r="C2975" s="5">
        <v>88.832999999999998</v>
      </c>
      <c r="D2975" s="5">
        <f t="shared" si="46"/>
        <v>4.4867582025855333</v>
      </c>
    </row>
    <row r="2976" spans="1:4" ht="15" customHeight="1" x14ac:dyDescent="0.4">
      <c r="A2976" s="3">
        <v>433</v>
      </c>
      <c r="B2976" s="3">
        <v>2008</v>
      </c>
      <c r="C2976" s="5">
        <v>131.614</v>
      </c>
      <c r="D2976" s="5">
        <f t="shared" si="46"/>
        <v>4.8798733962116723</v>
      </c>
    </row>
    <row r="2977" spans="1:4" ht="15" customHeight="1" x14ac:dyDescent="0.4">
      <c r="A2977" s="3">
        <v>433</v>
      </c>
      <c r="B2977" s="3">
        <v>2009</v>
      </c>
      <c r="C2977" s="5">
        <v>111.66</v>
      </c>
      <c r="D2977" s="5">
        <f t="shared" si="46"/>
        <v>4.7154585398822144</v>
      </c>
    </row>
    <row r="2978" spans="1:4" ht="15" customHeight="1" x14ac:dyDescent="0.4">
      <c r="A2978" s="3">
        <v>433</v>
      </c>
      <c r="B2978" s="3">
        <v>2010</v>
      </c>
      <c r="C2978" s="5">
        <v>138.517</v>
      </c>
      <c r="D2978" s="5">
        <f t="shared" si="46"/>
        <v>4.9309930617773139</v>
      </c>
    </row>
    <row r="2979" spans="1:4" ht="15" customHeight="1" x14ac:dyDescent="0.4">
      <c r="A2979" s="3">
        <v>433</v>
      </c>
      <c r="B2979" s="3">
        <v>2011</v>
      </c>
      <c r="C2979" s="5">
        <v>185.75</v>
      </c>
      <c r="D2979" s="5">
        <f t="shared" si="46"/>
        <v>5.2244016835978684</v>
      </c>
    </row>
    <row r="2980" spans="1:4" ht="15" customHeight="1" x14ac:dyDescent="0.4">
      <c r="A2980" s="3">
        <v>433</v>
      </c>
      <c r="B2980" s="3">
        <v>2012</v>
      </c>
      <c r="C2980" s="5">
        <v>218.03200000000001</v>
      </c>
      <c r="D2980" s="5">
        <f t="shared" si="46"/>
        <v>5.3846418410074648</v>
      </c>
    </row>
    <row r="2981" spans="1:4" ht="15" customHeight="1" x14ac:dyDescent="0.4">
      <c r="A2981" s="3">
        <v>433</v>
      </c>
      <c r="B2981" s="3">
        <v>2013</v>
      </c>
      <c r="C2981" s="5">
        <v>234.63800000000001</v>
      </c>
      <c r="D2981" s="5">
        <f t="shared" si="46"/>
        <v>5.4580439009369943</v>
      </c>
    </row>
    <row r="2982" spans="1:4" ht="15" customHeight="1" x14ac:dyDescent="0.4">
      <c r="A2982" s="3">
        <v>433</v>
      </c>
      <c r="B2982" s="3">
        <v>2014</v>
      </c>
      <c r="C2982" s="5">
        <v>234.65100000000001</v>
      </c>
      <c r="D2982" s="5">
        <f t="shared" si="46"/>
        <v>5.4580993038976571</v>
      </c>
    </row>
    <row r="2983" spans="1:4" ht="15" customHeight="1" x14ac:dyDescent="0.4">
      <c r="A2983" s="3">
        <v>433</v>
      </c>
      <c r="B2983" s="3">
        <v>2015</v>
      </c>
      <c r="C2983" s="5">
        <v>177.63399999999999</v>
      </c>
      <c r="D2983" s="5">
        <f t="shared" si="46"/>
        <v>5.1797252536769367</v>
      </c>
    </row>
    <row r="2984" spans="1:4" ht="15" customHeight="1" x14ac:dyDescent="0.4">
      <c r="A2984" s="3">
        <v>433</v>
      </c>
      <c r="B2984" s="3">
        <v>2016</v>
      </c>
      <c r="C2984" s="5">
        <v>167.71600000000001</v>
      </c>
      <c r="D2984" s="5">
        <f t="shared" si="46"/>
        <v>5.1222720727455666</v>
      </c>
    </row>
    <row r="2985" spans="1:4" ht="15" customHeight="1" x14ac:dyDescent="0.4">
      <c r="A2985" s="3">
        <v>433</v>
      </c>
      <c r="B2985" s="3">
        <v>2017</v>
      </c>
      <c r="C2985" s="5">
        <v>192.34299999999999</v>
      </c>
      <c r="D2985" s="5">
        <f t="shared" si="46"/>
        <v>5.2592802365423381</v>
      </c>
    </row>
    <row r="2986" spans="1:4" ht="15" customHeight="1" x14ac:dyDescent="0.4">
      <c r="A2986" s="3">
        <v>433</v>
      </c>
      <c r="B2986" s="3">
        <v>2018</v>
      </c>
      <c r="C2986" s="5">
        <v>226.87</v>
      </c>
      <c r="D2986" s="5">
        <f t="shared" si="46"/>
        <v>5.4243771662087692</v>
      </c>
    </row>
    <row r="2987" spans="1:4" ht="15" customHeight="1" x14ac:dyDescent="0.4">
      <c r="A2987" s="3">
        <v>433</v>
      </c>
      <c r="B2987" s="3">
        <v>2019</v>
      </c>
      <c r="C2987" s="5">
        <v>233.953</v>
      </c>
      <c r="D2987" s="5">
        <f t="shared" si="46"/>
        <v>5.4551202404828398</v>
      </c>
    </row>
    <row r="2988" spans="1:4" ht="15" customHeight="1" x14ac:dyDescent="0.4">
      <c r="A2988" s="3">
        <v>433</v>
      </c>
      <c r="B2988" s="3">
        <v>2020</v>
      </c>
      <c r="C2988" s="5">
        <v>169.488</v>
      </c>
      <c r="D2988" s="5">
        <f t="shared" si="46"/>
        <v>5.1327821278541403</v>
      </c>
    </row>
    <row r="2989" spans="1:4" ht="15" customHeight="1" x14ac:dyDescent="0.4">
      <c r="A2989" s="3">
        <v>433</v>
      </c>
      <c r="B2989" s="3">
        <v>2021</v>
      </c>
      <c r="C2989" s="5">
        <v>201.47200000000001</v>
      </c>
      <c r="D2989" s="5">
        <f t="shared" si="46"/>
        <v>5.3056504139148286</v>
      </c>
    </row>
    <row r="2990" spans="1:4" ht="15" customHeight="1" x14ac:dyDescent="0.4">
      <c r="A2990" s="3">
        <v>433</v>
      </c>
      <c r="B2990" s="3">
        <v>2022</v>
      </c>
      <c r="C2990" s="5">
        <v>226.62</v>
      </c>
      <c r="D2990" s="5">
        <f t="shared" si="46"/>
        <v>5.4232746059524208</v>
      </c>
    </row>
    <row r="2991" spans="1:4" ht="15" customHeight="1" x14ac:dyDescent="0.4">
      <c r="A2991" s="3">
        <v>433</v>
      </c>
      <c r="B2991" s="3">
        <v>2023</v>
      </c>
      <c r="C2991" s="5">
        <v>239.99299999999999</v>
      </c>
      <c r="D2991" s="5">
        <f t="shared" si="46"/>
        <v>5.4806097562499687</v>
      </c>
    </row>
    <row r="2992" spans="1:4" ht="15" customHeight="1" x14ac:dyDescent="0.4">
      <c r="A2992" s="3">
        <v>433</v>
      </c>
      <c r="B2992" s="3">
        <v>2024</v>
      </c>
      <c r="C2992" s="5">
        <v>251.50399999999999</v>
      </c>
      <c r="D2992" s="5">
        <f t="shared" si="46"/>
        <v>5.527458893985882</v>
      </c>
    </row>
    <row r="2993" spans="1:4" ht="15" customHeight="1" x14ac:dyDescent="0.4">
      <c r="A2993" s="3">
        <v>433</v>
      </c>
      <c r="B2993" s="3">
        <v>2025</v>
      </c>
      <c r="C2993" s="5">
        <v>264.07</v>
      </c>
      <c r="D2993" s="5">
        <f t="shared" si="46"/>
        <v>5.5762142195150171</v>
      </c>
    </row>
    <row r="2994" spans="1:4" ht="15" customHeight="1" x14ac:dyDescent="0.4">
      <c r="A2994" s="3">
        <v>433</v>
      </c>
      <c r="B2994" s="3">
        <v>2026</v>
      </c>
      <c r="C2994" s="5">
        <v>277.85000000000002</v>
      </c>
      <c r="D2994" s="5">
        <f t="shared" si="46"/>
        <v>5.6270813997259301</v>
      </c>
    </row>
    <row r="2995" spans="1:4" ht="15" customHeight="1" x14ac:dyDescent="0.4">
      <c r="A2995" s="3">
        <v>436</v>
      </c>
      <c r="B2995" s="3">
        <v>1980</v>
      </c>
      <c r="C2995" s="5">
        <v>23.896000000000001</v>
      </c>
      <c r="D2995" s="5">
        <f t="shared" si="46"/>
        <v>3.1737110809138085</v>
      </c>
    </row>
    <row r="2996" spans="1:4" ht="15" customHeight="1" x14ac:dyDescent="0.4">
      <c r="A2996" s="3">
        <v>436</v>
      </c>
      <c r="B2996" s="3">
        <v>1981</v>
      </c>
      <c r="C2996" s="5">
        <v>25.32</v>
      </c>
      <c r="D2996" s="5">
        <f t="shared" si="46"/>
        <v>3.2315945972759756</v>
      </c>
    </row>
    <row r="2997" spans="1:4" ht="15" customHeight="1" x14ac:dyDescent="0.4">
      <c r="A2997" s="3">
        <v>436</v>
      </c>
      <c r="B2997" s="3">
        <v>1982</v>
      </c>
      <c r="C2997" s="5">
        <v>27.135999999999999</v>
      </c>
      <c r="D2997" s="5">
        <f t="shared" si="46"/>
        <v>3.3008612596094924</v>
      </c>
    </row>
    <row r="2998" spans="1:4" ht="15" customHeight="1" x14ac:dyDescent="0.4">
      <c r="A2998" s="3">
        <v>436</v>
      </c>
      <c r="B2998" s="3">
        <v>1983</v>
      </c>
      <c r="C2998" s="5">
        <v>30.263999999999999</v>
      </c>
      <c r="D2998" s="5">
        <f t="shared" si="46"/>
        <v>3.4099588873307281</v>
      </c>
    </row>
    <row r="2999" spans="1:4" ht="15" customHeight="1" x14ac:dyDescent="0.4">
      <c r="A2999" s="3">
        <v>436</v>
      </c>
      <c r="B2999" s="3">
        <v>1984</v>
      </c>
      <c r="C2999" s="5">
        <v>28.65</v>
      </c>
      <c r="D2999" s="5">
        <f t="shared" si="46"/>
        <v>3.3551534431607486</v>
      </c>
    </row>
    <row r="3000" spans="1:4" ht="15" customHeight="1" x14ac:dyDescent="0.4">
      <c r="A3000" s="3">
        <v>436</v>
      </c>
      <c r="B3000" s="3">
        <v>1985</v>
      </c>
      <c r="C3000" s="5">
        <v>26.628</v>
      </c>
      <c r="D3000" s="5">
        <f t="shared" si="46"/>
        <v>3.2819632937384573</v>
      </c>
    </row>
    <row r="3001" spans="1:4" ht="15" customHeight="1" x14ac:dyDescent="0.4">
      <c r="A3001" s="3">
        <v>436</v>
      </c>
      <c r="B3001" s="3">
        <v>1986</v>
      </c>
      <c r="C3001" s="5">
        <v>32.781999999999996</v>
      </c>
      <c r="D3001" s="5">
        <f t="shared" si="46"/>
        <v>3.4898795842671682</v>
      </c>
    </row>
    <row r="3002" spans="1:4" ht="15" customHeight="1" x14ac:dyDescent="0.4">
      <c r="A3002" s="3">
        <v>436</v>
      </c>
      <c r="B3002" s="3">
        <v>1987</v>
      </c>
      <c r="C3002" s="5">
        <v>39.154000000000003</v>
      </c>
      <c r="D3002" s="5">
        <f t="shared" si="46"/>
        <v>3.6675025883543508</v>
      </c>
    </row>
    <row r="3003" spans="1:4" ht="15" customHeight="1" x14ac:dyDescent="0.4">
      <c r="A3003" s="3">
        <v>436</v>
      </c>
      <c r="B3003" s="3">
        <v>1988</v>
      </c>
      <c r="C3003" s="5">
        <v>48.503</v>
      </c>
      <c r="D3003" s="5">
        <f t="shared" si="46"/>
        <v>3.8816256517005576</v>
      </c>
    </row>
    <row r="3004" spans="1:4" ht="15" customHeight="1" x14ac:dyDescent="0.4">
      <c r="A3004" s="3">
        <v>436</v>
      </c>
      <c r="B3004" s="3">
        <v>1989</v>
      </c>
      <c r="C3004" s="5">
        <v>49.35</v>
      </c>
      <c r="D3004" s="5">
        <f t="shared" si="46"/>
        <v>3.8989377658794906</v>
      </c>
    </row>
    <row r="3005" spans="1:4" ht="15" customHeight="1" x14ac:dyDescent="0.4">
      <c r="A3005" s="3">
        <v>436</v>
      </c>
      <c r="B3005" s="3">
        <v>1990</v>
      </c>
      <c r="C3005" s="5">
        <v>58.234000000000002</v>
      </c>
      <c r="D3005" s="5">
        <f t="shared" si="46"/>
        <v>4.06446937660328</v>
      </c>
    </row>
    <row r="3006" spans="1:4" ht="15" customHeight="1" x14ac:dyDescent="0.4">
      <c r="A3006" s="3">
        <v>436</v>
      </c>
      <c r="B3006" s="3">
        <v>1991</v>
      </c>
      <c r="C3006" s="5">
        <v>66.058000000000007</v>
      </c>
      <c r="D3006" s="5">
        <f t="shared" si="46"/>
        <v>4.1905331439972162</v>
      </c>
    </row>
    <row r="3007" spans="1:4" ht="15" customHeight="1" x14ac:dyDescent="0.4">
      <c r="A3007" s="3">
        <v>436</v>
      </c>
      <c r="B3007" s="3">
        <v>1992</v>
      </c>
      <c r="C3007" s="5">
        <v>73.816000000000003</v>
      </c>
      <c r="D3007" s="5">
        <f t="shared" si="46"/>
        <v>4.3015755102762547</v>
      </c>
    </row>
    <row r="3008" spans="1:4" ht="15" customHeight="1" x14ac:dyDescent="0.4">
      <c r="A3008" s="3">
        <v>436</v>
      </c>
      <c r="B3008" s="3">
        <v>1993</v>
      </c>
      <c r="C3008" s="5">
        <v>74.188999999999993</v>
      </c>
      <c r="D3008" s="5">
        <f t="shared" si="46"/>
        <v>4.3066158912050803</v>
      </c>
    </row>
    <row r="3009" spans="1:4" ht="15" customHeight="1" x14ac:dyDescent="0.4">
      <c r="A3009" s="3">
        <v>436</v>
      </c>
      <c r="B3009" s="3">
        <v>1994</v>
      </c>
      <c r="C3009" s="5">
        <v>84.688000000000002</v>
      </c>
      <c r="D3009" s="5">
        <f t="shared" si="46"/>
        <v>4.438973915115632</v>
      </c>
    </row>
    <row r="3010" spans="1:4" ht="15" customHeight="1" x14ac:dyDescent="0.4">
      <c r="A3010" s="3">
        <v>436</v>
      </c>
      <c r="B3010" s="3">
        <v>1995</v>
      </c>
      <c r="C3010" s="5">
        <v>100.605</v>
      </c>
      <c r="D3010" s="5">
        <f t="shared" si="46"/>
        <v>4.6112019582198105</v>
      </c>
    </row>
    <row r="3011" spans="1:4" ht="15" customHeight="1" x14ac:dyDescent="0.4">
      <c r="A3011" s="3">
        <v>436</v>
      </c>
      <c r="B3011" s="3">
        <v>1996</v>
      </c>
      <c r="C3011" s="5">
        <v>110.182</v>
      </c>
      <c r="D3011" s="5">
        <f t="shared" ref="D3011:D3074" si="47">LN(C3011)</f>
        <v>4.7021335439945444</v>
      </c>
    </row>
    <row r="3012" spans="1:4" ht="15" customHeight="1" x14ac:dyDescent="0.4">
      <c r="A3012" s="3">
        <v>436</v>
      </c>
      <c r="B3012" s="3">
        <v>1997</v>
      </c>
      <c r="C3012" s="5">
        <v>114.755</v>
      </c>
      <c r="D3012" s="5">
        <f t="shared" si="47"/>
        <v>4.7427994209761293</v>
      </c>
    </row>
    <row r="3013" spans="1:4" ht="15" customHeight="1" x14ac:dyDescent="0.4">
      <c r="A3013" s="3">
        <v>436</v>
      </c>
      <c r="B3013" s="3">
        <v>1998</v>
      </c>
      <c r="C3013" s="5">
        <v>116</v>
      </c>
      <c r="D3013" s="5">
        <f t="shared" si="47"/>
        <v>4.7535901911063645</v>
      </c>
    </row>
    <row r="3014" spans="1:4" ht="15" customHeight="1" x14ac:dyDescent="0.4">
      <c r="A3014" s="3">
        <v>436</v>
      </c>
      <c r="B3014" s="3">
        <v>1999</v>
      </c>
      <c r="C3014" s="5">
        <v>117.166</v>
      </c>
      <c r="D3014" s="5">
        <f t="shared" si="47"/>
        <v>4.7635917326659953</v>
      </c>
    </row>
    <row r="3015" spans="1:4" ht="15" customHeight="1" x14ac:dyDescent="0.4">
      <c r="A3015" s="3">
        <v>436</v>
      </c>
      <c r="B3015" s="3">
        <v>2000</v>
      </c>
      <c r="C3015" s="5">
        <v>132.45400000000001</v>
      </c>
      <c r="D3015" s="5">
        <f t="shared" si="47"/>
        <v>4.8862354153375662</v>
      </c>
    </row>
    <row r="3016" spans="1:4" ht="15" customHeight="1" x14ac:dyDescent="0.4">
      <c r="A3016" s="3">
        <v>436</v>
      </c>
      <c r="B3016" s="3">
        <v>2001</v>
      </c>
      <c r="C3016" s="5">
        <v>130.81800000000001</v>
      </c>
      <c r="D3016" s="5">
        <f t="shared" si="47"/>
        <v>4.873807044233966</v>
      </c>
    </row>
    <row r="3017" spans="1:4" ht="15" customHeight="1" x14ac:dyDescent="0.4">
      <c r="A3017" s="3">
        <v>436</v>
      </c>
      <c r="B3017" s="3">
        <v>2002</v>
      </c>
      <c r="C3017" s="5">
        <v>121.148</v>
      </c>
      <c r="D3017" s="5">
        <f t="shared" si="47"/>
        <v>4.7970129386656826</v>
      </c>
    </row>
    <row r="3018" spans="1:4" ht="15" customHeight="1" x14ac:dyDescent="0.4">
      <c r="A3018" s="3">
        <v>436</v>
      </c>
      <c r="B3018" s="3">
        <v>2003</v>
      </c>
      <c r="C3018" s="5">
        <v>127.04600000000001</v>
      </c>
      <c r="D3018" s="5">
        <f t="shared" si="47"/>
        <v>4.8445492256027052</v>
      </c>
    </row>
    <row r="3019" spans="1:4" ht="15" customHeight="1" x14ac:dyDescent="0.4">
      <c r="A3019" s="3">
        <v>436</v>
      </c>
      <c r="B3019" s="3">
        <v>2004</v>
      </c>
      <c r="C3019" s="5">
        <v>135.572</v>
      </c>
      <c r="D3019" s="5">
        <f t="shared" si="47"/>
        <v>4.909502864508851</v>
      </c>
    </row>
    <row r="3020" spans="1:4" ht="15" customHeight="1" x14ac:dyDescent="0.4">
      <c r="A3020" s="3">
        <v>436</v>
      </c>
      <c r="B3020" s="3">
        <v>2005</v>
      </c>
      <c r="C3020" s="5">
        <v>142.65700000000001</v>
      </c>
      <c r="D3020" s="5">
        <f t="shared" si="47"/>
        <v>4.9604431476087312</v>
      </c>
    </row>
    <row r="3021" spans="1:4" ht="15" customHeight="1" x14ac:dyDescent="0.4">
      <c r="A3021" s="3">
        <v>436</v>
      </c>
      <c r="B3021" s="3">
        <v>2006</v>
      </c>
      <c r="C3021" s="5">
        <v>154.14500000000001</v>
      </c>
      <c r="D3021" s="5">
        <f t="shared" si="47"/>
        <v>5.0378937178670826</v>
      </c>
    </row>
    <row r="3022" spans="1:4" ht="15" customHeight="1" x14ac:dyDescent="0.4">
      <c r="A3022" s="3">
        <v>436</v>
      </c>
      <c r="B3022" s="3">
        <v>2007</v>
      </c>
      <c r="C3022" s="5">
        <v>179.16300000000001</v>
      </c>
      <c r="D3022" s="5">
        <f t="shared" si="47"/>
        <v>5.1882960060080157</v>
      </c>
    </row>
    <row r="3023" spans="1:4" ht="15" customHeight="1" x14ac:dyDescent="0.4">
      <c r="A3023" s="3">
        <v>436</v>
      </c>
      <c r="B3023" s="3">
        <v>2008</v>
      </c>
      <c r="C3023" s="5">
        <v>216.71</v>
      </c>
      <c r="D3023" s="5">
        <f t="shared" si="47"/>
        <v>5.3785600542242396</v>
      </c>
    </row>
    <row r="3024" spans="1:4" ht="15" customHeight="1" x14ac:dyDescent="0.4">
      <c r="A3024" s="3">
        <v>436</v>
      </c>
      <c r="B3024" s="3">
        <v>2009</v>
      </c>
      <c r="C3024" s="5">
        <v>207.95099999999999</v>
      </c>
      <c r="D3024" s="5">
        <f t="shared" si="47"/>
        <v>5.3373024750256386</v>
      </c>
    </row>
    <row r="3025" spans="1:4" ht="15" customHeight="1" x14ac:dyDescent="0.4">
      <c r="A3025" s="3">
        <v>436</v>
      </c>
      <c r="B3025" s="3">
        <v>2010</v>
      </c>
      <c r="C3025" s="5">
        <v>234.655</v>
      </c>
      <c r="D3025" s="5">
        <f t="shared" si="47"/>
        <v>5.458116350344965</v>
      </c>
    </row>
    <row r="3026" spans="1:4" ht="15" customHeight="1" x14ac:dyDescent="0.4">
      <c r="A3026" s="3">
        <v>436</v>
      </c>
      <c r="B3026" s="3">
        <v>2011</v>
      </c>
      <c r="C3026" s="5">
        <v>262.29399999999998</v>
      </c>
      <c r="D3026" s="5">
        <f t="shared" si="47"/>
        <v>5.5694660120400989</v>
      </c>
    </row>
    <row r="3027" spans="1:4" ht="15" customHeight="1" x14ac:dyDescent="0.4">
      <c r="A3027" s="3">
        <v>436</v>
      </c>
      <c r="B3027" s="3">
        <v>2012</v>
      </c>
      <c r="C3027" s="5">
        <v>258.41699999999997</v>
      </c>
      <c r="D3027" s="5">
        <f t="shared" si="47"/>
        <v>5.5545745592180982</v>
      </c>
    </row>
    <row r="3028" spans="1:4" ht="15" customHeight="1" x14ac:dyDescent="0.4">
      <c r="A3028" s="3">
        <v>436</v>
      </c>
      <c r="B3028" s="3">
        <v>2013</v>
      </c>
      <c r="C3028" s="5">
        <v>294.16699999999997</v>
      </c>
      <c r="D3028" s="5">
        <f t="shared" si="47"/>
        <v>5.6841476332831764</v>
      </c>
    </row>
    <row r="3029" spans="1:4" ht="15" customHeight="1" x14ac:dyDescent="0.4">
      <c r="A3029" s="3">
        <v>436</v>
      </c>
      <c r="B3029" s="3">
        <v>2014</v>
      </c>
      <c r="C3029" s="5">
        <v>310.94499999999999</v>
      </c>
      <c r="D3029" s="5">
        <f t="shared" si="47"/>
        <v>5.73961604766503</v>
      </c>
    </row>
    <row r="3030" spans="1:4" ht="15" customHeight="1" x14ac:dyDescent="0.4">
      <c r="A3030" s="3">
        <v>436</v>
      </c>
      <c r="B3030" s="3">
        <v>2015</v>
      </c>
      <c r="C3030" s="5">
        <v>300.07799999999997</v>
      </c>
      <c r="D3030" s="5">
        <f t="shared" si="47"/>
        <v>5.7040424408620582</v>
      </c>
    </row>
    <row r="3031" spans="1:4" ht="15" customHeight="1" x14ac:dyDescent="0.4">
      <c r="A3031" s="3">
        <v>436</v>
      </c>
      <c r="B3031" s="3">
        <v>2016</v>
      </c>
      <c r="C3031" s="5">
        <v>319.02499999999998</v>
      </c>
      <c r="D3031" s="5">
        <f t="shared" si="47"/>
        <v>5.7652694696200397</v>
      </c>
    </row>
    <row r="3032" spans="1:4" ht="15" customHeight="1" x14ac:dyDescent="0.4">
      <c r="A3032" s="3">
        <v>436</v>
      </c>
      <c r="B3032" s="3">
        <v>2017</v>
      </c>
      <c r="C3032" s="5">
        <v>355.27699999999999</v>
      </c>
      <c r="D3032" s="5">
        <f t="shared" si="47"/>
        <v>5.8728977669040612</v>
      </c>
    </row>
    <row r="3033" spans="1:4" ht="15" customHeight="1" x14ac:dyDescent="0.4">
      <c r="A3033" s="3">
        <v>436</v>
      </c>
      <c r="B3033" s="3">
        <v>2018</v>
      </c>
      <c r="C3033" s="5">
        <v>373.64100000000002</v>
      </c>
      <c r="D3033" s="5">
        <f t="shared" si="47"/>
        <v>5.9232954433740455</v>
      </c>
    </row>
    <row r="3034" spans="1:4" ht="15" customHeight="1" x14ac:dyDescent="0.4">
      <c r="A3034" s="3">
        <v>436</v>
      </c>
      <c r="B3034" s="3">
        <v>2019</v>
      </c>
      <c r="C3034" s="5">
        <v>397.935</v>
      </c>
      <c r="D3034" s="5">
        <f t="shared" si="47"/>
        <v>5.9862886753639177</v>
      </c>
    </row>
    <row r="3035" spans="1:4" ht="15" customHeight="1" x14ac:dyDescent="0.4">
      <c r="A3035" s="3">
        <v>436</v>
      </c>
      <c r="B3035" s="3">
        <v>2020</v>
      </c>
      <c r="C3035" s="5">
        <v>407.101</v>
      </c>
      <c r="D3035" s="5">
        <f t="shared" si="47"/>
        <v>6.0090613119048353</v>
      </c>
    </row>
    <row r="3036" spans="1:4" ht="15" customHeight="1" x14ac:dyDescent="0.4">
      <c r="A3036" s="3">
        <v>436</v>
      </c>
      <c r="B3036" s="3">
        <v>2021</v>
      </c>
      <c r="C3036" s="5">
        <v>467.53199999999998</v>
      </c>
      <c r="D3036" s="5">
        <f t="shared" si="47"/>
        <v>6.1474677955840633</v>
      </c>
    </row>
    <row r="3037" spans="1:4" ht="15" customHeight="1" x14ac:dyDescent="0.4">
      <c r="A3037" s="3">
        <v>436</v>
      </c>
      <c r="B3037" s="3">
        <v>2022</v>
      </c>
      <c r="C3037" s="5">
        <v>501.40899999999999</v>
      </c>
      <c r="D3037" s="5">
        <f t="shared" si="47"/>
        <v>6.2174221353038241</v>
      </c>
    </row>
    <row r="3038" spans="1:4" ht="15" customHeight="1" x14ac:dyDescent="0.4">
      <c r="A3038" s="3">
        <v>436</v>
      </c>
      <c r="B3038" s="3">
        <v>2023</v>
      </c>
      <c r="C3038" s="5">
        <v>529.32399999999996</v>
      </c>
      <c r="D3038" s="5">
        <f t="shared" si="47"/>
        <v>6.2716007207417075</v>
      </c>
    </row>
    <row r="3039" spans="1:4" ht="15" customHeight="1" x14ac:dyDescent="0.4">
      <c r="A3039" s="3">
        <v>436</v>
      </c>
      <c r="B3039" s="3">
        <v>2024</v>
      </c>
      <c r="C3039" s="5">
        <v>556.71600000000001</v>
      </c>
      <c r="D3039" s="5">
        <f t="shared" si="47"/>
        <v>6.322055235570418</v>
      </c>
    </row>
    <row r="3040" spans="1:4" ht="15" customHeight="1" x14ac:dyDescent="0.4">
      <c r="A3040" s="3">
        <v>436</v>
      </c>
      <c r="B3040" s="3">
        <v>2025</v>
      </c>
      <c r="C3040" s="5">
        <v>584.14800000000002</v>
      </c>
      <c r="D3040" s="5">
        <f t="shared" si="47"/>
        <v>6.3701543753791574</v>
      </c>
    </row>
    <row r="3041" spans="1:4" ht="15" customHeight="1" x14ac:dyDescent="0.4">
      <c r="A3041" s="3">
        <v>436</v>
      </c>
      <c r="B3041" s="3">
        <v>2026</v>
      </c>
      <c r="C3041" s="5">
        <v>611.86199999999997</v>
      </c>
      <c r="D3041" s="5">
        <f t="shared" si="47"/>
        <v>6.416506766889511</v>
      </c>
    </row>
    <row r="3042" spans="1:4" ht="15" customHeight="1" x14ac:dyDescent="0.4">
      <c r="A3042" s="3">
        <v>439</v>
      </c>
      <c r="B3042" s="3">
        <v>1980</v>
      </c>
      <c r="C3042" s="5">
        <v>4.03</v>
      </c>
      <c r="D3042" s="5">
        <f t="shared" si="47"/>
        <v>1.3937663759585917</v>
      </c>
    </row>
    <row r="3043" spans="1:4" ht="15" customHeight="1" x14ac:dyDescent="0.4">
      <c r="A3043" s="3">
        <v>439</v>
      </c>
      <c r="B3043" s="3">
        <v>1981</v>
      </c>
      <c r="C3043" s="5">
        <v>4.5250000000000004</v>
      </c>
      <c r="D3043" s="5">
        <f t="shared" si="47"/>
        <v>1.5096175771518896</v>
      </c>
    </row>
    <row r="3044" spans="1:4" ht="15" customHeight="1" x14ac:dyDescent="0.4">
      <c r="A3044" s="3">
        <v>439</v>
      </c>
      <c r="B3044" s="3">
        <v>1982</v>
      </c>
      <c r="C3044" s="5">
        <v>4.83</v>
      </c>
      <c r="D3044" s="5">
        <f t="shared" si="47"/>
        <v>1.5748464676644813</v>
      </c>
    </row>
    <row r="3045" spans="1:4" ht="15" customHeight="1" x14ac:dyDescent="0.4">
      <c r="A3045" s="3">
        <v>439</v>
      </c>
      <c r="B3045" s="3">
        <v>1983</v>
      </c>
      <c r="C3045" s="5">
        <v>5.0750000000000002</v>
      </c>
      <c r="D3045" s="5">
        <f t="shared" si="47"/>
        <v>1.6243265249278511</v>
      </c>
    </row>
    <row r="3046" spans="1:4" ht="15" customHeight="1" x14ac:dyDescent="0.4">
      <c r="A3046" s="3">
        <v>439</v>
      </c>
      <c r="B3046" s="3">
        <v>1984</v>
      </c>
      <c r="C3046" s="5">
        <v>5.1269999999999998</v>
      </c>
      <c r="D3046" s="5">
        <f t="shared" si="47"/>
        <v>1.6345206928015634</v>
      </c>
    </row>
    <row r="3047" spans="1:4" ht="15" customHeight="1" x14ac:dyDescent="0.4">
      <c r="A3047" s="3">
        <v>439</v>
      </c>
      <c r="B3047" s="3">
        <v>1985</v>
      </c>
      <c r="C3047" s="5">
        <v>5.157</v>
      </c>
      <c r="D3047" s="5">
        <f t="shared" si="47"/>
        <v>1.640355015068822</v>
      </c>
    </row>
    <row r="3048" spans="1:4" ht="15" customHeight="1" x14ac:dyDescent="0.4">
      <c r="A3048" s="3">
        <v>439</v>
      </c>
      <c r="B3048" s="3">
        <v>1986</v>
      </c>
      <c r="C3048" s="5">
        <v>6.6040000000000001</v>
      </c>
      <c r="D3048" s="5">
        <f t="shared" si="47"/>
        <v>1.8876755260578817</v>
      </c>
    </row>
    <row r="3049" spans="1:4" ht="15" customHeight="1" x14ac:dyDescent="0.4">
      <c r="A3049" s="3">
        <v>439</v>
      </c>
      <c r="B3049" s="3">
        <v>1987</v>
      </c>
      <c r="C3049" s="5">
        <v>6.9619999999999997</v>
      </c>
      <c r="D3049" s="5">
        <f t="shared" si="47"/>
        <v>1.9404667893892471</v>
      </c>
    </row>
    <row r="3050" spans="1:4" ht="15" customHeight="1" x14ac:dyDescent="0.4">
      <c r="A3050" s="3">
        <v>439</v>
      </c>
      <c r="B3050" s="3">
        <v>1988</v>
      </c>
      <c r="C3050" s="5">
        <v>6.5220000000000002</v>
      </c>
      <c r="D3050" s="5">
        <f t="shared" si="47"/>
        <v>1.8751810773671274</v>
      </c>
    </row>
    <row r="3051" spans="1:4" ht="15" customHeight="1" x14ac:dyDescent="0.4">
      <c r="A3051" s="3">
        <v>439</v>
      </c>
      <c r="B3051" s="3">
        <v>1989</v>
      </c>
      <c r="C3051" s="5">
        <v>4.3849999999999998</v>
      </c>
      <c r="D3051" s="5">
        <f t="shared" si="47"/>
        <v>1.4781896258241463</v>
      </c>
    </row>
    <row r="3052" spans="1:4" ht="15" customHeight="1" x14ac:dyDescent="0.4">
      <c r="A3052" s="3">
        <v>439</v>
      </c>
      <c r="B3052" s="3">
        <v>1990</v>
      </c>
      <c r="C3052" s="5">
        <v>4.29</v>
      </c>
      <c r="D3052" s="5">
        <f t="shared" si="47"/>
        <v>1.4562867329399256</v>
      </c>
    </row>
    <row r="3053" spans="1:4" ht="15" customHeight="1" x14ac:dyDescent="0.4">
      <c r="A3053" s="3">
        <v>439</v>
      </c>
      <c r="B3053" s="3">
        <v>1991</v>
      </c>
      <c r="C3053" s="5">
        <v>4.4809999999999999</v>
      </c>
      <c r="D3053" s="5">
        <f t="shared" si="47"/>
        <v>1.4998462358040059</v>
      </c>
    </row>
    <row r="3054" spans="1:4" ht="15" customHeight="1" x14ac:dyDescent="0.4">
      <c r="A3054" s="3">
        <v>439</v>
      </c>
      <c r="B3054" s="3">
        <v>1992</v>
      </c>
      <c r="C3054" s="5">
        <v>5.5369999999999999</v>
      </c>
      <c r="D3054" s="5">
        <f t="shared" si="47"/>
        <v>1.71145283784083</v>
      </c>
    </row>
    <row r="3055" spans="1:4" ht="15" customHeight="1" x14ac:dyDescent="0.4">
      <c r="A3055" s="3">
        <v>439</v>
      </c>
      <c r="B3055" s="3">
        <v>1993</v>
      </c>
      <c r="C3055" s="5">
        <v>5.7039999999999997</v>
      </c>
      <c r="D3055" s="5">
        <f t="shared" si="47"/>
        <v>1.7411676831119947</v>
      </c>
    </row>
    <row r="3056" spans="1:4" ht="15" customHeight="1" x14ac:dyDescent="0.4">
      <c r="A3056" s="3">
        <v>439</v>
      </c>
      <c r="B3056" s="3">
        <v>1994</v>
      </c>
      <c r="C3056" s="5">
        <v>6.391</v>
      </c>
      <c r="D3056" s="5">
        <f t="shared" si="47"/>
        <v>1.8548907506681447</v>
      </c>
    </row>
    <row r="3057" spans="1:4" ht="15" customHeight="1" x14ac:dyDescent="0.4">
      <c r="A3057" s="3">
        <v>439</v>
      </c>
      <c r="B3057" s="3">
        <v>1995</v>
      </c>
      <c r="C3057" s="5">
        <v>6.8570000000000002</v>
      </c>
      <c r="D3057" s="5">
        <f t="shared" si="47"/>
        <v>1.9252700283022275</v>
      </c>
    </row>
    <row r="3058" spans="1:4" ht="15" customHeight="1" x14ac:dyDescent="0.4">
      <c r="A3058" s="3">
        <v>439</v>
      </c>
      <c r="B3058" s="3">
        <v>1996</v>
      </c>
      <c r="C3058" s="5">
        <v>7.1449999999999996</v>
      </c>
      <c r="D3058" s="5">
        <f t="shared" si="47"/>
        <v>1.9664128113818307</v>
      </c>
    </row>
    <row r="3059" spans="1:4" ht="15" customHeight="1" x14ac:dyDescent="0.4">
      <c r="A3059" s="3">
        <v>439</v>
      </c>
      <c r="B3059" s="3">
        <v>1997</v>
      </c>
      <c r="C3059" s="5">
        <v>7.4720000000000004</v>
      </c>
      <c r="D3059" s="5">
        <f t="shared" si="47"/>
        <v>2.0111627009265414</v>
      </c>
    </row>
    <row r="3060" spans="1:4" ht="15" customHeight="1" x14ac:dyDescent="0.4">
      <c r="A3060" s="3">
        <v>439</v>
      </c>
      <c r="B3060" s="3">
        <v>1998</v>
      </c>
      <c r="C3060" s="5">
        <v>8.1590000000000007</v>
      </c>
      <c r="D3060" s="5">
        <f t="shared" si="47"/>
        <v>2.0991216124466634</v>
      </c>
    </row>
    <row r="3061" spans="1:4" ht="15" customHeight="1" x14ac:dyDescent="0.4">
      <c r="A3061" s="3">
        <v>439</v>
      </c>
      <c r="B3061" s="3">
        <v>1999</v>
      </c>
      <c r="C3061" s="5">
        <v>8.4030000000000005</v>
      </c>
      <c r="D3061" s="5">
        <f t="shared" si="47"/>
        <v>2.1285887849460812</v>
      </c>
    </row>
    <row r="3062" spans="1:4" ht="15" customHeight="1" x14ac:dyDescent="0.4">
      <c r="A3062" s="3">
        <v>439</v>
      </c>
      <c r="B3062" s="3">
        <v>2000</v>
      </c>
      <c r="C3062" s="5">
        <v>8.7249999999999996</v>
      </c>
      <c r="D3062" s="5">
        <f t="shared" si="47"/>
        <v>2.1661924680884908</v>
      </c>
    </row>
    <row r="3063" spans="1:4" ht="15" customHeight="1" x14ac:dyDescent="0.4">
      <c r="A3063" s="3">
        <v>439</v>
      </c>
      <c r="B3063" s="3">
        <v>2001</v>
      </c>
      <c r="C3063" s="5">
        <v>9.2550000000000008</v>
      </c>
      <c r="D3063" s="5">
        <f t="shared" si="47"/>
        <v>2.2251639460254609</v>
      </c>
    </row>
    <row r="3064" spans="1:4" ht="15" customHeight="1" x14ac:dyDescent="0.4">
      <c r="A3064" s="3">
        <v>439</v>
      </c>
      <c r="B3064" s="3">
        <v>2002</v>
      </c>
      <c r="C3064" s="5">
        <v>9.8819999999999997</v>
      </c>
      <c r="D3064" s="5">
        <f t="shared" si="47"/>
        <v>2.2907149204235582</v>
      </c>
    </row>
    <row r="3065" spans="1:4" ht="15" customHeight="1" x14ac:dyDescent="0.4">
      <c r="A3065" s="3">
        <v>439</v>
      </c>
      <c r="B3065" s="3">
        <v>2003</v>
      </c>
      <c r="C3065" s="5">
        <v>10.513999999999999</v>
      </c>
      <c r="D3065" s="5">
        <f t="shared" si="47"/>
        <v>2.3527077023972565</v>
      </c>
    </row>
    <row r="3066" spans="1:4" ht="15" customHeight="1" x14ac:dyDescent="0.4">
      <c r="A3066" s="3">
        <v>439</v>
      </c>
      <c r="B3066" s="3">
        <v>2004</v>
      </c>
      <c r="C3066" s="5">
        <v>11.768000000000001</v>
      </c>
      <c r="D3066" s="5">
        <f t="shared" si="47"/>
        <v>2.4653839832991364</v>
      </c>
    </row>
    <row r="3067" spans="1:4" ht="15" customHeight="1" x14ac:dyDescent="0.4">
      <c r="A3067" s="3">
        <v>439</v>
      </c>
      <c r="B3067" s="3">
        <v>2005</v>
      </c>
      <c r="C3067" s="5">
        <v>12.981999999999999</v>
      </c>
      <c r="D3067" s="5">
        <f t="shared" si="47"/>
        <v>2.5635637826112769</v>
      </c>
    </row>
    <row r="3068" spans="1:4" ht="15" customHeight="1" x14ac:dyDescent="0.4">
      <c r="A3068" s="3">
        <v>439</v>
      </c>
      <c r="B3068" s="3">
        <v>2006</v>
      </c>
      <c r="C3068" s="5">
        <v>15.526999999999999</v>
      </c>
      <c r="D3068" s="5">
        <f t="shared" si="47"/>
        <v>2.7425804439990324</v>
      </c>
    </row>
    <row r="3069" spans="1:4" ht="15" customHeight="1" x14ac:dyDescent="0.4">
      <c r="A3069" s="3">
        <v>439</v>
      </c>
      <c r="B3069" s="3">
        <v>2007</v>
      </c>
      <c r="C3069" s="5">
        <v>17.645</v>
      </c>
      <c r="D3069" s="5">
        <f t="shared" si="47"/>
        <v>2.8704524571272332</v>
      </c>
    </row>
    <row r="3070" spans="1:4" ht="15" customHeight="1" x14ac:dyDescent="0.4">
      <c r="A3070" s="3">
        <v>439</v>
      </c>
      <c r="B3070" s="3">
        <v>2008</v>
      </c>
      <c r="C3070" s="5">
        <v>22.648</v>
      </c>
      <c r="D3070" s="5">
        <f t="shared" si="47"/>
        <v>3.1200715478095984</v>
      </c>
    </row>
    <row r="3071" spans="1:4" ht="15" customHeight="1" x14ac:dyDescent="0.4">
      <c r="A3071" s="3">
        <v>439</v>
      </c>
      <c r="B3071" s="3">
        <v>2009</v>
      </c>
      <c r="C3071" s="5">
        <v>24.538</v>
      </c>
      <c r="D3071" s="5">
        <f t="shared" si="47"/>
        <v>3.2002229363689909</v>
      </c>
    </row>
    <row r="3072" spans="1:4" ht="15" customHeight="1" x14ac:dyDescent="0.4">
      <c r="A3072" s="3">
        <v>439</v>
      </c>
      <c r="B3072" s="3">
        <v>2010</v>
      </c>
      <c r="C3072" s="5">
        <v>27.134</v>
      </c>
      <c r="D3072" s="5">
        <f t="shared" si="47"/>
        <v>3.3007875540631169</v>
      </c>
    </row>
    <row r="3073" spans="1:4" ht="15" customHeight="1" x14ac:dyDescent="0.4">
      <c r="A3073" s="3">
        <v>439</v>
      </c>
      <c r="B3073" s="3">
        <v>2011</v>
      </c>
      <c r="C3073" s="5">
        <v>29.524000000000001</v>
      </c>
      <c r="D3073" s="5">
        <f t="shared" si="47"/>
        <v>3.3852034919078058</v>
      </c>
    </row>
    <row r="3074" spans="1:4" ht="15" customHeight="1" x14ac:dyDescent="0.4">
      <c r="A3074" s="3">
        <v>439</v>
      </c>
      <c r="B3074" s="3">
        <v>2012</v>
      </c>
      <c r="C3074" s="5">
        <v>31.678999999999998</v>
      </c>
      <c r="D3074" s="5">
        <f t="shared" si="47"/>
        <v>3.4556540007914536</v>
      </c>
    </row>
    <row r="3075" spans="1:4" ht="15" customHeight="1" x14ac:dyDescent="0.4">
      <c r="A3075" s="3">
        <v>439</v>
      </c>
      <c r="B3075" s="3">
        <v>2013</v>
      </c>
      <c r="C3075" s="5">
        <v>34.503</v>
      </c>
      <c r="D3075" s="5">
        <f t="shared" ref="D3075:D3138" si="48">LN(C3075)</f>
        <v>3.541046276778554</v>
      </c>
    </row>
    <row r="3076" spans="1:4" ht="15" customHeight="1" x14ac:dyDescent="0.4">
      <c r="A3076" s="3">
        <v>439</v>
      </c>
      <c r="B3076" s="3">
        <v>2014</v>
      </c>
      <c r="C3076" s="5">
        <v>36.9</v>
      </c>
      <c r="D3076" s="5">
        <f t="shared" si="48"/>
        <v>3.6082115510464816</v>
      </c>
    </row>
    <row r="3077" spans="1:4" ht="15" customHeight="1" x14ac:dyDescent="0.4">
      <c r="A3077" s="3">
        <v>439</v>
      </c>
      <c r="B3077" s="3">
        <v>2015</v>
      </c>
      <c r="C3077" s="5">
        <v>38.642000000000003</v>
      </c>
      <c r="D3077" s="5">
        <f t="shared" si="48"/>
        <v>3.654339767839192</v>
      </c>
    </row>
    <row r="3078" spans="1:4" ht="15" customHeight="1" x14ac:dyDescent="0.4">
      <c r="A3078" s="3">
        <v>439</v>
      </c>
      <c r="B3078" s="3">
        <v>2016</v>
      </c>
      <c r="C3078" s="5">
        <v>39.948999999999998</v>
      </c>
      <c r="D3078" s="5">
        <f t="shared" si="48"/>
        <v>3.6876036406098844</v>
      </c>
    </row>
    <row r="3079" spans="1:4" ht="15" customHeight="1" x14ac:dyDescent="0.4">
      <c r="A3079" s="3">
        <v>439</v>
      </c>
      <c r="B3079" s="3">
        <v>2017</v>
      </c>
      <c r="C3079" s="5">
        <v>41.466999999999999</v>
      </c>
      <c r="D3079" s="5">
        <f t="shared" si="48"/>
        <v>3.724897930189869</v>
      </c>
    </row>
    <row r="3080" spans="1:4" ht="15" customHeight="1" x14ac:dyDescent="0.4">
      <c r="A3080" s="3">
        <v>439</v>
      </c>
      <c r="B3080" s="3">
        <v>2018</v>
      </c>
      <c r="C3080" s="5">
        <v>42.993000000000002</v>
      </c>
      <c r="D3080" s="5">
        <f t="shared" si="48"/>
        <v>3.7610373117440443</v>
      </c>
    </row>
    <row r="3081" spans="1:4" ht="15" customHeight="1" x14ac:dyDescent="0.4">
      <c r="A3081" s="3">
        <v>439</v>
      </c>
      <c r="B3081" s="3">
        <v>2019</v>
      </c>
      <c r="C3081" s="5">
        <v>44.566000000000003</v>
      </c>
      <c r="D3081" s="5">
        <f t="shared" si="48"/>
        <v>3.7969712364647767</v>
      </c>
    </row>
    <row r="3082" spans="1:4" ht="15" customHeight="1" x14ac:dyDescent="0.4">
      <c r="A3082" s="3">
        <v>439</v>
      </c>
      <c r="B3082" s="3">
        <v>2020</v>
      </c>
      <c r="C3082" s="5">
        <v>43.759</v>
      </c>
      <c r="D3082" s="5">
        <f t="shared" si="48"/>
        <v>3.7786973059330555</v>
      </c>
    </row>
    <row r="3083" spans="1:4" ht="15" customHeight="1" x14ac:dyDescent="0.4">
      <c r="A3083" s="3">
        <v>439</v>
      </c>
      <c r="B3083" s="3">
        <v>2021</v>
      </c>
      <c r="C3083" s="5">
        <v>45.344000000000001</v>
      </c>
      <c r="D3083" s="5">
        <f t="shared" si="48"/>
        <v>3.8142778635082699</v>
      </c>
    </row>
    <row r="3084" spans="1:4" ht="15" customHeight="1" x14ac:dyDescent="0.4">
      <c r="A3084" s="3">
        <v>439</v>
      </c>
      <c r="B3084" s="3">
        <v>2022</v>
      </c>
      <c r="C3084" s="5">
        <v>47.5</v>
      </c>
      <c r="D3084" s="5">
        <f t="shared" si="48"/>
        <v>3.8607297110405954</v>
      </c>
    </row>
    <row r="3085" spans="1:4" ht="15" customHeight="1" x14ac:dyDescent="0.4">
      <c r="A3085" s="3">
        <v>439</v>
      </c>
      <c r="B3085" s="3">
        <v>2023</v>
      </c>
      <c r="C3085" s="5">
        <v>50.195999999999998</v>
      </c>
      <c r="D3085" s="5">
        <f t="shared" si="48"/>
        <v>3.9159353422480616</v>
      </c>
    </row>
    <row r="3086" spans="1:4" ht="15" customHeight="1" x14ac:dyDescent="0.4">
      <c r="A3086" s="3">
        <v>439</v>
      </c>
      <c r="B3086" s="3">
        <v>2024</v>
      </c>
      <c r="C3086" s="5">
        <v>53.149000000000001</v>
      </c>
      <c r="D3086" s="5">
        <f t="shared" si="48"/>
        <v>3.973099289935512</v>
      </c>
    </row>
    <row r="3087" spans="1:4" ht="15" customHeight="1" x14ac:dyDescent="0.4">
      <c r="A3087" s="3">
        <v>439</v>
      </c>
      <c r="B3087" s="3">
        <v>2025</v>
      </c>
      <c r="C3087" s="5">
        <v>56.276000000000003</v>
      </c>
      <c r="D3087" s="5">
        <f t="shared" si="48"/>
        <v>4.0302681565149667</v>
      </c>
    </row>
    <row r="3088" spans="1:4" ht="15" customHeight="1" x14ac:dyDescent="0.4">
      <c r="A3088" s="3">
        <v>439</v>
      </c>
      <c r="B3088" s="3">
        <v>2026</v>
      </c>
      <c r="C3088" s="5">
        <v>59.585999999999999</v>
      </c>
      <c r="D3088" s="5">
        <f t="shared" si="48"/>
        <v>4.0874206471492762</v>
      </c>
    </row>
    <row r="3089" spans="1:4" ht="15" customHeight="1" x14ac:dyDescent="0.4">
      <c r="A3089" s="3">
        <v>443</v>
      </c>
      <c r="B3089" s="3">
        <v>1980</v>
      </c>
      <c r="C3089" s="5">
        <v>28.724</v>
      </c>
      <c r="D3089" s="5">
        <f t="shared" si="48"/>
        <v>3.3577330102480709</v>
      </c>
    </row>
    <row r="3090" spans="1:4" ht="15" customHeight="1" x14ac:dyDescent="0.4">
      <c r="A3090" s="3">
        <v>443</v>
      </c>
      <c r="B3090" s="3">
        <v>1981</v>
      </c>
      <c r="C3090" s="5">
        <v>25.248999999999999</v>
      </c>
      <c r="D3090" s="5">
        <f t="shared" si="48"/>
        <v>3.2287865509767153</v>
      </c>
    </row>
    <row r="3091" spans="1:4" ht="15" customHeight="1" x14ac:dyDescent="0.4">
      <c r="A3091" s="3">
        <v>443</v>
      </c>
      <c r="B3091" s="3">
        <v>1982</v>
      </c>
      <c r="C3091" s="5">
        <v>21.582999999999998</v>
      </c>
      <c r="D3091" s="5">
        <f t="shared" si="48"/>
        <v>3.0719059677768334</v>
      </c>
    </row>
    <row r="3092" spans="1:4" ht="15" customHeight="1" x14ac:dyDescent="0.4">
      <c r="A3092" s="3">
        <v>443</v>
      </c>
      <c r="B3092" s="3">
        <v>1983</v>
      </c>
      <c r="C3092" s="5">
        <v>20.317</v>
      </c>
      <c r="D3092" s="5">
        <f t="shared" si="48"/>
        <v>3.0114579740154737</v>
      </c>
    </row>
    <row r="3093" spans="1:4" ht="15" customHeight="1" x14ac:dyDescent="0.4">
      <c r="A3093" s="3">
        <v>443</v>
      </c>
      <c r="B3093" s="3">
        <v>1984</v>
      </c>
      <c r="C3093" s="5">
        <v>21.457000000000001</v>
      </c>
      <c r="D3093" s="5">
        <f t="shared" si="48"/>
        <v>3.0660509324629439</v>
      </c>
    </row>
    <row r="3094" spans="1:4" ht="15" customHeight="1" x14ac:dyDescent="0.4">
      <c r="A3094" s="3">
        <v>443</v>
      </c>
      <c r="B3094" s="3">
        <v>1985</v>
      </c>
      <c r="C3094" s="5">
        <v>21.54</v>
      </c>
      <c r="D3094" s="5">
        <f t="shared" si="48"/>
        <v>3.0699116717282426</v>
      </c>
    </row>
    <row r="3095" spans="1:4" ht="15" customHeight="1" x14ac:dyDescent="0.4">
      <c r="A3095" s="3">
        <v>443</v>
      </c>
      <c r="B3095" s="3">
        <v>1986</v>
      </c>
      <c r="C3095" s="5">
        <v>17.376000000000001</v>
      </c>
      <c r="D3095" s="5">
        <f t="shared" si="48"/>
        <v>2.8550899437515249</v>
      </c>
    </row>
    <row r="3096" spans="1:4" ht="15" customHeight="1" x14ac:dyDescent="0.4">
      <c r="A3096" s="3">
        <v>443</v>
      </c>
      <c r="B3096" s="3">
        <v>1987</v>
      </c>
      <c r="C3096" s="5">
        <v>20.817</v>
      </c>
      <c r="D3096" s="5">
        <f t="shared" si="48"/>
        <v>3.0357699605855215</v>
      </c>
    </row>
    <row r="3097" spans="1:4" ht="15" customHeight="1" x14ac:dyDescent="0.4">
      <c r="A3097" s="3">
        <v>443</v>
      </c>
      <c r="B3097" s="3">
        <v>1988</v>
      </c>
      <c r="C3097" s="5">
        <v>19.280999999999999</v>
      </c>
      <c r="D3097" s="5">
        <f t="shared" si="48"/>
        <v>2.9591201550572586</v>
      </c>
    </row>
    <row r="3098" spans="1:4" ht="15" customHeight="1" x14ac:dyDescent="0.4">
      <c r="A3098" s="3">
        <v>443</v>
      </c>
      <c r="B3098" s="3">
        <v>1989</v>
      </c>
      <c r="C3098" s="5">
        <v>23.855</v>
      </c>
      <c r="D3098" s="5">
        <f t="shared" si="48"/>
        <v>3.1719938389680702</v>
      </c>
    </row>
    <row r="3099" spans="1:4" ht="15" customHeight="1" x14ac:dyDescent="0.4">
      <c r="A3099" s="3">
        <v>443</v>
      </c>
      <c r="B3099" s="3">
        <v>1990</v>
      </c>
      <c r="C3099" s="5">
        <v>18.292999999999999</v>
      </c>
      <c r="D3099" s="5">
        <f t="shared" si="48"/>
        <v>2.9065184730091613</v>
      </c>
    </row>
    <row r="3100" spans="1:4" ht="15" customHeight="1" x14ac:dyDescent="0.4">
      <c r="A3100" s="3">
        <v>443</v>
      </c>
      <c r="B3100" s="3">
        <v>1991</v>
      </c>
      <c r="C3100" s="5">
        <v>10.826000000000001</v>
      </c>
      <c r="D3100" s="5">
        <f t="shared" si="48"/>
        <v>2.3819506483747861</v>
      </c>
    </row>
    <row r="3101" spans="1:4" ht="15" customHeight="1" x14ac:dyDescent="0.4">
      <c r="A3101" s="3">
        <v>443</v>
      </c>
      <c r="B3101" s="3">
        <v>1992</v>
      </c>
      <c r="C3101" s="5">
        <v>19.866</v>
      </c>
      <c r="D3101" s="5">
        <f t="shared" si="48"/>
        <v>2.9890097277931642</v>
      </c>
    </row>
    <row r="3102" spans="1:4" ht="15" customHeight="1" x14ac:dyDescent="0.4">
      <c r="A3102" s="3">
        <v>443</v>
      </c>
      <c r="B3102" s="3">
        <v>1993</v>
      </c>
      <c r="C3102" s="5">
        <v>23.995999999999999</v>
      </c>
      <c r="D3102" s="5">
        <f t="shared" si="48"/>
        <v>3.1778871497908465</v>
      </c>
    </row>
    <row r="3103" spans="1:4" ht="15" customHeight="1" x14ac:dyDescent="0.4">
      <c r="A3103" s="3">
        <v>443</v>
      </c>
      <c r="B3103" s="3">
        <v>1994</v>
      </c>
      <c r="C3103" s="5">
        <v>24.795999999999999</v>
      </c>
      <c r="D3103" s="5">
        <f t="shared" si="48"/>
        <v>3.210682349839673</v>
      </c>
    </row>
    <row r="3104" spans="1:4" ht="15" customHeight="1" x14ac:dyDescent="0.4">
      <c r="A3104" s="3">
        <v>443</v>
      </c>
      <c r="B3104" s="3">
        <v>1995</v>
      </c>
      <c r="C3104" s="5">
        <v>27.189</v>
      </c>
      <c r="D3104" s="5">
        <f t="shared" si="48"/>
        <v>3.3028124797407545</v>
      </c>
    </row>
    <row r="3105" spans="1:4" ht="15" customHeight="1" x14ac:dyDescent="0.4">
      <c r="A3105" s="3">
        <v>443</v>
      </c>
      <c r="B3105" s="3">
        <v>1996</v>
      </c>
      <c r="C3105" s="5">
        <v>31.492000000000001</v>
      </c>
      <c r="D3105" s="5">
        <f t="shared" si="48"/>
        <v>3.4497335453222209</v>
      </c>
    </row>
    <row r="3106" spans="1:4" ht="15" customHeight="1" x14ac:dyDescent="0.4">
      <c r="A3106" s="3">
        <v>443</v>
      </c>
      <c r="B3106" s="3">
        <v>1997</v>
      </c>
      <c r="C3106" s="5">
        <v>30.35</v>
      </c>
      <c r="D3106" s="5">
        <f t="shared" si="48"/>
        <v>3.4127965175055075</v>
      </c>
    </row>
    <row r="3107" spans="1:4" ht="15" customHeight="1" x14ac:dyDescent="0.4">
      <c r="A3107" s="3">
        <v>443</v>
      </c>
      <c r="B3107" s="3">
        <v>1998</v>
      </c>
      <c r="C3107" s="5">
        <v>25.943999999999999</v>
      </c>
      <c r="D3107" s="5">
        <f t="shared" si="48"/>
        <v>3.2559403690050166</v>
      </c>
    </row>
    <row r="3108" spans="1:4" ht="15" customHeight="1" x14ac:dyDescent="0.4">
      <c r="A3108" s="3">
        <v>443</v>
      </c>
      <c r="B3108" s="3">
        <v>1999</v>
      </c>
      <c r="C3108" s="5">
        <v>30.123000000000001</v>
      </c>
      <c r="D3108" s="5">
        <f t="shared" si="48"/>
        <v>3.4052889995654088</v>
      </c>
    </row>
    <row r="3109" spans="1:4" ht="15" customHeight="1" x14ac:dyDescent="0.4">
      <c r="A3109" s="3">
        <v>443</v>
      </c>
      <c r="B3109" s="3">
        <v>2000</v>
      </c>
      <c r="C3109" s="5">
        <v>37.720999999999997</v>
      </c>
      <c r="D3109" s="5">
        <f t="shared" si="48"/>
        <v>3.6302169685485195</v>
      </c>
    </row>
    <row r="3110" spans="1:4" ht="15" customHeight="1" x14ac:dyDescent="0.4">
      <c r="A3110" s="3">
        <v>443</v>
      </c>
      <c r="B3110" s="3">
        <v>2001</v>
      </c>
      <c r="C3110" s="5">
        <v>34.886000000000003</v>
      </c>
      <c r="D3110" s="5">
        <f t="shared" si="48"/>
        <v>3.5520856025959433</v>
      </c>
    </row>
    <row r="3111" spans="1:4" ht="15" customHeight="1" x14ac:dyDescent="0.4">
      <c r="A3111" s="3">
        <v>443</v>
      </c>
      <c r="B3111" s="3">
        <v>2002</v>
      </c>
      <c r="C3111" s="5">
        <v>38.134999999999998</v>
      </c>
      <c r="D3111" s="5">
        <f t="shared" si="48"/>
        <v>3.6411324956162017</v>
      </c>
    </row>
    <row r="3112" spans="1:4" ht="15" customHeight="1" x14ac:dyDescent="0.4">
      <c r="A3112" s="3">
        <v>443</v>
      </c>
      <c r="B3112" s="3">
        <v>2003</v>
      </c>
      <c r="C3112" s="5">
        <v>47.844000000000001</v>
      </c>
      <c r="D3112" s="5">
        <f t="shared" si="48"/>
        <v>3.8679457181872183</v>
      </c>
    </row>
    <row r="3113" spans="1:4" ht="15" customHeight="1" x14ac:dyDescent="0.4">
      <c r="A3113" s="3">
        <v>443</v>
      </c>
      <c r="B3113" s="3">
        <v>2004</v>
      </c>
      <c r="C3113" s="5">
        <v>59.439</v>
      </c>
      <c r="D3113" s="5">
        <f t="shared" si="48"/>
        <v>4.0849505765802316</v>
      </c>
    </row>
    <row r="3114" spans="1:4" ht="15" customHeight="1" x14ac:dyDescent="0.4">
      <c r="A3114" s="3">
        <v>443</v>
      </c>
      <c r="B3114" s="3">
        <v>2005</v>
      </c>
      <c r="C3114" s="5">
        <v>80.807000000000002</v>
      </c>
      <c r="D3114" s="5">
        <f t="shared" si="48"/>
        <v>4.3920635954379366</v>
      </c>
    </row>
    <row r="3115" spans="1:4" ht="15" customHeight="1" x14ac:dyDescent="0.4">
      <c r="A3115" s="3">
        <v>443</v>
      </c>
      <c r="B3115" s="3">
        <v>2006</v>
      </c>
      <c r="C3115" s="5">
        <v>101.559</v>
      </c>
      <c r="D3115" s="5">
        <f t="shared" si="48"/>
        <v>4.620639910391783</v>
      </c>
    </row>
    <row r="3116" spans="1:4" ht="15" customHeight="1" x14ac:dyDescent="0.4">
      <c r="A3116" s="3">
        <v>443</v>
      </c>
      <c r="B3116" s="3">
        <v>2007</v>
      </c>
      <c r="C3116" s="5">
        <v>114.67700000000001</v>
      </c>
      <c r="D3116" s="5">
        <f t="shared" si="48"/>
        <v>4.7421194809241305</v>
      </c>
    </row>
    <row r="3117" spans="1:4" ht="15" customHeight="1" x14ac:dyDescent="0.4">
      <c r="A3117" s="3">
        <v>443</v>
      </c>
      <c r="B3117" s="3">
        <v>2008</v>
      </c>
      <c r="C3117" s="5">
        <v>147.40199999999999</v>
      </c>
      <c r="D3117" s="5">
        <f t="shared" si="48"/>
        <v>4.9931635481842154</v>
      </c>
    </row>
    <row r="3118" spans="1:4" ht="15" customHeight="1" x14ac:dyDescent="0.4">
      <c r="A3118" s="3">
        <v>443</v>
      </c>
      <c r="B3118" s="3">
        <v>2009</v>
      </c>
      <c r="C3118" s="5">
        <v>105.992</v>
      </c>
      <c r="D3118" s="5">
        <f t="shared" si="48"/>
        <v>4.6633636195658221</v>
      </c>
    </row>
    <row r="3119" spans="1:4" ht="15" customHeight="1" x14ac:dyDescent="0.4">
      <c r="A3119" s="3">
        <v>443</v>
      </c>
      <c r="B3119" s="3">
        <v>2010</v>
      </c>
      <c r="C3119" s="5">
        <v>115.401</v>
      </c>
      <c r="D3119" s="5">
        <f t="shared" si="48"/>
        <v>4.7484130195477192</v>
      </c>
    </row>
    <row r="3120" spans="1:4" ht="15" customHeight="1" x14ac:dyDescent="0.4">
      <c r="A3120" s="3">
        <v>443</v>
      </c>
      <c r="B3120" s="3">
        <v>2011</v>
      </c>
      <c r="C3120" s="5">
        <v>154.02000000000001</v>
      </c>
      <c r="D3120" s="5">
        <f t="shared" si="48"/>
        <v>5.0370824641111041</v>
      </c>
    </row>
    <row r="3121" spans="1:4" ht="15" customHeight="1" x14ac:dyDescent="0.4">
      <c r="A3121" s="3">
        <v>443</v>
      </c>
      <c r="B3121" s="3">
        <v>2012</v>
      </c>
      <c r="C3121" s="5">
        <v>174.066</v>
      </c>
      <c r="D3121" s="5">
        <f t="shared" si="48"/>
        <v>5.159434537639374</v>
      </c>
    </row>
    <row r="3122" spans="1:4" ht="15" customHeight="1" x14ac:dyDescent="0.4">
      <c r="A3122" s="3">
        <v>443</v>
      </c>
      <c r="B3122" s="3">
        <v>2013</v>
      </c>
      <c r="C3122" s="5">
        <v>174.179</v>
      </c>
      <c r="D3122" s="5">
        <f t="shared" si="48"/>
        <v>5.1600835060608352</v>
      </c>
    </row>
    <row r="3123" spans="1:4" ht="15" customHeight="1" x14ac:dyDescent="0.4">
      <c r="A3123" s="3">
        <v>443</v>
      </c>
      <c r="B3123" s="3">
        <v>2014</v>
      </c>
      <c r="C3123" s="5">
        <v>162.69499999999999</v>
      </c>
      <c r="D3123" s="5">
        <f t="shared" si="48"/>
        <v>5.0918772823452745</v>
      </c>
    </row>
    <row r="3124" spans="1:4" ht="15" customHeight="1" x14ac:dyDescent="0.4">
      <c r="A3124" s="3">
        <v>443</v>
      </c>
      <c r="B3124" s="3">
        <v>2015</v>
      </c>
      <c r="C3124" s="5">
        <v>114.60599999999999</v>
      </c>
      <c r="D3124" s="5">
        <f t="shared" si="48"/>
        <v>4.7415001589310526</v>
      </c>
    </row>
    <row r="3125" spans="1:4" ht="15" customHeight="1" x14ac:dyDescent="0.4">
      <c r="A3125" s="3">
        <v>443</v>
      </c>
      <c r="B3125" s="3">
        <v>2016</v>
      </c>
      <c r="C3125" s="5">
        <v>109.381</v>
      </c>
      <c r="D3125" s="5">
        <f t="shared" si="48"/>
        <v>4.6948372003160372</v>
      </c>
    </row>
    <row r="3126" spans="1:4" ht="15" customHeight="1" x14ac:dyDescent="0.4">
      <c r="A3126" s="3">
        <v>443</v>
      </c>
      <c r="B3126" s="3">
        <v>2017</v>
      </c>
      <c r="C3126" s="5">
        <v>120.687</v>
      </c>
      <c r="D3126" s="5">
        <f t="shared" si="48"/>
        <v>4.793200417249027</v>
      </c>
    </row>
    <row r="3127" spans="1:4" ht="15" customHeight="1" x14ac:dyDescent="0.4">
      <c r="A3127" s="3">
        <v>443</v>
      </c>
      <c r="B3127" s="3">
        <v>2018</v>
      </c>
      <c r="C3127" s="5">
        <v>138.202</v>
      </c>
      <c r="D3127" s="5">
        <f t="shared" si="48"/>
        <v>4.9287163830088829</v>
      </c>
    </row>
    <row r="3128" spans="1:4" ht="15" customHeight="1" x14ac:dyDescent="0.4">
      <c r="A3128" s="3">
        <v>443</v>
      </c>
      <c r="B3128" s="3">
        <v>2019</v>
      </c>
      <c r="C3128" s="5">
        <v>136.19200000000001</v>
      </c>
      <c r="D3128" s="5">
        <f t="shared" si="48"/>
        <v>4.91406565483907</v>
      </c>
    </row>
    <row r="3129" spans="1:4" ht="15" customHeight="1" x14ac:dyDescent="0.4">
      <c r="A3129" s="3">
        <v>443</v>
      </c>
      <c r="B3129" s="3">
        <v>2020</v>
      </c>
      <c r="C3129" s="5">
        <v>105.949</v>
      </c>
      <c r="D3129" s="5">
        <f t="shared" si="48"/>
        <v>4.66295784625542</v>
      </c>
    </row>
    <row r="3130" spans="1:4" ht="15" customHeight="1" x14ac:dyDescent="0.4">
      <c r="A3130" s="3">
        <v>443</v>
      </c>
      <c r="B3130" s="3">
        <v>2021</v>
      </c>
      <c r="C3130" s="5">
        <v>132.26599999999999</v>
      </c>
      <c r="D3130" s="5">
        <f t="shared" si="48"/>
        <v>4.8848150464073248</v>
      </c>
    </row>
    <row r="3131" spans="1:4" ht="15" customHeight="1" x14ac:dyDescent="0.4">
      <c r="A3131" s="3">
        <v>443</v>
      </c>
      <c r="B3131" s="3">
        <v>2022</v>
      </c>
      <c r="C3131" s="5">
        <v>138.78</v>
      </c>
      <c r="D3131" s="5">
        <f t="shared" si="48"/>
        <v>4.9328899454714028</v>
      </c>
    </row>
    <row r="3132" spans="1:4" ht="15" customHeight="1" x14ac:dyDescent="0.4">
      <c r="A3132" s="3">
        <v>443</v>
      </c>
      <c r="B3132" s="3">
        <v>2023</v>
      </c>
      <c r="C3132" s="5">
        <v>140.964</v>
      </c>
      <c r="D3132" s="5">
        <f t="shared" si="48"/>
        <v>4.9485045386297495</v>
      </c>
    </row>
    <row r="3133" spans="1:4" ht="15" customHeight="1" x14ac:dyDescent="0.4">
      <c r="A3133" s="3">
        <v>443</v>
      </c>
      <c r="B3133" s="3">
        <v>2024</v>
      </c>
      <c r="C3133" s="5">
        <v>144.30099999999999</v>
      </c>
      <c r="D3133" s="5">
        <f t="shared" si="48"/>
        <v>4.9719013957627425</v>
      </c>
    </row>
    <row r="3134" spans="1:4" ht="15" customHeight="1" x14ac:dyDescent="0.4">
      <c r="A3134" s="3">
        <v>443</v>
      </c>
      <c r="B3134" s="3">
        <v>2025</v>
      </c>
      <c r="C3134" s="5">
        <v>148.84</v>
      </c>
      <c r="D3134" s="5">
        <f t="shared" si="48"/>
        <v>5.0028719034784217</v>
      </c>
    </row>
    <row r="3135" spans="1:4" ht="15" customHeight="1" x14ac:dyDescent="0.4">
      <c r="A3135" s="3">
        <v>443</v>
      </c>
      <c r="B3135" s="3">
        <v>2026</v>
      </c>
      <c r="C3135" s="5">
        <v>155.11699999999999</v>
      </c>
      <c r="D3135" s="5">
        <f t="shared" si="48"/>
        <v>5.0441796708814683</v>
      </c>
    </row>
    <row r="3136" spans="1:4" ht="15" customHeight="1" x14ac:dyDescent="0.4">
      <c r="A3136" s="3">
        <v>446</v>
      </c>
      <c r="B3136" s="3">
        <v>1980</v>
      </c>
      <c r="C3136" s="5">
        <v>4.0190000000000001</v>
      </c>
      <c r="D3136" s="5">
        <f t="shared" si="48"/>
        <v>1.3910331154670641</v>
      </c>
    </row>
    <row r="3137" spans="1:4" ht="15" customHeight="1" x14ac:dyDescent="0.4">
      <c r="A3137" s="3">
        <v>446</v>
      </c>
      <c r="B3137" s="3">
        <v>1981</v>
      </c>
      <c r="C3137" s="5">
        <v>3.8410000000000002</v>
      </c>
      <c r="D3137" s="5">
        <f t="shared" si="48"/>
        <v>1.3457327493637679</v>
      </c>
    </row>
    <row r="3138" spans="1:4" ht="15" customHeight="1" x14ac:dyDescent="0.4">
      <c r="A3138" s="3">
        <v>446</v>
      </c>
      <c r="B3138" s="3">
        <v>1982</v>
      </c>
      <c r="C3138" s="5">
        <v>2.62</v>
      </c>
      <c r="D3138" s="5">
        <f t="shared" si="48"/>
        <v>0.96317431777300555</v>
      </c>
    </row>
    <row r="3139" spans="1:4" ht="15" customHeight="1" x14ac:dyDescent="0.4">
      <c r="A3139" s="3">
        <v>446</v>
      </c>
      <c r="B3139" s="3">
        <v>1983</v>
      </c>
      <c r="C3139" s="5">
        <v>3.61</v>
      </c>
      <c r="D3139" s="5">
        <f t="shared" ref="D3139:D3202" si="49">LN(C3139)</f>
        <v>1.2837077723447896</v>
      </c>
    </row>
    <row r="3140" spans="1:4" ht="15" customHeight="1" x14ac:dyDescent="0.4">
      <c r="A3140" s="3">
        <v>446</v>
      </c>
      <c r="B3140" s="3">
        <v>1984</v>
      </c>
      <c r="C3140" s="5">
        <v>4.2679999999999998</v>
      </c>
      <c r="D3140" s="5">
        <f t="shared" si="49"/>
        <v>1.4511453334395068</v>
      </c>
    </row>
    <row r="3141" spans="1:4" ht="15" customHeight="1" x14ac:dyDescent="0.4">
      <c r="A3141" s="3">
        <v>446</v>
      </c>
      <c r="B3141" s="3">
        <v>1985</v>
      </c>
      <c r="C3141" s="5">
        <v>3.5649999999999999</v>
      </c>
      <c r="D3141" s="5">
        <f t="shared" si="49"/>
        <v>1.2711640538662592</v>
      </c>
    </row>
    <row r="3142" spans="1:4" ht="15" customHeight="1" x14ac:dyDescent="0.4">
      <c r="A3142" s="3">
        <v>446</v>
      </c>
      <c r="B3142" s="3">
        <v>1986</v>
      </c>
      <c r="C3142" s="5">
        <v>2.7789999999999999</v>
      </c>
      <c r="D3142" s="5">
        <f t="shared" si="49"/>
        <v>1.0220911507603667</v>
      </c>
    </row>
    <row r="3143" spans="1:4" ht="15" customHeight="1" x14ac:dyDescent="0.4">
      <c r="A3143" s="3">
        <v>446</v>
      </c>
      <c r="B3143" s="3">
        <v>1987</v>
      </c>
      <c r="C3143" s="5">
        <v>3.2530000000000001</v>
      </c>
      <c r="D3143" s="5">
        <f t="shared" si="49"/>
        <v>1.1795776474912145</v>
      </c>
    </row>
    <row r="3144" spans="1:4" ht="15" customHeight="1" x14ac:dyDescent="0.4">
      <c r="A3144" s="3">
        <v>446</v>
      </c>
      <c r="B3144" s="3">
        <v>1988</v>
      </c>
      <c r="C3144" s="5">
        <v>3.2679999999999998</v>
      </c>
      <c r="D3144" s="5">
        <f t="shared" si="49"/>
        <v>1.1841781769977564</v>
      </c>
    </row>
    <row r="3145" spans="1:4" ht="15" customHeight="1" x14ac:dyDescent="0.4">
      <c r="A3145" s="3">
        <v>446</v>
      </c>
      <c r="B3145" s="3">
        <v>1989</v>
      </c>
      <c r="C3145" s="5">
        <v>2.681</v>
      </c>
      <c r="D3145" s="5">
        <f t="shared" si="49"/>
        <v>0.9861898592538223</v>
      </c>
    </row>
    <row r="3146" spans="1:4" ht="15" customHeight="1" x14ac:dyDescent="0.4">
      <c r="A3146" s="3">
        <v>446</v>
      </c>
      <c r="B3146" s="3">
        <v>1990</v>
      </c>
      <c r="C3146" s="5">
        <v>2.8</v>
      </c>
      <c r="D3146" s="5">
        <f t="shared" si="49"/>
        <v>1.0296194171811581</v>
      </c>
    </row>
    <row r="3147" spans="1:4" ht="15" customHeight="1" x14ac:dyDescent="0.4">
      <c r="A3147" s="3">
        <v>446</v>
      </c>
      <c r="B3147" s="3">
        <v>1991</v>
      </c>
      <c r="C3147" s="5">
        <v>4.391</v>
      </c>
      <c r="D3147" s="5">
        <f t="shared" si="49"/>
        <v>1.4795569915795803</v>
      </c>
    </row>
    <row r="3148" spans="1:4" ht="15" customHeight="1" x14ac:dyDescent="0.4">
      <c r="A3148" s="3">
        <v>446</v>
      </c>
      <c r="B3148" s="3">
        <v>1992</v>
      </c>
      <c r="C3148" s="5">
        <v>5.47</v>
      </c>
      <c r="D3148" s="5">
        <f t="shared" si="49"/>
        <v>1.6992786164338898</v>
      </c>
    </row>
    <row r="3149" spans="1:4" ht="15" customHeight="1" x14ac:dyDescent="0.4">
      <c r="A3149" s="3">
        <v>446</v>
      </c>
      <c r="B3149" s="3">
        <v>1993</v>
      </c>
      <c r="C3149" s="5">
        <v>7.4320000000000004</v>
      </c>
      <c r="D3149" s="5">
        <f t="shared" si="49"/>
        <v>2.0057950015115376</v>
      </c>
    </row>
    <row r="3150" spans="1:4" ht="15" customHeight="1" x14ac:dyDescent="0.4">
      <c r="A3150" s="3">
        <v>446</v>
      </c>
      <c r="B3150" s="3">
        <v>1994</v>
      </c>
      <c r="C3150" s="5">
        <v>8.9849999999999994</v>
      </c>
      <c r="D3150" s="5">
        <f t="shared" si="49"/>
        <v>2.1955565202355225</v>
      </c>
    </row>
    <row r="3151" spans="1:4" ht="15" customHeight="1" x14ac:dyDescent="0.4">
      <c r="A3151" s="3">
        <v>446</v>
      </c>
      <c r="B3151" s="3">
        <v>1995</v>
      </c>
      <c r="C3151" s="5">
        <v>10.967000000000001</v>
      </c>
      <c r="D3151" s="5">
        <f t="shared" si="49"/>
        <v>2.3948907637780721</v>
      </c>
    </row>
    <row r="3152" spans="1:4" ht="15" customHeight="1" x14ac:dyDescent="0.4">
      <c r="A3152" s="3">
        <v>446</v>
      </c>
      <c r="B3152" s="3">
        <v>1996</v>
      </c>
      <c r="C3152" s="5">
        <v>12.82</v>
      </c>
      <c r="D3152" s="5">
        <f t="shared" si="49"/>
        <v>2.5510064514925239</v>
      </c>
    </row>
    <row r="3153" spans="1:4" ht="15" customHeight="1" x14ac:dyDescent="0.4">
      <c r="A3153" s="3">
        <v>446</v>
      </c>
      <c r="B3153" s="3">
        <v>1997</v>
      </c>
      <c r="C3153" s="5">
        <v>15.53</v>
      </c>
      <c r="D3153" s="5">
        <f t="shared" si="49"/>
        <v>2.7427736371605955</v>
      </c>
    </row>
    <row r="3154" spans="1:4" ht="15" customHeight="1" x14ac:dyDescent="0.4">
      <c r="A3154" s="3">
        <v>446</v>
      </c>
      <c r="B3154" s="3">
        <v>1998</v>
      </c>
      <c r="C3154" s="5">
        <v>17.053999999999998</v>
      </c>
      <c r="D3154" s="5">
        <f t="shared" si="49"/>
        <v>2.8363847803198579</v>
      </c>
    </row>
    <row r="3155" spans="1:4" ht="15" customHeight="1" x14ac:dyDescent="0.4">
      <c r="A3155" s="3">
        <v>446</v>
      </c>
      <c r="B3155" s="3">
        <v>1999</v>
      </c>
      <c r="C3155" s="5">
        <v>17.167999999999999</v>
      </c>
      <c r="D3155" s="5">
        <f t="shared" si="49"/>
        <v>2.8430471858883428</v>
      </c>
    </row>
    <row r="3156" spans="1:4" ht="15" customHeight="1" x14ac:dyDescent="0.4">
      <c r="A3156" s="3">
        <v>446</v>
      </c>
      <c r="B3156" s="3">
        <v>2000</v>
      </c>
      <c r="C3156" s="5">
        <v>17.013000000000002</v>
      </c>
      <c r="D3156" s="5">
        <f t="shared" si="49"/>
        <v>2.8339777577000009</v>
      </c>
    </row>
    <row r="3157" spans="1:4" ht="15" customHeight="1" x14ac:dyDescent="0.4">
      <c r="A3157" s="3">
        <v>446</v>
      </c>
      <c r="B3157" s="3">
        <v>2001</v>
      </c>
      <c r="C3157" s="5">
        <v>17.355</v>
      </c>
      <c r="D3157" s="5">
        <f t="shared" si="49"/>
        <v>2.8538806493137496</v>
      </c>
    </row>
    <row r="3158" spans="1:4" ht="15" customHeight="1" x14ac:dyDescent="0.4">
      <c r="A3158" s="3">
        <v>446</v>
      </c>
      <c r="B3158" s="3">
        <v>2002</v>
      </c>
      <c r="C3158" s="5">
        <v>18.831</v>
      </c>
      <c r="D3158" s="5">
        <f t="shared" si="49"/>
        <v>2.9355044480035044</v>
      </c>
    </row>
    <row r="3159" spans="1:4" ht="15" customHeight="1" x14ac:dyDescent="0.4">
      <c r="A3159" s="3">
        <v>446</v>
      </c>
      <c r="B3159" s="3">
        <v>2003</v>
      </c>
      <c r="C3159" s="5">
        <v>19.48</v>
      </c>
      <c r="D3159" s="5">
        <f t="shared" si="49"/>
        <v>2.9693882982143891</v>
      </c>
    </row>
    <row r="3160" spans="1:4" ht="15" customHeight="1" x14ac:dyDescent="0.4">
      <c r="A3160" s="3">
        <v>446</v>
      </c>
      <c r="B3160" s="3">
        <v>2004</v>
      </c>
      <c r="C3160" s="5">
        <v>21.152999999999999</v>
      </c>
      <c r="D3160" s="5">
        <f t="shared" si="49"/>
        <v>3.0517817394050133</v>
      </c>
    </row>
    <row r="3161" spans="1:4" ht="15" customHeight="1" x14ac:dyDescent="0.4">
      <c r="A3161" s="3">
        <v>446</v>
      </c>
      <c r="B3161" s="3">
        <v>2005</v>
      </c>
      <c r="C3161" s="5">
        <v>21.497</v>
      </c>
      <c r="D3161" s="5">
        <f t="shared" si="49"/>
        <v>3.0679133905139988</v>
      </c>
    </row>
    <row r="3162" spans="1:4" ht="15" customHeight="1" x14ac:dyDescent="0.4">
      <c r="A3162" s="3">
        <v>446</v>
      </c>
      <c r="B3162" s="3">
        <v>2006</v>
      </c>
      <c r="C3162" s="5">
        <v>22.023</v>
      </c>
      <c r="D3162" s="5">
        <f t="shared" si="49"/>
        <v>3.0920873617967541</v>
      </c>
    </row>
    <row r="3163" spans="1:4" ht="15" customHeight="1" x14ac:dyDescent="0.4">
      <c r="A3163" s="3">
        <v>446</v>
      </c>
      <c r="B3163" s="3">
        <v>2007</v>
      </c>
      <c r="C3163" s="5">
        <v>24.827000000000002</v>
      </c>
      <c r="D3163" s="5">
        <f t="shared" si="49"/>
        <v>3.2119317706337691</v>
      </c>
    </row>
    <row r="3164" spans="1:4" ht="15" customHeight="1" x14ac:dyDescent="0.4">
      <c r="A3164" s="3">
        <v>446</v>
      </c>
      <c r="B3164" s="3">
        <v>2008</v>
      </c>
      <c r="C3164" s="5">
        <v>29.119</v>
      </c>
      <c r="D3164" s="5">
        <f t="shared" si="49"/>
        <v>3.3713908820794907</v>
      </c>
    </row>
    <row r="3165" spans="1:4" ht="15" customHeight="1" x14ac:dyDescent="0.4">
      <c r="A3165" s="3">
        <v>446</v>
      </c>
      <c r="B3165" s="3">
        <v>2009</v>
      </c>
      <c r="C3165" s="5">
        <v>35.4</v>
      </c>
      <c r="D3165" s="5">
        <f t="shared" si="49"/>
        <v>3.5667118201397288</v>
      </c>
    </row>
    <row r="3166" spans="1:4" ht="15" customHeight="1" x14ac:dyDescent="0.4">
      <c r="A3166" s="3">
        <v>446</v>
      </c>
      <c r="B3166" s="3">
        <v>2010</v>
      </c>
      <c r="C3166" s="5">
        <v>38.444000000000003</v>
      </c>
      <c r="D3166" s="5">
        <f t="shared" si="49"/>
        <v>3.649202636961038</v>
      </c>
    </row>
    <row r="3167" spans="1:4" ht="15" customHeight="1" x14ac:dyDescent="0.4">
      <c r="A3167" s="3">
        <v>446</v>
      </c>
      <c r="B3167" s="3">
        <v>2011</v>
      </c>
      <c r="C3167" s="5">
        <v>39.927</v>
      </c>
      <c r="D3167" s="5">
        <f t="shared" si="49"/>
        <v>3.6870527867725289</v>
      </c>
    </row>
    <row r="3168" spans="1:4" ht="15" customHeight="1" x14ac:dyDescent="0.4">
      <c r="A3168" s="3">
        <v>446</v>
      </c>
      <c r="B3168" s="3">
        <v>2012</v>
      </c>
      <c r="C3168" s="5">
        <v>44.036000000000001</v>
      </c>
      <c r="D3168" s="5">
        <f t="shared" si="49"/>
        <v>3.7850074812081567</v>
      </c>
    </row>
    <row r="3169" spans="1:4" ht="15" customHeight="1" x14ac:dyDescent="0.4">
      <c r="A3169" s="3">
        <v>446</v>
      </c>
      <c r="B3169" s="3">
        <v>2013</v>
      </c>
      <c r="C3169" s="5">
        <v>46.908999999999999</v>
      </c>
      <c r="D3169" s="5">
        <f t="shared" si="49"/>
        <v>3.848209554696818</v>
      </c>
    </row>
    <row r="3170" spans="1:4" ht="15" customHeight="1" x14ac:dyDescent="0.4">
      <c r="A3170" s="3">
        <v>446</v>
      </c>
      <c r="B3170" s="3">
        <v>2014</v>
      </c>
      <c r="C3170" s="5">
        <v>48.133000000000003</v>
      </c>
      <c r="D3170" s="5">
        <f t="shared" si="49"/>
        <v>3.8739680125588807</v>
      </c>
    </row>
    <row r="3171" spans="1:4" ht="15" customHeight="1" x14ac:dyDescent="0.4">
      <c r="A3171" s="3">
        <v>446</v>
      </c>
      <c r="B3171" s="3">
        <v>2015</v>
      </c>
      <c r="C3171" s="5">
        <v>50.066000000000003</v>
      </c>
      <c r="D3171" s="5">
        <f t="shared" si="49"/>
        <v>3.913342134994044</v>
      </c>
    </row>
    <row r="3172" spans="1:4" ht="15" customHeight="1" x14ac:dyDescent="0.4">
      <c r="A3172" s="3">
        <v>446</v>
      </c>
      <c r="B3172" s="3">
        <v>2016</v>
      </c>
      <c r="C3172" s="5">
        <v>51.389000000000003</v>
      </c>
      <c r="D3172" s="5">
        <f t="shared" si="49"/>
        <v>3.9394241417760854</v>
      </c>
    </row>
    <row r="3173" spans="1:4" ht="15" customHeight="1" x14ac:dyDescent="0.4">
      <c r="A3173" s="3">
        <v>446</v>
      </c>
      <c r="B3173" s="3">
        <v>2017</v>
      </c>
      <c r="C3173" s="5">
        <v>53.325000000000003</v>
      </c>
      <c r="D3173" s="5">
        <f t="shared" si="49"/>
        <v>3.9764052643574144</v>
      </c>
    </row>
    <row r="3174" spans="1:4" ht="15" customHeight="1" x14ac:dyDescent="0.4">
      <c r="A3174" s="3">
        <v>446</v>
      </c>
      <c r="B3174" s="3">
        <v>2018</v>
      </c>
      <c r="C3174" s="5">
        <v>55.276000000000003</v>
      </c>
      <c r="D3174" s="5">
        <f t="shared" si="49"/>
        <v>4.012338817941238</v>
      </c>
    </row>
    <row r="3175" spans="1:4" ht="15" customHeight="1" x14ac:dyDescent="0.4">
      <c r="A3175" s="3">
        <v>446</v>
      </c>
      <c r="B3175" s="3">
        <v>2019</v>
      </c>
      <c r="C3175" s="5">
        <v>52.371000000000002</v>
      </c>
      <c r="D3175" s="5">
        <f t="shared" si="49"/>
        <v>3.9583530030107523</v>
      </c>
    </row>
    <row r="3176" spans="1:4" ht="15" customHeight="1" x14ac:dyDescent="0.4">
      <c r="A3176" s="3">
        <v>446</v>
      </c>
      <c r="B3176" s="3">
        <v>2020</v>
      </c>
      <c r="C3176" s="5">
        <v>19.007999999999999</v>
      </c>
      <c r="D3176" s="5">
        <f t="shared" si="49"/>
        <v>2.9448599431802345</v>
      </c>
    </row>
    <row r="3177" spans="1:4" ht="15" customHeight="1" x14ac:dyDescent="0.4">
      <c r="A3177" s="3">
        <v>449</v>
      </c>
      <c r="B3177" s="3">
        <v>1980</v>
      </c>
      <c r="C3177" s="5">
        <v>6.3419999999999996</v>
      </c>
      <c r="D3177" s="5">
        <f t="shared" si="49"/>
        <v>1.8471941761161554</v>
      </c>
    </row>
    <row r="3178" spans="1:4" ht="15" customHeight="1" x14ac:dyDescent="0.4">
      <c r="A3178" s="3">
        <v>449</v>
      </c>
      <c r="B3178" s="3">
        <v>1981</v>
      </c>
      <c r="C3178" s="5">
        <v>7.7190000000000003</v>
      </c>
      <c r="D3178" s="5">
        <f t="shared" si="49"/>
        <v>2.0436848219677168</v>
      </c>
    </row>
    <row r="3179" spans="1:4" ht="15" customHeight="1" x14ac:dyDescent="0.4">
      <c r="A3179" s="3">
        <v>449</v>
      </c>
      <c r="B3179" s="3">
        <v>1982</v>
      </c>
      <c r="C3179" s="5">
        <v>8.1</v>
      </c>
      <c r="D3179" s="5">
        <f t="shared" si="49"/>
        <v>2.0918640616783932</v>
      </c>
    </row>
    <row r="3180" spans="1:4" ht="15" customHeight="1" x14ac:dyDescent="0.4">
      <c r="A3180" s="3">
        <v>449</v>
      </c>
      <c r="B3180" s="3">
        <v>1983</v>
      </c>
      <c r="C3180" s="5">
        <v>8.4909999999999997</v>
      </c>
      <c r="D3180" s="5">
        <f t="shared" si="49"/>
        <v>2.1390067790172265</v>
      </c>
    </row>
    <row r="3181" spans="1:4" ht="15" customHeight="1" x14ac:dyDescent="0.4">
      <c r="A3181" s="3">
        <v>449</v>
      </c>
      <c r="B3181" s="3">
        <v>1984</v>
      </c>
      <c r="C3181" s="5">
        <v>9.3580000000000005</v>
      </c>
      <c r="D3181" s="5">
        <f t="shared" si="49"/>
        <v>2.2362315924440246</v>
      </c>
    </row>
    <row r="3182" spans="1:4" ht="15" customHeight="1" x14ac:dyDescent="0.4">
      <c r="A3182" s="3">
        <v>449</v>
      </c>
      <c r="B3182" s="3">
        <v>1985</v>
      </c>
      <c r="C3182" s="5">
        <v>10.395</v>
      </c>
      <c r="D3182" s="5">
        <f t="shared" si="49"/>
        <v>2.341324921309976</v>
      </c>
    </row>
    <row r="3183" spans="1:4" ht="15" customHeight="1" x14ac:dyDescent="0.4">
      <c r="A3183" s="3">
        <v>449</v>
      </c>
      <c r="B3183" s="3">
        <v>1986</v>
      </c>
      <c r="C3183" s="5">
        <v>8.2289999999999992</v>
      </c>
      <c r="D3183" s="5">
        <f t="shared" si="49"/>
        <v>2.1076645006235757</v>
      </c>
    </row>
    <row r="3184" spans="1:4" ht="15" customHeight="1" x14ac:dyDescent="0.4">
      <c r="A3184" s="3">
        <v>449</v>
      </c>
      <c r="B3184" s="3">
        <v>1987</v>
      </c>
      <c r="C3184" s="5">
        <v>8.6280000000000001</v>
      </c>
      <c r="D3184" s="5">
        <f t="shared" si="49"/>
        <v>2.1550127285269101</v>
      </c>
    </row>
    <row r="3185" spans="1:4" ht="15" customHeight="1" x14ac:dyDescent="0.4">
      <c r="A3185" s="3">
        <v>449</v>
      </c>
      <c r="B3185" s="3">
        <v>1988</v>
      </c>
      <c r="C3185" s="5">
        <v>8.3859999999999992</v>
      </c>
      <c r="D3185" s="5">
        <f t="shared" si="49"/>
        <v>2.1265636487485708</v>
      </c>
    </row>
    <row r="3186" spans="1:4" ht="15" customHeight="1" x14ac:dyDescent="0.4">
      <c r="A3186" s="3">
        <v>449</v>
      </c>
      <c r="B3186" s="3">
        <v>1989</v>
      </c>
      <c r="C3186" s="5">
        <v>9.3719999999999999</v>
      </c>
      <c r="D3186" s="5">
        <f t="shared" si="49"/>
        <v>2.2377265206455492</v>
      </c>
    </row>
    <row r="3187" spans="1:4" ht="15" customHeight="1" x14ac:dyDescent="0.4">
      <c r="A3187" s="3">
        <v>449</v>
      </c>
      <c r="B3187" s="3">
        <v>1990</v>
      </c>
      <c r="C3187" s="5">
        <v>11.686</v>
      </c>
      <c r="D3187" s="5">
        <f t="shared" si="49"/>
        <v>2.4583915441322453</v>
      </c>
    </row>
    <row r="3188" spans="1:4" ht="15" customHeight="1" x14ac:dyDescent="0.4">
      <c r="A3188" s="3">
        <v>449</v>
      </c>
      <c r="B3188" s="3">
        <v>1991</v>
      </c>
      <c r="C3188" s="5">
        <v>11.340999999999999</v>
      </c>
      <c r="D3188" s="5">
        <f t="shared" si="49"/>
        <v>2.4284244778331932</v>
      </c>
    </row>
    <row r="3189" spans="1:4" ht="15" customHeight="1" x14ac:dyDescent="0.4">
      <c r="A3189" s="3">
        <v>449</v>
      </c>
      <c r="B3189" s="3">
        <v>1992</v>
      </c>
      <c r="C3189" s="5">
        <v>12.452</v>
      </c>
      <c r="D3189" s="5">
        <f t="shared" si="49"/>
        <v>2.5218812525793619</v>
      </c>
    </row>
    <row r="3190" spans="1:4" ht="15" customHeight="1" x14ac:dyDescent="0.4">
      <c r="A3190" s="3">
        <v>449</v>
      </c>
      <c r="B3190" s="3">
        <v>1993</v>
      </c>
      <c r="C3190" s="5">
        <v>12.494</v>
      </c>
      <c r="D3190" s="5">
        <f t="shared" si="49"/>
        <v>2.5252485290713782</v>
      </c>
    </row>
    <row r="3191" spans="1:4" ht="15" customHeight="1" x14ac:dyDescent="0.4">
      <c r="A3191" s="3">
        <v>449</v>
      </c>
      <c r="B3191" s="3">
        <v>1994</v>
      </c>
      <c r="C3191" s="5">
        <v>12.919</v>
      </c>
      <c r="D3191" s="5">
        <f t="shared" si="49"/>
        <v>2.5586990959781644</v>
      </c>
    </row>
    <row r="3192" spans="1:4" ht="15" customHeight="1" x14ac:dyDescent="0.4">
      <c r="A3192" s="3">
        <v>449</v>
      </c>
      <c r="B3192" s="3">
        <v>1995</v>
      </c>
      <c r="C3192" s="5">
        <v>13.803000000000001</v>
      </c>
      <c r="D3192" s="5">
        <f t="shared" si="49"/>
        <v>2.6248859598414414</v>
      </c>
    </row>
    <row r="3193" spans="1:4" ht="15" customHeight="1" x14ac:dyDescent="0.4">
      <c r="A3193" s="3">
        <v>449</v>
      </c>
      <c r="B3193" s="3">
        <v>1996</v>
      </c>
      <c r="C3193" s="5">
        <v>15.276999999999999</v>
      </c>
      <c r="D3193" s="5">
        <f t="shared" si="49"/>
        <v>2.7263484293835858</v>
      </c>
    </row>
    <row r="3194" spans="1:4" ht="15" customHeight="1" x14ac:dyDescent="0.4">
      <c r="A3194" s="3">
        <v>449</v>
      </c>
      <c r="B3194" s="3">
        <v>1997</v>
      </c>
      <c r="C3194" s="5">
        <v>15.837</v>
      </c>
      <c r="D3194" s="5">
        <f t="shared" si="49"/>
        <v>2.7623489745095888</v>
      </c>
    </row>
    <row r="3195" spans="1:4" ht="15" customHeight="1" x14ac:dyDescent="0.4">
      <c r="A3195" s="3">
        <v>449</v>
      </c>
      <c r="B3195" s="3">
        <v>1998</v>
      </c>
      <c r="C3195" s="5">
        <v>13.997</v>
      </c>
      <c r="D3195" s="5">
        <f t="shared" si="49"/>
        <v>2.6388430209385088</v>
      </c>
    </row>
    <row r="3196" spans="1:4" ht="15" customHeight="1" x14ac:dyDescent="0.4">
      <c r="A3196" s="3">
        <v>449</v>
      </c>
      <c r="B3196" s="3">
        <v>1999</v>
      </c>
      <c r="C3196" s="5">
        <v>15.593</v>
      </c>
      <c r="D3196" s="5">
        <f t="shared" si="49"/>
        <v>2.7468220956027483</v>
      </c>
    </row>
    <row r="3197" spans="1:4" ht="15" customHeight="1" x14ac:dyDescent="0.4">
      <c r="A3197" s="3">
        <v>449</v>
      </c>
      <c r="B3197" s="3">
        <v>2000</v>
      </c>
      <c r="C3197" s="5">
        <v>19.507000000000001</v>
      </c>
      <c r="D3197" s="5">
        <f t="shared" si="49"/>
        <v>2.9707733755127959</v>
      </c>
    </row>
    <row r="3198" spans="1:4" ht="15" customHeight="1" x14ac:dyDescent="0.4">
      <c r="A3198" s="3">
        <v>449</v>
      </c>
      <c r="B3198" s="3">
        <v>2001</v>
      </c>
      <c r="C3198" s="5">
        <v>19.452000000000002</v>
      </c>
      <c r="D3198" s="5">
        <f t="shared" si="49"/>
        <v>2.9679498925415393</v>
      </c>
    </row>
    <row r="3199" spans="1:4" ht="15" customHeight="1" x14ac:dyDescent="0.4">
      <c r="A3199" s="3">
        <v>449</v>
      </c>
      <c r="B3199" s="3">
        <v>2002</v>
      </c>
      <c r="C3199" s="5">
        <v>20.143000000000001</v>
      </c>
      <c r="D3199" s="5">
        <f t="shared" si="49"/>
        <v>3.0028568334962871</v>
      </c>
    </row>
    <row r="3200" spans="1:4" ht="15" customHeight="1" x14ac:dyDescent="0.4">
      <c r="A3200" s="3">
        <v>449</v>
      </c>
      <c r="B3200" s="3">
        <v>2003</v>
      </c>
      <c r="C3200" s="5">
        <v>21.634</v>
      </c>
      <c r="D3200" s="5">
        <f t="shared" si="49"/>
        <v>3.0742661512080978</v>
      </c>
    </row>
    <row r="3201" spans="1:4" ht="15" customHeight="1" x14ac:dyDescent="0.4">
      <c r="A3201" s="3">
        <v>449</v>
      </c>
      <c r="B3201" s="3">
        <v>2004</v>
      </c>
      <c r="C3201" s="5">
        <v>24.763999999999999</v>
      </c>
      <c r="D3201" s="5">
        <f t="shared" si="49"/>
        <v>3.2093909856569858</v>
      </c>
    </row>
    <row r="3202" spans="1:4" ht="15" customHeight="1" x14ac:dyDescent="0.4">
      <c r="A3202" s="3">
        <v>449</v>
      </c>
      <c r="B3202" s="3">
        <v>2005</v>
      </c>
      <c r="C3202" s="5">
        <v>31.082000000000001</v>
      </c>
      <c r="D3202" s="5">
        <f t="shared" si="49"/>
        <v>3.4366288734934201</v>
      </c>
    </row>
    <row r="3203" spans="1:4" ht="15" customHeight="1" x14ac:dyDescent="0.4">
      <c r="A3203" s="3">
        <v>449</v>
      </c>
      <c r="B3203" s="3">
        <v>2006</v>
      </c>
      <c r="C3203" s="5">
        <v>37.216000000000001</v>
      </c>
      <c r="D3203" s="5">
        <f t="shared" ref="D3203:D3266" si="50">LN(C3203)</f>
        <v>3.6167387763362537</v>
      </c>
    </row>
    <row r="3204" spans="1:4" ht="15" customHeight="1" x14ac:dyDescent="0.4">
      <c r="A3204" s="3">
        <v>449</v>
      </c>
      <c r="B3204" s="3">
        <v>2007</v>
      </c>
      <c r="C3204" s="5">
        <v>42.085000000000001</v>
      </c>
      <c r="D3204" s="5">
        <f t="shared" si="50"/>
        <v>3.7396913826635396</v>
      </c>
    </row>
    <row r="3205" spans="1:4" ht="15" customHeight="1" x14ac:dyDescent="0.4">
      <c r="A3205" s="3">
        <v>449</v>
      </c>
      <c r="B3205" s="3">
        <v>2008</v>
      </c>
      <c r="C3205" s="5">
        <v>60.905000000000001</v>
      </c>
      <c r="D3205" s="5">
        <f t="shared" si="50"/>
        <v>4.109315273151922</v>
      </c>
    </row>
    <row r="3206" spans="1:4" ht="15" customHeight="1" x14ac:dyDescent="0.4">
      <c r="A3206" s="3">
        <v>449</v>
      </c>
      <c r="B3206" s="3">
        <v>2009</v>
      </c>
      <c r="C3206" s="5">
        <v>48.387999999999998</v>
      </c>
      <c r="D3206" s="5">
        <f t="shared" si="50"/>
        <v>3.8792518490976016</v>
      </c>
    </row>
    <row r="3207" spans="1:4" ht="15" customHeight="1" x14ac:dyDescent="0.4">
      <c r="A3207" s="3">
        <v>449</v>
      </c>
      <c r="B3207" s="3">
        <v>2010</v>
      </c>
      <c r="C3207" s="5">
        <v>57.048000000000002</v>
      </c>
      <c r="D3207" s="5">
        <f t="shared" si="50"/>
        <v>4.0438930187260027</v>
      </c>
    </row>
    <row r="3208" spans="1:4" ht="15" customHeight="1" x14ac:dyDescent="0.4">
      <c r="A3208" s="3">
        <v>449</v>
      </c>
      <c r="B3208" s="3">
        <v>2011</v>
      </c>
      <c r="C3208" s="5">
        <v>68.016999999999996</v>
      </c>
      <c r="D3208" s="5">
        <f t="shared" si="50"/>
        <v>4.2197576739313138</v>
      </c>
    </row>
    <row r="3209" spans="1:4" ht="15" customHeight="1" x14ac:dyDescent="0.4">
      <c r="A3209" s="3">
        <v>449</v>
      </c>
      <c r="B3209" s="3">
        <v>2012</v>
      </c>
      <c r="C3209" s="5">
        <v>76.616</v>
      </c>
      <c r="D3209" s="5">
        <f t="shared" si="50"/>
        <v>4.3388059322193184</v>
      </c>
    </row>
    <row r="3210" spans="1:4" ht="15" customHeight="1" x14ac:dyDescent="0.4">
      <c r="A3210" s="3">
        <v>449</v>
      </c>
      <c r="B3210" s="3">
        <v>2013</v>
      </c>
      <c r="C3210" s="5">
        <v>78.784000000000006</v>
      </c>
      <c r="D3210" s="5">
        <f t="shared" si="50"/>
        <v>4.3667099305619885</v>
      </c>
    </row>
    <row r="3211" spans="1:4" ht="15" customHeight="1" x14ac:dyDescent="0.4">
      <c r="A3211" s="3">
        <v>449</v>
      </c>
      <c r="B3211" s="3">
        <v>2014</v>
      </c>
      <c r="C3211" s="5">
        <v>81.076999999999998</v>
      </c>
      <c r="D3211" s="5">
        <f t="shared" si="50"/>
        <v>4.3953993204059243</v>
      </c>
    </row>
    <row r="3212" spans="1:4" ht="15" customHeight="1" x14ac:dyDescent="0.4">
      <c r="A3212" s="3">
        <v>449</v>
      </c>
      <c r="B3212" s="3">
        <v>2015</v>
      </c>
      <c r="C3212" s="5">
        <v>68.918999999999997</v>
      </c>
      <c r="D3212" s="5">
        <f t="shared" si="50"/>
        <v>4.2329319019781435</v>
      </c>
    </row>
    <row r="3213" spans="1:4" ht="15" customHeight="1" x14ac:dyDescent="0.4">
      <c r="A3213" s="3">
        <v>449</v>
      </c>
      <c r="B3213" s="3">
        <v>2016</v>
      </c>
      <c r="C3213" s="5">
        <v>65.480999999999995</v>
      </c>
      <c r="D3213" s="5">
        <f t="shared" si="50"/>
        <v>4.1817600242250501</v>
      </c>
    </row>
    <row r="3214" spans="1:4" ht="15" customHeight="1" x14ac:dyDescent="0.4">
      <c r="A3214" s="3">
        <v>449</v>
      </c>
      <c r="B3214" s="3">
        <v>2017</v>
      </c>
      <c r="C3214" s="5">
        <v>70.597999999999999</v>
      </c>
      <c r="D3214" s="5">
        <f t="shared" si="50"/>
        <v>4.2570018154860358</v>
      </c>
    </row>
    <row r="3215" spans="1:4" ht="15" customHeight="1" x14ac:dyDescent="0.4">
      <c r="A3215" s="3">
        <v>449</v>
      </c>
      <c r="B3215" s="3">
        <v>2018</v>
      </c>
      <c r="C3215" s="5">
        <v>79.789000000000001</v>
      </c>
      <c r="D3215" s="5">
        <f t="shared" si="50"/>
        <v>4.379385650342793</v>
      </c>
    </row>
    <row r="3216" spans="1:4" ht="15" customHeight="1" x14ac:dyDescent="0.4">
      <c r="A3216" s="3">
        <v>449</v>
      </c>
      <c r="B3216" s="3">
        <v>2019</v>
      </c>
      <c r="C3216" s="5">
        <v>76.331999999999994</v>
      </c>
      <c r="D3216" s="5">
        <f t="shared" si="50"/>
        <v>4.3350922474846678</v>
      </c>
    </row>
    <row r="3217" spans="1:4" ht="15" customHeight="1" x14ac:dyDescent="0.4">
      <c r="A3217" s="3">
        <v>449</v>
      </c>
      <c r="B3217" s="3">
        <v>2020</v>
      </c>
      <c r="C3217" s="5">
        <v>63.368000000000002</v>
      </c>
      <c r="D3217" s="5">
        <f t="shared" si="50"/>
        <v>4.1489590021619787</v>
      </c>
    </row>
    <row r="3218" spans="1:4" ht="15" customHeight="1" x14ac:dyDescent="0.4">
      <c r="A3218" s="3">
        <v>449</v>
      </c>
      <c r="B3218" s="3">
        <v>2021</v>
      </c>
      <c r="C3218" s="5">
        <v>80.611000000000004</v>
      </c>
      <c r="D3218" s="5">
        <f t="shared" si="50"/>
        <v>4.3896351166273213</v>
      </c>
    </row>
    <row r="3219" spans="1:4" ht="15" customHeight="1" x14ac:dyDescent="0.4">
      <c r="A3219" s="3">
        <v>449</v>
      </c>
      <c r="B3219" s="3">
        <v>2022</v>
      </c>
      <c r="C3219" s="5">
        <v>85.718999999999994</v>
      </c>
      <c r="D3219" s="5">
        <f t="shared" si="50"/>
        <v>4.4510745046483882</v>
      </c>
    </row>
    <row r="3220" spans="1:4" ht="15" customHeight="1" x14ac:dyDescent="0.4">
      <c r="A3220" s="3">
        <v>449</v>
      </c>
      <c r="B3220" s="3">
        <v>2023</v>
      </c>
      <c r="C3220" s="5">
        <v>86.822000000000003</v>
      </c>
      <c r="D3220" s="5">
        <f t="shared" si="50"/>
        <v>4.4638600457729005</v>
      </c>
    </row>
    <row r="3221" spans="1:4" ht="15" customHeight="1" x14ac:dyDescent="0.4">
      <c r="A3221" s="3">
        <v>449</v>
      </c>
      <c r="B3221" s="3">
        <v>2024</v>
      </c>
      <c r="C3221" s="5">
        <v>88.91</v>
      </c>
      <c r="D3221" s="5">
        <f t="shared" si="50"/>
        <v>4.4876246221330476</v>
      </c>
    </row>
    <row r="3222" spans="1:4" ht="15" customHeight="1" x14ac:dyDescent="0.4">
      <c r="A3222" s="3">
        <v>449</v>
      </c>
      <c r="B3222" s="3">
        <v>2025</v>
      </c>
      <c r="C3222" s="5">
        <v>91.709000000000003</v>
      </c>
      <c r="D3222" s="5">
        <f t="shared" si="50"/>
        <v>4.5186205205750838</v>
      </c>
    </row>
    <row r="3223" spans="1:4" ht="15" customHeight="1" x14ac:dyDescent="0.4">
      <c r="A3223" s="3">
        <v>449</v>
      </c>
      <c r="B3223" s="3">
        <v>2026</v>
      </c>
      <c r="C3223" s="5">
        <v>95.507999999999996</v>
      </c>
      <c r="D3223" s="5">
        <f t="shared" si="50"/>
        <v>4.5592100136117129</v>
      </c>
    </row>
    <row r="3224" spans="1:4" ht="15" customHeight="1" x14ac:dyDescent="0.4">
      <c r="A3224" s="3">
        <v>453</v>
      </c>
      <c r="B3224" s="3">
        <v>1980</v>
      </c>
      <c r="C3224" s="5">
        <v>6.665</v>
      </c>
      <c r="D3224" s="5">
        <f t="shared" si="50"/>
        <v>1.8968699536306719</v>
      </c>
    </row>
    <row r="3225" spans="1:4" ht="15" customHeight="1" x14ac:dyDescent="0.4">
      <c r="A3225" s="3">
        <v>453</v>
      </c>
      <c r="B3225" s="3">
        <v>1981</v>
      </c>
      <c r="C3225" s="5">
        <v>7.3739999999999997</v>
      </c>
      <c r="D3225" s="5">
        <f t="shared" si="50"/>
        <v>1.9979602998119528</v>
      </c>
    </row>
    <row r="3226" spans="1:4" ht="15" customHeight="1" x14ac:dyDescent="0.4">
      <c r="A3226" s="3">
        <v>453</v>
      </c>
      <c r="B3226" s="3">
        <v>1982</v>
      </c>
      <c r="C3226" s="5">
        <v>6.4669999999999996</v>
      </c>
      <c r="D3226" s="5">
        <f t="shared" si="50"/>
        <v>1.8667123224644557</v>
      </c>
    </row>
    <row r="3227" spans="1:4" ht="15" customHeight="1" x14ac:dyDescent="0.4">
      <c r="A3227" s="3">
        <v>453</v>
      </c>
      <c r="B3227" s="3">
        <v>1983</v>
      </c>
      <c r="C3227" s="5">
        <v>5.5060000000000002</v>
      </c>
      <c r="D3227" s="5">
        <f t="shared" si="50"/>
        <v>1.7058384067204155</v>
      </c>
    </row>
    <row r="3228" spans="1:4" ht="15" customHeight="1" x14ac:dyDescent="0.4">
      <c r="A3228" s="3">
        <v>453</v>
      </c>
      <c r="B3228" s="3">
        <v>1984</v>
      </c>
      <c r="C3228" s="5">
        <v>5.7080000000000002</v>
      </c>
      <c r="D3228" s="5">
        <f t="shared" si="50"/>
        <v>1.74186869961459</v>
      </c>
    </row>
    <row r="3229" spans="1:4" ht="15" customHeight="1" x14ac:dyDescent="0.4">
      <c r="A3229" s="3">
        <v>453</v>
      </c>
      <c r="B3229" s="3">
        <v>1985</v>
      </c>
      <c r="C3229" s="5">
        <v>5.3390000000000004</v>
      </c>
      <c r="D3229" s="5">
        <f t="shared" si="50"/>
        <v>1.6750383695180493</v>
      </c>
    </row>
    <row r="3230" spans="1:4" ht="15" customHeight="1" x14ac:dyDescent="0.4">
      <c r="A3230" s="3">
        <v>453</v>
      </c>
      <c r="B3230" s="3">
        <v>1986</v>
      </c>
      <c r="C3230" s="5">
        <v>4.2140000000000004</v>
      </c>
      <c r="D3230" s="5">
        <f t="shared" si="50"/>
        <v>1.4384123153819974</v>
      </c>
    </row>
    <row r="3231" spans="1:4" ht="15" customHeight="1" x14ac:dyDescent="0.4">
      <c r="A3231" s="3">
        <v>453</v>
      </c>
      <c r="B3231" s="3">
        <v>1987</v>
      </c>
      <c r="C3231" s="5">
        <v>4.4409999999999998</v>
      </c>
      <c r="D3231" s="5">
        <f t="shared" si="50"/>
        <v>1.4908795763099651</v>
      </c>
    </row>
    <row r="3232" spans="1:4" ht="15" customHeight="1" x14ac:dyDescent="0.4">
      <c r="A3232" s="3">
        <v>453</v>
      </c>
      <c r="B3232" s="3">
        <v>1988</v>
      </c>
      <c r="C3232" s="5">
        <v>4.26</v>
      </c>
      <c r="D3232" s="5">
        <f t="shared" si="50"/>
        <v>1.4492691602812791</v>
      </c>
    </row>
    <row r="3233" spans="1:4" ht="15" customHeight="1" x14ac:dyDescent="0.4">
      <c r="A3233" s="3">
        <v>453</v>
      </c>
      <c r="B3233" s="3">
        <v>1989</v>
      </c>
      <c r="C3233" s="5">
        <v>4.5019999999999998</v>
      </c>
      <c r="D3233" s="5">
        <f t="shared" si="50"/>
        <v>1.5045217424845405</v>
      </c>
    </row>
    <row r="3234" spans="1:4" ht="15" customHeight="1" x14ac:dyDescent="0.4">
      <c r="A3234" s="3">
        <v>453</v>
      </c>
      <c r="B3234" s="3">
        <v>1990</v>
      </c>
      <c r="C3234" s="5">
        <v>6.266</v>
      </c>
      <c r="D3234" s="5">
        <f t="shared" si="50"/>
        <v>1.8351381925300001</v>
      </c>
    </row>
    <row r="3235" spans="1:4" ht="15" customHeight="1" x14ac:dyDescent="0.4">
      <c r="A3235" s="3">
        <v>453</v>
      </c>
      <c r="B3235" s="3">
        <v>1991</v>
      </c>
      <c r="C3235" s="5">
        <v>5.5789999999999997</v>
      </c>
      <c r="D3235" s="5">
        <f t="shared" si="50"/>
        <v>1.7190095488633912</v>
      </c>
    </row>
    <row r="3236" spans="1:4" ht="15" customHeight="1" x14ac:dyDescent="0.4">
      <c r="A3236" s="3">
        <v>453</v>
      </c>
      <c r="B3236" s="3">
        <v>1992</v>
      </c>
      <c r="C3236" s="5">
        <v>6.3840000000000003</v>
      </c>
      <c r="D3236" s="5">
        <f t="shared" si="50"/>
        <v>1.8537948601475076</v>
      </c>
    </row>
    <row r="3237" spans="1:4" ht="15" customHeight="1" x14ac:dyDescent="0.4">
      <c r="A3237" s="3">
        <v>453</v>
      </c>
      <c r="B3237" s="3">
        <v>1993</v>
      </c>
      <c r="C3237" s="5">
        <v>5.8040000000000003</v>
      </c>
      <c r="D3237" s="5">
        <f t="shared" si="50"/>
        <v>1.7585473350219414</v>
      </c>
    </row>
    <row r="3238" spans="1:4" ht="15" customHeight="1" x14ac:dyDescent="0.4">
      <c r="A3238" s="3">
        <v>453</v>
      </c>
      <c r="B3238" s="3">
        <v>1994</v>
      </c>
      <c r="C3238" s="5">
        <v>5.9459999999999997</v>
      </c>
      <c r="D3238" s="5">
        <f t="shared" si="50"/>
        <v>1.782718724575906</v>
      </c>
    </row>
    <row r="3239" spans="1:4" ht="15" customHeight="1" x14ac:dyDescent="0.4">
      <c r="A3239" s="3">
        <v>453</v>
      </c>
      <c r="B3239" s="3">
        <v>1995</v>
      </c>
      <c r="C3239" s="5">
        <v>6.8609999999999998</v>
      </c>
      <c r="D3239" s="5">
        <f t="shared" si="50"/>
        <v>1.9258532037087537</v>
      </c>
    </row>
    <row r="3240" spans="1:4" ht="15" customHeight="1" x14ac:dyDescent="0.4">
      <c r="A3240" s="3">
        <v>453</v>
      </c>
      <c r="B3240" s="3">
        <v>1996</v>
      </c>
      <c r="C3240" s="5">
        <v>7.7610000000000001</v>
      </c>
      <c r="D3240" s="5">
        <f t="shared" si="50"/>
        <v>2.0491111918720017</v>
      </c>
    </row>
    <row r="3241" spans="1:4" ht="15" customHeight="1" x14ac:dyDescent="0.4">
      <c r="A3241" s="3">
        <v>453</v>
      </c>
      <c r="B3241" s="3">
        <v>1997</v>
      </c>
      <c r="C3241" s="5">
        <v>9.9760000000000009</v>
      </c>
      <c r="D3241" s="5">
        <f t="shared" si="50"/>
        <v>2.3001822083777355</v>
      </c>
    </row>
    <row r="3242" spans="1:4" ht="15" customHeight="1" x14ac:dyDescent="0.4">
      <c r="A3242" s="3">
        <v>453</v>
      </c>
      <c r="B3242" s="3">
        <v>1998</v>
      </c>
      <c r="C3242" s="5">
        <v>8.4879999999999995</v>
      </c>
      <c r="D3242" s="5">
        <f t="shared" si="50"/>
        <v>2.1386534013116818</v>
      </c>
    </row>
    <row r="3243" spans="1:4" ht="15" customHeight="1" x14ac:dyDescent="0.4">
      <c r="A3243" s="3">
        <v>453</v>
      </c>
      <c r="B3243" s="3">
        <v>1999</v>
      </c>
      <c r="C3243" s="5">
        <v>11.266</v>
      </c>
      <c r="D3243" s="5">
        <f t="shared" si="50"/>
        <v>2.4217893404725221</v>
      </c>
    </row>
    <row r="3244" spans="1:4" ht="15" customHeight="1" x14ac:dyDescent="0.4">
      <c r="A3244" s="3">
        <v>453</v>
      </c>
      <c r="B3244" s="3">
        <v>2000</v>
      </c>
      <c r="C3244" s="5">
        <v>18.085000000000001</v>
      </c>
      <c r="D3244" s="5">
        <f t="shared" si="50"/>
        <v>2.8950828654040612</v>
      </c>
    </row>
    <row r="3245" spans="1:4" ht="15" customHeight="1" x14ac:dyDescent="0.4">
      <c r="A3245" s="3">
        <v>453</v>
      </c>
      <c r="B3245" s="3">
        <v>2001</v>
      </c>
      <c r="C3245" s="5">
        <v>17.498000000000001</v>
      </c>
      <c r="D3245" s="5">
        <f t="shared" si="50"/>
        <v>2.8620865886840727</v>
      </c>
    </row>
    <row r="3246" spans="1:4" ht="15" customHeight="1" x14ac:dyDescent="0.4">
      <c r="A3246" s="3">
        <v>453</v>
      </c>
      <c r="B3246" s="3">
        <v>2002</v>
      </c>
      <c r="C3246" s="5">
        <v>19.334</v>
      </c>
      <c r="D3246" s="5">
        <f t="shared" si="50"/>
        <v>2.9618652040424136</v>
      </c>
    </row>
    <row r="3247" spans="1:4" ht="15" customHeight="1" x14ac:dyDescent="0.4">
      <c r="A3247" s="3">
        <v>453</v>
      </c>
      <c r="B3247" s="3">
        <v>2003</v>
      </c>
      <c r="C3247" s="5">
        <v>23.716000000000001</v>
      </c>
      <c r="D3247" s="5">
        <f t="shared" si="50"/>
        <v>3.1661499258451213</v>
      </c>
    </row>
    <row r="3248" spans="1:4" ht="15" customHeight="1" x14ac:dyDescent="0.4">
      <c r="A3248" s="3">
        <v>453</v>
      </c>
      <c r="B3248" s="3">
        <v>2004</v>
      </c>
      <c r="C3248" s="5">
        <v>30.651</v>
      </c>
      <c r="D3248" s="5">
        <f t="shared" si="50"/>
        <v>3.4226652882773965</v>
      </c>
    </row>
    <row r="3249" spans="1:4" ht="15" customHeight="1" x14ac:dyDescent="0.4">
      <c r="A3249" s="3">
        <v>453</v>
      </c>
      <c r="B3249" s="3">
        <v>2005</v>
      </c>
      <c r="C3249" s="5">
        <v>44.636000000000003</v>
      </c>
      <c r="D3249" s="5">
        <f t="shared" si="50"/>
        <v>3.798540708323455</v>
      </c>
    </row>
    <row r="3250" spans="1:4" ht="15" customHeight="1" x14ac:dyDescent="0.4">
      <c r="A3250" s="3">
        <v>453</v>
      </c>
      <c r="B3250" s="3">
        <v>2006</v>
      </c>
      <c r="C3250" s="5">
        <v>58.628999999999998</v>
      </c>
      <c r="D3250" s="5">
        <f t="shared" si="50"/>
        <v>4.0712294547160495</v>
      </c>
    </row>
    <row r="3251" spans="1:4" ht="15" customHeight="1" x14ac:dyDescent="0.4">
      <c r="A3251" s="3">
        <v>453</v>
      </c>
      <c r="B3251" s="3">
        <v>2007</v>
      </c>
      <c r="C3251" s="5">
        <v>75.986999999999995</v>
      </c>
      <c r="D3251" s="5">
        <f t="shared" si="50"/>
        <v>4.330562273023582</v>
      </c>
    </row>
    <row r="3252" spans="1:4" ht="15" customHeight="1" x14ac:dyDescent="0.4">
      <c r="A3252" s="3">
        <v>453</v>
      </c>
      <c r="B3252" s="3">
        <v>2008</v>
      </c>
      <c r="C3252" s="5">
        <v>112.621</v>
      </c>
      <c r="D3252" s="5">
        <f t="shared" si="50"/>
        <v>4.724028199204561</v>
      </c>
    </row>
    <row r="3253" spans="1:4" ht="15" customHeight="1" x14ac:dyDescent="0.4">
      <c r="A3253" s="3">
        <v>453</v>
      </c>
      <c r="B3253" s="3">
        <v>2009</v>
      </c>
      <c r="C3253" s="5">
        <v>88.195999999999998</v>
      </c>
      <c r="D3253" s="5">
        <f t="shared" si="50"/>
        <v>4.4795616105104132</v>
      </c>
    </row>
    <row r="3254" spans="1:4" ht="15" customHeight="1" x14ac:dyDescent="0.4">
      <c r="A3254" s="3">
        <v>453</v>
      </c>
      <c r="B3254" s="3">
        <v>2010</v>
      </c>
      <c r="C3254" s="5">
        <v>119.70699999999999</v>
      </c>
      <c r="D3254" s="5">
        <f t="shared" si="50"/>
        <v>4.7850470903862297</v>
      </c>
    </row>
    <row r="3255" spans="1:4" ht="15" customHeight="1" x14ac:dyDescent="0.4">
      <c r="A3255" s="3">
        <v>453</v>
      </c>
      <c r="B3255" s="3">
        <v>2011</v>
      </c>
      <c r="C3255" s="5">
        <v>167.77500000000001</v>
      </c>
      <c r="D3255" s="5">
        <f t="shared" si="50"/>
        <v>5.1226237960443033</v>
      </c>
    </row>
    <row r="3256" spans="1:4" ht="15" customHeight="1" x14ac:dyDescent="0.4">
      <c r="A3256" s="3">
        <v>453</v>
      </c>
      <c r="B3256" s="3">
        <v>2012</v>
      </c>
      <c r="C3256" s="5">
        <v>186.834</v>
      </c>
      <c r="D3256" s="5">
        <f t="shared" si="50"/>
        <v>5.230220522080379</v>
      </c>
    </row>
    <row r="3257" spans="1:4" ht="15" customHeight="1" x14ac:dyDescent="0.4">
      <c r="A3257" s="3">
        <v>453</v>
      </c>
      <c r="B3257" s="3">
        <v>2013</v>
      </c>
      <c r="C3257" s="5">
        <v>198.72800000000001</v>
      </c>
      <c r="D3257" s="5">
        <f t="shared" si="50"/>
        <v>5.2919370555837499</v>
      </c>
    </row>
    <row r="3258" spans="1:4" ht="15" customHeight="1" x14ac:dyDescent="0.4">
      <c r="A3258" s="3">
        <v>453</v>
      </c>
      <c r="B3258" s="3">
        <v>2014</v>
      </c>
      <c r="C3258" s="5">
        <v>206.22499999999999</v>
      </c>
      <c r="D3258" s="5">
        <f t="shared" si="50"/>
        <v>5.3289678057467951</v>
      </c>
    </row>
    <row r="3259" spans="1:4" ht="15" customHeight="1" x14ac:dyDescent="0.4">
      <c r="A3259" s="3">
        <v>453</v>
      </c>
      <c r="B3259" s="3">
        <v>2015</v>
      </c>
      <c r="C3259" s="5">
        <v>161.74</v>
      </c>
      <c r="D3259" s="5">
        <f t="shared" si="50"/>
        <v>5.0859901076676763</v>
      </c>
    </row>
    <row r="3260" spans="1:4" ht="15" customHeight="1" x14ac:dyDescent="0.4">
      <c r="A3260" s="3">
        <v>453</v>
      </c>
      <c r="B3260" s="3">
        <v>2016</v>
      </c>
      <c r="C3260" s="5">
        <v>151.732</v>
      </c>
      <c r="D3260" s="5">
        <f t="shared" si="50"/>
        <v>5.0221158067591807</v>
      </c>
    </row>
    <row r="3261" spans="1:4" ht="15" customHeight="1" x14ac:dyDescent="0.4">
      <c r="A3261" s="3">
        <v>453</v>
      </c>
      <c r="B3261" s="3">
        <v>2017</v>
      </c>
      <c r="C3261" s="5">
        <v>161.09899999999999</v>
      </c>
      <c r="D3261" s="5">
        <f t="shared" si="50"/>
        <v>5.0820190828390199</v>
      </c>
    </row>
    <row r="3262" spans="1:4" ht="15" customHeight="1" x14ac:dyDescent="0.4">
      <c r="A3262" s="3">
        <v>453</v>
      </c>
      <c r="B3262" s="3">
        <v>2018</v>
      </c>
      <c r="C3262" s="5">
        <v>183.33500000000001</v>
      </c>
      <c r="D3262" s="5">
        <f t="shared" si="50"/>
        <v>5.2113150804261759</v>
      </c>
    </row>
    <row r="3263" spans="1:4" ht="15" customHeight="1" x14ac:dyDescent="0.4">
      <c r="A3263" s="3">
        <v>453</v>
      </c>
      <c r="B3263" s="3">
        <v>2019</v>
      </c>
      <c r="C3263" s="5">
        <v>175.83799999999999</v>
      </c>
      <c r="D3263" s="5">
        <f t="shared" si="50"/>
        <v>5.1695631166142846</v>
      </c>
    </row>
    <row r="3264" spans="1:4" ht="15" customHeight="1" x14ac:dyDescent="0.4">
      <c r="A3264" s="3">
        <v>453</v>
      </c>
      <c r="B3264" s="3">
        <v>2020</v>
      </c>
      <c r="C3264" s="5">
        <v>145.44999999999999</v>
      </c>
      <c r="D3264" s="5">
        <f t="shared" si="50"/>
        <v>4.9798323849412105</v>
      </c>
    </row>
    <row r="3265" spans="1:4" ht="15" customHeight="1" x14ac:dyDescent="0.4">
      <c r="A3265" s="3">
        <v>453</v>
      </c>
      <c r="B3265" s="3">
        <v>2021</v>
      </c>
      <c r="C3265" s="5">
        <v>169.184</v>
      </c>
      <c r="D3265" s="5">
        <f t="shared" si="50"/>
        <v>5.1309868800530394</v>
      </c>
    </row>
    <row r="3266" spans="1:4" ht="15" customHeight="1" x14ac:dyDescent="0.4">
      <c r="A3266" s="3">
        <v>453</v>
      </c>
      <c r="B3266" s="3">
        <v>2022</v>
      </c>
      <c r="C3266" s="5">
        <v>180.88300000000001</v>
      </c>
      <c r="D3266" s="5">
        <f t="shared" si="50"/>
        <v>5.197850413413776</v>
      </c>
    </row>
    <row r="3267" spans="1:4" ht="15" customHeight="1" x14ac:dyDescent="0.4">
      <c r="A3267" s="3">
        <v>453</v>
      </c>
      <c r="B3267" s="3">
        <v>2023</v>
      </c>
      <c r="C3267" s="5">
        <v>186.49100000000001</v>
      </c>
      <c r="D3267" s="5">
        <f t="shared" ref="D3267:D3330" si="51">LN(C3267)</f>
        <v>5.2283829805467921</v>
      </c>
    </row>
    <row r="3268" spans="1:4" ht="15" customHeight="1" x14ac:dyDescent="0.4">
      <c r="A3268" s="3">
        <v>453</v>
      </c>
      <c r="B3268" s="3">
        <v>2024</v>
      </c>
      <c r="C3268" s="5">
        <v>194.99299999999999</v>
      </c>
      <c r="D3268" s="5">
        <f t="shared" si="51"/>
        <v>5.2729636604835211</v>
      </c>
    </row>
    <row r="3269" spans="1:4" ht="15" customHeight="1" x14ac:dyDescent="0.4">
      <c r="A3269" s="3">
        <v>453</v>
      </c>
      <c r="B3269" s="3">
        <v>2025</v>
      </c>
      <c r="C3269" s="5">
        <v>203.72399999999999</v>
      </c>
      <c r="D3269" s="5">
        <f t="shared" si="51"/>
        <v>5.3167661366164971</v>
      </c>
    </row>
    <row r="3270" spans="1:4" ht="15" customHeight="1" x14ac:dyDescent="0.4">
      <c r="A3270" s="3">
        <v>453</v>
      </c>
      <c r="B3270" s="3">
        <v>2026</v>
      </c>
      <c r="C3270" s="5">
        <v>213.828</v>
      </c>
      <c r="D3270" s="5">
        <f t="shared" si="51"/>
        <v>5.3651719535332782</v>
      </c>
    </row>
    <row r="3271" spans="1:4" ht="15" customHeight="1" x14ac:dyDescent="0.4">
      <c r="A3271" s="3">
        <v>456</v>
      </c>
      <c r="B3271" s="3">
        <v>1980</v>
      </c>
      <c r="C3271" s="5">
        <v>164.53899999999999</v>
      </c>
      <c r="D3271" s="5">
        <f t="shared" si="51"/>
        <v>5.1031476241727836</v>
      </c>
    </row>
    <row r="3272" spans="1:4" ht="15" customHeight="1" x14ac:dyDescent="0.4">
      <c r="A3272" s="3">
        <v>456</v>
      </c>
      <c r="B3272" s="3">
        <v>1981</v>
      </c>
      <c r="C3272" s="5">
        <v>184.292</v>
      </c>
      <c r="D3272" s="5">
        <f t="shared" si="51"/>
        <v>5.2165214562458537</v>
      </c>
    </row>
    <row r="3273" spans="1:4" ht="15" customHeight="1" x14ac:dyDescent="0.4">
      <c r="A3273" s="3">
        <v>456</v>
      </c>
      <c r="B3273" s="3">
        <v>1982</v>
      </c>
      <c r="C3273" s="5">
        <v>153.24</v>
      </c>
      <c r="D3273" s="5">
        <f t="shared" si="51"/>
        <v>5.0320053198324484</v>
      </c>
    </row>
    <row r="3274" spans="1:4" ht="15" customHeight="1" x14ac:dyDescent="0.4">
      <c r="A3274" s="3">
        <v>456</v>
      </c>
      <c r="B3274" s="3">
        <v>1983</v>
      </c>
      <c r="C3274" s="5">
        <v>129.18100000000001</v>
      </c>
      <c r="D3274" s="5">
        <f t="shared" si="51"/>
        <v>4.861214521710763</v>
      </c>
    </row>
    <row r="3275" spans="1:4" ht="15" customHeight="1" x14ac:dyDescent="0.4">
      <c r="A3275" s="3">
        <v>456</v>
      </c>
      <c r="B3275" s="3">
        <v>1984</v>
      </c>
      <c r="C3275" s="5">
        <v>119.631</v>
      </c>
      <c r="D3275" s="5">
        <f t="shared" si="51"/>
        <v>4.7844120052551231</v>
      </c>
    </row>
    <row r="3276" spans="1:4" ht="15" customHeight="1" x14ac:dyDescent="0.4">
      <c r="A3276" s="3">
        <v>456</v>
      </c>
      <c r="B3276" s="3">
        <v>1985</v>
      </c>
      <c r="C3276" s="5">
        <v>103.89400000000001</v>
      </c>
      <c r="D3276" s="5">
        <f t="shared" si="51"/>
        <v>4.6433711486032552</v>
      </c>
    </row>
    <row r="3277" spans="1:4" ht="15" customHeight="1" x14ac:dyDescent="0.4">
      <c r="A3277" s="3">
        <v>456</v>
      </c>
      <c r="B3277" s="3">
        <v>1986</v>
      </c>
      <c r="C3277" s="5">
        <v>86.885999999999996</v>
      </c>
      <c r="D3277" s="5">
        <f t="shared" si="51"/>
        <v>4.4645969145745203</v>
      </c>
    </row>
    <row r="3278" spans="1:4" ht="15" customHeight="1" x14ac:dyDescent="0.4">
      <c r="A3278" s="3">
        <v>456</v>
      </c>
      <c r="B3278" s="3">
        <v>1987</v>
      </c>
      <c r="C3278" s="5">
        <v>85.581999999999994</v>
      </c>
      <c r="D3278" s="5">
        <f t="shared" si="51"/>
        <v>4.4494749806618472</v>
      </c>
    </row>
    <row r="3279" spans="1:4" ht="15" customHeight="1" x14ac:dyDescent="0.4">
      <c r="A3279" s="3">
        <v>456</v>
      </c>
      <c r="B3279" s="3">
        <v>1988</v>
      </c>
      <c r="C3279" s="5">
        <v>88.138000000000005</v>
      </c>
      <c r="D3279" s="5">
        <f t="shared" si="51"/>
        <v>4.4789037679832591</v>
      </c>
    </row>
    <row r="3280" spans="1:4" ht="15" customHeight="1" x14ac:dyDescent="0.4">
      <c r="A3280" s="3">
        <v>456</v>
      </c>
      <c r="B3280" s="3">
        <v>1989</v>
      </c>
      <c r="C3280" s="5">
        <v>95.216999999999999</v>
      </c>
      <c r="D3280" s="5">
        <f t="shared" si="51"/>
        <v>4.5561584972839118</v>
      </c>
    </row>
    <row r="3281" spans="1:4" ht="15" customHeight="1" x14ac:dyDescent="0.4">
      <c r="A3281" s="3">
        <v>456</v>
      </c>
      <c r="B3281" s="3">
        <v>1990</v>
      </c>
      <c r="C3281" s="5">
        <v>117.473</v>
      </c>
      <c r="D3281" s="5">
        <f t="shared" si="51"/>
        <v>4.7662085199450397</v>
      </c>
    </row>
    <row r="3282" spans="1:4" ht="15" customHeight="1" x14ac:dyDescent="0.4">
      <c r="A3282" s="3">
        <v>456</v>
      </c>
      <c r="B3282" s="3">
        <v>1991</v>
      </c>
      <c r="C3282" s="5">
        <v>132.047</v>
      </c>
      <c r="D3282" s="5">
        <f t="shared" si="51"/>
        <v>4.8831579198178972</v>
      </c>
    </row>
    <row r="3283" spans="1:4" ht="15" customHeight="1" x14ac:dyDescent="0.4">
      <c r="A3283" s="3">
        <v>456</v>
      </c>
      <c r="B3283" s="3">
        <v>1992</v>
      </c>
      <c r="C3283" s="5">
        <v>136.905</v>
      </c>
      <c r="D3283" s="5">
        <f t="shared" si="51"/>
        <v>4.9192872546369504</v>
      </c>
    </row>
    <row r="3284" spans="1:4" ht="15" customHeight="1" x14ac:dyDescent="0.4">
      <c r="A3284" s="3">
        <v>456</v>
      </c>
      <c r="B3284" s="3">
        <v>1993</v>
      </c>
      <c r="C3284" s="5">
        <v>132.79</v>
      </c>
      <c r="D3284" s="5">
        <f t="shared" si="51"/>
        <v>4.8887689330022361</v>
      </c>
    </row>
    <row r="3285" spans="1:4" ht="15" customHeight="1" x14ac:dyDescent="0.4">
      <c r="A3285" s="3">
        <v>456</v>
      </c>
      <c r="B3285" s="3">
        <v>1994</v>
      </c>
      <c r="C3285" s="5">
        <v>134.995</v>
      </c>
      <c r="D3285" s="5">
        <f t="shared" si="51"/>
        <v>4.9052377407155046</v>
      </c>
    </row>
    <row r="3286" spans="1:4" ht="15" customHeight="1" x14ac:dyDescent="0.4">
      <c r="A3286" s="3">
        <v>456</v>
      </c>
      <c r="B3286" s="3">
        <v>1995</v>
      </c>
      <c r="C3286" s="5">
        <v>143.15199999999999</v>
      </c>
      <c r="D3286" s="5">
        <f t="shared" si="51"/>
        <v>4.9639070028052403</v>
      </c>
    </row>
    <row r="3287" spans="1:4" ht="15" customHeight="1" x14ac:dyDescent="0.4">
      <c r="A3287" s="3">
        <v>456</v>
      </c>
      <c r="B3287" s="3">
        <v>1996</v>
      </c>
      <c r="C3287" s="5">
        <v>158.45099999999999</v>
      </c>
      <c r="D3287" s="5">
        <f t="shared" si="51"/>
        <v>5.065445397256175</v>
      </c>
    </row>
    <row r="3288" spans="1:4" ht="15" customHeight="1" x14ac:dyDescent="0.4">
      <c r="A3288" s="3">
        <v>456</v>
      </c>
      <c r="B3288" s="3">
        <v>1997</v>
      </c>
      <c r="C3288" s="5">
        <v>165.74199999999999</v>
      </c>
      <c r="D3288" s="5">
        <f t="shared" si="51"/>
        <v>5.1104323624411272</v>
      </c>
    </row>
    <row r="3289" spans="1:4" ht="15" customHeight="1" x14ac:dyDescent="0.4">
      <c r="A3289" s="3">
        <v>456</v>
      </c>
      <c r="B3289" s="3">
        <v>1998</v>
      </c>
      <c r="C3289" s="5">
        <v>146.77500000000001</v>
      </c>
      <c r="D3289" s="5">
        <f t="shared" si="51"/>
        <v>4.9889008019502494</v>
      </c>
    </row>
    <row r="3290" spans="1:4" ht="15" customHeight="1" x14ac:dyDescent="0.4">
      <c r="A3290" s="3">
        <v>456</v>
      </c>
      <c r="B3290" s="3">
        <v>1999</v>
      </c>
      <c r="C3290" s="5">
        <v>161.71700000000001</v>
      </c>
      <c r="D3290" s="5">
        <f t="shared" si="51"/>
        <v>5.0858478940192544</v>
      </c>
    </row>
    <row r="3291" spans="1:4" ht="15" customHeight="1" x14ac:dyDescent="0.4">
      <c r="A3291" s="3">
        <v>456</v>
      </c>
      <c r="B3291" s="3">
        <v>2000</v>
      </c>
      <c r="C3291" s="5">
        <v>189.51400000000001</v>
      </c>
      <c r="D3291" s="5">
        <f t="shared" si="51"/>
        <v>5.2444629004215582</v>
      </c>
    </row>
    <row r="3292" spans="1:4" ht="15" customHeight="1" x14ac:dyDescent="0.4">
      <c r="A3292" s="3">
        <v>456</v>
      </c>
      <c r="B3292" s="3">
        <v>2001</v>
      </c>
      <c r="C3292" s="5">
        <v>184.13800000000001</v>
      </c>
      <c r="D3292" s="5">
        <f t="shared" si="51"/>
        <v>5.215685476499532</v>
      </c>
    </row>
    <row r="3293" spans="1:4" ht="15" customHeight="1" x14ac:dyDescent="0.4">
      <c r="A3293" s="3">
        <v>456</v>
      </c>
      <c r="B3293" s="3">
        <v>2002</v>
      </c>
      <c r="C3293" s="5">
        <v>189.60599999999999</v>
      </c>
      <c r="D3293" s="5">
        <f t="shared" si="51"/>
        <v>5.2449482348898311</v>
      </c>
    </row>
    <row r="3294" spans="1:4" ht="15" customHeight="1" x14ac:dyDescent="0.4">
      <c r="A3294" s="3">
        <v>456</v>
      </c>
      <c r="B3294" s="3">
        <v>2003</v>
      </c>
      <c r="C3294" s="5">
        <v>215.80699999999999</v>
      </c>
      <c r="D3294" s="5">
        <f t="shared" si="51"/>
        <v>5.3743844897400281</v>
      </c>
    </row>
    <row r="3295" spans="1:4" ht="15" customHeight="1" x14ac:dyDescent="0.4">
      <c r="A3295" s="3">
        <v>456</v>
      </c>
      <c r="B3295" s="3">
        <v>2004</v>
      </c>
      <c r="C3295" s="5">
        <v>258.74200000000002</v>
      </c>
      <c r="D3295" s="5">
        <f t="shared" si="51"/>
        <v>5.5558314262272157</v>
      </c>
    </row>
    <row r="3296" spans="1:4" ht="15" customHeight="1" x14ac:dyDescent="0.4">
      <c r="A3296" s="3">
        <v>456</v>
      </c>
      <c r="B3296" s="3">
        <v>2005</v>
      </c>
      <c r="C3296" s="5">
        <v>328.20600000000002</v>
      </c>
      <c r="D3296" s="5">
        <f t="shared" si="51"/>
        <v>5.7936414600245341</v>
      </c>
    </row>
    <row r="3297" spans="1:4" ht="15" customHeight="1" x14ac:dyDescent="0.4">
      <c r="A3297" s="3">
        <v>456</v>
      </c>
      <c r="B3297" s="3">
        <v>2006</v>
      </c>
      <c r="C3297" s="5">
        <v>376.39800000000002</v>
      </c>
      <c r="D3297" s="5">
        <f t="shared" si="51"/>
        <v>5.9306470942008271</v>
      </c>
    </row>
    <row r="3298" spans="1:4" ht="15" customHeight="1" x14ac:dyDescent="0.4">
      <c r="A3298" s="3">
        <v>456</v>
      </c>
      <c r="B3298" s="3">
        <v>2007</v>
      </c>
      <c r="C3298" s="5">
        <v>415.68700000000001</v>
      </c>
      <c r="D3298" s="5">
        <f t="shared" si="51"/>
        <v>6.0299325732172742</v>
      </c>
    </row>
    <row r="3299" spans="1:4" ht="15" customHeight="1" x14ac:dyDescent="0.4">
      <c r="A3299" s="3">
        <v>456</v>
      </c>
      <c r="B3299" s="3">
        <v>2008</v>
      </c>
      <c r="C3299" s="5">
        <v>519.79700000000003</v>
      </c>
      <c r="D3299" s="5">
        <f t="shared" si="51"/>
        <v>6.2534383507401774</v>
      </c>
    </row>
    <row r="3300" spans="1:4" ht="15" customHeight="1" x14ac:dyDescent="0.4">
      <c r="A3300" s="3">
        <v>456</v>
      </c>
      <c r="B3300" s="3">
        <v>2009</v>
      </c>
      <c r="C3300" s="5">
        <v>429.09800000000001</v>
      </c>
      <c r="D3300" s="5">
        <f t="shared" si="51"/>
        <v>6.061685331068416</v>
      </c>
    </row>
    <row r="3301" spans="1:4" ht="15" customHeight="1" x14ac:dyDescent="0.4">
      <c r="A3301" s="3">
        <v>456</v>
      </c>
      <c r="B3301" s="3">
        <v>2010</v>
      </c>
      <c r="C3301" s="5">
        <v>528.20699999999999</v>
      </c>
      <c r="D3301" s="5">
        <f t="shared" si="51"/>
        <v>6.2694882523310671</v>
      </c>
    </row>
    <row r="3302" spans="1:4" ht="15" customHeight="1" x14ac:dyDescent="0.4">
      <c r="A3302" s="3">
        <v>456</v>
      </c>
      <c r="B3302" s="3">
        <v>2011</v>
      </c>
      <c r="C3302" s="5">
        <v>671.23900000000003</v>
      </c>
      <c r="D3302" s="5">
        <f t="shared" si="51"/>
        <v>6.5091252583517427</v>
      </c>
    </row>
    <row r="3303" spans="1:4" ht="15" customHeight="1" x14ac:dyDescent="0.4">
      <c r="A3303" s="3">
        <v>456</v>
      </c>
      <c r="B3303" s="3">
        <v>2012</v>
      </c>
      <c r="C3303" s="5">
        <v>735.97500000000002</v>
      </c>
      <c r="D3303" s="5">
        <f t="shared" si="51"/>
        <v>6.6011961507606669</v>
      </c>
    </row>
    <row r="3304" spans="1:4" ht="15" customHeight="1" x14ac:dyDescent="0.4">
      <c r="A3304" s="3">
        <v>456</v>
      </c>
      <c r="B3304" s="3">
        <v>2013</v>
      </c>
      <c r="C3304" s="5">
        <v>746.64700000000005</v>
      </c>
      <c r="D3304" s="5">
        <f t="shared" si="51"/>
        <v>6.6155925165483769</v>
      </c>
    </row>
    <row r="3305" spans="1:4" ht="15" customHeight="1" x14ac:dyDescent="0.4">
      <c r="A3305" s="3">
        <v>456</v>
      </c>
      <c r="B3305" s="3">
        <v>2014</v>
      </c>
      <c r="C3305" s="5">
        <v>756.35</v>
      </c>
      <c r="D3305" s="5">
        <f t="shared" si="51"/>
        <v>6.6285042320082086</v>
      </c>
    </row>
    <row r="3306" spans="1:4" ht="15" customHeight="1" x14ac:dyDescent="0.4">
      <c r="A3306" s="3">
        <v>456</v>
      </c>
      <c r="B3306" s="3">
        <v>2015</v>
      </c>
      <c r="C3306" s="5">
        <v>654.27</v>
      </c>
      <c r="D3306" s="5">
        <f t="shared" si="51"/>
        <v>6.4835201102972446</v>
      </c>
    </row>
    <row r="3307" spans="1:4" ht="15" customHeight="1" x14ac:dyDescent="0.4">
      <c r="A3307" s="3">
        <v>456</v>
      </c>
      <c r="B3307" s="3">
        <v>2016</v>
      </c>
      <c r="C3307" s="5">
        <v>644.93499999999995</v>
      </c>
      <c r="D3307" s="5">
        <f t="shared" si="51"/>
        <v>6.4691495365238127</v>
      </c>
    </row>
    <row r="3308" spans="1:4" ht="15" customHeight="1" x14ac:dyDescent="0.4">
      <c r="A3308" s="3">
        <v>456</v>
      </c>
      <c r="B3308" s="3">
        <v>2017</v>
      </c>
      <c r="C3308" s="5">
        <v>688.58600000000001</v>
      </c>
      <c r="D3308" s="5">
        <f t="shared" si="51"/>
        <v>6.5346402195911502</v>
      </c>
    </row>
    <row r="3309" spans="1:4" ht="15" customHeight="1" x14ac:dyDescent="0.4">
      <c r="A3309" s="3">
        <v>456</v>
      </c>
      <c r="B3309" s="3">
        <v>2018</v>
      </c>
      <c r="C3309" s="5">
        <v>786.52200000000005</v>
      </c>
      <c r="D3309" s="5">
        <f t="shared" si="51"/>
        <v>6.6676206941350946</v>
      </c>
    </row>
    <row r="3310" spans="1:4" ht="15" customHeight="1" x14ac:dyDescent="0.4">
      <c r="A3310" s="3">
        <v>456</v>
      </c>
      <c r="B3310" s="3">
        <v>2019</v>
      </c>
      <c r="C3310" s="5">
        <v>792.96600000000001</v>
      </c>
      <c r="D3310" s="5">
        <f t="shared" si="51"/>
        <v>6.6757803455580529</v>
      </c>
    </row>
    <row r="3311" spans="1:4" ht="15" customHeight="1" x14ac:dyDescent="0.4">
      <c r="A3311" s="3">
        <v>456</v>
      </c>
      <c r="B3311" s="3">
        <v>2020</v>
      </c>
      <c r="C3311" s="5">
        <v>700.11800000000005</v>
      </c>
      <c r="D3311" s="5">
        <f t="shared" si="51"/>
        <v>6.5512488922654093</v>
      </c>
    </row>
    <row r="3312" spans="1:4" ht="15" customHeight="1" x14ac:dyDescent="0.4">
      <c r="A3312" s="3">
        <v>456</v>
      </c>
      <c r="B3312" s="3">
        <v>2021</v>
      </c>
      <c r="C3312" s="5">
        <v>842.58799999999997</v>
      </c>
      <c r="D3312" s="5">
        <f t="shared" si="51"/>
        <v>6.7364781078104627</v>
      </c>
    </row>
    <row r="3313" spans="1:4" ht="15" customHeight="1" x14ac:dyDescent="0.4">
      <c r="A3313" s="3">
        <v>456</v>
      </c>
      <c r="B3313" s="3">
        <v>2022</v>
      </c>
      <c r="C3313" s="5">
        <v>876.14800000000002</v>
      </c>
      <c r="D3313" s="5">
        <f t="shared" si="51"/>
        <v>6.7755350264376757</v>
      </c>
    </row>
    <row r="3314" spans="1:4" ht="15" customHeight="1" x14ac:dyDescent="0.4">
      <c r="A3314" s="3">
        <v>456</v>
      </c>
      <c r="B3314" s="3">
        <v>2023</v>
      </c>
      <c r="C3314" s="5">
        <v>899.11</v>
      </c>
      <c r="D3314" s="5">
        <f t="shared" si="51"/>
        <v>6.8014053851622203</v>
      </c>
    </row>
    <row r="3315" spans="1:4" ht="15" customHeight="1" x14ac:dyDescent="0.4">
      <c r="A3315" s="3">
        <v>456</v>
      </c>
      <c r="B3315" s="3">
        <v>2024</v>
      </c>
      <c r="C3315" s="5">
        <v>928.81299999999999</v>
      </c>
      <c r="D3315" s="5">
        <f t="shared" si="51"/>
        <v>6.8339074268404252</v>
      </c>
    </row>
    <row r="3316" spans="1:4" ht="15" customHeight="1" x14ac:dyDescent="0.4">
      <c r="A3316" s="3">
        <v>456</v>
      </c>
      <c r="B3316" s="3">
        <v>2025</v>
      </c>
      <c r="C3316" s="5">
        <v>963.15200000000004</v>
      </c>
      <c r="D3316" s="5">
        <f t="shared" si="51"/>
        <v>6.8702112394257639</v>
      </c>
    </row>
    <row r="3317" spans="1:4" ht="15" customHeight="1" x14ac:dyDescent="0.4">
      <c r="A3317" s="3">
        <v>456</v>
      </c>
      <c r="B3317" s="3">
        <v>2026</v>
      </c>
      <c r="C3317" s="5">
        <v>1006.08</v>
      </c>
      <c r="D3317" s="5">
        <f t="shared" si="51"/>
        <v>6.9138168703607326</v>
      </c>
    </row>
    <row r="3318" spans="1:4" ht="15" customHeight="1" x14ac:dyDescent="0.4">
      <c r="A3318" s="3">
        <v>463</v>
      </c>
      <c r="B3318" s="3">
        <v>1980</v>
      </c>
      <c r="C3318" s="5">
        <v>12.98</v>
      </c>
      <c r="D3318" s="5">
        <f t="shared" si="51"/>
        <v>2.563409711275944</v>
      </c>
    </row>
    <row r="3319" spans="1:4" ht="15" customHeight="1" x14ac:dyDescent="0.4">
      <c r="A3319" s="3">
        <v>463</v>
      </c>
      <c r="B3319" s="3">
        <v>1981</v>
      </c>
      <c r="C3319" s="5">
        <v>16.652000000000001</v>
      </c>
      <c r="D3319" s="5">
        <f t="shared" si="51"/>
        <v>2.8125303293327293</v>
      </c>
    </row>
    <row r="3320" spans="1:4" ht="15" customHeight="1" x14ac:dyDescent="0.4">
      <c r="A3320" s="3">
        <v>463</v>
      </c>
      <c r="B3320" s="3">
        <v>1982</v>
      </c>
      <c r="C3320" s="5">
        <v>17.414999999999999</v>
      </c>
      <c r="D3320" s="5">
        <f t="shared" si="51"/>
        <v>2.8573319038179643</v>
      </c>
    </row>
    <row r="3321" spans="1:4" ht="15" customHeight="1" x14ac:dyDescent="0.4">
      <c r="A3321" s="3">
        <v>463</v>
      </c>
      <c r="B3321" s="3">
        <v>1983</v>
      </c>
      <c r="C3321" s="5">
        <v>18.649000000000001</v>
      </c>
      <c r="D3321" s="5">
        <f t="shared" si="51"/>
        <v>2.9257925253493093</v>
      </c>
    </row>
    <row r="3322" spans="1:4" ht="15" customHeight="1" x14ac:dyDescent="0.4">
      <c r="A3322" s="3">
        <v>463</v>
      </c>
      <c r="B3322" s="3">
        <v>1984</v>
      </c>
      <c r="C3322" s="5">
        <v>19.170999999999999</v>
      </c>
      <c r="D3322" s="5">
        <f t="shared" si="51"/>
        <v>2.9533987205379124</v>
      </c>
    </row>
    <row r="3323" spans="1:4" ht="15" customHeight="1" x14ac:dyDescent="0.4">
      <c r="A3323" s="3">
        <v>463</v>
      </c>
      <c r="B3323" s="3">
        <v>1985</v>
      </c>
      <c r="C3323" s="5">
        <v>21.177</v>
      </c>
      <c r="D3323" s="5">
        <f t="shared" si="51"/>
        <v>3.0529156870814447</v>
      </c>
    </row>
    <row r="3324" spans="1:4" ht="15" customHeight="1" x14ac:dyDescent="0.4">
      <c r="A3324" s="3">
        <v>463</v>
      </c>
      <c r="B3324" s="3">
        <v>1986</v>
      </c>
      <c r="C3324" s="5">
        <v>25.428000000000001</v>
      </c>
      <c r="D3324" s="5">
        <f t="shared" si="51"/>
        <v>3.2358509290741622</v>
      </c>
    </row>
    <row r="3325" spans="1:4" ht="15" customHeight="1" x14ac:dyDescent="0.4">
      <c r="A3325" s="3">
        <v>463</v>
      </c>
      <c r="B3325" s="3">
        <v>1987</v>
      </c>
      <c r="C3325" s="5">
        <v>32.497</v>
      </c>
      <c r="D3325" s="5">
        <f t="shared" si="51"/>
        <v>3.481147777382767</v>
      </c>
    </row>
    <row r="3326" spans="1:4" ht="15" customHeight="1" x14ac:dyDescent="0.4">
      <c r="A3326" s="3">
        <v>463</v>
      </c>
      <c r="B3326" s="3">
        <v>1988</v>
      </c>
      <c r="C3326" s="5">
        <v>16.538</v>
      </c>
      <c r="D3326" s="5">
        <f t="shared" si="51"/>
        <v>2.8056607632999748</v>
      </c>
    </row>
    <row r="3327" spans="1:4" ht="15" customHeight="1" x14ac:dyDescent="0.4">
      <c r="A3327" s="3">
        <v>463</v>
      </c>
      <c r="B3327" s="3">
        <v>1989</v>
      </c>
      <c r="C3327" s="5">
        <v>9.8490000000000002</v>
      </c>
      <c r="D3327" s="5">
        <f t="shared" si="51"/>
        <v>2.2873699271875654</v>
      </c>
    </row>
    <row r="3328" spans="1:4" ht="15" customHeight="1" x14ac:dyDescent="0.4">
      <c r="A3328" s="3">
        <v>463</v>
      </c>
      <c r="B3328" s="3">
        <v>1990</v>
      </c>
      <c r="C3328" s="5">
        <v>12.303000000000001</v>
      </c>
      <c r="D3328" s="5">
        <f t="shared" si="51"/>
        <v>2.5098431350780319</v>
      </c>
    </row>
    <row r="3329" spans="1:4" ht="15" customHeight="1" x14ac:dyDescent="0.4">
      <c r="A3329" s="3">
        <v>463</v>
      </c>
      <c r="B3329" s="3">
        <v>1991</v>
      </c>
      <c r="C3329" s="5">
        <v>12.738</v>
      </c>
      <c r="D3329" s="5">
        <f t="shared" si="51"/>
        <v>2.544589651949174</v>
      </c>
    </row>
    <row r="3330" spans="1:4" ht="15" customHeight="1" x14ac:dyDescent="0.4">
      <c r="A3330" s="3">
        <v>463</v>
      </c>
      <c r="B3330" s="3">
        <v>1992</v>
      </c>
      <c r="C3330" s="5">
        <v>13.263</v>
      </c>
      <c r="D3330" s="5">
        <f t="shared" si="51"/>
        <v>2.584978203512216</v>
      </c>
    </row>
    <row r="3331" spans="1:4" ht="15" customHeight="1" x14ac:dyDescent="0.4">
      <c r="A3331" s="3">
        <v>463</v>
      </c>
      <c r="B3331" s="3">
        <v>1993</v>
      </c>
      <c r="C3331" s="5">
        <v>13.795999999999999</v>
      </c>
      <c r="D3331" s="5">
        <f t="shared" ref="D3331:D3394" si="52">LN(C3331)</f>
        <v>2.6243786950745944</v>
      </c>
    </row>
    <row r="3332" spans="1:4" ht="15" customHeight="1" x14ac:dyDescent="0.4">
      <c r="A3332" s="3">
        <v>463</v>
      </c>
      <c r="B3332" s="3">
        <v>1994</v>
      </c>
      <c r="C3332" s="5">
        <v>15.105</v>
      </c>
      <c r="D3332" s="5">
        <f t="shared" si="52"/>
        <v>2.7150258148386355</v>
      </c>
    </row>
    <row r="3333" spans="1:4" ht="15" customHeight="1" x14ac:dyDescent="0.4">
      <c r="A3333" s="3">
        <v>463</v>
      </c>
      <c r="B3333" s="3">
        <v>1995</v>
      </c>
      <c r="C3333" s="5">
        <v>16.556000000000001</v>
      </c>
      <c r="D3333" s="5">
        <f t="shared" si="52"/>
        <v>2.8067485738864861</v>
      </c>
    </row>
    <row r="3334" spans="1:4" ht="15" customHeight="1" x14ac:dyDescent="0.4">
      <c r="A3334" s="3">
        <v>463</v>
      </c>
      <c r="B3334" s="3">
        <v>1996</v>
      </c>
      <c r="C3334" s="5">
        <v>17.760999999999999</v>
      </c>
      <c r="D3334" s="5">
        <f t="shared" si="52"/>
        <v>2.8770050422851896</v>
      </c>
    </row>
    <row r="3335" spans="1:4" ht="15" customHeight="1" x14ac:dyDescent="0.4">
      <c r="A3335" s="3">
        <v>463</v>
      </c>
      <c r="B3335" s="3">
        <v>1997</v>
      </c>
      <c r="C3335" s="5">
        <v>16.573</v>
      </c>
      <c r="D3335" s="5">
        <f t="shared" si="52"/>
        <v>2.8077748651414067</v>
      </c>
    </row>
    <row r="3336" spans="1:4" ht="15" customHeight="1" x14ac:dyDescent="0.4">
      <c r="A3336" s="3">
        <v>463</v>
      </c>
      <c r="B3336" s="3">
        <v>1998</v>
      </c>
      <c r="C3336" s="5">
        <v>16.143999999999998</v>
      </c>
      <c r="D3336" s="5">
        <f t="shared" si="52"/>
        <v>2.7815484636112529</v>
      </c>
    </row>
    <row r="3337" spans="1:4" ht="15" customHeight="1" x14ac:dyDescent="0.4">
      <c r="A3337" s="3">
        <v>463</v>
      </c>
      <c r="B3337" s="3">
        <v>1999</v>
      </c>
      <c r="C3337" s="5">
        <v>16.785</v>
      </c>
      <c r="D3337" s="5">
        <f t="shared" si="52"/>
        <v>2.8204856304319983</v>
      </c>
    </row>
    <row r="3338" spans="1:4" ht="15" customHeight="1" x14ac:dyDescent="0.4">
      <c r="A3338" s="3">
        <v>463</v>
      </c>
      <c r="B3338" s="3">
        <v>2000</v>
      </c>
      <c r="C3338" s="5">
        <v>19.861000000000001</v>
      </c>
      <c r="D3338" s="5">
        <f t="shared" si="52"/>
        <v>2.9887580098166544</v>
      </c>
    </row>
    <row r="3339" spans="1:4" ht="15" customHeight="1" x14ac:dyDescent="0.4">
      <c r="A3339" s="3">
        <v>463</v>
      </c>
      <c r="B3339" s="3">
        <v>2001</v>
      </c>
      <c r="C3339" s="5">
        <v>20.978999999999999</v>
      </c>
      <c r="D3339" s="5">
        <f t="shared" si="52"/>
        <v>3.0435219373898392</v>
      </c>
    </row>
    <row r="3340" spans="1:4" ht="15" customHeight="1" x14ac:dyDescent="0.4">
      <c r="A3340" s="3">
        <v>463</v>
      </c>
      <c r="B3340" s="3">
        <v>2002</v>
      </c>
      <c r="C3340" s="5">
        <v>22.757999999999999</v>
      </c>
      <c r="D3340" s="5">
        <f t="shared" si="52"/>
        <v>3.124916731934817</v>
      </c>
    </row>
    <row r="3341" spans="1:4" ht="15" customHeight="1" x14ac:dyDescent="0.4">
      <c r="A3341" s="3">
        <v>463</v>
      </c>
      <c r="B3341" s="3">
        <v>2003</v>
      </c>
      <c r="C3341" s="5">
        <v>21.702000000000002</v>
      </c>
      <c r="D3341" s="5">
        <f t="shared" si="52"/>
        <v>3.0774044221980161</v>
      </c>
    </row>
    <row r="3342" spans="1:4" ht="15" customHeight="1" x14ac:dyDescent="0.4">
      <c r="A3342" s="3">
        <v>463</v>
      </c>
      <c r="B3342" s="3">
        <v>2004</v>
      </c>
      <c r="C3342" s="5">
        <v>25.204000000000001</v>
      </c>
      <c r="D3342" s="5">
        <f t="shared" si="52"/>
        <v>3.227002712079809</v>
      </c>
    </row>
    <row r="3343" spans="1:4" ht="15" customHeight="1" x14ac:dyDescent="0.4">
      <c r="A3343" s="3">
        <v>463</v>
      </c>
      <c r="B3343" s="3">
        <v>2005</v>
      </c>
      <c r="C3343" s="5">
        <v>28.881</v>
      </c>
      <c r="D3343" s="5">
        <f t="shared" si="52"/>
        <v>3.3631839394639393</v>
      </c>
    </row>
    <row r="3344" spans="1:4" ht="15" customHeight="1" x14ac:dyDescent="0.4">
      <c r="A3344" s="3">
        <v>463</v>
      </c>
      <c r="B3344" s="3">
        <v>2006</v>
      </c>
      <c r="C3344" s="5">
        <v>33.823999999999998</v>
      </c>
      <c r="D3344" s="5">
        <f t="shared" si="52"/>
        <v>3.521170609687827</v>
      </c>
    </row>
    <row r="3345" spans="1:4" ht="15" customHeight="1" x14ac:dyDescent="0.4">
      <c r="A3345" s="3">
        <v>463</v>
      </c>
      <c r="B3345" s="3">
        <v>2007</v>
      </c>
      <c r="C3345" s="5">
        <v>40.488</v>
      </c>
      <c r="D3345" s="5">
        <f t="shared" si="52"/>
        <v>3.7010056339117767</v>
      </c>
    </row>
    <row r="3346" spans="1:4" ht="15" customHeight="1" x14ac:dyDescent="0.4">
      <c r="A3346" s="3">
        <v>463</v>
      </c>
      <c r="B3346" s="3">
        <v>2008</v>
      </c>
      <c r="C3346" s="5">
        <v>52.631</v>
      </c>
      <c r="D3346" s="5">
        <f t="shared" si="52"/>
        <v>3.9633052997551963</v>
      </c>
    </row>
    <row r="3347" spans="1:4" ht="15" customHeight="1" x14ac:dyDescent="0.4">
      <c r="A3347" s="3">
        <v>463</v>
      </c>
      <c r="B3347" s="3">
        <v>2009</v>
      </c>
      <c r="C3347" s="5">
        <v>53.939</v>
      </c>
      <c r="D3347" s="5">
        <f t="shared" si="52"/>
        <v>3.9878537784221941</v>
      </c>
    </row>
    <row r="3348" spans="1:4" ht="15" customHeight="1" x14ac:dyDescent="0.4">
      <c r="A3348" s="3">
        <v>463</v>
      </c>
      <c r="B3348" s="3">
        <v>2010</v>
      </c>
      <c r="C3348" s="5">
        <v>60.042999999999999</v>
      </c>
      <c r="D3348" s="5">
        <f t="shared" si="52"/>
        <v>4.0950609722058422</v>
      </c>
    </row>
    <row r="3349" spans="1:4" ht="15" customHeight="1" x14ac:dyDescent="0.4">
      <c r="A3349" s="3">
        <v>466</v>
      </c>
      <c r="B3349" s="3">
        <v>1980</v>
      </c>
      <c r="C3349" s="5">
        <v>40.414999999999999</v>
      </c>
      <c r="D3349" s="5">
        <f t="shared" si="52"/>
        <v>3.6992010031858076</v>
      </c>
    </row>
    <row r="3350" spans="1:4" ht="15" customHeight="1" x14ac:dyDescent="0.4">
      <c r="A3350" s="3">
        <v>466</v>
      </c>
      <c r="B3350" s="3">
        <v>1981</v>
      </c>
      <c r="C3350" s="5">
        <v>45.002000000000002</v>
      </c>
      <c r="D3350" s="5">
        <f t="shared" si="52"/>
        <v>3.8067069332271393</v>
      </c>
    </row>
    <row r="3351" spans="1:4" ht="15" customHeight="1" x14ac:dyDescent="0.4">
      <c r="A3351" s="3">
        <v>466</v>
      </c>
      <c r="B3351" s="3">
        <v>1982</v>
      </c>
      <c r="C3351" s="5">
        <v>41.847999999999999</v>
      </c>
      <c r="D3351" s="5">
        <f t="shared" si="52"/>
        <v>3.7340440060683098</v>
      </c>
    </row>
    <row r="3352" spans="1:4" ht="15" customHeight="1" x14ac:dyDescent="0.4">
      <c r="A3352" s="3">
        <v>466</v>
      </c>
      <c r="B3352" s="3">
        <v>1983</v>
      </c>
      <c r="C3352" s="5">
        <v>38.344999999999999</v>
      </c>
      <c r="D3352" s="5">
        <f t="shared" si="52"/>
        <v>3.6466241412168223</v>
      </c>
    </row>
    <row r="3353" spans="1:4" ht="15" customHeight="1" x14ac:dyDescent="0.4">
      <c r="A3353" s="3">
        <v>466</v>
      </c>
      <c r="B3353" s="3">
        <v>1984</v>
      </c>
      <c r="C3353" s="5">
        <v>38.012</v>
      </c>
      <c r="D3353" s="5">
        <f t="shared" si="52"/>
        <v>3.6379018993490688</v>
      </c>
    </row>
    <row r="3354" spans="1:4" ht="15" customHeight="1" x14ac:dyDescent="0.4">
      <c r="A3354" s="3">
        <v>466</v>
      </c>
      <c r="B3354" s="3">
        <v>1985</v>
      </c>
      <c r="C3354" s="5">
        <v>37.31</v>
      </c>
      <c r="D3354" s="5">
        <f t="shared" si="52"/>
        <v>3.6192613872330663</v>
      </c>
    </row>
    <row r="3355" spans="1:4" ht="15" customHeight="1" x14ac:dyDescent="0.4">
      <c r="A3355" s="3">
        <v>466</v>
      </c>
      <c r="B3355" s="3">
        <v>1986</v>
      </c>
      <c r="C3355" s="5">
        <v>29.568000000000001</v>
      </c>
      <c r="D3355" s="5">
        <f t="shared" si="52"/>
        <v>3.3866926954592738</v>
      </c>
    </row>
    <row r="3356" spans="1:4" ht="15" customHeight="1" x14ac:dyDescent="0.4">
      <c r="A3356" s="3">
        <v>466</v>
      </c>
      <c r="B3356" s="3">
        <v>1987</v>
      </c>
      <c r="C3356" s="5">
        <v>32.466000000000001</v>
      </c>
      <c r="D3356" s="5">
        <f t="shared" si="52"/>
        <v>3.4801933878886531</v>
      </c>
    </row>
    <row r="3357" spans="1:4" ht="15" customHeight="1" x14ac:dyDescent="0.4">
      <c r="A3357" s="3">
        <v>466</v>
      </c>
      <c r="B3357" s="3">
        <v>1988</v>
      </c>
      <c r="C3357" s="5">
        <v>32.999000000000002</v>
      </c>
      <c r="D3357" s="5">
        <f t="shared" si="52"/>
        <v>3.4964772579770313</v>
      </c>
    </row>
    <row r="3358" spans="1:4" ht="15" customHeight="1" x14ac:dyDescent="0.4">
      <c r="A3358" s="3">
        <v>466</v>
      </c>
      <c r="B3358" s="3">
        <v>1989</v>
      </c>
      <c r="C3358" s="5">
        <v>38.090000000000003</v>
      </c>
      <c r="D3358" s="5">
        <f t="shared" si="52"/>
        <v>3.6399517804905126</v>
      </c>
    </row>
    <row r="3359" spans="1:4" ht="15" customHeight="1" x14ac:dyDescent="0.4">
      <c r="A3359" s="3">
        <v>466</v>
      </c>
      <c r="B3359" s="3">
        <v>1990</v>
      </c>
      <c r="C3359" s="5">
        <v>49.09</v>
      </c>
      <c r="D3359" s="5">
        <f t="shared" si="52"/>
        <v>3.8936553480699612</v>
      </c>
    </row>
    <row r="3360" spans="1:4" ht="15" customHeight="1" x14ac:dyDescent="0.4">
      <c r="A3360" s="3">
        <v>466</v>
      </c>
      <c r="B3360" s="3">
        <v>1991</v>
      </c>
      <c r="C3360" s="5">
        <v>49.820999999999998</v>
      </c>
      <c r="D3360" s="5">
        <f t="shared" si="52"/>
        <v>3.9084365818927256</v>
      </c>
    </row>
    <row r="3361" spans="1:4" ht="15" customHeight="1" x14ac:dyDescent="0.4">
      <c r="A3361" s="3">
        <v>466</v>
      </c>
      <c r="B3361" s="3">
        <v>1992</v>
      </c>
      <c r="C3361" s="5">
        <v>52.207999999999998</v>
      </c>
      <c r="D3361" s="5">
        <f t="shared" si="52"/>
        <v>3.955235739850965</v>
      </c>
    </row>
    <row r="3362" spans="1:4" ht="15" customHeight="1" x14ac:dyDescent="0.4">
      <c r="A3362" s="3">
        <v>466</v>
      </c>
      <c r="B3362" s="3">
        <v>1993</v>
      </c>
      <c r="C3362" s="5">
        <v>53.438000000000002</v>
      </c>
      <c r="D3362" s="5">
        <f t="shared" si="52"/>
        <v>3.9785221033783515</v>
      </c>
    </row>
    <row r="3363" spans="1:4" ht="15" customHeight="1" x14ac:dyDescent="0.4">
      <c r="A3363" s="3">
        <v>466</v>
      </c>
      <c r="B3363" s="3">
        <v>1994</v>
      </c>
      <c r="C3363" s="5">
        <v>57.45</v>
      </c>
      <c r="D3363" s="5">
        <f t="shared" si="52"/>
        <v>4.0509150042947644</v>
      </c>
    </row>
    <row r="3364" spans="1:4" ht="15" customHeight="1" x14ac:dyDescent="0.4">
      <c r="A3364" s="3">
        <v>466</v>
      </c>
      <c r="B3364" s="3">
        <v>1995</v>
      </c>
      <c r="C3364" s="5">
        <v>63.637</v>
      </c>
      <c r="D3364" s="5">
        <f t="shared" si="52"/>
        <v>4.1531950621950342</v>
      </c>
    </row>
    <row r="3365" spans="1:4" ht="15" customHeight="1" x14ac:dyDescent="0.4">
      <c r="A3365" s="3">
        <v>466</v>
      </c>
      <c r="B3365" s="3">
        <v>1996</v>
      </c>
      <c r="C3365" s="5">
        <v>70.991</v>
      </c>
      <c r="D3365" s="5">
        <f t="shared" si="52"/>
        <v>4.2625531084431358</v>
      </c>
    </row>
    <row r="3366" spans="1:4" ht="15" customHeight="1" x14ac:dyDescent="0.4">
      <c r="A3366" s="3">
        <v>466</v>
      </c>
      <c r="B3366" s="3">
        <v>1997</v>
      </c>
      <c r="C3366" s="5">
        <v>76.171000000000006</v>
      </c>
      <c r="D3366" s="5">
        <f t="shared" si="52"/>
        <v>4.3329808128268104</v>
      </c>
    </row>
    <row r="3367" spans="1:4" ht="15" customHeight="1" x14ac:dyDescent="0.4">
      <c r="A3367" s="3">
        <v>466</v>
      </c>
      <c r="B3367" s="3">
        <v>1998</v>
      </c>
      <c r="C3367" s="5">
        <v>73.394000000000005</v>
      </c>
      <c r="D3367" s="5">
        <f t="shared" si="52"/>
        <v>4.2958421884100479</v>
      </c>
    </row>
    <row r="3368" spans="1:4" ht="15" customHeight="1" x14ac:dyDescent="0.4">
      <c r="A3368" s="3">
        <v>466</v>
      </c>
      <c r="B3368" s="3">
        <v>1999</v>
      </c>
      <c r="C3368" s="5">
        <v>82.864999999999995</v>
      </c>
      <c r="D3368" s="5">
        <f t="shared" si="52"/>
        <v>4.4172127775755072</v>
      </c>
    </row>
    <row r="3369" spans="1:4" ht="15" customHeight="1" x14ac:dyDescent="0.4">
      <c r="A3369" s="3">
        <v>466</v>
      </c>
      <c r="B3369" s="3">
        <v>2000</v>
      </c>
      <c r="C3369" s="5">
        <v>103.893</v>
      </c>
      <c r="D3369" s="5">
        <f t="shared" si="52"/>
        <v>4.6433615233620227</v>
      </c>
    </row>
    <row r="3370" spans="1:4" ht="15" customHeight="1" x14ac:dyDescent="0.4">
      <c r="A3370" s="3">
        <v>466</v>
      </c>
      <c r="B3370" s="3">
        <v>2001</v>
      </c>
      <c r="C3370" s="5">
        <v>103.312</v>
      </c>
      <c r="D3370" s="5">
        <f t="shared" si="52"/>
        <v>4.6377535358841113</v>
      </c>
    </row>
    <row r="3371" spans="1:4" ht="15" customHeight="1" x14ac:dyDescent="0.4">
      <c r="A3371" s="3">
        <v>466</v>
      </c>
      <c r="B3371" s="3">
        <v>2002</v>
      </c>
      <c r="C3371" s="5">
        <v>109.816</v>
      </c>
      <c r="D3371" s="5">
        <f t="shared" si="52"/>
        <v>4.6988062379493583</v>
      </c>
    </row>
    <row r="3372" spans="1:4" ht="15" customHeight="1" x14ac:dyDescent="0.4">
      <c r="A3372" s="3">
        <v>466</v>
      </c>
      <c r="B3372" s="3">
        <v>2003</v>
      </c>
      <c r="C3372" s="5">
        <v>124.346</v>
      </c>
      <c r="D3372" s="5">
        <f t="shared" si="52"/>
        <v>4.8230680024622332</v>
      </c>
    </row>
    <row r="3373" spans="1:4" ht="15" customHeight="1" x14ac:dyDescent="0.4">
      <c r="A3373" s="3">
        <v>466</v>
      </c>
      <c r="B3373" s="3">
        <v>2004</v>
      </c>
      <c r="C3373" s="5">
        <v>147.82400000000001</v>
      </c>
      <c r="D3373" s="5">
        <f t="shared" si="52"/>
        <v>4.9960223769283898</v>
      </c>
    </row>
    <row r="3374" spans="1:4" ht="15" customHeight="1" x14ac:dyDescent="0.4">
      <c r="A3374" s="3">
        <v>466</v>
      </c>
      <c r="B3374" s="3">
        <v>2005</v>
      </c>
      <c r="C3374" s="5">
        <v>180.61699999999999</v>
      </c>
      <c r="D3374" s="5">
        <f t="shared" si="52"/>
        <v>5.1963787672283965</v>
      </c>
    </row>
    <row r="3375" spans="1:4" ht="15" customHeight="1" x14ac:dyDescent="0.4">
      <c r="A3375" s="3">
        <v>466</v>
      </c>
      <c r="B3375" s="3">
        <v>2006</v>
      </c>
      <c r="C3375" s="5">
        <v>222.11699999999999</v>
      </c>
      <c r="D3375" s="5">
        <f t="shared" si="52"/>
        <v>5.403204270069339</v>
      </c>
    </row>
    <row r="3376" spans="1:4" ht="15" customHeight="1" x14ac:dyDescent="0.4">
      <c r="A3376" s="3">
        <v>466</v>
      </c>
      <c r="B3376" s="3">
        <v>2007</v>
      </c>
      <c r="C3376" s="5">
        <v>257.916</v>
      </c>
      <c r="D3376" s="5">
        <f t="shared" si="52"/>
        <v>5.5526339505131395</v>
      </c>
    </row>
    <row r="3377" spans="1:4" ht="15" customHeight="1" x14ac:dyDescent="0.4">
      <c r="A3377" s="3">
        <v>466</v>
      </c>
      <c r="B3377" s="3">
        <v>2008</v>
      </c>
      <c r="C3377" s="5">
        <v>315.47500000000002</v>
      </c>
      <c r="D3377" s="5">
        <f t="shared" si="52"/>
        <v>5.7540794395389741</v>
      </c>
    </row>
    <row r="3378" spans="1:4" ht="15" customHeight="1" x14ac:dyDescent="0.4">
      <c r="A3378" s="3">
        <v>466</v>
      </c>
      <c r="B3378" s="3">
        <v>2009</v>
      </c>
      <c r="C3378" s="5">
        <v>253.547</v>
      </c>
      <c r="D3378" s="5">
        <f t="shared" si="52"/>
        <v>5.5355492101852279</v>
      </c>
    </row>
    <row r="3379" spans="1:4" ht="15" customHeight="1" x14ac:dyDescent="0.4">
      <c r="A3379" s="3">
        <v>466</v>
      </c>
      <c r="B3379" s="3">
        <v>2010</v>
      </c>
      <c r="C3379" s="5">
        <v>289.78699999999998</v>
      </c>
      <c r="D3379" s="5">
        <f t="shared" si="52"/>
        <v>5.6691461703572887</v>
      </c>
    </row>
    <row r="3380" spans="1:4" ht="15" customHeight="1" x14ac:dyDescent="0.4">
      <c r="A3380" s="3">
        <v>466</v>
      </c>
      <c r="B3380" s="3">
        <v>2011</v>
      </c>
      <c r="C3380" s="5">
        <v>350.666</v>
      </c>
      <c r="D3380" s="5">
        <f t="shared" si="52"/>
        <v>5.8598342034870541</v>
      </c>
    </row>
    <row r="3381" spans="1:4" ht="15" customHeight="1" x14ac:dyDescent="0.4">
      <c r="A3381" s="3">
        <v>466</v>
      </c>
      <c r="B3381" s="3">
        <v>2012</v>
      </c>
      <c r="C3381" s="5">
        <v>374.59100000000001</v>
      </c>
      <c r="D3381" s="5">
        <f t="shared" si="52"/>
        <v>5.9258347640940325</v>
      </c>
    </row>
    <row r="3382" spans="1:4" ht="15" customHeight="1" x14ac:dyDescent="0.4">
      <c r="A3382" s="3">
        <v>466</v>
      </c>
      <c r="B3382" s="3">
        <v>2013</v>
      </c>
      <c r="C3382" s="5">
        <v>390.108</v>
      </c>
      <c r="D3382" s="5">
        <f t="shared" si="52"/>
        <v>5.9664236238644976</v>
      </c>
    </row>
    <row r="3383" spans="1:4" ht="15" customHeight="1" x14ac:dyDescent="0.4">
      <c r="A3383" s="3">
        <v>466</v>
      </c>
      <c r="B3383" s="3">
        <v>2014</v>
      </c>
      <c r="C3383" s="5">
        <v>403.137</v>
      </c>
      <c r="D3383" s="5">
        <f t="shared" si="52"/>
        <v>5.9992764545488555</v>
      </c>
    </row>
    <row r="3384" spans="1:4" ht="15" customHeight="1" x14ac:dyDescent="0.4">
      <c r="A3384" s="3">
        <v>466</v>
      </c>
      <c r="B3384" s="3">
        <v>2015</v>
      </c>
      <c r="C3384" s="5">
        <v>358.13499999999999</v>
      </c>
      <c r="D3384" s="5">
        <f t="shared" si="52"/>
        <v>5.8809100102903278</v>
      </c>
    </row>
    <row r="3385" spans="1:4" ht="15" customHeight="1" x14ac:dyDescent="0.4">
      <c r="A3385" s="3">
        <v>466</v>
      </c>
      <c r="B3385" s="3">
        <v>2016</v>
      </c>
      <c r="C3385" s="5">
        <v>357.04500000000002</v>
      </c>
      <c r="D3385" s="5">
        <f t="shared" si="52"/>
        <v>5.8778618242561205</v>
      </c>
    </row>
    <row r="3386" spans="1:4" ht="15" customHeight="1" x14ac:dyDescent="0.4">
      <c r="A3386" s="3">
        <v>466</v>
      </c>
      <c r="B3386" s="3">
        <v>2017</v>
      </c>
      <c r="C3386" s="5">
        <v>385.60500000000002</v>
      </c>
      <c r="D3386" s="5">
        <f t="shared" si="52"/>
        <v>5.9548135294573017</v>
      </c>
    </row>
    <row r="3387" spans="1:4" ht="15" customHeight="1" x14ac:dyDescent="0.4">
      <c r="A3387" s="3">
        <v>466</v>
      </c>
      <c r="B3387" s="3">
        <v>2018</v>
      </c>
      <c r="C3387" s="5">
        <v>422.21499999999997</v>
      </c>
      <c r="D3387" s="5">
        <f t="shared" si="52"/>
        <v>6.0455146629688032</v>
      </c>
    </row>
    <row r="3388" spans="1:4" ht="15" customHeight="1" x14ac:dyDescent="0.4">
      <c r="A3388" s="3">
        <v>466</v>
      </c>
      <c r="B3388" s="3">
        <v>2019</v>
      </c>
      <c r="C3388" s="5">
        <v>417.21600000000001</v>
      </c>
      <c r="D3388" s="5">
        <f t="shared" si="52"/>
        <v>6.0336040733020742</v>
      </c>
    </row>
    <row r="3389" spans="1:4" ht="15" customHeight="1" x14ac:dyDescent="0.4">
      <c r="A3389" s="3">
        <v>466</v>
      </c>
      <c r="B3389" s="3">
        <v>2020</v>
      </c>
      <c r="C3389" s="5">
        <v>358.86900000000003</v>
      </c>
      <c r="D3389" s="5">
        <f t="shared" si="52"/>
        <v>5.8829574193881946</v>
      </c>
    </row>
    <row r="3390" spans="1:4" ht="15" customHeight="1" x14ac:dyDescent="0.4">
      <c r="A3390" s="3">
        <v>466</v>
      </c>
      <c r="B3390" s="3">
        <v>2021</v>
      </c>
      <c r="C3390" s="5">
        <v>410.15800000000002</v>
      </c>
      <c r="D3390" s="5">
        <f t="shared" si="52"/>
        <v>6.0165424513176626</v>
      </c>
    </row>
    <row r="3391" spans="1:4" ht="15" customHeight="1" x14ac:dyDescent="0.4">
      <c r="A3391" s="3">
        <v>466</v>
      </c>
      <c r="B3391" s="3">
        <v>2022</v>
      </c>
      <c r="C3391" s="5">
        <v>427.93</v>
      </c>
      <c r="D3391" s="5">
        <f t="shared" si="52"/>
        <v>6.0589596308039386</v>
      </c>
    </row>
    <row r="3392" spans="1:4" ht="15" customHeight="1" x14ac:dyDescent="0.4">
      <c r="A3392" s="3">
        <v>466</v>
      </c>
      <c r="B3392" s="3">
        <v>2023</v>
      </c>
      <c r="C3392" s="5">
        <v>443.25099999999998</v>
      </c>
      <c r="D3392" s="5">
        <f t="shared" si="52"/>
        <v>6.0941362010149422</v>
      </c>
    </row>
    <row r="3393" spans="1:4" ht="15" customHeight="1" x14ac:dyDescent="0.4">
      <c r="A3393" s="3">
        <v>466</v>
      </c>
      <c r="B3393" s="3">
        <v>2024</v>
      </c>
      <c r="C3393" s="5">
        <v>460.524</v>
      </c>
      <c r="D3393" s="5">
        <f t="shared" si="52"/>
        <v>6.1323649716011479</v>
      </c>
    </row>
    <row r="3394" spans="1:4" ht="15" customHeight="1" x14ac:dyDescent="0.4">
      <c r="A3394" s="3">
        <v>466</v>
      </c>
      <c r="B3394" s="3">
        <v>2025</v>
      </c>
      <c r="C3394" s="5">
        <v>480.02699999999999</v>
      </c>
      <c r="D3394" s="5">
        <f t="shared" si="52"/>
        <v>6.1738423523199648</v>
      </c>
    </row>
    <row r="3395" spans="1:4" ht="15" customHeight="1" x14ac:dyDescent="0.4">
      <c r="A3395" s="3">
        <v>466</v>
      </c>
      <c r="B3395" s="3">
        <v>2026</v>
      </c>
      <c r="C3395" s="5">
        <v>501.81400000000002</v>
      </c>
      <c r="D3395" s="5">
        <f t="shared" ref="D3395:D3458" si="53">LN(C3395)</f>
        <v>6.218229533104715</v>
      </c>
    </row>
    <row r="3396" spans="1:4" ht="15" customHeight="1" x14ac:dyDescent="0.4">
      <c r="A3396" s="3">
        <v>469</v>
      </c>
      <c r="B3396" s="3">
        <v>1980</v>
      </c>
      <c r="C3396" s="5">
        <v>23.523</v>
      </c>
      <c r="D3396" s="5">
        <f t="shared" si="53"/>
        <v>3.1579786659168945</v>
      </c>
    </row>
    <row r="3397" spans="1:4" ht="15" customHeight="1" x14ac:dyDescent="0.4">
      <c r="A3397" s="3">
        <v>469</v>
      </c>
      <c r="B3397" s="3">
        <v>1981</v>
      </c>
      <c r="C3397" s="5">
        <v>25.76</v>
      </c>
      <c r="D3397" s="5">
        <f t="shared" si="53"/>
        <v>3.2488229012361529</v>
      </c>
    </row>
    <row r="3398" spans="1:4" ht="15" customHeight="1" x14ac:dyDescent="0.4">
      <c r="A3398" s="3">
        <v>469</v>
      </c>
      <c r="B3398" s="3">
        <v>1982</v>
      </c>
      <c r="C3398" s="5">
        <v>30.478999999999999</v>
      </c>
      <c r="D3398" s="5">
        <f t="shared" si="53"/>
        <v>3.4170379218812879</v>
      </c>
    </row>
    <row r="3399" spans="1:4" ht="15" customHeight="1" x14ac:dyDescent="0.4">
      <c r="A3399" s="3">
        <v>469</v>
      </c>
      <c r="B3399" s="3">
        <v>1983</v>
      </c>
      <c r="C3399" s="5">
        <v>37.253999999999998</v>
      </c>
      <c r="D3399" s="5">
        <f t="shared" si="53"/>
        <v>3.6177593216108108</v>
      </c>
    </row>
    <row r="3400" spans="1:4" ht="15" customHeight="1" x14ac:dyDescent="0.4">
      <c r="A3400" s="3">
        <v>469</v>
      </c>
      <c r="B3400" s="3">
        <v>1984</v>
      </c>
      <c r="C3400" s="5">
        <v>41.887999999999998</v>
      </c>
      <c r="D3400" s="5">
        <f t="shared" si="53"/>
        <v>3.7349993897274896</v>
      </c>
    </row>
    <row r="3401" spans="1:4" ht="15" customHeight="1" x14ac:dyDescent="0.4">
      <c r="A3401" s="3">
        <v>469</v>
      </c>
      <c r="B3401" s="3">
        <v>1985</v>
      </c>
      <c r="C3401" s="5">
        <v>48.841000000000001</v>
      </c>
      <c r="D3401" s="5">
        <f t="shared" si="53"/>
        <v>3.8885701240533685</v>
      </c>
    </row>
    <row r="3402" spans="1:4" ht="15" customHeight="1" x14ac:dyDescent="0.4">
      <c r="A3402" s="3">
        <v>469</v>
      </c>
      <c r="B3402" s="3">
        <v>1986</v>
      </c>
      <c r="C3402" s="5">
        <v>54.076000000000001</v>
      </c>
      <c r="D3402" s="5">
        <f t="shared" si="53"/>
        <v>3.9903904645021591</v>
      </c>
    </row>
    <row r="3403" spans="1:4" ht="15" customHeight="1" x14ac:dyDescent="0.4">
      <c r="A3403" s="3">
        <v>469</v>
      </c>
      <c r="B3403" s="3">
        <v>1987</v>
      </c>
      <c r="C3403" s="5">
        <v>77.358999999999995</v>
      </c>
      <c r="D3403" s="5">
        <f t="shared" si="53"/>
        <v>4.3484569244844478</v>
      </c>
    </row>
    <row r="3404" spans="1:4" ht="15" customHeight="1" x14ac:dyDescent="0.4">
      <c r="A3404" s="3">
        <v>469</v>
      </c>
      <c r="B3404" s="3">
        <v>1988</v>
      </c>
      <c r="C3404" s="5">
        <v>92.53</v>
      </c>
      <c r="D3404" s="5">
        <f t="shared" si="53"/>
        <v>4.527532916260939</v>
      </c>
    </row>
    <row r="3405" spans="1:4" ht="15" customHeight="1" x14ac:dyDescent="0.4">
      <c r="A3405" s="3">
        <v>469</v>
      </c>
      <c r="B3405" s="3">
        <v>1989</v>
      </c>
      <c r="C3405" s="5">
        <v>115.36199999999999</v>
      </c>
      <c r="D3405" s="5">
        <f t="shared" si="53"/>
        <v>4.7480750104182547</v>
      </c>
    </row>
    <row r="3406" spans="1:4" ht="15" customHeight="1" x14ac:dyDescent="0.4">
      <c r="A3406" s="3">
        <v>469</v>
      </c>
      <c r="B3406" s="3">
        <v>1990</v>
      </c>
      <c r="C3406" s="5">
        <v>96.087000000000003</v>
      </c>
      <c r="D3406" s="5">
        <f t="shared" si="53"/>
        <v>4.565254031071234</v>
      </c>
    </row>
    <row r="3407" spans="1:4" ht="15" customHeight="1" x14ac:dyDescent="0.4">
      <c r="A3407" s="3">
        <v>469</v>
      </c>
      <c r="B3407" s="3">
        <v>1991</v>
      </c>
      <c r="C3407" s="5">
        <v>48.430999999999997</v>
      </c>
      <c r="D3407" s="5">
        <f t="shared" si="53"/>
        <v>3.8801401045604189</v>
      </c>
    </row>
    <row r="3408" spans="1:4" ht="15" customHeight="1" x14ac:dyDescent="0.4">
      <c r="A3408" s="3">
        <v>469</v>
      </c>
      <c r="B3408" s="3">
        <v>1992</v>
      </c>
      <c r="C3408" s="5">
        <v>44.167999999999999</v>
      </c>
      <c r="D3408" s="5">
        <f t="shared" si="53"/>
        <v>3.7880005449817435</v>
      </c>
    </row>
    <row r="3409" spans="1:4" ht="15" customHeight="1" x14ac:dyDescent="0.4">
      <c r="A3409" s="3">
        <v>469</v>
      </c>
      <c r="B3409" s="3">
        <v>1993</v>
      </c>
      <c r="C3409" s="5">
        <v>49.526000000000003</v>
      </c>
      <c r="D3409" s="5">
        <f t="shared" si="53"/>
        <v>3.9024977842030744</v>
      </c>
    </row>
    <row r="3410" spans="1:4" ht="15" customHeight="1" x14ac:dyDescent="0.4">
      <c r="A3410" s="3">
        <v>469</v>
      </c>
      <c r="B3410" s="3">
        <v>1994</v>
      </c>
      <c r="C3410" s="5">
        <v>54.55</v>
      </c>
      <c r="D3410" s="5">
        <f t="shared" si="53"/>
        <v>3.9991177122790798</v>
      </c>
    </row>
    <row r="3411" spans="1:4" ht="15" customHeight="1" x14ac:dyDescent="0.4">
      <c r="A3411" s="3">
        <v>469</v>
      </c>
      <c r="B3411" s="3">
        <v>1995</v>
      </c>
      <c r="C3411" s="5">
        <v>63.25</v>
      </c>
      <c r="D3411" s="5">
        <f t="shared" si="53"/>
        <v>4.1470951276076295</v>
      </c>
    </row>
    <row r="3412" spans="1:4" ht="15" customHeight="1" x14ac:dyDescent="0.4">
      <c r="A3412" s="3">
        <v>469</v>
      </c>
      <c r="B3412" s="3">
        <v>1996</v>
      </c>
      <c r="C3412" s="5">
        <v>71.117999999999995</v>
      </c>
      <c r="D3412" s="5">
        <f t="shared" si="53"/>
        <v>4.2643404693254183</v>
      </c>
    </row>
    <row r="3413" spans="1:4" ht="15" customHeight="1" x14ac:dyDescent="0.4">
      <c r="A3413" s="3">
        <v>469</v>
      </c>
      <c r="B3413" s="3">
        <v>1997</v>
      </c>
      <c r="C3413" s="5">
        <v>79.777000000000001</v>
      </c>
      <c r="D3413" s="5">
        <f t="shared" si="53"/>
        <v>4.3792352423608589</v>
      </c>
    </row>
    <row r="3414" spans="1:4" ht="15" customHeight="1" x14ac:dyDescent="0.4">
      <c r="A3414" s="3">
        <v>469</v>
      </c>
      <c r="B3414" s="3">
        <v>1998</v>
      </c>
      <c r="C3414" s="5">
        <v>89.188999999999993</v>
      </c>
      <c r="D3414" s="5">
        <f t="shared" si="53"/>
        <v>4.4907577135959764</v>
      </c>
    </row>
    <row r="3415" spans="1:4" ht="15" customHeight="1" x14ac:dyDescent="0.4">
      <c r="A3415" s="3">
        <v>469</v>
      </c>
      <c r="B3415" s="3">
        <v>1999</v>
      </c>
      <c r="C3415" s="5">
        <v>95.039000000000001</v>
      </c>
      <c r="D3415" s="5">
        <f t="shared" si="53"/>
        <v>4.5542873336734573</v>
      </c>
    </row>
    <row r="3416" spans="1:4" ht="15" customHeight="1" x14ac:dyDescent="0.4">
      <c r="A3416" s="3">
        <v>469</v>
      </c>
      <c r="B3416" s="3">
        <v>2000</v>
      </c>
      <c r="C3416" s="5">
        <v>104.752</v>
      </c>
      <c r="D3416" s="5">
        <f t="shared" si="53"/>
        <v>4.6515956516987353</v>
      </c>
    </row>
    <row r="3417" spans="1:4" ht="15" customHeight="1" x14ac:dyDescent="0.4">
      <c r="A3417" s="3">
        <v>469</v>
      </c>
      <c r="B3417" s="3">
        <v>2001</v>
      </c>
      <c r="C3417" s="5">
        <v>102.273</v>
      </c>
      <c r="D3417" s="5">
        <f t="shared" si="53"/>
        <v>4.6276457085032607</v>
      </c>
    </row>
    <row r="3418" spans="1:4" ht="15" customHeight="1" x14ac:dyDescent="0.4">
      <c r="A3418" s="3">
        <v>469</v>
      </c>
      <c r="B3418" s="3">
        <v>2002</v>
      </c>
      <c r="C3418" s="5">
        <v>90.260999999999996</v>
      </c>
      <c r="D3418" s="5">
        <f t="shared" si="53"/>
        <v>4.5027054734422904</v>
      </c>
    </row>
    <row r="3419" spans="1:4" ht="15" customHeight="1" x14ac:dyDescent="0.4">
      <c r="A3419" s="3">
        <v>469</v>
      </c>
      <c r="B3419" s="3">
        <v>2003</v>
      </c>
      <c r="C3419" s="5">
        <v>85.162999999999997</v>
      </c>
      <c r="D3419" s="5">
        <f t="shared" si="53"/>
        <v>4.4445670672112758</v>
      </c>
    </row>
    <row r="3420" spans="1:4" ht="15" customHeight="1" x14ac:dyDescent="0.4">
      <c r="A3420" s="3">
        <v>469</v>
      </c>
      <c r="B3420" s="3">
        <v>2004</v>
      </c>
      <c r="C3420" s="5">
        <v>82.855000000000004</v>
      </c>
      <c r="D3420" s="5">
        <f t="shared" si="53"/>
        <v>4.4170920920817576</v>
      </c>
    </row>
    <row r="3421" spans="1:4" ht="15" customHeight="1" x14ac:dyDescent="0.4">
      <c r="A3421" s="3">
        <v>469</v>
      </c>
      <c r="B3421" s="3">
        <v>2005</v>
      </c>
      <c r="C3421" s="5">
        <v>94.126999999999995</v>
      </c>
      <c r="D3421" s="5">
        <f t="shared" si="53"/>
        <v>4.5446449342342881</v>
      </c>
    </row>
    <row r="3422" spans="1:4" ht="15" customHeight="1" x14ac:dyDescent="0.4">
      <c r="A3422" s="3">
        <v>469</v>
      </c>
      <c r="B3422" s="3">
        <v>2006</v>
      </c>
      <c r="C3422" s="5">
        <v>112.902</v>
      </c>
      <c r="D3422" s="5">
        <f t="shared" si="53"/>
        <v>4.7265201857905623</v>
      </c>
    </row>
    <row r="3423" spans="1:4" ht="15" customHeight="1" x14ac:dyDescent="0.4">
      <c r="A3423" s="3">
        <v>469</v>
      </c>
      <c r="B3423" s="3">
        <v>2007</v>
      </c>
      <c r="C3423" s="5">
        <v>137.05500000000001</v>
      </c>
      <c r="D3423" s="5">
        <f t="shared" si="53"/>
        <v>4.9203823051186939</v>
      </c>
    </row>
    <row r="3424" spans="1:4" ht="15" customHeight="1" x14ac:dyDescent="0.4">
      <c r="A3424" s="3">
        <v>469</v>
      </c>
      <c r="B3424" s="3">
        <v>2008</v>
      </c>
      <c r="C3424" s="5">
        <v>170.797</v>
      </c>
      <c r="D3424" s="5">
        <f t="shared" si="53"/>
        <v>5.1404757167974031</v>
      </c>
    </row>
    <row r="3425" spans="1:4" ht="15" customHeight="1" x14ac:dyDescent="0.4">
      <c r="A3425" s="3">
        <v>469</v>
      </c>
      <c r="B3425" s="3">
        <v>2009</v>
      </c>
      <c r="C3425" s="5">
        <v>198.316</v>
      </c>
      <c r="D3425" s="5">
        <f t="shared" si="53"/>
        <v>5.2898617181003749</v>
      </c>
    </row>
    <row r="3426" spans="1:4" ht="15" customHeight="1" x14ac:dyDescent="0.4">
      <c r="A3426" s="3">
        <v>469</v>
      </c>
      <c r="B3426" s="3">
        <v>2010</v>
      </c>
      <c r="C3426" s="5">
        <v>230.024</v>
      </c>
      <c r="D3426" s="5">
        <f t="shared" si="53"/>
        <v>5.4381836513054269</v>
      </c>
    </row>
    <row r="3427" spans="1:4" ht="15" customHeight="1" x14ac:dyDescent="0.4">
      <c r="A3427" s="3">
        <v>469</v>
      </c>
      <c r="B3427" s="3">
        <v>2011</v>
      </c>
      <c r="C3427" s="5">
        <v>247.726</v>
      </c>
      <c r="D3427" s="5">
        <f t="shared" si="53"/>
        <v>5.5123232966710978</v>
      </c>
    </row>
    <row r="3428" spans="1:4" ht="15" customHeight="1" x14ac:dyDescent="0.4">
      <c r="A3428" s="3">
        <v>469</v>
      </c>
      <c r="B3428" s="3">
        <v>2012</v>
      </c>
      <c r="C3428" s="5">
        <v>278.76900000000001</v>
      </c>
      <c r="D3428" s="5">
        <f t="shared" si="53"/>
        <v>5.6303834818864207</v>
      </c>
    </row>
    <row r="3429" spans="1:4" ht="15" customHeight="1" x14ac:dyDescent="0.4">
      <c r="A3429" s="3">
        <v>469</v>
      </c>
      <c r="B3429" s="3">
        <v>2013</v>
      </c>
      <c r="C3429" s="5">
        <v>288.00700000000001</v>
      </c>
      <c r="D3429" s="5">
        <f t="shared" si="53"/>
        <v>5.6629847853961266</v>
      </c>
    </row>
    <row r="3430" spans="1:4" ht="15" customHeight="1" x14ac:dyDescent="0.4">
      <c r="A3430" s="3">
        <v>469</v>
      </c>
      <c r="B3430" s="3">
        <v>2014</v>
      </c>
      <c r="C3430" s="5">
        <v>305.56700000000001</v>
      </c>
      <c r="D3430" s="5">
        <f t="shared" si="53"/>
        <v>5.7221690671684478</v>
      </c>
    </row>
    <row r="3431" spans="1:4" ht="15" customHeight="1" x14ac:dyDescent="0.4">
      <c r="A3431" s="3">
        <v>469</v>
      </c>
      <c r="B3431" s="3">
        <v>2015</v>
      </c>
      <c r="C3431" s="5">
        <v>332.07499999999999</v>
      </c>
      <c r="D3431" s="5">
        <f t="shared" si="53"/>
        <v>5.8053608470185667</v>
      </c>
    </row>
    <row r="3432" spans="1:4" ht="15" customHeight="1" x14ac:dyDescent="0.4">
      <c r="A3432" s="3">
        <v>469</v>
      </c>
      <c r="B3432" s="3">
        <v>2016</v>
      </c>
      <c r="C3432" s="5">
        <v>332.48399999999998</v>
      </c>
      <c r="D3432" s="5">
        <f t="shared" si="53"/>
        <v>5.806591738637338</v>
      </c>
    </row>
    <row r="3433" spans="1:4" ht="15" customHeight="1" x14ac:dyDescent="0.4">
      <c r="A3433" s="3">
        <v>469</v>
      </c>
      <c r="B3433" s="3">
        <v>2017</v>
      </c>
      <c r="C3433" s="5">
        <v>236.52799999999999</v>
      </c>
      <c r="D3433" s="5">
        <f t="shared" si="53"/>
        <v>5.4660665941587343</v>
      </c>
    </row>
    <row r="3434" spans="1:4" ht="15" customHeight="1" x14ac:dyDescent="0.4">
      <c r="A3434" s="3">
        <v>469</v>
      </c>
      <c r="B3434" s="3">
        <v>2018</v>
      </c>
      <c r="C3434" s="5">
        <v>250.25299999999999</v>
      </c>
      <c r="D3434" s="5">
        <f t="shared" si="53"/>
        <v>5.5224724061354626</v>
      </c>
    </row>
    <row r="3435" spans="1:4" ht="15" customHeight="1" x14ac:dyDescent="0.4">
      <c r="A3435" s="3">
        <v>469</v>
      </c>
      <c r="B3435" s="3">
        <v>2019</v>
      </c>
      <c r="C3435" s="5">
        <v>302.33499999999998</v>
      </c>
      <c r="D3435" s="5">
        <f t="shared" si="53"/>
        <v>5.7115356741109942</v>
      </c>
    </row>
    <row r="3436" spans="1:4" ht="15" customHeight="1" x14ac:dyDescent="0.4">
      <c r="A3436" s="3">
        <v>469</v>
      </c>
      <c r="B3436" s="3">
        <v>2020</v>
      </c>
      <c r="C3436" s="5">
        <v>363.245</v>
      </c>
      <c r="D3436" s="5">
        <f t="shared" si="53"/>
        <v>5.8950775377307449</v>
      </c>
    </row>
    <row r="3437" spans="1:4" ht="15" customHeight="1" x14ac:dyDescent="0.4">
      <c r="A3437" s="3">
        <v>469</v>
      </c>
      <c r="B3437" s="3">
        <v>2021</v>
      </c>
      <c r="C3437" s="5">
        <v>396.32799999999997</v>
      </c>
      <c r="D3437" s="5">
        <f t="shared" si="53"/>
        <v>5.9822421512458392</v>
      </c>
    </row>
    <row r="3438" spans="1:4" ht="15" customHeight="1" x14ac:dyDescent="0.4">
      <c r="A3438" s="3">
        <v>469</v>
      </c>
      <c r="B3438" s="3">
        <v>2022</v>
      </c>
      <c r="C3438" s="5">
        <v>438.34800000000001</v>
      </c>
      <c r="D3438" s="5">
        <f t="shared" si="53"/>
        <v>6.0830131154600249</v>
      </c>
    </row>
    <row r="3439" spans="1:4" ht="15" customHeight="1" x14ac:dyDescent="0.4">
      <c r="A3439" s="3">
        <v>469</v>
      </c>
      <c r="B3439" s="3">
        <v>2023</v>
      </c>
      <c r="C3439" s="5">
        <v>476.36200000000002</v>
      </c>
      <c r="D3439" s="5">
        <f t="shared" si="53"/>
        <v>6.1661780693963131</v>
      </c>
    </row>
    <row r="3440" spans="1:4" ht="15" customHeight="1" x14ac:dyDescent="0.4">
      <c r="A3440" s="3">
        <v>469</v>
      </c>
      <c r="B3440" s="3">
        <v>2024</v>
      </c>
      <c r="C3440" s="5">
        <v>515.18700000000001</v>
      </c>
      <c r="D3440" s="5">
        <f t="shared" si="53"/>
        <v>6.2445299415525337</v>
      </c>
    </row>
    <row r="3441" spans="1:4" ht="15" customHeight="1" x14ac:dyDescent="0.4">
      <c r="A3441" s="3">
        <v>469</v>
      </c>
      <c r="B3441" s="3">
        <v>2025</v>
      </c>
      <c r="C3441" s="5">
        <v>557.39700000000005</v>
      </c>
      <c r="D3441" s="5">
        <f t="shared" si="53"/>
        <v>6.3232777329020404</v>
      </c>
    </row>
    <row r="3442" spans="1:4" ht="15" customHeight="1" x14ac:dyDescent="0.4">
      <c r="A3442" s="3">
        <v>469</v>
      </c>
      <c r="B3442" s="3">
        <v>2026</v>
      </c>
      <c r="C3442" s="5">
        <v>605.47799999999995</v>
      </c>
      <c r="D3442" s="5">
        <f t="shared" si="53"/>
        <v>6.4060182287244771</v>
      </c>
    </row>
    <row r="3443" spans="1:4" ht="15" customHeight="1" x14ac:dyDescent="0.4">
      <c r="A3443" s="3">
        <v>474</v>
      </c>
      <c r="B3443" s="3">
        <v>1990</v>
      </c>
      <c r="C3443" s="5">
        <v>12.644</v>
      </c>
      <c r="D3443" s="5">
        <f t="shared" si="53"/>
        <v>2.5371827943533711</v>
      </c>
    </row>
    <row r="3444" spans="1:4" ht="15" customHeight="1" x14ac:dyDescent="0.4">
      <c r="A3444" s="3">
        <v>474</v>
      </c>
      <c r="B3444" s="3">
        <v>1991</v>
      </c>
      <c r="C3444" s="5">
        <v>14.664999999999999</v>
      </c>
      <c r="D3444" s="5">
        <f t="shared" si="53"/>
        <v>2.6854637024294141</v>
      </c>
    </row>
    <row r="3445" spans="1:4" ht="15" customHeight="1" x14ac:dyDescent="0.4">
      <c r="A3445" s="3">
        <v>474</v>
      </c>
      <c r="B3445" s="3">
        <v>1992</v>
      </c>
      <c r="C3445" s="5">
        <v>17.959</v>
      </c>
      <c r="D3445" s="5">
        <f t="shared" si="53"/>
        <v>2.8880913820365994</v>
      </c>
    </row>
    <row r="3446" spans="1:4" ht="15" customHeight="1" x14ac:dyDescent="0.4">
      <c r="A3446" s="3">
        <v>474</v>
      </c>
      <c r="B3446" s="3">
        <v>1993</v>
      </c>
      <c r="C3446" s="5">
        <v>21.736999999999998</v>
      </c>
      <c r="D3446" s="5">
        <f t="shared" si="53"/>
        <v>3.0790158776907282</v>
      </c>
    </row>
    <row r="3447" spans="1:4" ht="15" customHeight="1" x14ac:dyDescent="0.4">
      <c r="A3447" s="3">
        <v>474</v>
      </c>
      <c r="B3447" s="3">
        <v>1994</v>
      </c>
      <c r="C3447" s="5">
        <v>28.018999999999998</v>
      </c>
      <c r="D3447" s="5">
        <f t="shared" si="53"/>
        <v>3.3328828514782818</v>
      </c>
    </row>
    <row r="3448" spans="1:4" ht="15" customHeight="1" x14ac:dyDescent="0.4">
      <c r="A3448" s="3">
        <v>474</v>
      </c>
      <c r="B3448" s="3">
        <v>1995</v>
      </c>
      <c r="C3448" s="5">
        <v>12.795999999999999</v>
      </c>
      <c r="D3448" s="5">
        <f t="shared" si="53"/>
        <v>2.5491326220872716</v>
      </c>
    </row>
    <row r="3449" spans="1:4" ht="15" customHeight="1" x14ac:dyDescent="0.4">
      <c r="A3449" s="3">
        <v>474</v>
      </c>
      <c r="B3449" s="3">
        <v>1996</v>
      </c>
      <c r="C3449" s="5">
        <v>6.4960000000000004</v>
      </c>
      <c r="D3449" s="5">
        <f t="shared" si="53"/>
        <v>1.8711866028593769</v>
      </c>
    </row>
    <row r="3450" spans="1:4" ht="15" customHeight="1" x14ac:dyDescent="0.4">
      <c r="A3450" s="3">
        <v>474</v>
      </c>
      <c r="B3450" s="3">
        <v>1997</v>
      </c>
      <c r="C3450" s="5">
        <v>6.8380000000000001</v>
      </c>
      <c r="D3450" s="5">
        <f t="shared" si="53"/>
        <v>1.9224952912171096</v>
      </c>
    </row>
    <row r="3451" spans="1:4" ht="15" customHeight="1" x14ac:dyDescent="0.4">
      <c r="A3451" s="3">
        <v>474</v>
      </c>
      <c r="B3451" s="3">
        <v>1998</v>
      </c>
      <c r="C3451" s="5">
        <v>6.3220000000000001</v>
      </c>
      <c r="D3451" s="5">
        <f t="shared" si="53"/>
        <v>1.844035613793426</v>
      </c>
    </row>
    <row r="3452" spans="1:4" ht="15" customHeight="1" x14ac:dyDescent="0.4">
      <c r="A3452" s="3">
        <v>474</v>
      </c>
      <c r="B3452" s="3">
        <v>1999</v>
      </c>
      <c r="C3452" s="5">
        <v>7.6390000000000002</v>
      </c>
      <c r="D3452" s="5">
        <f t="shared" si="53"/>
        <v>2.0332667045592228</v>
      </c>
    </row>
    <row r="3453" spans="1:4" ht="15" customHeight="1" x14ac:dyDescent="0.4">
      <c r="A3453" s="3">
        <v>474</v>
      </c>
      <c r="B3453" s="3">
        <v>2000</v>
      </c>
      <c r="C3453" s="5">
        <v>9.6790000000000003</v>
      </c>
      <c r="D3453" s="5">
        <f t="shared" si="53"/>
        <v>2.2699585901669517</v>
      </c>
    </row>
    <row r="3454" spans="1:4" ht="15" customHeight="1" x14ac:dyDescent="0.4">
      <c r="A3454" s="3">
        <v>474</v>
      </c>
      <c r="B3454" s="3">
        <v>2001</v>
      </c>
      <c r="C3454" s="5">
        <v>9.8529999999999998</v>
      </c>
      <c r="D3454" s="5">
        <f t="shared" si="53"/>
        <v>2.2877759773403374</v>
      </c>
    </row>
    <row r="3455" spans="1:4" ht="15" customHeight="1" x14ac:dyDescent="0.4">
      <c r="A3455" s="3">
        <v>474</v>
      </c>
      <c r="B3455" s="3">
        <v>2002</v>
      </c>
      <c r="C3455" s="5">
        <v>10.693</v>
      </c>
      <c r="D3455" s="5">
        <f t="shared" si="53"/>
        <v>2.3695893217745194</v>
      </c>
    </row>
    <row r="3456" spans="1:4" ht="15" customHeight="1" x14ac:dyDescent="0.4">
      <c r="A3456" s="3">
        <v>474</v>
      </c>
      <c r="B3456" s="3">
        <v>2003</v>
      </c>
      <c r="C3456" s="5">
        <v>11.778</v>
      </c>
      <c r="D3456" s="5">
        <f t="shared" si="53"/>
        <v>2.4662333845223792</v>
      </c>
    </row>
    <row r="3457" spans="1:4" ht="15" customHeight="1" x14ac:dyDescent="0.4">
      <c r="A3457" s="3">
        <v>474</v>
      </c>
      <c r="B3457" s="3">
        <v>2004</v>
      </c>
      <c r="C3457" s="5">
        <v>13.868</v>
      </c>
      <c r="D3457" s="5">
        <f t="shared" si="53"/>
        <v>2.6295840278227769</v>
      </c>
    </row>
    <row r="3458" spans="1:4" ht="15" customHeight="1" x14ac:dyDescent="0.4">
      <c r="A3458" s="3">
        <v>474</v>
      </c>
      <c r="B3458" s="3">
        <v>2005</v>
      </c>
      <c r="C3458" s="5">
        <v>16.731999999999999</v>
      </c>
      <c r="D3458" s="5">
        <f t="shared" si="53"/>
        <v>2.8173230535799521</v>
      </c>
    </row>
    <row r="3459" spans="1:4" ht="15" customHeight="1" x14ac:dyDescent="0.4">
      <c r="A3459" s="3">
        <v>474</v>
      </c>
      <c r="B3459" s="3">
        <v>2006</v>
      </c>
      <c r="C3459" s="5">
        <v>19.062999999999999</v>
      </c>
      <c r="D3459" s="5">
        <f t="shared" ref="D3459:D3522" si="54">LN(C3459)</f>
        <v>2.9477492835318393</v>
      </c>
    </row>
    <row r="3460" spans="1:4" ht="15" customHeight="1" x14ac:dyDescent="0.4">
      <c r="A3460" s="3">
        <v>474</v>
      </c>
      <c r="B3460" s="3">
        <v>2007</v>
      </c>
      <c r="C3460" s="5">
        <v>21.651</v>
      </c>
      <c r="D3460" s="5">
        <f t="shared" si="54"/>
        <v>3.0750516427582459</v>
      </c>
    </row>
    <row r="3461" spans="1:4" ht="15" customHeight="1" x14ac:dyDescent="0.4">
      <c r="A3461" s="3">
        <v>474</v>
      </c>
      <c r="B3461" s="3">
        <v>2008</v>
      </c>
      <c r="C3461" s="5">
        <v>26.911000000000001</v>
      </c>
      <c r="D3461" s="5">
        <f t="shared" si="54"/>
        <v>3.2925351249550912</v>
      </c>
    </row>
    <row r="3462" spans="1:4" ht="15" customHeight="1" x14ac:dyDescent="0.4">
      <c r="A3462" s="3">
        <v>474</v>
      </c>
      <c r="B3462" s="3">
        <v>2009</v>
      </c>
      <c r="C3462" s="5">
        <v>25.13</v>
      </c>
      <c r="D3462" s="5">
        <f t="shared" si="54"/>
        <v>3.2240623515555007</v>
      </c>
    </row>
    <row r="3463" spans="1:4" ht="15" customHeight="1" x14ac:dyDescent="0.4">
      <c r="A3463" s="3">
        <v>474</v>
      </c>
      <c r="B3463" s="3">
        <v>2010</v>
      </c>
      <c r="C3463" s="5">
        <v>30.907</v>
      </c>
      <c r="D3463" s="5">
        <f t="shared" si="54"/>
        <v>3.4309826954648477</v>
      </c>
    </row>
    <row r="3464" spans="1:4" ht="15" customHeight="1" x14ac:dyDescent="0.4">
      <c r="A3464" s="3">
        <v>474</v>
      </c>
      <c r="B3464" s="3">
        <v>2011</v>
      </c>
      <c r="C3464" s="5">
        <v>32.725999999999999</v>
      </c>
      <c r="D3464" s="5">
        <f t="shared" si="54"/>
        <v>3.4881698690067036</v>
      </c>
    </row>
    <row r="3465" spans="1:4" ht="15" customHeight="1" x14ac:dyDescent="0.4">
      <c r="A3465" s="3">
        <v>474</v>
      </c>
      <c r="B3465" s="3">
        <v>2012</v>
      </c>
      <c r="C3465" s="5">
        <v>35.401000000000003</v>
      </c>
      <c r="D3465" s="5">
        <f t="shared" si="54"/>
        <v>3.5667400683283157</v>
      </c>
    </row>
    <row r="3466" spans="1:4" ht="15" customHeight="1" x14ac:dyDescent="0.4">
      <c r="A3466" s="3">
        <v>474</v>
      </c>
      <c r="B3466" s="3">
        <v>2013</v>
      </c>
      <c r="C3466" s="5">
        <v>40.414999999999999</v>
      </c>
      <c r="D3466" s="5">
        <f t="shared" si="54"/>
        <v>3.6992010031858076</v>
      </c>
    </row>
    <row r="3467" spans="1:4" ht="15" customHeight="1" x14ac:dyDescent="0.4">
      <c r="A3467" s="3">
        <v>474</v>
      </c>
      <c r="B3467" s="3">
        <v>2014</v>
      </c>
      <c r="C3467" s="5">
        <v>43.228999999999999</v>
      </c>
      <c r="D3467" s="5">
        <f t="shared" si="54"/>
        <v>3.7665115663277886</v>
      </c>
    </row>
    <row r="3468" spans="1:4" ht="15" customHeight="1" x14ac:dyDescent="0.4">
      <c r="A3468" s="3">
        <v>474</v>
      </c>
      <c r="B3468" s="3">
        <v>2015</v>
      </c>
      <c r="C3468" s="5">
        <v>42.444000000000003</v>
      </c>
      <c r="D3468" s="5">
        <f t="shared" si="54"/>
        <v>3.7481855600113438</v>
      </c>
    </row>
    <row r="3469" spans="1:4" ht="15" customHeight="1" x14ac:dyDescent="0.4">
      <c r="A3469" s="3">
        <v>474</v>
      </c>
      <c r="B3469" s="3">
        <v>2016</v>
      </c>
      <c r="C3469" s="5">
        <v>31.318000000000001</v>
      </c>
      <c r="D3469" s="5">
        <f t="shared" si="54"/>
        <v>3.4441930121232511</v>
      </c>
    </row>
    <row r="3470" spans="1:4" ht="15" customHeight="1" x14ac:dyDescent="0.4">
      <c r="A3470" s="3">
        <v>474</v>
      </c>
      <c r="B3470" s="3">
        <v>2017</v>
      </c>
      <c r="C3470" s="5">
        <v>26.841999999999999</v>
      </c>
      <c r="D3470" s="5">
        <f t="shared" si="54"/>
        <v>3.2899678249756139</v>
      </c>
    </row>
    <row r="3471" spans="1:4" ht="15" customHeight="1" x14ac:dyDescent="0.4">
      <c r="A3471" s="3">
        <v>474</v>
      </c>
      <c r="B3471" s="3">
        <v>2018</v>
      </c>
      <c r="C3471" s="5">
        <v>21.606000000000002</v>
      </c>
      <c r="D3471" s="5">
        <f t="shared" si="54"/>
        <v>3.0729710538947934</v>
      </c>
    </row>
    <row r="3472" spans="1:4" ht="15" customHeight="1" x14ac:dyDescent="0.4">
      <c r="A3472" s="3">
        <v>474</v>
      </c>
      <c r="B3472" s="3">
        <v>2019</v>
      </c>
      <c r="C3472" s="5">
        <v>21.888000000000002</v>
      </c>
      <c r="D3472" s="5">
        <f t="shared" si="54"/>
        <v>3.0859385414401399</v>
      </c>
    </row>
    <row r="3473" spans="1:4" ht="15" customHeight="1" x14ac:dyDescent="0.4">
      <c r="A3473" s="3">
        <v>474</v>
      </c>
      <c r="B3473" s="3">
        <v>2020</v>
      </c>
      <c r="C3473" s="5">
        <v>18.841000000000001</v>
      </c>
      <c r="D3473" s="5">
        <f t="shared" si="54"/>
        <v>2.9360353462958635</v>
      </c>
    </row>
    <row r="3474" spans="1:4" ht="15" customHeight="1" x14ac:dyDescent="0.4">
      <c r="A3474" s="3">
        <v>474</v>
      </c>
      <c r="B3474" s="3">
        <v>2021</v>
      </c>
      <c r="C3474" s="5">
        <v>19.471</v>
      </c>
      <c r="D3474" s="5">
        <f t="shared" si="54"/>
        <v>2.9689261791334842</v>
      </c>
    </row>
    <row r="3475" spans="1:4" ht="15" customHeight="1" x14ac:dyDescent="0.4">
      <c r="A3475" s="3">
        <v>474</v>
      </c>
      <c r="B3475" s="3">
        <v>2022</v>
      </c>
      <c r="C3475" s="5">
        <v>20.02</v>
      </c>
      <c r="D3475" s="5">
        <f t="shared" si="54"/>
        <v>2.9967317738870745</v>
      </c>
    </row>
    <row r="3476" spans="1:4" ht="15" customHeight="1" x14ac:dyDescent="0.4">
      <c r="A3476" s="3">
        <v>474</v>
      </c>
      <c r="B3476" s="3">
        <v>2023</v>
      </c>
      <c r="C3476" s="5">
        <v>21.370999999999999</v>
      </c>
      <c r="D3476" s="5">
        <f t="shared" si="54"/>
        <v>3.062034862808054</v>
      </c>
    </row>
    <row r="3477" spans="1:4" ht="15" customHeight="1" x14ac:dyDescent="0.4">
      <c r="A3477" s="3">
        <v>474</v>
      </c>
      <c r="B3477" s="3">
        <v>2024</v>
      </c>
      <c r="C3477" s="5">
        <v>22.710999999999999</v>
      </c>
      <c r="D3477" s="5">
        <f t="shared" si="54"/>
        <v>3.1228493886134561</v>
      </c>
    </row>
    <row r="3478" spans="1:4" ht="15" customHeight="1" x14ac:dyDescent="0.4">
      <c r="A3478" s="3">
        <v>474</v>
      </c>
      <c r="B3478" s="3">
        <v>2025</v>
      </c>
      <c r="C3478" s="5">
        <v>24.257000000000001</v>
      </c>
      <c r="D3478" s="5">
        <f t="shared" si="54"/>
        <v>3.1887052355230843</v>
      </c>
    </row>
    <row r="3479" spans="1:4" ht="15" customHeight="1" x14ac:dyDescent="0.4">
      <c r="A3479" s="3">
        <v>474</v>
      </c>
      <c r="B3479" s="3">
        <v>2026</v>
      </c>
      <c r="C3479" s="5">
        <v>25.617000000000001</v>
      </c>
      <c r="D3479" s="5">
        <f t="shared" si="54"/>
        <v>3.2432561935935786</v>
      </c>
    </row>
    <row r="3480" spans="1:4" ht="15" customHeight="1" x14ac:dyDescent="0.4">
      <c r="A3480" s="3">
        <v>487</v>
      </c>
      <c r="B3480" s="3">
        <v>1994</v>
      </c>
      <c r="C3480" s="5">
        <v>2.843</v>
      </c>
      <c r="D3480" s="5">
        <f t="shared" si="54"/>
        <v>1.0448598326688627</v>
      </c>
    </row>
    <row r="3481" spans="1:4" ht="15" customHeight="1" x14ac:dyDescent="0.4">
      <c r="A3481" s="3">
        <v>487</v>
      </c>
      <c r="B3481" s="3">
        <v>1995</v>
      </c>
      <c r="C3481" s="5">
        <v>3.2829999999999999</v>
      </c>
      <c r="D3481" s="5">
        <f t="shared" si="54"/>
        <v>1.1887576385194556</v>
      </c>
    </row>
    <row r="3482" spans="1:4" ht="15" customHeight="1" x14ac:dyDescent="0.4">
      <c r="A3482" s="3">
        <v>487</v>
      </c>
      <c r="B3482" s="3">
        <v>1996</v>
      </c>
      <c r="C3482" s="5">
        <v>3.41</v>
      </c>
      <c r="D3482" s="5">
        <f t="shared" si="54"/>
        <v>1.2267122912954254</v>
      </c>
    </row>
    <row r="3483" spans="1:4" ht="15" customHeight="1" x14ac:dyDescent="0.4">
      <c r="A3483" s="3">
        <v>487</v>
      </c>
      <c r="B3483" s="3">
        <v>1997</v>
      </c>
      <c r="C3483" s="5">
        <v>3.76</v>
      </c>
      <c r="D3483" s="5">
        <f t="shared" si="54"/>
        <v>1.324418957401803</v>
      </c>
    </row>
    <row r="3484" spans="1:4" ht="15" customHeight="1" x14ac:dyDescent="0.4">
      <c r="A3484" s="3">
        <v>487</v>
      </c>
      <c r="B3484" s="3">
        <v>1998</v>
      </c>
      <c r="C3484" s="5">
        <v>4.0679999999999996</v>
      </c>
      <c r="D3484" s="5">
        <f t="shared" si="54"/>
        <v>1.4031514781863135</v>
      </c>
    </row>
    <row r="3485" spans="1:4" ht="15" customHeight="1" x14ac:dyDescent="0.4">
      <c r="A3485" s="3">
        <v>487</v>
      </c>
      <c r="B3485" s="3">
        <v>1999</v>
      </c>
      <c r="C3485" s="5">
        <v>4.2709999999999999</v>
      </c>
      <c r="D3485" s="5">
        <f t="shared" si="54"/>
        <v>1.4518479918593294</v>
      </c>
    </row>
    <row r="3486" spans="1:4" ht="15" customHeight="1" x14ac:dyDescent="0.4">
      <c r="A3486" s="3">
        <v>487</v>
      </c>
      <c r="B3486" s="3">
        <v>2000</v>
      </c>
      <c r="C3486" s="5">
        <v>4.3140000000000001</v>
      </c>
      <c r="D3486" s="5">
        <f t="shared" si="54"/>
        <v>1.4618655479669647</v>
      </c>
    </row>
    <row r="3487" spans="1:4" ht="15" customHeight="1" x14ac:dyDescent="0.4">
      <c r="A3487" s="3">
        <v>487</v>
      </c>
      <c r="B3487" s="3">
        <v>2001</v>
      </c>
      <c r="C3487" s="5">
        <v>4.0039999999999996</v>
      </c>
      <c r="D3487" s="5">
        <f t="shared" si="54"/>
        <v>1.387293861452974</v>
      </c>
    </row>
    <row r="3488" spans="1:4" ht="15" customHeight="1" x14ac:dyDescent="0.4">
      <c r="A3488" s="3">
        <v>487</v>
      </c>
      <c r="B3488" s="3">
        <v>2002</v>
      </c>
      <c r="C3488" s="5">
        <v>3.556</v>
      </c>
      <c r="D3488" s="5">
        <f t="shared" si="54"/>
        <v>1.2686363176516582</v>
      </c>
    </row>
    <row r="3489" spans="1:4" ht="15" customHeight="1" x14ac:dyDescent="0.4">
      <c r="A3489" s="3">
        <v>487</v>
      </c>
      <c r="B3489" s="3">
        <v>2003</v>
      </c>
      <c r="C3489" s="5">
        <v>3.968</v>
      </c>
      <c r="D3489" s="5">
        <f t="shared" si="54"/>
        <v>1.3782621894226263</v>
      </c>
    </row>
    <row r="3490" spans="1:4" ht="15" customHeight="1" x14ac:dyDescent="0.4">
      <c r="A3490" s="3">
        <v>487</v>
      </c>
      <c r="B3490" s="3">
        <v>2004</v>
      </c>
      <c r="C3490" s="5">
        <v>4.6029999999999998</v>
      </c>
      <c r="D3490" s="5">
        <f t="shared" si="54"/>
        <v>1.5267082648351042</v>
      </c>
    </row>
    <row r="3491" spans="1:4" ht="15" customHeight="1" x14ac:dyDescent="0.4">
      <c r="A3491" s="3">
        <v>487</v>
      </c>
      <c r="B3491" s="3">
        <v>2005</v>
      </c>
      <c r="C3491" s="5">
        <v>5.1260000000000003</v>
      </c>
      <c r="D3491" s="5">
        <f t="shared" si="54"/>
        <v>1.6343256279418794</v>
      </c>
    </row>
    <row r="3492" spans="1:4" ht="15" customHeight="1" x14ac:dyDescent="0.4">
      <c r="A3492" s="3">
        <v>487</v>
      </c>
      <c r="B3492" s="3">
        <v>2006</v>
      </c>
      <c r="C3492" s="5">
        <v>5.3479999999999999</v>
      </c>
      <c r="D3492" s="5">
        <f t="shared" si="54"/>
        <v>1.6767226592396967</v>
      </c>
    </row>
    <row r="3493" spans="1:4" ht="15" customHeight="1" x14ac:dyDescent="0.4">
      <c r="A3493" s="3">
        <v>487</v>
      </c>
      <c r="B3493" s="3">
        <v>2007</v>
      </c>
      <c r="C3493" s="5">
        <v>5.8159999999999998</v>
      </c>
      <c r="D3493" s="5">
        <f t="shared" si="54"/>
        <v>1.7606127402312182</v>
      </c>
    </row>
    <row r="3494" spans="1:4" ht="15" customHeight="1" x14ac:dyDescent="0.4">
      <c r="A3494" s="3">
        <v>487</v>
      </c>
      <c r="B3494" s="3">
        <v>2008</v>
      </c>
      <c r="C3494" s="5">
        <v>7.31</v>
      </c>
      <c r="D3494" s="5">
        <f t="shared" si="54"/>
        <v>1.9892432737616872</v>
      </c>
    </row>
    <row r="3495" spans="1:4" ht="15" customHeight="1" x14ac:dyDescent="0.4">
      <c r="A3495" s="3">
        <v>487</v>
      </c>
      <c r="B3495" s="3">
        <v>2009</v>
      </c>
      <c r="C3495" s="5">
        <v>8.0860000000000003</v>
      </c>
      <c r="D3495" s="5">
        <f t="shared" si="54"/>
        <v>2.0901341712185793</v>
      </c>
    </row>
    <row r="3496" spans="1:4" ht="15" customHeight="1" x14ac:dyDescent="0.4">
      <c r="A3496" s="3">
        <v>487</v>
      </c>
      <c r="B3496" s="3">
        <v>2010</v>
      </c>
      <c r="C3496" s="5">
        <v>9.6820000000000004</v>
      </c>
      <c r="D3496" s="5">
        <f t="shared" si="54"/>
        <v>2.2702684915175029</v>
      </c>
    </row>
    <row r="3497" spans="1:4" ht="15" customHeight="1" x14ac:dyDescent="0.4">
      <c r="A3497" s="3">
        <v>487</v>
      </c>
      <c r="B3497" s="3">
        <v>2011</v>
      </c>
      <c r="C3497" s="5">
        <v>11.186</v>
      </c>
      <c r="D3497" s="5">
        <f t="shared" si="54"/>
        <v>2.4146629963993962</v>
      </c>
    </row>
    <row r="3498" spans="1:4" ht="15" customHeight="1" x14ac:dyDescent="0.4">
      <c r="A3498" s="3">
        <v>487</v>
      </c>
      <c r="B3498" s="3">
        <v>2012</v>
      </c>
      <c r="C3498" s="5">
        <v>12.208</v>
      </c>
      <c r="D3498" s="5">
        <f t="shared" si="54"/>
        <v>2.5020914745421012</v>
      </c>
    </row>
    <row r="3499" spans="1:4" ht="15" customHeight="1" x14ac:dyDescent="0.4">
      <c r="A3499" s="3">
        <v>487</v>
      </c>
      <c r="B3499" s="3">
        <v>2013</v>
      </c>
      <c r="C3499" s="5">
        <v>13.516</v>
      </c>
      <c r="D3499" s="5">
        <f t="shared" si="54"/>
        <v>2.6038741688520437</v>
      </c>
    </row>
    <row r="3500" spans="1:4" ht="15" customHeight="1" x14ac:dyDescent="0.4">
      <c r="A3500" s="3">
        <v>487</v>
      </c>
      <c r="B3500" s="3">
        <v>2014</v>
      </c>
      <c r="C3500" s="5">
        <v>13.99</v>
      </c>
      <c r="D3500" s="5">
        <f t="shared" si="54"/>
        <v>2.6383427886773898</v>
      </c>
    </row>
    <row r="3501" spans="1:4" ht="15" customHeight="1" x14ac:dyDescent="0.4">
      <c r="A3501" s="3">
        <v>487</v>
      </c>
      <c r="B3501" s="3">
        <v>2015</v>
      </c>
      <c r="C3501" s="5">
        <v>13.972</v>
      </c>
      <c r="D3501" s="5">
        <f t="shared" si="54"/>
        <v>2.6370553269445853</v>
      </c>
    </row>
    <row r="3502" spans="1:4" ht="15" customHeight="1" x14ac:dyDescent="0.4">
      <c r="A3502" s="3">
        <v>487</v>
      </c>
      <c r="B3502" s="3">
        <v>2016</v>
      </c>
      <c r="C3502" s="5">
        <v>15.404999999999999</v>
      </c>
      <c r="D3502" s="5">
        <f t="shared" si="54"/>
        <v>2.734692132048631</v>
      </c>
    </row>
    <row r="3503" spans="1:4" ht="15" customHeight="1" x14ac:dyDescent="0.4">
      <c r="A3503" s="3">
        <v>487</v>
      </c>
      <c r="B3503" s="3">
        <v>2017</v>
      </c>
      <c r="C3503" s="5">
        <v>16.128</v>
      </c>
      <c r="D3503" s="5">
        <f t="shared" si="54"/>
        <v>2.780556891888958</v>
      </c>
    </row>
    <row r="3504" spans="1:4" ht="15" customHeight="1" x14ac:dyDescent="0.4">
      <c r="A3504" s="3">
        <v>487</v>
      </c>
      <c r="B3504" s="3">
        <v>2018</v>
      </c>
      <c r="C3504" s="5">
        <v>16.277000000000001</v>
      </c>
      <c r="D3504" s="5">
        <f t="shared" si="54"/>
        <v>2.7897530684093614</v>
      </c>
    </row>
    <row r="3505" spans="1:4" ht="15" customHeight="1" x14ac:dyDescent="0.4">
      <c r="A3505" s="3">
        <v>487</v>
      </c>
      <c r="B3505" s="3">
        <v>2019</v>
      </c>
      <c r="C3505" s="5">
        <v>17.134</v>
      </c>
      <c r="D3505" s="5">
        <f t="shared" si="54"/>
        <v>2.841064793541852</v>
      </c>
    </row>
    <row r="3506" spans="1:4" ht="15" customHeight="1" x14ac:dyDescent="0.4">
      <c r="A3506" s="3">
        <v>487</v>
      </c>
      <c r="B3506" s="3">
        <v>2020</v>
      </c>
      <c r="C3506" s="5">
        <v>15.561</v>
      </c>
      <c r="D3506" s="5">
        <f t="shared" si="54"/>
        <v>2.7447677840373728</v>
      </c>
    </row>
    <row r="3507" spans="1:4" ht="15" customHeight="1" x14ac:dyDescent="0.4">
      <c r="A3507" s="3">
        <v>487</v>
      </c>
      <c r="B3507" s="3">
        <v>2021</v>
      </c>
      <c r="C3507" s="5">
        <v>17.343</v>
      </c>
      <c r="D3507" s="5">
        <f t="shared" si="54"/>
        <v>2.8531889667684487</v>
      </c>
    </row>
    <row r="3508" spans="1:4" ht="15" customHeight="1" x14ac:dyDescent="0.4">
      <c r="A3508" s="3">
        <v>487</v>
      </c>
      <c r="B3508" s="3">
        <v>2022</v>
      </c>
      <c r="C3508" s="5">
        <v>18.783999999999999</v>
      </c>
      <c r="D3508" s="5">
        <f t="shared" si="54"/>
        <v>2.9330054436456861</v>
      </c>
    </row>
    <row r="3509" spans="1:4" ht="15" customHeight="1" x14ac:dyDescent="0.4">
      <c r="A3509" s="3">
        <v>487</v>
      </c>
      <c r="B3509" s="3">
        <v>2023</v>
      </c>
      <c r="C3509" s="5">
        <v>19.952000000000002</v>
      </c>
      <c r="D3509" s="5">
        <f t="shared" si="54"/>
        <v>2.9933293889376809</v>
      </c>
    </row>
    <row r="3510" spans="1:4" ht="15" customHeight="1" x14ac:dyDescent="0.4">
      <c r="A3510" s="3">
        <v>487</v>
      </c>
      <c r="B3510" s="3">
        <v>2024</v>
      </c>
      <c r="C3510" s="5">
        <v>20.812000000000001</v>
      </c>
      <c r="D3510" s="5">
        <f t="shared" si="54"/>
        <v>3.0355297434280573</v>
      </c>
    </row>
    <row r="3511" spans="1:4" ht="15" customHeight="1" x14ac:dyDescent="0.4">
      <c r="A3511" s="3">
        <v>487</v>
      </c>
      <c r="B3511" s="3">
        <v>2025</v>
      </c>
      <c r="C3511" s="5">
        <v>21.606000000000002</v>
      </c>
      <c r="D3511" s="5">
        <f t="shared" si="54"/>
        <v>3.0729710538947934</v>
      </c>
    </row>
    <row r="3512" spans="1:4" ht="15" customHeight="1" x14ac:dyDescent="0.4">
      <c r="A3512" s="3">
        <v>487</v>
      </c>
      <c r="B3512" s="3">
        <v>2026</v>
      </c>
      <c r="C3512" s="5">
        <v>22.399000000000001</v>
      </c>
      <c r="D3512" s="5">
        <f t="shared" si="54"/>
        <v>3.1090163150073296</v>
      </c>
    </row>
    <row r="3513" spans="1:4" ht="15" customHeight="1" x14ac:dyDescent="0.4">
      <c r="A3513" s="3">
        <v>512</v>
      </c>
      <c r="B3513" s="3">
        <v>2002</v>
      </c>
      <c r="C3513" s="5">
        <v>4.367</v>
      </c>
      <c r="D3513" s="5">
        <f t="shared" si="54"/>
        <v>1.4740762745034239</v>
      </c>
    </row>
    <row r="3514" spans="1:4" ht="15" customHeight="1" x14ac:dyDescent="0.4">
      <c r="A3514" s="3">
        <v>512</v>
      </c>
      <c r="B3514" s="3">
        <v>2003</v>
      </c>
      <c r="C3514" s="5">
        <v>4.5529999999999999</v>
      </c>
      <c r="D3514" s="5">
        <f t="shared" si="54"/>
        <v>1.515786356352645</v>
      </c>
    </row>
    <row r="3515" spans="1:4" ht="15" customHeight="1" x14ac:dyDescent="0.4">
      <c r="A3515" s="3">
        <v>512</v>
      </c>
      <c r="B3515" s="3">
        <v>2004</v>
      </c>
      <c r="C3515" s="5">
        <v>5.1459999999999999</v>
      </c>
      <c r="D3515" s="5">
        <f t="shared" si="54"/>
        <v>1.6382197138595525</v>
      </c>
    </row>
    <row r="3516" spans="1:4" ht="15" customHeight="1" x14ac:dyDescent="0.4">
      <c r="A3516" s="3">
        <v>512</v>
      </c>
      <c r="B3516" s="3">
        <v>2005</v>
      </c>
      <c r="C3516" s="5">
        <v>6.1669999999999998</v>
      </c>
      <c r="D3516" s="5">
        <f t="shared" si="54"/>
        <v>1.8192124960093556</v>
      </c>
    </row>
    <row r="3517" spans="1:4" ht="15" customHeight="1" x14ac:dyDescent="0.4">
      <c r="A3517" s="3">
        <v>512</v>
      </c>
      <c r="B3517" s="3">
        <v>2006</v>
      </c>
      <c r="C3517" s="5">
        <v>6.9249999999999998</v>
      </c>
      <c r="D3517" s="5">
        <f t="shared" si="54"/>
        <v>1.9351380520734023</v>
      </c>
    </row>
    <row r="3518" spans="1:4" ht="15" customHeight="1" x14ac:dyDescent="0.4">
      <c r="A3518" s="3">
        <v>512</v>
      </c>
      <c r="B3518" s="3">
        <v>2007</v>
      </c>
      <c r="C3518" s="5">
        <v>8.5559999999999992</v>
      </c>
      <c r="D3518" s="5">
        <f t="shared" si="54"/>
        <v>2.146632791220159</v>
      </c>
    </row>
    <row r="3519" spans="1:4" ht="15" customHeight="1" x14ac:dyDescent="0.4">
      <c r="A3519" s="3">
        <v>512</v>
      </c>
      <c r="B3519" s="3">
        <v>2008</v>
      </c>
      <c r="C3519" s="5">
        <v>10.297000000000001</v>
      </c>
      <c r="D3519" s="5">
        <f t="shared" si="54"/>
        <v>2.3318525906746137</v>
      </c>
    </row>
    <row r="3520" spans="1:4" ht="15" customHeight="1" x14ac:dyDescent="0.4">
      <c r="A3520" s="3">
        <v>512</v>
      </c>
      <c r="B3520" s="3">
        <v>2009</v>
      </c>
      <c r="C3520" s="5">
        <v>12.066000000000001</v>
      </c>
      <c r="D3520" s="5">
        <f t="shared" si="54"/>
        <v>2.4903915800185699</v>
      </c>
    </row>
    <row r="3521" spans="1:4" ht="15" customHeight="1" x14ac:dyDescent="0.4">
      <c r="A3521" s="3">
        <v>512</v>
      </c>
      <c r="B3521" s="3">
        <v>2010</v>
      </c>
      <c r="C3521" s="5">
        <v>15.324999999999999</v>
      </c>
      <c r="D3521" s="5">
        <f t="shared" si="54"/>
        <v>2.7294854818222749</v>
      </c>
    </row>
    <row r="3522" spans="1:4" ht="15" customHeight="1" x14ac:dyDescent="0.4">
      <c r="A3522" s="3">
        <v>512</v>
      </c>
      <c r="B3522" s="3">
        <v>2011</v>
      </c>
      <c r="C3522" s="5">
        <v>17.89</v>
      </c>
      <c r="D3522" s="5">
        <f t="shared" si="54"/>
        <v>2.8842418975206279</v>
      </c>
    </row>
    <row r="3523" spans="1:4" ht="15" customHeight="1" x14ac:dyDescent="0.4">
      <c r="A3523" s="3">
        <v>512</v>
      </c>
      <c r="B3523" s="3">
        <v>2012</v>
      </c>
      <c r="C3523" s="5">
        <v>20.292999999999999</v>
      </c>
      <c r="D3523" s="5">
        <f t="shared" ref="D3523:D3586" si="55">LN(C3523)</f>
        <v>3.0102759989948318</v>
      </c>
    </row>
    <row r="3524" spans="1:4" ht="15" customHeight="1" x14ac:dyDescent="0.4">
      <c r="A3524" s="3">
        <v>512</v>
      </c>
      <c r="B3524" s="3">
        <v>2013</v>
      </c>
      <c r="C3524" s="5">
        <v>20.170000000000002</v>
      </c>
      <c r="D3524" s="5">
        <f t="shared" si="55"/>
        <v>3.0041963519661206</v>
      </c>
    </row>
    <row r="3525" spans="1:4" ht="15" customHeight="1" x14ac:dyDescent="0.4">
      <c r="A3525" s="3">
        <v>512</v>
      </c>
      <c r="B3525" s="3">
        <v>2014</v>
      </c>
      <c r="C3525" s="5">
        <v>20.616</v>
      </c>
      <c r="D3525" s="5">
        <f t="shared" si="55"/>
        <v>3.0260674733500639</v>
      </c>
    </row>
    <row r="3526" spans="1:4" ht="15" customHeight="1" x14ac:dyDescent="0.4">
      <c r="A3526" s="3">
        <v>512</v>
      </c>
      <c r="B3526" s="3">
        <v>2015</v>
      </c>
      <c r="C3526" s="5">
        <v>20.056999999999999</v>
      </c>
      <c r="D3526" s="5">
        <f t="shared" si="55"/>
        <v>2.9985782200039095</v>
      </c>
    </row>
    <row r="3527" spans="1:4" ht="15" customHeight="1" x14ac:dyDescent="0.4">
      <c r="A3527" s="3">
        <v>512</v>
      </c>
      <c r="B3527" s="3">
        <v>2016</v>
      </c>
      <c r="C3527" s="5">
        <v>18.02</v>
      </c>
      <c r="D3527" s="5">
        <f t="shared" si="55"/>
        <v>2.8914822521801917</v>
      </c>
    </row>
    <row r="3528" spans="1:4" ht="15" customHeight="1" x14ac:dyDescent="0.4">
      <c r="A3528" s="3">
        <v>512</v>
      </c>
      <c r="B3528" s="3">
        <v>2017</v>
      </c>
      <c r="C3528" s="5">
        <v>18.882999999999999</v>
      </c>
      <c r="D3528" s="5">
        <f t="shared" si="55"/>
        <v>2.9382620463994407</v>
      </c>
    </row>
    <row r="3529" spans="1:4" ht="15" customHeight="1" x14ac:dyDescent="0.4">
      <c r="A3529" s="3">
        <v>512</v>
      </c>
      <c r="B3529" s="3">
        <v>2018</v>
      </c>
      <c r="C3529" s="5">
        <v>18.401</v>
      </c>
      <c r="D3529" s="5">
        <f t="shared" si="55"/>
        <v>2.9124050109642372</v>
      </c>
    </row>
    <row r="3530" spans="1:4" ht="15" customHeight="1" x14ac:dyDescent="0.4">
      <c r="A3530" s="3">
        <v>512</v>
      </c>
      <c r="B3530" s="3">
        <v>2019</v>
      </c>
      <c r="C3530" s="5">
        <v>18.876000000000001</v>
      </c>
      <c r="D3530" s="5">
        <f t="shared" si="55"/>
        <v>2.9378912738641412</v>
      </c>
    </row>
    <row r="3531" spans="1:4" ht="15" customHeight="1" x14ac:dyDescent="0.4">
      <c r="A3531" s="3">
        <v>512</v>
      </c>
      <c r="B3531" s="3">
        <v>2020</v>
      </c>
      <c r="C3531" s="5">
        <v>20.135999999999999</v>
      </c>
      <c r="D3531" s="5">
        <f t="shared" si="55"/>
        <v>3.0025092578330148</v>
      </c>
    </row>
    <row r="3532" spans="1:4" ht="15" customHeight="1" x14ac:dyDescent="0.4">
      <c r="A3532" s="3">
        <v>513</v>
      </c>
      <c r="B3532" s="3">
        <v>1980</v>
      </c>
      <c r="C3532" s="5">
        <v>22.561</v>
      </c>
      <c r="D3532" s="5">
        <f t="shared" si="55"/>
        <v>3.1162227518886141</v>
      </c>
    </row>
    <row r="3533" spans="1:4" ht="15" customHeight="1" x14ac:dyDescent="0.4">
      <c r="A3533" s="3">
        <v>513</v>
      </c>
      <c r="B3533" s="3">
        <v>1981</v>
      </c>
      <c r="C3533" s="5">
        <v>22.353000000000002</v>
      </c>
      <c r="D3533" s="5">
        <f t="shared" si="55"/>
        <v>3.1069605402397</v>
      </c>
    </row>
    <row r="3534" spans="1:4" ht="15" customHeight="1" x14ac:dyDescent="0.4">
      <c r="A3534" s="3">
        <v>513</v>
      </c>
      <c r="B3534" s="3">
        <v>1982</v>
      </c>
      <c r="C3534" s="5">
        <v>20.93</v>
      </c>
      <c r="D3534" s="5">
        <f t="shared" si="55"/>
        <v>3.0411835364579085</v>
      </c>
    </row>
    <row r="3535" spans="1:4" ht="15" customHeight="1" x14ac:dyDescent="0.4">
      <c r="A3535" s="3">
        <v>513</v>
      </c>
      <c r="B3535" s="3">
        <v>1983</v>
      </c>
      <c r="C3535" s="5">
        <v>20.274000000000001</v>
      </c>
      <c r="D3535" s="5">
        <f t="shared" si="55"/>
        <v>3.0093392769602079</v>
      </c>
    </row>
    <row r="3536" spans="1:4" ht="15" customHeight="1" x14ac:dyDescent="0.4">
      <c r="A3536" s="3">
        <v>513</v>
      </c>
      <c r="B3536" s="3">
        <v>1984</v>
      </c>
      <c r="C3536" s="5">
        <v>22.744</v>
      </c>
      <c r="D3536" s="5">
        <f t="shared" si="55"/>
        <v>3.1243013743486987</v>
      </c>
    </row>
    <row r="3537" spans="1:4" ht="15" customHeight="1" x14ac:dyDescent="0.4">
      <c r="A3537" s="3">
        <v>513</v>
      </c>
      <c r="B3537" s="3">
        <v>1985</v>
      </c>
      <c r="C3537" s="5">
        <v>24.442</v>
      </c>
      <c r="D3537" s="5">
        <f t="shared" si="55"/>
        <v>3.1963029640158087</v>
      </c>
    </row>
    <row r="3538" spans="1:4" ht="15" customHeight="1" x14ac:dyDescent="0.4">
      <c r="A3538" s="3">
        <v>513</v>
      </c>
      <c r="B3538" s="3">
        <v>1986</v>
      </c>
      <c r="C3538" s="5">
        <v>25.138000000000002</v>
      </c>
      <c r="D3538" s="5">
        <f t="shared" si="55"/>
        <v>3.224380645502646</v>
      </c>
    </row>
    <row r="3539" spans="1:4" ht="15" customHeight="1" x14ac:dyDescent="0.4">
      <c r="A3539" s="3">
        <v>513</v>
      </c>
      <c r="B3539" s="3">
        <v>1987</v>
      </c>
      <c r="C3539" s="5">
        <v>27.521000000000001</v>
      </c>
      <c r="D3539" s="5">
        <f t="shared" si="55"/>
        <v>3.314949349614265</v>
      </c>
    </row>
    <row r="3540" spans="1:4" ht="15" customHeight="1" x14ac:dyDescent="0.4">
      <c r="A3540" s="3">
        <v>513</v>
      </c>
      <c r="B3540" s="3">
        <v>1988</v>
      </c>
      <c r="C3540" s="5">
        <v>29.611999999999998</v>
      </c>
      <c r="D3540" s="5">
        <f t="shared" si="55"/>
        <v>3.3881796845808521</v>
      </c>
    </row>
    <row r="3541" spans="1:4" ht="15" customHeight="1" x14ac:dyDescent="0.4">
      <c r="A3541" s="3">
        <v>513</v>
      </c>
      <c r="B3541" s="3">
        <v>1989</v>
      </c>
      <c r="C3541" s="5">
        <v>32.289000000000001</v>
      </c>
      <c r="D3541" s="5">
        <f t="shared" si="55"/>
        <v>3.4747266149502711</v>
      </c>
    </row>
    <row r="3542" spans="1:4" ht="15" customHeight="1" x14ac:dyDescent="0.4">
      <c r="A3542" s="3">
        <v>513</v>
      </c>
      <c r="B3542" s="3">
        <v>1990</v>
      </c>
      <c r="C3542" s="5">
        <v>34.831000000000003</v>
      </c>
      <c r="D3542" s="5">
        <f t="shared" si="55"/>
        <v>3.5505077948471846</v>
      </c>
    </row>
    <row r="3543" spans="1:4" ht="15" customHeight="1" x14ac:dyDescent="0.4">
      <c r="A3543" s="3">
        <v>513</v>
      </c>
      <c r="B3543" s="3">
        <v>1991</v>
      </c>
      <c r="C3543" s="5">
        <v>36.036000000000001</v>
      </c>
      <c r="D3543" s="5">
        <f t="shared" si="55"/>
        <v>3.5845184387891935</v>
      </c>
    </row>
    <row r="3544" spans="1:4" ht="15" customHeight="1" x14ac:dyDescent="0.4">
      <c r="A3544" s="3">
        <v>513</v>
      </c>
      <c r="B3544" s="3">
        <v>1992</v>
      </c>
      <c r="C3544" s="5">
        <v>36.718000000000004</v>
      </c>
      <c r="D3544" s="5">
        <f t="shared" si="55"/>
        <v>3.6032670980380139</v>
      </c>
    </row>
    <row r="3545" spans="1:4" ht="15" customHeight="1" x14ac:dyDescent="0.4">
      <c r="A3545" s="3">
        <v>513</v>
      </c>
      <c r="B3545" s="3">
        <v>1993</v>
      </c>
      <c r="C3545" s="5">
        <v>37.049999999999997</v>
      </c>
      <c r="D3545" s="5">
        <f t="shared" si="55"/>
        <v>3.6122683517420957</v>
      </c>
    </row>
    <row r="3546" spans="1:4" ht="15" customHeight="1" x14ac:dyDescent="0.4">
      <c r="A3546" s="3">
        <v>513</v>
      </c>
      <c r="B3546" s="3">
        <v>1994</v>
      </c>
      <c r="C3546" s="5">
        <v>39.386000000000003</v>
      </c>
      <c r="D3546" s="5">
        <f t="shared" si="55"/>
        <v>3.6734104232100044</v>
      </c>
    </row>
    <row r="3547" spans="1:4" ht="15" customHeight="1" x14ac:dyDescent="0.4">
      <c r="A3547" s="3">
        <v>513</v>
      </c>
      <c r="B3547" s="3">
        <v>1995</v>
      </c>
      <c r="C3547" s="5">
        <v>43.969000000000001</v>
      </c>
      <c r="D3547" s="5">
        <f t="shared" si="55"/>
        <v>3.7834848401549301</v>
      </c>
    </row>
    <row r="3548" spans="1:4" ht="15" customHeight="1" x14ac:dyDescent="0.4">
      <c r="A3548" s="3">
        <v>513</v>
      </c>
      <c r="B3548" s="3">
        <v>1996</v>
      </c>
      <c r="C3548" s="5">
        <v>47.024999999999999</v>
      </c>
      <c r="D3548" s="5">
        <f t="shared" si="55"/>
        <v>3.8506793751870942</v>
      </c>
    </row>
    <row r="3549" spans="1:4" ht="15" customHeight="1" x14ac:dyDescent="0.4">
      <c r="A3549" s="3">
        <v>513</v>
      </c>
      <c r="B3549" s="3">
        <v>1997</v>
      </c>
      <c r="C3549" s="5">
        <v>48.935000000000002</v>
      </c>
      <c r="D3549" s="5">
        <f t="shared" si="55"/>
        <v>3.8904928868777828</v>
      </c>
    </row>
    <row r="3550" spans="1:4" ht="15" customHeight="1" x14ac:dyDescent="0.4">
      <c r="A3550" s="3">
        <v>513</v>
      </c>
      <c r="B3550" s="3">
        <v>1998</v>
      </c>
      <c r="C3550" s="5">
        <v>51.158000000000001</v>
      </c>
      <c r="D3550" s="5">
        <f t="shared" si="55"/>
        <v>3.9349188829050505</v>
      </c>
    </row>
    <row r="3551" spans="1:4" ht="15" customHeight="1" x14ac:dyDescent="0.4">
      <c r="A3551" s="3">
        <v>513</v>
      </c>
      <c r="B3551" s="3">
        <v>1999</v>
      </c>
      <c r="C3551" s="5">
        <v>53.109000000000002</v>
      </c>
      <c r="D3551" s="5">
        <f t="shared" si="55"/>
        <v>3.9723464054112512</v>
      </c>
    </row>
    <row r="3552" spans="1:4" ht="15" customHeight="1" x14ac:dyDescent="0.4">
      <c r="A3552" s="3">
        <v>513</v>
      </c>
      <c r="B3552" s="3">
        <v>2000</v>
      </c>
      <c r="C3552" s="5">
        <v>54.347999999999999</v>
      </c>
      <c r="D3552" s="5">
        <f t="shared" si="55"/>
        <v>3.995407814362077</v>
      </c>
    </row>
    <row r="3553" spans="1:4" ht="15" customHeight="1" x14ac:dyDescent="0.4">
      <c r="A3553" s="3">
        <v>513</v>
      </c>
      <c r="B3553" s="3">
        <v>2001</v>
      </c>
      <c r="C3553" s="5">
        <v>54.502000000000002</v>
      </c>
      <c r="D3553" s="5">
        <f t="shared" si="55"/>
        <v>3.9982373982435773</v>
      </c>
    </row>
    <row r="3554" spans="1:4" ht="15" customHeight="1" x14ac:dyDescent="0.4">
      <c r="A3554" s="3">
        <v>513</v>
      </c>
      <c r="B3554" s="3">
        <v>2002</v>
      </c>
      <c r="C3554" s="5">
        <v>55.759</v>
      </c>
      <c r="D3554" s="5">
        <f t="shared" si="55"/>
        <v>4.0210388322885828</v>
      </c>
    </row>
    <row r="3555" spans="1:4" ht="15" customHeight="1" x14ac:dyDescent="0.4">
      <c r="A3555" s="3">
        <v>513</v>
      </c>
      <c r="B3555" s="3">
        <v>2003</v>
      </c>
      <c r="C3555" s="5">
        <v>60.107999999999997</v>
      </c>
      <c r="D3555" s="5">
        <f t="shared" si="55"/>
        <v>4.0961429441634802</v>
      </c>
    </row>
    <row r="3556" spans="1:4" ht="15" customHeight="1" x14ac:dyDescent="0.4">
      <c r="A3556" s="3">
        <v>513</v>
      </c>
      <c r="B3556" s="3">
        <v>2004</v>
      </c>
      <c r="C3556" s="5">
        <v>65.665999999999997</v>
      </c>
      <c r="D3556" s="5">
        <f t="shared" si="55"/>
        <v>4.1845812877340798</v>
      </c>
    </row>
    <row r="3557" spans="1:4" ht="15" customHeight="1" x14ac:dyDescent="0.4">
      <c r="A3557" s="3">
        <v>513</v>
      </c>
      <c r="B3557" s="3">
        <v>2005</v>
      </c>
      <c r="C3557" s="5">
        <v>69.460999999999999</v>
      </c>
      <c r="D3557" s="5">
        <f t="shared" si="55"/>
        <v>4.2407654439874181</v>
      </c>
    </row>
    <row r="3558" spans="1:4" ht="15" customHeight="1" x14ac:dyDescent="0.4">
      <c r="A3558" s="3">
        <v>513</v>
      </c>
      <c r="B3558" s="3">
        <v>2006</v>
      </c>
      <c r="C3558" s="5">
        <v>71.814999999999998</v>
      </c>
      <c r="D3558" s="5">
        <f t="shared" si="55"/>
        <v>4.2740933678837862</v>
      </c>
    </row>
    <row r="3559" spans="1:4" ht="15" customHeight="1" x14ac:dyDescent="0.4">
      <c r="A3559" s="3">
        <v>513</v>
      </c>
      <c r="B3559" s="3">
        <v>2007</v>
      </c>
      <c r="C3559" s="5">
        <v>79.617000000000004</v>
      </c>
      <c r="D3559" s="5">
        <f t="shared" si="55"/>
        <v>4.3772276378871693</v>
      </c>
    </row>
    <row r="3560" spans="1:4" ht="15" customHeight="1" x14ac:dyDescent="0.4">
      <c r="A3560" s="3">
        <v>513</v>
      </c>
      <c r="B3560" s="3">
        <v>2008</v>
      </c>
      <c r="C3560" s="5">
        <v>91.63</v>
      </c>
      <c r="D3560" s="5">
        <f t="shared" si="55"/>
        <v>4.5177587289771219</v>
      </c>
    </row>
    <row r="3561" spans="1:4" ht="15" customHeight="1" x14ac:dyDescent="0.4">
      <c r="A3561" s="3">
        <v>513</v>
      </c>
      <c r="B3561" s="3">
        <v>2009</v>
      </c>
      <c r="C3561" s="5">
        <v>102.47799999999999</v>
      </c>
      <c r="D3561" s="5">
        <f t="shared" si="55"/>
        <v>4.6296481413949166</v>
      </c>
    </row>
    <row r="3562" spans="1:4" ht="15" customHeight="1" x14ac:dyDescent="0.4">
      <c r="A3562" s="3">
        <v>513</v>
      </c>
      <c r="B3562" s="3">
        <v>2010</v>
      </c>
      <c r="C3562" s="5">
        <v>115.279</v>
      </c>
      <c r="D3562" s="5">
        <f t="shared" si="55"/>
        <v>4.7473552771220673</v>
      </c>
    </row>
    <row r="3563" spans="1:4" ht="15" customHeight="1" x14ac:dyDescent="0.4">
      <c r="A3563" s="3">
        <v>513</v>
      </c>
      <c r="B3563" s="3">
        <v>2011</v>
      </c>
      <c r="C3563" s="5">
        <v>128.60499999999999</v>
      </c>
      <c r="D3563" s="5">
        <f t="shared" si="55"/>
        <v>4.8567456912965357</v>
      </c>
    </row>
    <row r="3564" spans="1:4" ht="15" customHeight="1" x14ac:dyDescent="0.4">
      <c r="A3564" s="3">
        <v>513</v>
      </c>
      <c r="B3564" s="3">
        <v>2012</v>
      </c>
      <c r="C3564" s="5">
        <v>133.304</v>
      </c>
      <c r="D3564" s="5">
        <f t="shared" si="55"/>
        <v>4.8926322342363227</v>
      </c>
    </row>
    <row r="3565" spans="1:4" ht="15" customHeight="1" x14ac:dyDescent="0.4">
      <c r="A3565" s="3">
        <v>513</v>
      </c>
      <c r="B3565" s="3">
        <v>2013</v>
      </c>
      <c r="C3565" s="5">
        <v>150.02600000000001</v>
      </c>
      <c r="D3565" s="5">
        <f t="shared" si="55"/>
        <v>5.0108086124091029</v>
      </c>
    </row>
    <row r="3566" spans="1:4" ht="15" customHeight="1" x14ac:dyDescent="0.4">
      <c r="A3566" s="3">
        <v>513</v>
      </c>
      <c r="B3566" s="3">
        <v>2014</v>
      </c>
      <c r="C3566" s="5">
        <v>172.887</v>
      </c>
      <c r="D3566" s="5">
        <f t="shared" si="55"/>
        <v>5.1526382018925627</v>
      </c>
    </row>
    <row r="3567" spans="1:4" ht="15" customHeight="1" x14ac:dyDescent="0.4">
      <c r="A3567" s="3">
        <v>513</v>
      </c>
      <c r="B3567" s="3">
        <v>2015</v>
      </c>
      <c r="C3567" s="5">
        <v>195.14699999999999</v>
      </c>
      <c r="D3567" s="5">
        <f t="shared" si="55"/>
        <v>5.2737531207183004</v>
      </c>
    </row>
    <row r="3568" spans="1:4" ht="15" customHeight="1" x14ac:dyDescent="0.4">
      <c r="A3568" s="3">
        <v>513</v>
      </c>
      <c r="B3568" s="3">
        <v>2016</v>
      </c>
      <c r="C3568" s="5">
        <v>221.398</v>
      </c>
      <c r="D3568" s="5">
        <f t="shared" si="55"/>
        <v>5.3999619868100677</v>
      </c>
    </row>
    <row r="3569" spans="1:4" ht="15" customHeight="1" x14ac:dyDescent="0.4">
      <c r="A3569" s="3">
        <v>513</v>
      </c>
      <c r="B3569" s="3">
        <v>2017</v>
      </c>
      <c r="C3569" s="5">
        <v>249.69499999999999</v>
      </c>
      <c r="D3569" s="5">
        <f t="shared" si="55"/>
        <v>5.5202401730564095</v>
      </c>
    </row>
    <row r="3570" spans="1:4" ht="15" customHeight="1" x14ac:dyDescent="0.4">
      <c r="A3570" s="3">
        <v>513</v>
      </c>
      <c r="B3570" s="3">
        <v>2018</v>
      </c>
      <c r="C3570" s="5">
        <v>273.3</v>
      </c>
      <c r="D3570" s="5">
        <f t="shared" si="55"/>
        <v>5.6105700929340223</v>
      </c>
    </row>
    <row r="3571" spans="1:4" ht="15" customHeight="1" x14ac:dyDescent="0.4">
      <c r="A3571" s="3">
        <v>513</v>
      </c>
      <c r="B3571" s="3">
        <v>2019</v>
      </c>
      <c r="C3571" s="5">
        <v>302.39699999999999</v>
      </c>
      <c r="D3571" s="5">
        <f t="shared" si="55"/>
        <v>5.7117407236212472</v>
      </c>
    </row>
    <row r="3572" spans="1:4" ht="15" customHeight="1" x14ac:dyDescent="0.4">
      <c r="A3572" s="3">
        <v>513</v>
      </c>
      <c r="B3572" s="3">
        <v>2020</v>
      </c>
      <c r="C3572" s="5">
        <v>323.05700000000002</v>
      </c>
      <c r="D3572" s="5">
        <f t="shared" si="55"/>
        <v>5.7778287782417896</v>
      </c>
    </row>
    <row r="3573" spans="1:4" ht="15" customHeight="1" x14ac:dyDescent="0.4">
      <c r="A3573" s="3">
        <v>513</v>
      </c>
      <c r="B3573" s="3">
        <v>2021</v>
      </c>
      <c r="C3573" s="5">
        <v>355.68900000000002</v>
      </c>
      <c r="D3573" s="5">
        <f t="shared" si="55"/>
        <v>5.8740567535394792</v>
      </c>
    </row>
    <row r="3574" spans="1:4" ht="15" customHeight="1" x14ac:dyDescent="0.4">
      <c r="A3574" s="3">
        <v>513</v>
      </c>
      <c r="B3574" s="3">
        <v>2022</v>
      </c>
      <c r="C3574" s="5">
        <v>390.608</v>
      </c>
      <c r="D3574" s="5">
        <f t="shared" si="55"/>
        <v>5.9677044995436432</v>
      </c>
    </row>
    <row r="3575" spans="1:4" ht="15" customHeight="1" x14ac:dyDescent="0.4">
      <c r="A3575" s="3">
        <v>513</v>
      </c>
      <c r="B3575" s="3">
        <v>2023</v>
      </c>
      <c r="C3575" s="5">
        <v>429.41699999999997</v>
      </c>
      <c r="D3575" s="5">
        <f t="shared" si="55"/>
        <v>6.0624284747867687</v>
      </c>
    </row>
    <row r="3576" spans="1:4" ht="15" customHeight="1" x14ac:dyDescent="0.4">
      <c r="A3576" s="3">
        <v>513</v>
      </c>
      <c r="B3576" s="3">
        <v>2024</v>
      </c>
      <c r="C3576" s="5">
        <v>470.83199999999999</v>
      </c>
      <c r="D3576" s="5">
        <f t="shared" si="55"/>
        <v>6.1545013424900699</v>
      </c>
    </row>
    <row r="3577" spans="1:4" ht="15" customHeight="1" x14ac:dyDescent="0.4">
      <c r="A3577" s="3">
        <v>513</v>
      </c>
      <c r="B3577" s="3">
        <v>2025</v>
      </c>
      <c r="C3577" s="5">
        <v>516.24199999999996</v>
      </c>
      <c r="D3577" s="5">
        <f t="shared" si="55"/>
        <v>6.2465756477871341</v>
      </c>
    </row>
    <row r="3578" spans="1:4" ht="15" customHeight="1" x14ac:dyDescent="0.4">
      <c r="A3578" s="3">
        <v>513</v>
      </c>
      <c r="B3578" s="3">
        <v>2026</v>
      </c>
      <c r="C3578" s="5">
        <v>565.50199999999995</v>
      </c>
      <c r="D3578" s="5">
        <f t="shared" si="55"/>
        <v>6.3377138322431126</v>
      </c>
    </row>
    <row r="3579" spans="1:4" ht="15" customHeight="1" x14ac:dyDescent="0.4">
      <c r="A3579" s="3">
        <v>514</v>
      </c>
      <c r="B3579" s="3">
        <v>1980</v>
      </c>
      <c r="C3579" s="5">
        <v>0.123</v>
      </c>
      <c r="D3579" s="5">
        <f t="shared" si="55"/>
        <v>-2.0955709236097197</v>
      </c>
    </row>
    <row r="3580" spans="1:4" ht="15" customHeight="1" x14ac:dyDescent="0.4">
      <c r="A3580" s="3">
        <v>514</v>
      </c>
      <c r="B3580" s="3">
        <v>1981</v>
      </c>
      <c r="C3580" s="5">
        <v>0.13300000000000001</v>
      </c>
      <c r="D3580" s="5">
        <f t="shared" si="55"/>
        <v>-2.0174061507603831</v>
      </c>
    </row>
    <row r="3581" spans="1:4" ht="15" customHeight="1" x14ac:dyDescent="0.4">
      <c r="A3581" s="3">
        <v>514</v>
      </c>
      <c r="B3581" s="3">
        <v>1982</v>
      </c>
      <c r="C3581" s="5">
        <v>0.14000000000000001</v>
      </c>
      <c r="D3581" s="5">
        <f t="shared" si="55"/>
        <v>-1.9661128563728327</v>
      </c>
    </row>
    <row r="3582" spans="1:4" ht="15" customHeight="1" x14ac:dyDescent="0.4">
      <c r="A3582" s="3">
        <v>514</v>
      </c>
      <c r="B3582" s="3">
        <v>1983</v>
      </c>
      <c r="C3582" s="5">
        <v>0.151</v>
      </c>
      <c r="D3582" s="5">
        <f t="shared" si="55"/>
        <v>-1.8904754421672127</v>
      </c>
    </row>
    <row r="3583" spans="1:4" ht="15" customHeight="1" x14ac:dyDescent="0.4">
      <c r="A3583" s="3">
        <v>514</v>
      </c>
      <c r="B3583" s="3">
        <v>1984</v>
      </c>
      <c r="C3583" s="5">
        <v>0.156</v>
      </c>
      <c r="D3583" s="5">
        <f t="shared" si="55"/>
        <v>-1.8578992717325999</v>
      </c>
    </row>
    <row r="3584" spans="1:4" ht="15" customHeight="1" x14ac:dyDescent="0.4">
      <c r="A3584" s="3">
        <v>514</v>
      </c>
      <c r="B3584" s="3">
        <v>1985</v>
      </c>
      <c r="C3584" s="5">
        <v>0.16200000000000001</v>
      </c>
      <c r="D3584" s="5">
        <f t="shared" si="55"/>
        <v>-1.820158943749753</v>
      </c>
    </row>
    <row r="3585" spans="1:4" ht="15" customHeight="1" x14ac:dyDescent="0.4">
      <c r="A3585" s="3">
        <v>514</v>
      </c>
      <c r="B3585" s="3">
        <v>1986</v>
      </c>
      <c r="C3585" s="5">
        <v>0.183</v>
      </c>
      <c r="D3585" s="5">
        <f t="shared" si="55"/>
        <v>-1.6982691261407161</v>
      </c>
    </row>
    <row r="3586" spans="1:4" ht="15" customHeight="1" x14ac:dyDescent="0.4">
      <c r="A3586" s="3">
        <v>514</v>
      </c>
      <c r="B3586" s="3">
        <v>1987</v>
      </c>
      <c r="C3586" s="5">
        <v>0.222</v>
      </c>
      <c r="D3586" s="5">
        <f t="shared" si="55"/>
        <v>-1.5050778971098575</v>
      </c>
    </row>
    <row r="3587" spans="1:4" ht="15" customHeight="1" x14ac:dyDescent="0.4">
      <c r="A3587" s="3">
        <v>514</v>
      </c>
      <c r="B3587" s="3">
        <v>1988</v>
      </c>
      <c r="C3587" s="5">
        <v>0.254</v>
      </c>
      <c r="D3587" s="5">
        <f t="shared" ref="D3587:D3650" si="56">LN(C3587)</f>
        <v>-1.3704210119636004</v>
      </c>
    </row>
    <row r="3588" spans="1:4" ht="15" customHeight="1" x14ac:dyDescent="0.4">
      <c r="A3588" s="3">
        <v>514</v>
      </c>
      <c r="B3588" s="3">
        <v>1989</v>
      </c>
      <c r="C3588" s="5">
        <v>0.253</v>
      </c>
      <c r="D3588" s="5">
        <f t="shared" si="56"/>
        <v>-1.3743657902546169</v>
      </c>
    </row>
    <row r="3589" spans="1:4" ht="15" customHeight="1" x14ac:dyDescent="0.4">
      <c r="A3589" s="3">
        <v>514</v>
      </c>
      <c r="B3589" s="3">
        <v>1990</v>
      </c>
      <c r="C3589" s="5">
        <v>0.27300000000000002</v>
      </c>
      <c r="D3589" s="5">
        <f t="shared" si="56"/>
        <v>-1.2982834837971773</v>
      </c>
    </row>
    <row r="3590" spans="1:4" ht="15" customHeight="1" x14ac:dyDescent="0.4">
      <c r="A3590" s="3">
        <v>514</v>
      </c>
      <c r="B3590" s="3">
        <v>1991</v>
      </c>
      <c r="C3590" s="5">
        <v>0.23599999999999999</v>
      </c>
      <c r="D3590" s="5">
        <f t="shared" si="56"/>
        <v>-1.443923473956527</v>
      </c>
    </row>
    <row r="3591" spans="1:4" ht="15" customHeight="1" x14ac:dyDescent="0.4">
      <c r="A3591" s="3">
        <v>514</v>
      </c>
      <c r="B3591" s="3">
        <v>1992</v>
      </c>
      <c r="C3591" s="5">
        <v>0.23100000000000001</v>
      </c>
      <c r="D3591" s="5">
        <f t="shared" si="56"/>
        <v>-1.4653375684603434</v>
      </c>
    </row>
    <row r="3592" spans="1:4" ht="15" customHeight="1" x14ac:dyDescent="0.4">
      <c r="A3592" s="3">
        <v>514</v>
      </c>
      <c r="B3592" s="3">
        <v>1993</v>
      </c>
      <c r="C3592" s="5">
        <v>0.24199999999999999</v>
      </c>
      <c r="D3592" s="5">
        <f t="shared" si="56"/>
        <v>-1.4188175528254507</v>
      </c>
    </row>
    <row r="3593" spans="1:4" ht="15" customHeight="1" x14ac:dyDescent="0.4">
      <c r="A3593" s="3">
        <v>514</v>
      </c>
      <c r="B3593" s="3">
        <v>1994</v>
      </c>
      <c r="C3593" s="5">
        <v>0.245</v>
      </c>
      <c r="D3593" s="5">
        <f t="shared" si="56"/>
        <v>-1.4064970684374101</v>
      </c>
    </row>
    <row r="3594" spans="1:4" ht="15" customHeight="1" x14ac:dyDescent="0.4">
      <c r="A3594" s="3">
        <v>514</v>
      </c>
      <c r="B3594" s="3">
        <v>1995</v>
      </c>
      <c r="C3594" s="5">
        <v>0.28699999999999998</v>
      </c>
      <c r="D3594" s="5">
        <f t="shared" si="56"/>
        <v>-1.2482730632225161</v>
      </c>
    </row>
    <row r="3595" spans="1:4" ht="15" customHeight="1" x14ac:dyDescent="0.4">
      <c r="A3595" s="3">
        <v>514</v>
      </c>
      <c r="B3595" s="3">
        <v>1996</v>
      </c>
      <c r="C3595" s="5">
        <v>0.30099999999999999</v>
      </c>
      <c r="D3595" s="5">
        <f t="shared" si="56"/>
        <v>-1.2006450142332614</v>
      </c>
    </row>
    <row r="3596" spans="1:4" ht="15" customHeight="1" x14ac:dyDescent="0.4">
      <c r="A3596" s="3">
        <v>514</v>
      </c>
      <c r="B3596" s="3">
        <v>1997</v>
      </c>
      <c r="C3596" s="5">
        <v>0.33700000000000002</v>
      </c>
      <c r="D3596" s="5">
        <f t="shared" si="56"/>
        <v>-1.0876723486297752</v>
      </c>
    </row>
    <row r="3597" spans="1:4" ht="15" customHeight="1" x14ac:dyDescent="0.4">
      <c r="A3597" s="3">
        <v>514</v>
      </c>
      <c r="B3597" s="3">
        <v>1998</v>
      </c>
      <c r="C3597" s="5">
        <v>0.371</v>
      </c>
      <c r="D3597" s="5">
        <f t="shared" si="56"/>
        <v>-0.99155321637470195</v>
      </c>
    </row>
    <row r="3598" spans="1:4" ht="15" customHeight="1" x14ac:dyDescent="0.4">
      <c r="A3598" s="3">
        <v>514</v>
      </c>
      <c r="B3598" s="3">
        <v>1999</v>
      </c>
      <c r="C3598" s="5">
        <v>0.38900000000000001</v>
      </c>
      <c r="D3598" s="5">
        <f t="shared" si="56"/>
        <v>-0.94417593536369071</v>
      </c>
    </row>
    <row r="3599" spans="1:4" ht="15" customHeight="1" x14ac:dyDescent="0.4">
      <c r="A3599" s="3">
        <v>514</v>
      </c>
      <c r="B3599" s="3">
        <v>2000</v>
      </c>
      <c r="C3599" s="5">
        <v>0.42299999999999999</v>
      </c>
      <c r="D3599" s="5">
        <f t="shared" si="56"/>
        <v>-0.86038309993585915</v>
      </c>
    </row>
    <row r="3600" spans="1:4" ht="15" customHeight="1" x14ac:dyDescent="0.4">
      <c r="A3600" s="3">
        <v>514</v>
      </c>
      <c r="B3600" s="3">
        <v>2001</v>
      </c>
      <c r="C3600" s="5">
        <v>0.441</v>
      </c>
      <c r="D3600" s="5">
        <f t="shared" si="56"/>
        <v>-0.81871040353529101</v>
      </c>
    </row>
    <row r="3601" spans="1:4" ht="15" customHeight="1" x14ac:dyDescent="0.4">
      <c r="A3601" s="3">
        <v>514</v>
      </c>
      <c r="B3601" s="3">
        <v>2002</v>
      </c>
      <c r="C3601" s="5">
        <v>0.48099999999999998</v>
      </c>
      <c r="D3601" s="5">
        <f t="shared" si="56"/>
        <v>-0.73188800887637595</v>
      </c>
    </row>
    <row r="3602" spans="1:4" ht="15" customHeight="1" x14ac:dyDescent="0.4">
      <c r="A3602" s="3">
        <v>514</v>
      </c>
      <c r="B3602" s="3">
        <v>2003</v>
      </c>
      <c r="C3602" s="5">
        <v>0.57199999999999995</v>
      </c>
      <c r="D3602" s="5">
        <f t="shared" si="56"/>
        <v>-0.55861628760233928</v>
      </c>
    </row>
    <row r="3603" spans="1:4" ht="15" customHeight="1" x14ac:dyDescent="0.4">
      <c r="A3603" s="3">
        <v>514</v>
      </c>
      <c r="B3603" s="3">
        <v>2004</v>
      </c>
      <c r="C3603" s="5">
        <v>0.64900000000000002</v>
      </c>
      <c r="D3603" s="5">
        <f t="shared" si="56"/>
        <v>-0.43232256227804705</v>
      </c>
    </row>
    <row r="3604" spans="1:4" ht="15" customHeight="1" x14ac:dyDescent="0.4">
      <c r="A3604" s="3">
        <v>514</v>
      </c>
      <c r="B3604" s="3">
        <v>2005</v>
      </c>
      <c r="C3604" s="5">
        <v>0.75800000000000001</v>
      </c>
      <c r="D3604" s="5">
        <f t="shared" si="56"/>
        <v>-0.2770718933397654</v>
      </c>
    </row>
    <row r="3605" spans="1:4" ht="15" customHeight="1" x14ac:dyDescent="0.4">
      <c r="A3605" s="3">
        <v>514</v>
      </c>
      <c r="B3605" s="3">
        <v>2006</v>
      </c>
      <c r="C3605" s="5">
        <v>0.82099999999999995</v>
      </c>
      <c r="D3605" s="5">
        <f t="shared" si="56"/>
        <v>-0.1972321695297089</v>
      </c>
    </row>
    <row r="3606" spans="1:4" ht="15" customHeight="1" x14ac:dyDescent="0.4">
      <c r="A3606" s="3">
        <v>514</v>
      </c>
      <c r="B3606" s="3">
        <v>2007</v>
      </c>
      <c r="C3606" s="5">
        <v>1.0049999999999999</v>
      </c>
      <c r="D3606" s="5">
        <f t="shared" si="56"/>
        <v>4.9875415110389679E-3</v>
      </c>
    </row>
    <row r="3607" spans="1:4" ht="15" customHeight="1" x14ac:dyDescent="0.4">
      <c r="A3607" s="3">
        <v>514</v>
      </c>
      <c r="B3607" s="3">
        <v>2008</v>
      </c>
      <c r="C3607" s="5">
        <v>1.26</v>
      </c>
      <c r="D3607" s="5">
        <f t="shared" si="56"/>
        <v>0.23111172096338664</v>
      </c>
    </row>
    <row r="3608" spans="1:4" ht="15" customHeight="1" x14ac:dyDescent="0.4">
      <c r="A3608" s="3">
        <v>514</v>
      </c>
      <c r="B3608" s="3">
        <v>2009</v>
      </c>
      <c r="C3608" s="5">
        <v>1.1839999999999999</v>
      </c>
      <c r="D3608" s="5">
        <f t="shared" si="56"/>
        <v>0.16889853646181388</v>
      </c>
    </row>
    <row r="3609" spans="1:4" ht="15" customHeight="1" x14ac:dyDescent="0.4">
      <c r="A3609" s="3">
        <v>514</v>
      </c>
      <c r="B3609" s="3">
        <v>2010</v>
      </c>
      <c r="C3609" s="5">
        <v>1.399</v>
      </c>
      <c r="D3609" s="5">
        <f t="shared" si="56"/>
        <v>0.33575769568334413</v>
      </c>
    </row>
    <row r="3610" spans="1:4" ht="15" customHeight="1" x14ac:dyDescent="0.4">
      <c r="A3610" s="3">
        <v>514</v>
      </c>
      <c r="B3610" s="3">
        <v>2011</v>
      </c>
      <c r="C3610" s="5">
        <v>1.696</v>
      </c>
      <c r="D3610" s="5">
        <f t="shared" si="56"/>
        <v>0.52827253736971125</v>
      </c>
    </row>
    <row r="3611" spans="1:4" ht="15" customHeight="1" x14ac:dyDescent="0.4">
      <c r="A3611" s="3">
        <v>514</v>
      </c>
      <c r="B3611" s="3">
        <v>2012</v>
      </c>
      <c r="C3611" s="5">
        <v>1.772</v>
      </c>
      <c r="D3611" s="5">
        <f t="shared" si="56"/>
        <v>0.5721088521828892</v>
      </c>
    </row>
    <row r="3612" spans="1:4" ht="15" customHeight="1" x14ac:dyDescent="0.4">
      <c r="A3612" s="3">
        <v>514</v>
      </c>
      <c r="B3612" s="3">
        <v>2013</v>
      </c>
      <c r="C3612" s="5">
        <v>1.8049999999999999</v>
      </c>
      <c r="D3612" s="5">
        <f t="shared" si="56"/>
        <v>0.59056059178484421</v>
      </c>
    </row>
    <row r="3613" spans="1:4" ht="15" customHeight="1" x14ac:dyDescent="0.4">
      <c r="A3613" s="3">
        <v>514</v>
      </c>
      <c r="B3613" s="3">
        <v>2014</v>
      </c>
      <c r="C3613" s="5">
        <v>1.784</v>
      </c>
      <c r="D3613" s="5">
        <f t="shared" si="56"/>
        <v>0.57885803415781767</v>
      </c>
    </row>
    <row r="3614" spans="1:4" ht="15" customHeight="1" x14ac:dyDescent="0.4">
      <c r="A3614" s="3">
        <v>514</v>
      </c>
      <c r="B3614" s="3">
        <v>2015</v>
      </c>
      <c r="C3614" s="5">
        <v>1.9219999999999999</v>
      </c>
      <c r="D3614" s="5">
        <f t="shared" si="56"/>
        <v>0.65336631054810068</v>
      </c>
    </row>
    <row r="3615" spans="1:4" ht="15" customHeight="1" x14ac:dyDescent="0.4">
      <c r="A3615" s="3">
        <v>514</v>
      </c>
      <c r="B3615" s="3">
        <v>2016</v>
      </c>
      <c r="C3615" s="5">
        <v>2.0249999999999999</v>
      </c>
      <c r="D3615" s="5">
        <f t="shared" si="56"/>
        <v>0.70556970055850243</v>
      </c>
    </row>
    <row r="3616" spans="1:4" ht="15" customHeight="1" x14ac:dyDescent="0.4">
      <c r="A3616" s="3">
        <v>514</v>
      </c>
      <c r="B3616" s="3">
        <v>2017</v>
      </c>
      <c r="C3616" s="5">
        <v>2.3650000000000002</v>
      </c>
      <c r="D3616" s="5">
        <f t="shared" si="56"/>
        <v>0.86077802194389641</v>
      </c>
    </row>
    <row r="3617" spans="1:4" ht="15" customHeight="1" x14ac:dyDescent="0.4">
      <c r="A3617" s="3">
        <v>514</v>
      </c>
      <c r="B3617" s="3">
        <v>2018</v>
      </c>
      <c r="C3617" s="5">
        <v>2.411</v>
      </c>
      <c r="D3617" s="5">
        <f t="shared" si="56"/>
        <v>0.88004159919903402</v>
      </c>
    </row>
    <row r="3618" spans="1:4" ht="15" customHeight="1" x14ac:dyDescent="0.4">
      <c r="A3618" s="3">
        <v>514</v>
      </c>
      <c r="B3618" s="3">
        <v>2019</v>
      </c>
      <c r="C3618" s="5">
        <v>2.488</v>
      </c>
      <c r="D3618" s="5">
        <f t="shared" si="56"/>
        <v>0.91147917487693297</v>
      </c>
    </row>
    <row r="3619" spans="1:4" ht="15" customHeight="1" x14ac:dyDescent="0.4">
      <c r="A3619" s="3">
        <v>514</v>
      </c>
      <c r="B3619" s="3">
        <v>2020</v>
      </c>
      <c r="C3619" s="5">
        <v>2.5030000000000001</v>
      </c>
      <c r="D3619" s="5">
        <f t="shared" si="56"/>
        <v>0.91749001244963724</v>
      </c>
    </row>
    <row r="3620" spans="1:4" ht="15" customHeight="1" x14ac:dyDescent="0.4">
      <c r="A3620" s="3">
        <v>514</v>
      </c>
      <c r="B3620" s="3">
        <v>2021</v>
      </c>
      <c r="C3620" s="5">
        <v>2.48</v>
      </c>
      <c r="D3620" s="5">
        <f t="shared" si="56"/>
        <v>0.90825856017689077</v>
      </c>
    </row>
    <row r="3621" spans="1:4" ht="15" customHeight="1" x14ac:dyDescent="0.4">
      <c r="A3621" s="3">
        <v>514</v>
      </c>
      <c r="B3621" s="3">
        <v>2022</v>
      </c>
      <c r="C3621" s="5">
        <v>2.74</v>
      </c>
      <c r="D3621" s="5">
        <f t="shared" si="56"/>
        <v>1.0079579203999789</v>
      </c>
    </row>
    <row r="3622" spans="1:4" ht="15" customHeight="1" x14ac:dyDescent="0.4">
      <c r="A3622" s="3">
        <v>514</v>
      </c>
      <c r="B3622" s="3">
        <v>2023</v>
      </c>
      <c r="C3622" s="5">
        <v>3</v>
      </c>
      <c r="D3622" s="5">
        <f t="shared" si="56"/>
        <v>1.0986122886681098</v>
      </c>
    </row>
    <row r="3623" spans="1:4" ht="15" customHeight="1" x14ac:dyDescent="0.4">
      <c r="A3623" s="3">
        <v>514</v>
      </c>
      <c r="B3623" s="3">
        <v>2024</v>
      </c>
      <c r="C3623" s="5">
        <v>3.33</v>
      </c>
      <c r="D3623" s="5">
        <f t="shared" si="56"/>
        <v>1.2029723039923526</v>
      </c>
    </row>
    <row r="3624" spans="1:4" ht="15" customHeight="1" x14ac:dyDescent="0.4">
      <c r="A3624" s="3">
        <v>514</v>
      </c>
      <c r="B3624" s="3">
        <v>2025</v>
      </c>
      <c r="C3624" s="5">
        <v>3.6190000000000002</v>
      </c>
      <c r="D3624" s="5">
        <f t="shared" si="56"/>
        <v>1.2861977445816055</v>
      </c>
    </row>
    <row r="3625" spans="1:4" ht="15" customHeight="1" x14ac:dyDescent="0.4">
      <c r="A3625" s="3">
        <v>514</v>
      </c>
      <c r="B3625" s="3">
        <v>2026</v>
      </c>
      <c r="C3625" s="5">
        <v>3.9220000000000002</v>
      </c>
      <c r="D3625" s="5">
        <f t="shared" si="56"/>
        <v>1.3666017277741547</v>
      </c>
    </row>
    <row r="3626" spans="1:4" ht="15" customHeight="1" x14ac:dyDescent="0.4">
      <c r="A3626" s="3">
        <v>516</v>
      </c>
      <c r="B3626" s="3">
        <v>1985</v>
      </c>
      <c r="C3626" s="5">
        <v>4.4189999999999996</v>
      </c>
      <c r="D3626" s="5">
        <f t="shared" si="56"/>
        <v>1.4859134261486029</v>
      </c>
    </row>
    <row r="3627" spans="1:4" ht="15" customHeight="1" x14ac:dyDescent="0.4">
      <c r="A3627" s="3">
        <v>516</v>
      </c>
      <c r="B3627" s="3">
        <v>1986</v>
      </c>
      <c r="C3627" s="5">
        <v>2.6949999999999998</v>
      </c>
      <c r="D3627" s="5">
        <f t="shared" si="56"/>
        <v>0.99139820436096038</v>
      </c>
    </row>
    <row r="3628" spans="1:4" ht="15" customHeight="1" x14ac:dyDescent="0.4">
      <c r="A3628" s="3">
        <v>516</v>
      </c>
      <c r="B3628" s="3">
        <v>1987</v>
      </c>
      <c r="C3628" s="5">
        <v>3.0950000000000002</v>
      </c>
      <c r="D3628" s="5">
        <f t="shared" si="56"/>
        <v>1.1297879061365594</v>
      </c>
    </row>
    <row r="3629" spans="1:4" ht="15" customHeight="1" x14ac:dyDescent="0.4">
      <c r="A3629" s="3">
        <v>516</v>
      </c>
      <c r="B3629" s="3">
        <v>1988</v>
      </c>
      <c r="C3629" s="5">
        <v>2.9460000000000002</v>
      </c>
      <c r="D3629" s="5">
        <f t="shared" si="56"/>
        <v>1.0804483180404385</v>
      </c>
    </row>
    <row r="3630" spans="1:4" ht="15" customHeight="1" x14ac:dyDescent="0.4">
      <c r="A3630" s="3">
        <v>516</v>
      </c>
      <c r="B3630" s="3">
        <v>1989</v>
      </c>
      <c r="C3630" s="5">
        <v>3.3039999999999998</v>
      </c>
      <c r="D3630" s="5">
        <f t="shared" si="56"/>
        <v>1.1951338556587316</v>
      </c>
    </row>
    <row r="3631" spans="1:4" ht="15" customHeight="1" x14ac:dyDescent="0.4">
      <c r="A3631" s="3">
        <v>516</v>
      </c>
      <c r="B3631" s="3">
        <v>1990</v>
      </c>
      <c r="C3631" s="5">
        <v>3.8959999999999999</v>
      </c>
      <c r="D3631" s="5">
        <f t="shared" si="56"/>
        <v>1.3599503857802886</v>
      </c>
    </row>
    <row r="3632" spans="1:4" ht="15" customHeight="1" x14ac:dyDescent="0.4">
      <c r="A3632" s="3">
        <v>516</v>
      </c>
      <c r="B3632" s="3">
        <v>1991</v>
      </c>
      <c r="C3632" s="5">
        <v>4.0960000000000001</v>
      </c>
      <c r="D3632" s="5">
        <f t="shared" si="56"/>
        <v>1.4100108877372066</v>
      </c>
    </row>
    <row r="3633" spans="1:4" ht="15" customHeight="1" x14ac:dyDescent="0.4">
      <c r="A3633" s="3">
        <v>516</v>
      </c>
      <c r="B3633" s="3">
        <v>1992</v>
      </c>
      <c r="C3633" s="5">
        <v>4.6310000000000002</v>
      </c>
      <c r="D3633" s="5">
        <f t="shared" si="56"/>
        <v>1.532772827498615</v>
      </c>
    </row>
    <row r="3634" spans="1:4" ht="15" customHeight="1" x14ac:dyDescent="0.4">
      <c r="A3634" s="3">
        <v>516</v>
      </c>
      <c r="B3634" s="3">
        <v>1993</v>
      </c>
      <c r="C3634" s="5">
        <v>4.5430000000000001</v>
      </c>
      <c r="D3634" s="5">
        <f t="shared" si="56"/>
        <v>1.5135875867772663</v>
      </c>
    </row>
    <row r="3635" spans="1:4" ht="15" customHeight="1" x14ac:dyDescent="0.4">
      <c r="A3635" s="3">
        <v>516</v>
      </c>
      <c r="B3635" s="3">
        <v>1994</v>
      </c>
      <c r="C3635" s="5">
        <v>4.5229999999999997</v>
      </c>
      <c r="D3635" s="5">
        <f t="shared" si="56"/>
        <v>1.509175490495706</v>
      </c>
    </row>
    <row r="3636" spans="1:4" ht="15" customHeight="1" x14ac:dyDescent="0.4">
      <c r="A3636" s="3">
        <v>516</v>
      </c>
      <c r="B3636" s="3">
        <v>1995</v>
      </c>
      <c r="C3636" s="5">
        <v>5.2389999999999999</v>
      </c>
      <c r="D3636" s="5">
        <f t="shared" si="56"/>
        <v>1.6561306404260827</v>
      </c>
    </row>
    <row r="3637" spans="1:4" ht="15" customHeight="1" x14ac:dyDescent="0.4">
      <c r="A3637" s="3">
        <v>516</v>
      </c>
      <c r="B3637" s="3">
        <v>1996</v>
      </c>
      <c r="C3637" s="5">
        <v>5.6609999999999996</v>
      </c>
      <c r="D3637" s="5">
        <f t="shared" si="56"/>
        <v>1.7336005550545228</v>
      </c>
    </row>
    <row r="3638" spans="1:4" ht="15" customHeight="1" x14ac:dyDescent="0.4">
      <c r="A3638" s="3">
        <v>516</v>
      </c>
      <c r="B3638" s="3">
        <v>1997</v>
      </c>
      <c r="C3638" s="5">
        <v>5.75</v>
      </c>
      <c r="D3638" s="5">
        <f t="shared" si="56"/>
        <v>1.7491998548092591</v>
      </c>
    </row>
    <row r="3639" spans="1:4" ht="15" customHeight="1" x14ac:dyDescent="0.4">
      <c r="A3639" s="3">
        <v>516</v>
      </c>
      <c r="B3639" s="3">
        <v>1998</v>
      </c>
      <c r="C3639" s="5">
        <v>4.4820000000000002</v>
      </c>
      <c r="D3639" s="5">
        <f t="shared" si="56"/>
        <v>1.5000693753787353</v>
      </c>
    </row>
    <row r="3640" spans="1:4" ht="15" customHeight="1" x14ac:dyDescent="0.4">
      <c r="A3640" s="3">
        <v>516</v>
      </c>
      <c r="B3640" s="3">
        <v>1999</v>
      </c>
      <c r="C3640" s="5">
        <v>5.09</v>
      </c>
      <c r="D3640" s="5">
        <f t="shared" si="56"/>
        <v>1.6272778305624314</v>
      </c>
    </row>
    <row r="3641" spans="1:4" ht="15" customHeight="1" x14ac:dyDescent="0.4">
      <c r="A3641" s="3">
        <v>516</v>
      </c>
      <c r="B3641" s="3">
        <v>2000</v>
      </c>
      <c r="C3641" s="5">
        <v>6.641</v>
      </c>
      <c r="D3641" s="5">
        <f t="shared" si="56"/>
        <v>1.8932625545585766</v>
      </c>
    </row>
    <row r="3642" spans="1:4" ht="15" customHeight="1" x14ac:dyDescent="0.4">
      <c r="A3642" s="3">
        <v>516</v>
      </c>
      <c r="B3642" s="3">
        <v>2001</v>
      </c>
      <c r="C3642" s="5">
        <v>6.1980000000000004</v>
      </c>
      <c r="D3642" s="5">
        <f t="shared" si="56"/>
        <v>1.8242266593655565</v>
      </c>
    </row>
    <row r="3643" spans="1:4" ht="15" customHeight="1" x14ac:dyDescent="0.4">
      <c r="A3643" s="3">
        <v>516</v>
      </c>
      <c r="B3643" s="3">
        <v>2002</v>
      </c>
      <c r="C3643" s="5">
        <v>6.4660000000000002</v>
      </c>
      <c r="D3643" s="5">
        <f t="shared" si="56"/>
        <v>1.8665576793032415</v>
      </c>
    </row>
    <row r="3644" spans="1:4" ht="15" customHeight="1" x14ac:dyDescent="0.4">
      <c r="A3644" s="3">
        <v>516</v>
      </c>
      <c r="B3644" s="3">
        <v>2003</v>
      </c>
      <c r="C3644" s="5">
        <v>7.2560000000000002</v>
      </c>
      <c r="D3644" s="5">
        <f t="shared" si="56"/>
        <v>1.9818287128128356</v>
      </c>
    </row>
    <row r="3645" spans="1:4" ht="15" customHeight="1" x14ac:dyDescent="0.4">
      <c r="A3645" s="3">
        <v>516</v>
      </c>
      <c r="B3645" s="3">
        <v>2004</v>
      </c>
      <c r="C3645" s="5">
        <v>8.7110000000000003</v>
      </c>
      <c r="D3645" s="5">
        <f t="shared" si="56"/>
        <v>2.1645865948367549</v>
      </c>
    </row>
    <row r="3646" spans="1:4" ht="15" customHeight="1" x14ac:dyDescent="0.4">
      <c r="A3646" s="3">
        <v>516</v>
      </c>
      <c r="B3646" s="3">
        <v>2005</v>
      </c>
      <c r="C3646" s="5">
        <v>10.547000000000001</v>
      </c>
      <c r="D3646" s="5">
        <f t="shared" si="56"/>
        <v>2.3558414592944774</v>
      </c>
    </row>
    <row r="3647" spans="1:4" ht="15" customHeight="1" x14ac:dyDescent="0.4">
      <c r="A3647" s="3">
        <v>516</v>
      </c>
      <c r="B3647" s="3">
        <v>2006</v>
      </c>
      <c r="C3647" s="5">
        <v>12.645</v>
      </c>
      <c r="D3647" s="5">
        <f t="shared" si="56"/>
        <v>2.5372618801219282</v>
      </c>
    </row>
    <row r="3648" spans="1:4" ht="15" customHeight="1" x14ac:dyDescent="0.4">
      <c r="A3648" s="3">
        <v>516</v>
      </c>
      <c r="B3648" s="3">
        <v>2007</v>
      </c>
      <c r="C3648" s="5">
        <v>13.432</v>
      </c>
      <c r="D3648" s="5">
        <f t="shared" si="56"/>
        <v>2.5976399197752396</v>
      </c>
    </row>
    <row r="3649" spans="1:4" ht="15" customHeight="1" x14ac:dyDescent="0.4">
      <c r="A3649" s="3">
        <v>516</v>
      </c>
      <c r="B3649" s="3">
        <v>2008</v>
      </c>
      <c r="C3649" s="5">
        <v>15.926</v>
      </c>
      <c r="D3649" s="5">
        <f t="shared" si="56"/>
        <v>2.767952993835253</v>
      </c>
    </row>
    <row r="3650" spans="1:4" ht="15" customHeight="1" x14ac:dyDescent="0.4">
      <c r="A3650" s="3">
        <v>516</v>
      </c>
      <c r="B3650" s="3">
        <v>2009</v>
      </c>
      <c r="C3650" s="5">
        <v>11.913</v>
      </c>
      <c r="D3650" s="5">
        <f t="shared" si="56"/>
        <v>2.4776302408172239</v>
      </c>
    </row>
    <row r="3651" spans="1:4" ht="15" customHeight="1" x14ac:dyDescent="0.4">
      <c r="A3651" s="3">
        <v>516</v>
      </c>
      <c r="B3651" s="3">
        <v>2010</v>
      </c>
      <c r="C3651" s="5">
        <v>13.707000000000001</v>
      </c>
      <c r="D3651" s="5">
        <f t="shared" ref="D3651:D3714" si="57">LN(C3651)</f>
        <v>2.6179066512492444</v>
      </c>
    </row>
    <row r="3652" spans="1:4" ht="15" customHeight="1" x14ac:dyDescent="0.4">
      <c r="A3652" s="3">
        <v>516</v>
      </c>
      <c r="B3652" s="3">
        <v>2011</v>
      </c>
      <c r="C3652" s="5">
        <v>18.524999999999999</v>
      </c>
      <c r="D3652" s="5">
        <f t="shared" si="57"/>
        <v>2.9191211711821503</v>
      </c>
    </row>
    <row r="3653" spans="1:4" ht="15" customHeight="1" x14ac:dyDescent="0.4">
      <c r="A3653" s="3">
        <v>516</v>
      </c>
      <c r="B3653" s="3">
        <v>2012</v>
      </c>
      <c r="C3653" s="5">
        <v>19.047000000000001</v>
      </c>
      <c r="D3653" s="5">
        <f t="shared" si="57"/>
        <v>2.9469096088564224</v>
      </c>
    </row>
    <row r="3654" spans="1:4" ht="15" customHeight="1" x14ac:dyDescent="0.4">
      <c r="A3654" s="3">
        <v>516</v>
      </c>
      <c r="B3654" s="3">
        <v>2013</v>
      </c>
      <c r="C3654" s="5">
        <v>18.091999999999999</v>
      </c>
      <c r="D3654" s="5">
        <f t="shared" si="57"/>
        <v>2.8954698516155966</v>
      </c>
    </row>
    <row r="3655" spans="1:4" ht="15" customHeight="1" x14ac:dyDescent="0.4">
      <c r="A3655" s="3">
        <v>516</v>
      </c>
      <c r="B3655" s="3">
        <v>2014</v>
      </c>
      <c r="C3655" s="5">
        <v>17.097999999999999</v>
      </c>
      <c r="D3655" s="5">
        <f t="shared" si="57"/>
        <v>2.8389614976040418</v>
      </c>
    </row>
    <row r="3656" spans="1:4" ht="15" customHeight="1" x14ac:dyDescent="0.4">
      <c r="A3656" s="3">
        <v>516</v>
      </c>
      <c r="B3656" s="3">
        <v>2015</v>
      </c>
      <c r="C3656" s="5">
        <v>12.930999999999999</v>
      </c>
      <c r="D3656" s="5">
        <f t="shared" si="57"/>
        <v>2.5596275293137145</v>
      </c>
    </row>
    <row r="3657" spans="1:4" ht="15" customHeight="1" x14ac:dyDescent="0.4">
      <c r="A3657" s="3">
        <v>516</v>
      </c>
      <c r="B3657" s="3">
        <v>2016</v>
      </c>
      <c r="C3657" s="5">
        <v>11.398999999999999</v>
      </c>
      <c r="D3657" s="5">
        <f t="shared" si="57"/>
        <v>2.4335256322546415</v>
      </c>
    </row>
    <row r="3658" spans="1:4" ht="15" customHeight="1" x14ac:dyDescent="0.4">
      <c r="A3658" s="3">
        <v>516</v>
      </c>
      <c r="B3658" s="3">
        <v>2017</v>
      </c>
      <c r="C3658" s="5">
        <v>12.128</v>
      </c>
      <c r="D3658" s="5">
        <f t="shared" si="57"/>
        <v>2.495516828900016</v>
      </c>
    </row>
    <row r="3659" spans="1:4" ht="15" customHeight="1" x14ac:dyDescent="0.4">
      <c r="A3659" s="3">
        <v>516</v>
      </c>
      <c r="B3659" s="3">
        <v>2018</v>
      </c>
      <c r="C3659" s="5">
        <v>13.568</v>
      </c>
      <c r="D3659" s="5">
        <f t="shared" si="57"/>
        <v>2.6077140790495474</v>
      </c>
    </row>
    <row r="3660" spans="1:4" ht="15" customHeight="1" x14ac:dyDescent="0.4">
      <c r="A3660" s="3">
        <v>516</v>
      </c>
      <c r="B3660" s="3">
        <v>2019</v>
      </c>
      <c r="C3660" s="5">
        <v>13.47</v>
      </c>
      <c r="D3660" s="5">
        <f t="shared" si="57"/>
        <v>2.6004649904222727</v>
      </c>
    </row>
    <row r="3661" spans="1:4" ht="15" customHeight="1" x14ac:dyDescent="0.4">
      <c r="A3661" s="3">
        <v>516</v>
      </c>
      <c r="B3661" s="3">
        <v>2020</v>
      </c>
      <c r="C3661" s="5">
        <v>12.003</v>
      </c>
      <c r="D3661" s="5">
        <f t="shared" si="57"/>
        <v>2.4851566185432077</v>
      </c>
    </row>
    <row r="3662" spans="1:4" ht="15" customHeight="1" x14ac:dyDescent="0.4">
      <c r="A3662" s="3">
        <v>516</v>
      </c>
      <c r="B3662" s="3">
        <v>2021</v>
      </c>
      <c r="C3662" s="5">
        <v>15.686</v>
      </c>
      <c r="D3662" s="5">
        <f t="shared" si="57"/>
        <v>2.7527685947904748</v>
      </c>
    </row>
    <row r="3663" spans="1:4" ht="15" customHeight="1" x14ac:dyDescent="0.4">
      <c r="A3663" s="3">
        <v>516</v>
      </c>
      <c r="B3663" s="3">
        <v>2022</v>
      </c>
      <c r="C3663" s="5">
        <v>16.263000000000002</v>
      </c>
      <c r="D3663" s="5">
        <f t="shared" si="57"/>
        <v>2.788892588946311</v>
      </c>
    </row>
    <row r="3664" spans="1:4" ht="15" customHeight="1" x14ac:dyDescent="0.4">
      <c r="A3664" s="3">
        <v>516</v>
      </c>
      <c r="B3664" s="3">
        <v>2023</v>
      </c>
      <c r="C3664" s="5">
        <v>15.724</v>
      </c>
      <c r="D3664" s="5">
        <f t="shared" si="57"/>
        <v>2.7551882075596139</v>
      </c>
    </row>
    <row r="3665" spans="1:4" ht="15" customHeight="1" x14ac:dyDescent="0.4">
      <c r="A3665" s="3">
        <v>516</v>
      </c>
      <c r="B3665" s="3">
        <v>2024</v>
      </c>
      <c r="C3665" s="5">
        <v>15.722</v>
      </c>
      <c r="D3665" s="5">
        <f t="shared" si="57"/>
        <v>2.7550610053715645</v>
      </c>
    </row>
    <row r="3666" spans="1:4" ht="15" customHeight="1" x14ac:dyDescent="0.4">
      <c r="A3666" s="3">
        <v>516</v>
      </c>
      <c r="B3666" s="3">
        <v>2025</v>
      </c>
      <c r="C3666" s="5">
        <v>15.816000000000001</v>
      </c>
      <c r="D3666" s="5">
        <f t="shared" si="57"/>
        <v>2.7610220858683157</v>
      </c>
    </row>
    <row r="3667" spans="1:4" ht="15" customHeight="1" x14ac:dyDescent="0.4">
      <c r="A3667" s="3">
        <v>516</v>
      </c>
      <c r="B3667" s="3">
        <v>2026</v>
      </c>
      <c r="C3667" s="5">
        <v>15.987</v>
      </c>
      <c r="D3667" s="5">
        <f t="shared" si="57"/>
        <v>2.7717758919827551</v>
      </c>
    </row>
    <row r="3668" spans="1:4" ht="15" customHeight="1" x14ac:dyDescent="0.4">
      <c r="A3668" s="3">
        <v>518</v>
      </c>
      <c r="B3668" s="3">
        <v>1998</v>
      </c>
      <c r="C3668" s="5">
        <v>5.1539999999999999</v>
      </c>
      <c r="D3668" s="5">
        <f t="shared" si="57"/>
        <v>1.6397731122301733</v>
      </c>
    </row>
    <row r="3669" spans="1:4" ht="15" customHeight="1" x14ac:dyDescent="0.4">
      <c r="A3669" s="3">
        <v>518</v>
      </c>
      <c r="B3669" s="3">
        <v>1999</v>
      </c>
      <c r="C3669" s="5">
        <v>6.4390000000000001</v>
      </c>
      <c r="D3669" s="5">
        <f t="shared" si="57"/>
        <v>1.8623732485560465</v>
      </c>
    </row>
    <row r="3670" spans="1:4" ht="15" customHeight="1" x14ac:dyDescent="0.4">
      <c r="A3670" s="3">
        <v>518</v>
      </c>
      <c r="B3670" s="3">
        <v>2000</v>
      </c>
      <c r="C3670" s="5">
        <v>7.7359999999999998</v>
      </c>
      <c r="D3670" s="5">
        <f t="shared" si="57"/>
        <v>2.0458847581509931</v>
      </c>
    </row>
    <row r="3671" spans="1:4" ht="15" customHeight="1" x14ac:dyDescent="0.4">
      <c r="A3671" s="3">
        <v>518</v>
      </c>
      <c r="B3671" s="3">
        <v>2001</v>
      </c>
      <c r="C3671" s="5">
        <v>7.1310000000000002</v>
      </c>
      <c r="D3671" s="5">
        <f t="shared" si="57"/>
        <v>1.9644514770461665</v>
      </c>
    </row>
    <row r="3672" spans="1:4" ht="15" customHeight="1" x14ac:dyDescent="0.4">
      <c r="A3672" s="3">
        <v>518</v>
      </c>
      <c r="B3672" s="3">
        <v>2002</v>
      </c>
      <c r="C3672" s="5">
        <v>6.9210000000000003</v>
      </c>
      <c r="D3672" s="5">
        <f t="shared" si="57"/>
        <v>1.9345602678597262</v>
      </c>
    </row>
    <row r="3673" spans="1:4" ht="15" customHeight="1" x14ac:dyDescent="0.4">
      <c r="A3673" s="3">
        <v>518</v>
      </c>
      <c r="B3673" s="3">
        <v>2003</v>
      </c>
      <c r="C3673" s="5">
        <v>8.8810000000000002</v>
      </c>
      <c r="D3673" s="5">
        <f t="shared" si="57"/>
        <v>2.1839141632763672</v>
      </c>
    </row>
    <row r="3674" spans="1:4" ht="15" customHeight="1" x14ac:dyDescent="0.4">
      <c r="A3674" s="3">
        <v>518</v>
      </c>
      <c r="B3674" s="3">
        <v>2004</v>
      </c>
      <c r="C3674" s="5">
        <v>10.754</v>
      </c>
      <c r="D3674" s="5">
        <f t="shared" si="57"/>
        <v>2.3752777783874861</v>
      </c>
    </row>
    <row r="3675" spans="1:4" ht="15" customHeight="1" x14ac:dyDescent="0.4">
      <c r="A3675" s="3">
        <v>518</v>
      </c>
      <c r="B3675" s="3">
        <v>2005</v>
      </c>
      <c r="C3675" s="5">
        <v>12.125999999999999</v>
      </c>
      <c r="D3675" s="5">
        <f t="shared" si="57"/>
        <v>2.495351907649539</v>
      </c>
    </row>
    <row r="3676" spans="1:4" ht="15" customHeight="1" x14ac:dyDescent="0.4">
      <c r="A3676" s="3">
        <v>518</v>
      </c>
      <c r="B3676" s="3">
        <v>2006</v>
      </c>
      <c r="C3676" s="5">
        <v>13.585000000000001</v>
      </c>
      <c r="D3676" s="5">
        <f t="shared" si="57"/>
        <v>2.6089662428783109</v>
      </c>
    </row>
    <row r="3677" spans="1:4" ht="15" customHeight="1" x14ac:dyDescent="0.4">
      <c r="A3677" s="3">
        <v>518</v>
      </c>
      <c r="B3677" s="3">
        <v>2007</v>
      </c>
      <c r="C3677" s="5">
        <v>17.855</v>
      </c>
      <c r="D3677" s="5">
        <f t="shared" si="57"/>
        <v>2.8822835810464116</v>
      </c>
    </row>
    <row r="3678" spans="1:4" ht="15" customHeight="1" x14ac:dyDescent="0.4">
      <c r="A3678" s="3">
        <v>518</v>
      </c>
      <c r="B3678" s="3">
        <v>2008</v>
      </c>
      <c r="C3678" s="5">
        <v>25.47</v>
      </c>
      <c r="D3678" s="5">
        <f t="shared" si="57"/>
        <v>3.2375012889913655</v>
      </c>
    </row>
    <row r="3679" spans="1:4" ht="15" customHeight="1" x14ac:dyDescent="0.4">
      <c r="A3679" s="3">
        <v>518</v>
      </c>
      <c r="B3679" s="3">
        <v>2009</v>
      </c>
      <c r="C3679" s="5">
        <v>30.864000000000001</v>
      </c>
      <c r="D3679" s="5">
        <f t="shared" si="57"/>
        <v>3.4295904561633734</v>
      </c>
    </row>
    <row r="3680" spans="1:4" ht="15" customHeight="1" x14ac:dyDescent="0.4">
      <c r="A3680" s="3">
        <v>518</v>
      </c>
      <c r="B3680" s="3">
        <v>2010</v>
      </c>
      <c r="C3680" s="5">
        <v>38.084000000000003</v>
      </c>
      <c r="D3680" s="5">
        <f t="shared" si="57"/>
        <v>3.639794246423445</v>
      </c>
    </row>
    <row r="3681" spans="1:4" ht="15" customHeight="1" x14ac:dyDescent="0.4">
      <c r="A3681" s="3">
        <v>518</v>
      </c>
      <c r="B3681" s="3">
        <v>2011</v>
      </c>
      <c r="C3681" s="5">
        <v>53.915999999999997</v>
      </c>
      <c r="D3681" s="5">
        <f t="shared" si="57"/>
        <v>3.9874272798760231</v>
      </c>
    </row>
    <row r="3682" spans="1:4" ht="15" customHeight="1" x14ac:dyDescent="0.4">
      <c r="A3682" s="3">
        <v>518</v>
      </c>
      <c r="B3682" s="3">
        <v>2012</v>
      </c>
      <c r="C3682" s="5">
        <v>59</v>
      </c>
      <c r="D3682" s="5">
        <f t="shared" si="57"/>
        <v>4.0775374439057197</v>
      </c>
    </row>
    <row r="3683" spans="1:4" ht="15" customHeight="1" x14ac:dyDescent="0.4">
      <c r="A3683" s="3">
        <v>518</v>
      </c>
      <c r="B3683" s="3">
        <v>2013</v>
      </c>
      <c r="C3683" s="5">
        <v>60.902999999999999</v>
      </c>
      <c r="D3683" s="5">
        <f t="shared" si="57"/>
        <v>4.1092824345863077</v>
      </c>
    </row>
    <row r="3684" spans="1:4" ht="15" customHeight="1" x14ac:dyDescent="0.4">
      <c r="A3684" s="3">
        <v>518</v>
      </c>
      <c r="B3684" s="3">
        <v>2014</v>
      </c>
      <c r="C3684" s="5">
        <v>63.152999999999999</v>
      </c>
      <c r="D3684" s="5">
        <f t="shared" si="57"/>
        <v>4.1455603536063714</v>
      </c>
    </row>
    <row r="3685" spans="1:4" ht="15" customHeight="1" x14ac:dyDescent="0.4">
      <c r="A3685" s="3">
        <v>518</v>
      </c>
      <c r="B3685" s="3">
        <v>2015</v>
      </c>
      <c r="C3685" s="5">
        <v>62.655000000000001</v>
      </c>
      <c r="D3685" s="5">
        <f t="shared" si="57"/>
        <v>4.1376434866172485</v>
      </c>
    </row>
    <row r="3686" spans="1:4" ht="15" customHeight="1" x14ac:dyDescent="0.4">
      <c r="A3686" s="3">
        <v>518</v>
      </c>
      <c r="B3686" s="3">
        <v>2016</v>
      </c>
      <c r="C3686" s="5">
        <v>60.09</v>
      </c>
      <c r="D3686" s="5">
        <f t="shared" si="57"/>
        <v>4.0958434383458364</v>
      </c>
    </row>
    <row r="3687" spans="1:4" ht="15" customHeight="1" x14ac:dyDescent="0.4">
      <c r="A3687" s="3">
        <v>518</v>
      </c>
      <c r="B3687" s="3">
        <v>2017</v>
      </c>
      <c r="C3687" s="5">
        <v>61.267000000000003</v>
      </c>
      <c r="D3687" s="5">
        <f t="shared" si="57"/>
        <v>4.1152413619350856</v>
      </c>
    </row>
    <row r="3688" spans="1:4" ht="15" customHeight="1" x14ac:dyDescent="0.4">
      <c r="A3688" s="3">
        <v>518</v>
      </c>
      <c r="B3688" s="3">
        <v>2018</v>
      </c>
      <c r="C3688" s="5">
        <v>66.698999999999998</v>
      </c>
      <c r="D3688" s="5">
        <f t="shared" si="57"/>
        <v>4.2001899603054413</v>
      </c>
    </row>
    <row r="3689" spans="1:4" ht="15" customHeight="1" x14ac:dyDescent="0.4">
      <c r="A3689" s="3">
        <v>518</v>
      </c>
      <c r="B3689" s="3">
        <v>2019</v>
      </c>
      <c r="C3689" s="5">
        <v>68.802000000000007</v>
      </c>
      <c r="D3689" s="5">
        <f t="shared" si="57"/>
        <v>4.2312328142842226</v>
      </c>
    </row>
    <row r="3690" spans="1:4" ht="15" customHeight="1" x14ac:dyDescent="0.4">
      <c r="A3690" s="3">
        <v>518</v>
      </c>
      <c r="B3690" s="3">
        <v>2020</v>
      </c>
      <c r="C3690" s="5">
        <v>81.257000000000005</v>
      </c>
      <c r="D3690" s="5">
        <f t="shared" si="57"/>
        <v>4.3976169713449718</v>
      </c>
    </row>
    <row r="3691" spans="1:4" ht="15" customHeight="1" x14ac:dyDescent="0.4">
      <c r="A3691" s="3">
        <v>518</v>
      </c>
      <c r="B3691" s="3">
        <v>2021</v>
      </c>
      <c r="C3691" s="5">
        <v>66.739999999999995</v>
      </c>
      <c r="D3691" s="5">
        <f t="shared" si="57"/>
        <v>4.2008044733232275</v>
      </c>
    </row>
    <row r="3692" spans="1:4" ht="15" customHeight="1" x14ac:dyDescent="0.4">
      <c r="A3692" s="3">
        <v>518</v>
      </c>
      <c r="B3692" s="3">
        <v>2022</v>
      </c>
      <c r="C3692" s="5">
        <v>63.052</v>
      </c>
      <c r="D3692" s="5">
        <f t="shared" si="57"/>
        <v>4.1439597827642958</v>
      </c>
    </row>
    <row r="3693" spans="1:4" ht="15" customHeight="1" x14ac:dyDescent="0.4">
      <c r="A3693" s="3">
        <v>518</v>
      </c>
      <c r="B3693" s="3">
        <v>2023</v>
      </c>
      <c r="C3693" s="5">
        <v>66.593000000000004</v>
      </c>
      <c r="D3693" s="5">
        <f t="shared" si="57"/>
        <v>4.1985994669173099</v>
      </c>
    </row>
    <row r="3694" spans="1:4" ht="15" customHeight="1" x14ac:dyDescent="0.4">
      <c r="A3694" s="3">
        <v>518</v>
      </c>
      <c r="B3694" s="3">
        <v>2024</v>
      </c>
      <c r="C3694" s="5">
        <v>70.311999999999998</v>
      </c>
      <c r="D3694" s="5">
        <f t="shared" si="57"/>
        <v>4.2529424812623438</v>
      </c>
    </row>
    <row r="3695" spans="1:4" ht="15" customHeight="1" x14ac:dyDescent="0.4">
      <c r="A3695" s="3">
        <v>518</v>
      </c>
      <c r="B3695" s="3">
        <v>2025</v>
      </c>
      <c r="C3695" s="5">
        <v>74.158000000000001</v>
      </c>
      <c r="D3695" s="5">
        <f t="shared" si="57"/>
        <v>4.3061979521776479</v>
      </c>
    </row>
    <row r="3696" spans="1:4" ht="15" customHeight="1" x14ac:dyDescent="0.4">
      <c r="A3696" s="3">
        <v>518</v>
      </c>
      <c r="B3696" s="3">
        <v>2026</v>
      </c>
      <c r="C3696" s="5">
        <v>78.257000000000005</v>
      </c>
      <c r="D3696" s="5">
        <f t="shared" si="57"/>
        <v>4.3599982822882453</v>
      </c>
    </row>
    <row r="3697" spans="1:4" ht="15" customHeight="1" x14ac:dyDescent="0.4">
      <c r="A3697" s="3">
        <v>522</v>
      </c>
      <c r="B3697" s="3">
        <v>1986</v>
      </c>
      <c r="C3697" s="5">
        <v>0.20499999999999999</v>
      </c>
      <c r="D3697" s="5">
        <f t="shared" si="57"/>
        <v>-1.584745299843729</v>
      </c>
    </row>
    <row r="3698" spans="1:4" ht="15" customHeight="1" x14ac:dyDescent="0.4">
      <c r="A3698" s="3">
        <v>522</v>
      </c>
      <c r="B3698" s="3">
        <v>1987</v>
      </c>
      <c r="C3698" s="5">
        <v>0.14099999999999999</v>
      </c>
      <c r="D3698" s="5">
        <f t="shared" si="57"/>
        <v>-1.9589953886039688</v>
      </c>
    </row>
    <row r="3699" spans="1:4" ht="15" customHeight="1" x14ac:dyDescent="0.4">
      <c r="A3699" s="3">
        <v>522</v>
      </c>
      <c r="B3699" s="3">
        <v>1988</v>
      </c>
      <c r="C3699" s="5">
        <v>0.27600000000000002</v>
      </c>
      <c r="D3699" s="5">
        <f t="shared" si="57"/>
        <v>-1.287354413264987</v>
      </c>
    </row>
    <row r="3700" spans="1:4" ht="15" customHeight="1" x14ac:dyDescent="0.4">
      <c r="A3700" s="3">
        <v>522</v>
      </c>
      <c r="B3700" s="3">
        <v>1989</v>
      </c>
      <c r="C3700" s="5">
        <v>0.34599999999999997</v>
      </c>
      <c r="D3700" s="5">
        <f t="shared" si="57"/>
        <v>-1.0613165039244128</v>
      </c>
    </row>
    <row r="3701" spans="1:4" ht="15" customHeight="1" x14ac:dyDescent="0.4">
      <c r="A3701" s="3">
        <v>522</v>
      </c>
      <c r="B3701" s="3">
        <v>1990</v>
      </c>
      <c r="C3701" s="5">
        <v>0.89900000000000002</v>
      </c>
      <c r="D3701" s="5">
        <f t="shared" si="57"/>
        <v>-0.10647224451051676</v>
      </c>
    </row>
    <row r="3702" spans="1:4" ht="15" customHeight="1" x14ac:dyDescent="0.4">
      <c r="A3702" s="3">
        <v>522</v>
      </c>
      <c r="B3702" s="3">
        <v>1991</v>
      </c>
      <c r="C3702" s="5">
        <v>2.0110000000000001</v>
      </c>
      <c r="D3702" s="5">
        <f t="shared" si="57"/>
        <v>0.69863211079051502</v>
      </c>
    </row>
    <row r="3703" spans="1:4" ht="15" customHeight="1" x14ac:dyDescent="0.4">
      <c r="A3703" s="3">
        <v>522</v>
      </c>
      <c r="B3703" s="3">
        <v>1992</v>
      </c>
      <c r="C3703" s="5">
        <v>2.4390000000000001</v>
      </c>
      <c r="D3703" s="5">
        <f t="shared" si="57"/>
        <v>0.89158811923378323</v>
      </c>
    </row>
    <row r="3704" spans="1:4" ht="15" customHeight="1" x14ac:dyDescent="0.4">
      <c r="A3704" s="3">
        <v>522</v>
      </c>
      <c r="B3704" s="3">
        <v>1993</v>
      </c>
      <c r="C3704" s="5">
        <v>2.427</v>
      </c>
      <c r="D3704" s="5">
        <f t="shared" si="57"/>
        <v>0.88665592674446436</v>
      </c>
    </row>
    <row r="3705" spans="1:4" ht="15" customHeight="1" x14ac:dyDescent="0.4">
      <c r="A3705" s="3">
        <v>522</v>
      </c>
      <c r="B3705" s="3">
        <v>1994</v>
      </c>
      <c r="C3705" s="5">
        <v>2.7650000000000001</v>
      </c>
      <c r="D3705" s="5">
        <f t="shared" si="57"/>
        <v>1.0170406349742982</v>
      </c>
    </row>
    <row r="3706" spans="1:4" ht="15" customHeight="1" x14ac:dyDescent="0.4">
      <c r="A3706" s="3">
        <v>522</v>
      </c>
      <c r="B3706" s="3">
        <v>1995</v>
      </c>
      <c r="C3706" s="5">
        <v>3.4409999999999998</v>
      </c>
      <c r="D3706" s="5">
        <f t="shared" si="57"/>
        <v>1.2357621268153434</v>
      </c>
    </row>
    <row r="3707" spans="1:4" ht="15" customHeight="1" x14ac:dyDescent="0.4">
      <c r="A3707" s="3">
        <v>522</v>
      </c>
      <c r="B3707" s="3">
        <v>1996</v>
      </c>
      <c r="C3707" s="5">
        <v>3.5070000000000001</v>
      </c>
      <c r="D3707" s="5">
        <f t="shared" si="57"/>
        <v>1.2547609711580412</v>
      </c>
    </row>
    <row r="3708" spans="1:4" ht="15" customHeight="1" x14ac:dyDescent="0.4">
      <c r="A3708" s="3">
        <v>522</v>
      </c>
      <c r="B3708" s="3">
        <v>1997</v>
      </c>
      <c r="C3708" s="5">
        <v>3.4430000000000001</v>
      </c>
      <c r="D3708" s="5">
        <f t="shared" si="57"/>
        <v>1.2363431843563868</v>
      </c>
    </row>
    <row r="3709" spans="1:4" ht="15" customHeight="1" x14ac:dyDescent="0.4">
      <c r="A3709" s="3">
        <v>522</v>
      </c>
      <c r="B3709" s="3">
        <v>1998</v>
      </c>
      <c r="C3709" s="5">
        <v>3.13</v>
      </c>
      <c r="D3709" s="5">
        <f t="shared" si="57"/>
        <v>1.1410330045520618</v>
      </c>
    </row>
    <row r="3710" spans="1:4" ht="15" customHeight="1" x14ac:dyDescent="0.4">
      <c r="A3710" s="3">
        <v>522</v>
      </c>
      <c r="B3710" s="3">
        <v>1999</v>
      </c>
      <c r="C3710" s="5">
        <v>3.5129999999999999</v>
      </c>
      <c r="D3710" s="5">
        <f t="shared" si="57"/>
        <v>1.2564703732836899</v>
      </c>
    </row>
    <row r="3711" spans="1:4" ht="15" customHeight="1" x14ac:dyDescent="0.4">
      <c r="A3711" s="3">
        <v>522</v>
      </c>
      <c r="B3711" s="3">
        <v>2000</v>
      </c>
      <c r="C3711" s="5">
        <v>3.6669999999999998</v>
      </c>
      <c r="D3711" s="5">
        <f t="shared" si="57"/>
        <v>1.2993738890891888</v>
      </c>
    </row>
    <row r="3712" spans="1:4" ht="15" customHeight="1" x14ac:dyDescent="0.4">
      <c r="A3712" s="3">
        <v>522</v>
      </c>
      <c r="B3712" s="3">
        <v>2001</v>
      </c>
      <c r="C3712" s="5">
        <v>3.992</v>
      </c>
      <c r="D3712" s="5">
        <f t="shared" si="57"/>
        <v>1.3842923584492175</v>
      </c>
    </row>
    <row r="3713" spans="1:4" ht="15" customHeight="1" x14ac:dyDescent="0.4">
      <c r="A3713" s="3">
        <v>522</v>
      </c>
      <c r="B3713" s="3">
        <v>2002</v>
      </c>
      <c r="C3713" s="5">
        <v>4.2889999999999997</v>
      </c>
      <c r="D3713" s="5">
        <f t="shared" si="57"/>
        <v>1.4560536055347433</v>
      </c>
    </row>
    <row r="3714" spans="1:4" ht="15" customHeight="1" x14ac:dyDescent="0.4">
      <c r="A3714" s="3">
        <v>522</v>
      </c>
      <c r="B3714" s="3">
        <v>2003</v>
      </c>
      <c r="C3714" s="5">
        <v>4.665</v>
      </c>
      <c r="D3714" s="5">
        <f t="shared" si="57"/>
        <v>1.5400878342993072</v>
      </c>
    </row>
    <row r="3715" spans="1:4" ht="15" customHeight="1" x14ac:dyDescent="0.4">
      <c r="A3715" s="3">
        <v>522</v>
      </c>
      <c r="B3715" s="3">
        <v>2004</v>
      </c>
      <c r="C3715" s="5">
        <v>5.3339999999999996</v>
      </c>
      <c r="D3715" s="5">
        <f t="shared" ref="D3715:D3778" si="58">LN(C3715)</f>
        <v>1.6741014257598223</v>
      </c>
    </row>
    <row r="3716" spans="1:4" ht="15" customHeight="1" x14ac:dyDescent="0.4">
      <c r="A3716" s="3">
        <v>522</v>
      </c>
      <c r="B3716" s="3">
        <v>2005</v>
      </c>
      <c r="C3716" s="5">
        <v>6.2869999999999999</v>
      </c>
      <c r="D3716" s="5">
        <f t="shared" si="58"/>
        <v>1.838484009400924</v>
      </c>
    </row>
    <row r="3717" spans="1:4" ht="15" customHeight="1" x14ac:dyDescent="0.4">
      <c r="A3717" s="3">
        <v>522</v>
      </c>
      <c r="B3717" s="3">
        <v>2006</v>
      </c>
      <c r="C3717" s="5">
        <v>7.2679999999999998</v>
      </c>
      <c r="D3717" s="5">
        <f t="shared" si="58"/>
        <v>1.9834811505339247</v>
      </c>
    </row>
    <row r="3718" spans="1:4" ht="15" customHeight="1" x14ac:dyDescent="0.4">
      <c r="A3718" s="3">
        <v>522</v>
      </c>
      <c r="B3718" s="3">
        <v>2007</v>
      </c>
      <c r="C3718" s="5">
        <v>8.6300000000000008</v>
      </c>
      <c r="D3718" s="5">
        <f t="shared" si="58"/>
        <v>2.1552445050953368</v>
      </c>
    </row>
    <row r="3719" spans="1:4" ht="15" customHeight="1" x14ac:dyDescent="0.4">
      <c r="A3719" s="3">
        <v>522</v>
      </c>
      <c r="B3719" s="3">
        <v>2008</v>
      </c>
      <c r="C3719" s="5">
        <v>10.342000000000001</v>
      </c>
      <c r="D3719" s="5">
        <f t="shared" si="58"/>
        <v>2.33621327397403</v>
      </c>
    </row>
    <row r="3720" spans="1:4" ht="15" customHeight="1" x14ac:dyDescent="0.4">
      <c r="A3720" s="3">
        <v>522</v>
      </c>
      <c r="B3720" s="3">
        <v>2009</v>
      </c>
      <c r="C3720" s="5">
        <v>10.391</v>
      </c>
      <c r="D3720" s="5">
        <f t="shared" si="58"/>
        <v>2.3409400468705095</v>
      </c>
    </row>
    <row r="3721" spans="1:4" ht="15" customHeight="1" x14ac:dyDescent="0.4">
      <c r="A3721" s="3">
        <v>522</v>
      </c>
      <c r="B3721" s="3">
        <v>2010</v>
      </c>
      <c r="C3721" s="5">
        <v>11.231999999999999</v>
      </c>
      <c r="D3721" s="5">
        <f t="shared" si="58"/>
        <v>2.4187668472834551</v>
      </c>
    </row>
    <row r="3722" spans="1:4" ht="15" customHeight="1" x14ac:dyDescent="0.4">
      <c r="A3722" s="3">
        <v>522</v>
      </c>
      <c r="B3722" s="3">
        <v>2011</v>
      </c>
      <c r="C3722" s="5">
        <v>12.818</v>
      </c>
      <c r="D3722" s="5">
        <f t="shared" si="58"/>
        <v>2.5508504330820352</v>
      </c>
    </row>
    <row r="3723" spans="1:4" ht="15" customHeight="1" x14ac:dyDescent="0.4">
      <c r="A3723" s="3">
        <v>522</v>
      </c>
      <c r="B3723" s="3">
        <v>2012</v>
      </c>
      <c r="C3723" s="5">
        <v>14.057</v>
      </c>
      <c r="D3723" s="5">
        <f t="shared" si="58"/>
        <v>2.6431204923496288</v>
      </c>
    </row>
    <row r="3724" spans="1:4" ht="15" customHeight="1" x14ac:dyDescent="0.4">
      <c r="A3724" s="3">
        <v>522</v>
      </c>
      <c r="B3724" s="3">
        <v>2013</v>
      </c>
      <c r="C3724" s="5">
        <v>15.228</v>
      </c>
      <c r="D3724" s="5">
        <f t="shared" si="58"/>
        <v>2.7231358385202511</v>
      </c>
    </row>
    <row r="3725" spans="1:4" ht="15" customHeight="1" x14ac:dyDescent="0.4">
      <c r="A3725" s="3">
        <v>522</v>
      </c>
      <c r="B3725" s="3">
        <v>2014</v>
      </c>
      <c r="C3725" s="5">
        <v>16.702000000000002</v>
      </c>
      <c r="D3725" s="5">
        <f t="shared" si="58"/>
        <v>2.8155284727310379</v>
      </c>
    </row>
    <row r="3726" spans="1:4" ht="15" customHeight="1" x14ac:dyDescent="0.4">
      <c r="A3726" s="3">
        <v>522</v>
      </c>
      <c r="B3726" s="3">
        <v>2015</v>
      </c>
      <c r="C3726" s="5">
        <v>18.082999999999998</v>
      </c>
      <c r="D3726" s="5">
        <f t="shared" si="58"/>
        <v>2.8949722704028424</v>
      </c>
    </row>
    <row r="3727" spans="1:4" ht="15" customHeight="1" x14ac:dyDescent="0.4">
      <c r="A3727" s="3">
        <v>522</v>
      </c>
      <c r="B3727" s="3">
        <v>2016</v>
      </c>
      <c r="C3727" s="5">
        <v>20.042999999999999</v>
      </c>
      <c r="D3727" s="5">
        <f t="shared" si="58"/>
        <v>2.9978799656114501</v>
      </c>
    </row>
    <row r="3728" spans="1:4" ht="15" customHeight="1" x14ac:dyDescent="0.4">
      <c r="A3728" s="3">
        <v>522</v>
      </c>
      <c r="B3728" s="3">
        <v>2017</v>
      </c>
      <c r="C3728" s="5">
        <v>22.207999999999998</v>
      </c>
      <c r="D3728" s="5">
        <f t="shared" si="58"/>
        <v>3.100452584324394</v>
      </c>
    </row>
    <row r="3729" spans="1:4" ht="15" customHeight="1" x14ac:dyDescent="0.4">
      <c r="A3729" s="3">
        <v>522</v>
      </c>
      <c r="B3729" s="3">
        <v>2018</v>
      </c>
      <c r="C3729" s="5">
        <v>24.599</v>
      </c>
      <c r="D3729" s="5">
        <f t="shared" si="58"/>
        <v>3.2027057917055628</v>
      </c>
    </row>
    <row r="3730" spans="1:4" ht="15" customHeight="1" x14ac:dyDescent="0.4">
      <c r="A3730" s="3">
        <v>522</v>
      </c>
      <c r="B3730" s="3">
        <v>2019</v>
      </c>
      <c r="C3730" s="5">
        <v>27.088000000000001</v>
      </c>
      <c r="D3730" s="5">
        <f t="shared" si="58"/>
        <v>3.2990908253907794</v>
      </c>
    </row>
    <row r="3731" spans="1:4" ht="15" customHeight="1" x14ac:dyDescent="0.4">
      <c r="A3731" s="3">
        <v>522</v>
      </c>
      <c r="B3731" s="3">
        <v>2020</v>
      </c>
      <c r="C3731" s="5">
        <v>25.192</v>
      </c>
      <c r="D3731" s="5">
        <f t="shared" si="58"/>
        <v>3.2265264837987235</v>
      </c>
    </row>
    <row r="3732" spans="1:4" ht="15" customHeight="1" x14ac:dyDescent="0.4">
      <c r="A3732" s="3">
        <v>522</v>
      </c>
      <c r="B3732" s="3">
        <v>2021</v>
      </c>
      <c r="C3732" s="5">
        <v>26.08</v>
      </c>
      <c r="D3732" s="5">
        <f t="shared" si="58"/>
        <v>3.2611687370584521</v>
      </c>
    </row>
    <row r="3733" spans="1:4" ht="15" customHeight="1" x14ac:dyDescent="0.4">
      <c r="A3733" s="3">
        <v>522</v>
      </c>
      <c r="B3733" s="3">
        <v>2022</v>
      </c>
      <c r="C3733" s="5">
        <v>27.984999999999999</v>
      </c>
      <c r="D3733" s="5">
        <f t="shared" si="58"/>
        <v>3.331668652343323</v>
      </c>
    </row>
    <row r="3734" spans="1:4" ht="15" customHeight="1" x14ac:dyDescent="0.4">
      <c r="A3734" s="3">
        <v>522</v>
      </c>
      <c r="B3734" s="3">
        <v>2023</v>
      </c>
      <c r="C3734" s="5">
        <v>30.254000000000001</v>
      </c>
      <c r="D3734" s="5">
        <f t="shared" si="58"/>
        <v>3.4096284071400076</v>
      </c>
    </row>
    <row r="3735" spans="1:4" ht="15" customHeight="1" x14ac:dyDescent="0.4">
      <c r="A3735" s="3">
        <v>522</v>
      </c>
      <c r="B3735" s="3">
        <v>2024</v>
      </c>
      <c r="C3735" s="5">
        <v>32.741</v>
      </c>
      <c r="D3735" s="5">
        <f t="shared" si="58"/>
        <v>3.4886281151539991</v>
      </c>
    </row>
    <row r="3736" spans="1:4" ht="15" customHeight="1" x14ac:dyDescent="0.4">
      <c r="A3736" s="3">
        <v>522</v>
      </c>
      <c r="B3736" s="3">
        <v>2025</v>
      </c>
      <c r="C3736" s="5">
        <v>35.453000000000003</v>
      </c>
      <c r="D3736" s="5">
        <f t="shared" si="58"/>
        <v>3.5682078756316713</v>
      </c>
    </row>
    <row r="3737" spans="1:4" ht="15" customHeight="1" x14ac:dyDescent="0.4">
      <c r="A3737" s="3">
        <v>522</v>
      </c>
      <c r="B3737" s="3">
        <v>2026</v>
      </c>
      <c r="C3737" s="5">
        <v>38.423000000000002</v>
      </c>
      <c r="D3737" s="5">
        <f t="shared" si="58"/>
        <v>3.6486562386230657</v>
      </c>
    </row>
    <row r="3738" spans="1:4" ht="15" customHeight="1" x14ac:dyDescent="0.4">
      <c r="A3738" s="3">
        <v>524</v>
      </c>
      <c r="B3738" s="3">
        <v>1980</v>
      </c>
      <c r="C3738" s="5">
        <v>5.024</v>
      </c>
      <c r="D3738" s="5">
        <f t="shared" si="58"/>
        <v>1.6142264291658976</v>
      </c>
    </row>
    <row r="3739" spans="1:4" ht="15" customHeight="1" x14ac:dyDescent="0.4">
      <c r="A3739" s="3">
        <v>524</v>
      </c>
      <c r="B3739" s="3">
        <v>1981</v>
      </c>
      <c r="C3739" s="5">
        <v>5.2279999999999998</v>
      </c>
      <c r="D3739" s="5">
        <f t="shared" si="58"/>
        <v>1.6540287957619755</v>
      </c>
    </row>
    <row r="3740" spans="1:4" ht="15" customHeight="1" x14ac:dyDescent="0.4">
      <c r="A3740" s="3">
        <v>524</v>
      </c>
      <c r="B3740" s="3">
        <v>1982</v>
      </c>
      <c r="C3740" s="5">
        <v>5.6440000000000001</v>
      </c>
      <c r="D3740" s="5">
        <f t="shared" si="58"/>
        <v>1.7305930339905675</v>
      </c>
    </row>
    <row r="3741" spans="1:4" ht="15" customHeight="1" x14ac:dyDescent="0.4">
      <c r="A3741" s="3">
        <v>524</v>
      </c>
      <c r="B3741" s="3">
        <v>1983</v>
      </c>
      <c r="C3741" s="5">
        <v>6.093</v>
      </c>
      <c r="D3741" s="5">
        <f t="shared" si="58"/>
        <v>1.8071405712663573</v>
      </c>
    </row>
    <row r="3742" spans="1:4" ht="15" customHeight="1" x14ac:dyDescent="0.4">
      <c r="A3742" s="3">
        <v>524</v>
      </c>
      <c r="B3742" s="3">
        <v>1984</v>
      </c>
      <c r="C3742" s="5">
        <v>7.1420000000000003</v>
      </c>
      <c r="D3742" s="5">
        <f t="shared" si="58"/>
        <v>1.9659928491722567</v>
      </c>
    </row>
    <row r="3743" spans="1:4" ht="15" customHeight="1" x14ac:dyDescent="0.4">
      <c r="A3743" s="3">
        <v>524</v>
      </c>
      <c r="B3743" s="3">
        <v>1985</v>
      </c>
      <c r="C3743" s="5">
        <v>7.0640000000000001</v>
      </c>
      <c r="D3743" s="5">
        <f t="shared" si="58"/>
        <v>1.9550114633016589</v>
      </c>
    </row>
    <row r="3744" spans="1:4" ht="15" customHeight="1" x14ac:dyDescent="0.4">
      <c r="A3744" s="3">
        <v>524</v>
      </c>
      <c r="B3744" s="3">
        <v>1986</v>
      </c>
      <c r="C3744" s="5">
        <v>7.5709999999999997</v>
      </c>
      <c r="D3744" s="5">
        <f t="shared" si="58"/>
        <v>2.0243251591211697</v>
      </c>
    </row>
    <row r="3745" spans="1:4" ht="15" customHeight="1" x14ac:dyDescent="0.4">
      <c r="A3745" s="3">
        <v>524</v>
      </c>
      <c r="B3745" s="3">
        <v>1987</v>
      </c>
      <c r="C3745" s="5">
        <v>7.8840000000000003</v>
      </c>
      <c r="D3745" s="5">
        <f t="shared" si="58"/>
        <v>2.0648353892904736</v>
      </c>
    </row>
    <row r="3746" spans="1:4" ht="15" customHeight="1" x14ac:dyDescent="0.4">
      <c r="A3746" s="3">
        <v>524</v>
      </c>
      <c r="B3746" s="3">
        <v>1988</v>
      </c>
      <c r="C3746" s="5">
        <v>8.24</v>
      </c>
      <c r="D3746" s="5">
        <f t="shared" si="58"/>
        <v>2.1090003439213802</v>
      </c>
    </row>
    <row r="3747" spans="1:4" ht="15" customHeight="1" x14ac:dyDescent="0.4">
      <c r="A3747" s="3">
        <v>524</v>
      </c>
      <c r="B3747" s="3">
        <v>1989</v>
      </c>
      <c r="C3747" s="5">
        <v>8.2710000000000008</v>
      </c>
      <c r="D3747" s="5">
        <f t="shared" si="58"/>
        <v>2.1127554207097696</v>
      </c>
    </row>
    <row r="3748" spans="1:4" ht="15" customHeight="1" x14ac:dyDescent="0.4">
      <c r="A3748" s="3">
        <v>524</v>
      </c>
      <c r="B3748" s="3">
        <v>1990</v>
      </c>
      <c r="C3748" s="5">
        <v>9.468</v>
      </c>
      <c r="D3748" s="5">
        <f t="shared" si="58"/>
        <v>2.2479176916517374</v>
      </c>
    </row>
    <row r="3749" spans="1:4" ht="15" customHeight="1" x14ac:dyDescent="0.4">
      <c r="A3749" s="3">
        <v>524</v>
      </c>
      <c r="B3749" s="3">
        <v>1991</v>
      </c>
      <c r="C3749" s="5">
        <v>10.367000000000001</v>
      </c>
      <c r="D3749" s="5">
        <f t="shared" si="58"/>
        <v>2.3386276843409752</v>
      </c>
    </row>
    <row r="3750" spans="1:4" ht="15" customHeight="1" x14ac:dyDescent="0.4">
      <c r="A3750" s="3">
        <v>524</v>
      </c>
      <c r="B3750" s="3">
        <v>1992</v>
      </c>
      <c r="C3750" s="5">
        <v>11.176</v>
      </c>
      <c r="D3750" s="5">
        <f t="shared" si="58"/>
        <v>2.4137686219546608</v>
      </c>
    </row>
    <row r="3751" spans="1:4" ht="15" customHeight="1" x14ac:dyDescent="0.4">
      <c r="A3751" s="3">
        <v>524</v>
      </c>
      <c r="B3751" s="3">
        <v>1993</v>
      </c>
      <c r="C3751" s="5">
        <v>11.948</v>
      </c>
      <c r="D3751" s="5">
        <f t="shared" si="58"/>
        <v>2.4805639003538635</v>
      </c>
    </row>
    <row r="3752" spans="1:4" ht="15" customHeight="1" x14ac:dyDescent="0.4">
      <c r="A3752" s="3">
        <v>524</v>
      </c>
      <c r="B3752" s="3">
        <v>1994</v>
      </c>
      <c r="C3752" s="5">
        <v>13.781000000000001</v>
      </c>
      <c r="D3752" s="5">
        <f t="shared" si="58"/>
        <v>2.6232908318930077</v>
      </c>
    </row>
    <row r="3753" spans="1:4" ht="15" customHeight="1" x14ac:dyDescent="0.4">
      <c r="A3753" s="3">
        <v>524</v>
      </c>
      <c r="B3753" s="3">
        <v>1995</v>
      </c>
      <c r="C3753" s="5">
        <v>14.635</v>
      </c>
      <c r="D3753" s="5">
        <f t="shared" si="58"/>
        <v>2.6834159201438492</v>
      </c>
    </row>
    <row r="3754" spans="1:4" ht="15" customHeight="1" x14ac:dyDescent="0.4">
      <c r="A3754" s="3">
        <v>524</v>
      </c>
      <c r="B3754" s="3">
        <v>1996</v>
      </c>
      <c r="C3754" s="5">
        <v>16.050999999999998</v>
      </c>
      <c r="D3754" s="5">
        <f t="shared" si="58"/>
        <v>2.7757711529310805</v>
      </c>
    </row>
    <row r="3755" spans="1:4" ht="15" customHeight="1" x14ac:dyDescent="0.4">
      <c r="A3755" s="3">
        <v>524</v>
      </c>
      <c r="B3755" s="3">
        <v>1997</v>
      </c>
      <c r="C3755" s="5">
        <v>17.940000000000001</v>
      </c>
      <c r="D3755" s="5">
        <f t="shared" si="58"/>
        <v>2.88703285663065</v>
      </c>
    </row>
    <row r="3756" spans="1:4" ht="15" customHeight="1" x14ac:dyDescent="0.4">
      <c r="A3756" s="3">
        <v>524</v>
      </c>
      <c r="B3756" s="3">
        <v>1998</v>
      </c>
      <c r="C3756" s="5">
        <v>18.428999999999998</v>
      </c>
      <c r="D3756" s="5">
        <f t="shared" si="58"/>
        <v>2.9139255108499</v>
      </c>
    </row>
    <row r="3757" spans="1:4" ht="15" customHeight="1" x14ac:dyDescent="0.4">
      <c r="A3757" s="3">
        <v>524</v>
      </c>
      <c r="B3757" s="3">
        <v>1999</v>
      </c>
      <c r="C3757" s="5">
        <v>18.518999999999998</v>
      </c>
      <c r="D3757" s="5">
        <f t="shared" si="58"/>
        <v>2.9187972320798683</v>
      </c>
    </row>
    <row r="3758" spans="1:4" ht="15" customHeight="1" x14ac:dyDescent="0.4">
      <c r="A3758" s="3">
        <v>524</v>
      </c>
      <c r="B3758" s="3">
        <v>2000</v>
      </c>
      <c r="C3758" s="5">
        <v>19.355</v>
      </c>
      <c r="D3758" s="5">
        <f t="shared" si="58"/>
        <v>2.9629507840296117</v>
      </c>
    </row>
    <row r="3759" spans="1:4" ht="15" customHeight="1" x14ac:dyDescent="0.4">
      <c r="A3759" s="3">
        <v>524</v>
      </c>
      <c r="B3759" s="3">
        <v>2001</v>
      </c>
      <c r="C3759" s="5">
        <v>18.609000000000002</v>
      </c>
      <c r="D3759" s="5">
        <f t="shared" si="58"/>
        <v>2.9236453346590903</v>
      </c>
    </row>
    <row r="3760" spans="1:4" ht="15" customHeight="1" x14ac:dyDescent="0.4">
      <c r="A3760" s="3">
        <v>524</v>
      </c>
      <c r="B3760" s="3">
        <v>2002</v>
      </c>
      <c r="C3760" s="5">
        <v>19.579000000000001</v>
      </c>
      <c r="D3760" s="5">
        <f t="shared" si="58"/>
        <v>2.974457563275136</v>
      </c>
    </row>
    <row r="3761" spans="1:4" ht="15" customHeight="1" x14ac:dyDescent="0.4">
      <c r="A3761" s="3">
        <v>524</v>
      </c>
      <c r="B3761" s="3">
        <v>2003</v>
      </c>
      <c r="C3761" s="5">
        <v>21.623999999999999</v>
      </c>
      <c r="D3761" s="5">
        <f t="shared" si="58"/>
        <v>3.0738038089741466</v>
      </c>
    </row>
    <row r="3762" spans="1:4" ht="15" customHeight="1" x14ac:dyDescent="0.4">
      <c r="A3762" s="3">
        <v>524</v>
      </c>
      <c r="B3762" s="3">
        <v>2004</v>
      </c>
      <c r="C3762" s="5">
        <v>23.628</v>
      </c>
      <c r="D3762" s="5">
        <f t="shared" si="58"/>
        <v>3.1624324494449887</v>
      </c>
    </row>
    <row r="3763" spans="1:4" ht="15" customHeight="1" x14ac:dyDescent="0.4">
      <c r="A3763" s="3">
        <v>524</v>
      </c>
      <c r="B3763" s="3">
        <v>2005</v>
      </c>
      <c r="C3763" s="5">
        <v>27.939</v>
      </c>
      <c r="D3763" s="5">
        <f t="shared" si="58"/>
        <v>3.3300235622076304</v>
      </c>
    </row>
    <row r="3764" spans="1:4" ht="15" customHeight="1" x14ac:dyDescent="0.4">
      <c r="A3764" s="3">
        <v>524</v>
      </c>
      <c r="B3764" s="3">
        <v>2006</v>
      </c>
      <c r="C3764" s="5">
        <v>32.356999999999999</v>
      </c>
      <c r="D3764" s="5">
        <f t="shared" si="58"/>
        <v>3.4768303808469918</v>
      </c>
    </row>
    <row r="3765" spans="1:4" ht="15" customHeight="1" x14ac:dyDescent="0.4">
      <c r="A3765" s="3">
        <v>524</v>
      </c>
      <c r="B3765" s="3">
        <v>2007</v>
      </c>
      <c r="C3765" s="5">
        <v>37.023000000000003</v>
      </c>
      <c r="D3765" s="5">
        <f t="shared" si="58"/>
        <v>3.6115393411391561</v>
      </c>
    </row>
    <row r="3766" spans="1:4" ht="15" customHeight="1" x14ac:dyDescent="0.4">
      <c r="A3766" s="3">
        <v>524</v>
      </c>
      <c r="B3766" s="3">
        <v>2008</v>
      </c>
      <c r="C3766" s="5">
        <v>46.607999999999997</v>
      </c>
      <c r="D3766" s="5">
        <f t="shared" si="58"/>
        <v>3.8417722002170787</v>
      </c>
    </row>
    <row r="3767" spans="1:4" ht="15" customHeight="1" x14ac:dyDescent="0.4">
      <c r="A3767" s="3">
        <v>524</v>
      </c>
      <c r="B3767" s="3">
        <v>2009</v>
      </c>
      <c r="C3767" s="5">
        <v>48.128999999999998</v>
      </c>
      <c r="D3767" s="5">
        <f t="shared" si="58"/>
        <v>3.8738849060370484</v>
      </c>
    </row>
    <row r="3768" spans="1:4" ht="15" customHeight="1" x14ac:dyDescent="0.4">
      <c r="A3768" s="3">
        <v>524</v>
      </c>
      <c r="B3768" s="3">
        <v>2010</v>
      </c>
      <c r="C3768" s="5">
        <v>56.731999999999999</v>
      </c>
      <c r="D3768" s="5">
        <f t="shared" si="58"/>
        <v>4.0383384254323609</v>
      </c>
    </row>
    <row r="3769" spans="1:4" ht="15" customHeight="1" x14ac:dyDescent="0.4">
      <c r="A3769" s="3">
        <v>524</v>
      </c>
      <c r="B3769" s="3">
        <v>2011</v>
      </c>
      <c r="C3769" s="5">
        <v>65.265000000000001</v>
      </c>
      <c r="D3769" s="5">
        <f t="shared" si="58"/>
        <v>4.178455904840753</v>
      </c>
    </row>
    <row r="3770" spans="1:4" ht="15" customHeight="1" x14ac:dyDescent="0.4">
      <c r="A3770" s="3">
        <v>524</v>
      </c>
      <c r="B3770" s="3">
        <v>2012</v>
      </c>
      <c r="C3770" s="5">
        <v>68.381</v>
      </c>
      <c r="D3770" s="5">
        <f t="shared" si="58"/>
        <v>4.2250950082633345</v>
      </c>
    </row>
    <row r="3771" spans="1:4" ht="15" customHeight="1" x14ac:dyDescent="0.4">
      <c r="A3771" s="3">
        <v>524</v>
      </c>
      <c r="B3771" s="3">
        <v>2013</v>
      </c>
      <c r="C3771" s="5">
        <v>74.253</v>
      </c>
      <c r="D3771" s="5">
        <f t="shared" si="58"/>
        <v>4.3074781809069922</v>
      </c>
    </row>
    <row r="3772" spans="1:4" ht="15" customHeight="1" x14ac:dyDescent="0.4">
      <c r="A3772" s="3">
        <v>524</v>
      </c>
      <c r="B3772" s="3">
        <v>2014</v>
      </c>
      <c r="C3772" s="5">
        <v>79.311999999999998</v>
      </c>
      <c r="D3772" s="5">
        <f t="shared" si="58"/>
        <v>4.3733894412782179</v>
      </c>
    </row>
    <row r="3773" spans="1:4" ht="15" customHeight="1" x14ac:dyDescent="0.4">
      <c r="A3773" s="3">
        <v>524</v>
      </c>
      <c r="B3773" s="3">
        <v>2015</v>
      </c>
      <c r="C3773" s="5">
        <v>80.557000000000002</v>
      </c>
      <c r="D3773" s="5">
        <f t="shared" si="58"/>
        <v>4.3889650083921792</v>
      </c>
    </row>
    <row r="3774" spans="1:4" ht="15" customHeight="1" x14ac:dyDescent="0.4">
      <c r="A3774" s="3">
        <v>524</v>
      </c>
      <c r="B3774" s="3">
        <v>2016</v>
      </c>
      <c r="C3774" s="5">
        <v>82.39</v>
      </c>
      <c r="D3774" s="5">
        <f t="shared" si="58"/>
        <v>4.411464070327499</v>
      </c>
    </row>
    <row r="3775" spans="1:4" ht="15" customHeight="1" x14ac:dyDescent="0.4">
      <c r="A3775" s="3">
        <v>524</v>
      </c>
      <c r="B3775" s="3">
        <v>2017</v>
      </c>
      <c r="C3775" s="5">
        <v>87.421999999999997</v>
      </c>
      <c r="D3775" s="5">
        <f t="shared" si="58"/>
        <v>4.4707469672334099</v>
      </c>
    </row>
    <row r="3776" spans="1:4" ht="15" customHeight="1" x14ac:dyDescent="0.4">
      <c r="A3776" s="3">
        <v>524</v>
      </c>
      <c r="B3776" s="3">
        <v>2018</v>
      </c>
      <c r="C3776" s="5">
        <v>87.921999999999997</v>
      </c>
      <c r="D3776" s="5">
        <f t="shared" si="58"/>
        <v>4.4764500577893198</v>
      </c>
    </row>
    <row r="3777" spans="1:4" ht="15" customHeight="1" x14ac:dyDescent="0.4">
      <c r="A3777" s="3">
        <v>524</v>
      </c>
      <c r="B3777" s="3">
        <v>2019</v>
      </c>
      <c r="C3777" s="5">
        <v>83.977999999999994</v>
      </c>
      <c r="D3777" s="5">
        <f t="shared" si="58"/>
        <v>4.4305548597783675</v>
      </c>
    </row>
    <row r="3778" spans="1:4" ht="15" customHeight="1" x14ac:dyDescent="0.4">
      <c r="A3778" s="3">
        <v>524</v>
      </c>
      <c r="B3778" s="3">
        <v>2020</v>
      </c>
      <c r="C3778" s="5">
        <v>80.7</v>
      </c>
      <c r="D3778" s="5">
        <f t="shared" si="58"/>
        <v>4.3907385752759032</v>
      </c>
    </row>
    <row r="3779" spans="1:4" ht="15" customHeight="1" x14ac:dyDescent="0.4">
      <c r="A3779" s="3">
        <v>524</v>
      </c>
      <c r="B3779" s="3">
        <v>2021</v>
      </c>
      <c r="C3779" s="5">
        <v>80.784999999999997</v>
      </c>
      <c r="D3779" s="5">
        <f t="shared" ref="D3779:D3842" si="59">LN(C3779)</f>
        <v>4.3917913047287938</v>
      </c>
    </row>
    <row r="3780" spans="1:4" ht="15" customHeight="1" x14ac:dyDescent="0.4">
      <c r="A3780" s="3">
        <v>524</v>
      </c>
      <c r="B3780" s="3">
        <v>2022</v>
      </c>
      <c r="C3780" s="5">
        <v>83.314999999999998</v>
      </c>
      <c r="D3780" s="5">
        <f t="shared" si="59"/>
        <v>4.422628604990587</v>
      </c>
    </row>
    <row r="3781" spans="1:4" ht="15" customHeight="1" x14ac:dyDescent="0.4">
      <c r="A3781" s="3">
        <v>524</v>
      </c>
      <c r="B3781" s="3">
        <v>2023</v>
      </c>
      <c r="C3781" s="5">
        <v>88.909000000000006</v>
      </c>
      <c r="D3781" s="5">
        <f t="shared" si="59"/>
        <v>4.4876133747410369</v>
      </c>
    </row>
    <row r="3782" spans="1:4" ht="15" customHeight="1" x14ac:dyDescent="0.4">
      <c r="A3782" s="3">
        <v>524</v>
      </c>
      <c r="B3782" s="3">
        <v>2024</v>
      </c>
      <c r="C3782" s="5">
        <v>94.971000000000004</v>
      </c>
      <c r="D3782" s="5">
        <f t="shared" si="59"/>
        <v>4.5535715818403641</v>
      </c>
    </row>
    <row r="3783" spans="1:4" ht="15" customHeight="1" x14ac:dyDescent="0.4">
      <c r="A3783" s="3">
        <v>524</v>
      </c>
      <c r="B3783" s="3">
        <v>2025</v>
      </c>
      <c r="C3783" s="5">
        <v>101.438</v>
      </c>
      <c r="D3783" s="5">
        <f t="shared" si="59"/>
        <v>4.6194477744062228</v>
      </c>
    </row>
    <row r="3784" spans="1:4" ht="15" customHeight="1" x14ac:dyDescent="0.4">
      <c r="A3784" s="3">
        <v>524</v>
      </c>
      <c r="B3784" s="3">
        <v>2026</v>
      </c>
      <c r="C3784" s="5">
        <v>108.343</v>
      </c>
      <c r="D3784" s="5">
        <f t="shared" si="59"/>
        <v>4.6853021204500305</v>
      </c>
    </row>
    <row r="3785" spans="1:4" ht="15" customHeight="1" x14ac:dyDescent="0.4">
      <c r="A3785" s="3">
        <v>528</v>
      </c>
      <c r="B3785" s="3">
        <v>1980</v>
      </c>
      <c r="C3785" s="5">
        <v>42.284999999999997</v>
      </c>
      <c r="D3785" s="5">
        <f t="shared" si="59"/>
        <v>3.7444324132341853</v>
      </c>
    </row>
    <row r="3786" spans="1:4" ht="15" customHeight="1" x14ac:dyDescent="0.4">
      <c r="A3786" s="3">
        <v>528</v>
      </c>
      <c r="B3786" s="3">
        <v>1981</v>
      </c>
      <c r="C3786" s="5">
        <v>48.969000000000001</v>
      </c>
      <c r="D3786" s="5">
        <f t="shared" si="59"/>
        <v>3.8911874448400079</v>
      </c>
    </row>
    <row r="3787" spans="1:4" ht="15" customHeight="1" x14ac:dyDescent="0.4">
      <c r="A3787" s="3">
        <v>528</v>
      </c>
      <c r="B3787" s="3">
        <v>1982</v>
      </c>
      <c r="C3787" s="5">
        <v>49.534999999999997</v>
      </c>
      <c r="D3787" s="5">
        <f t="shared" si="59"/>
        <v>3.9026794904249935</v>
      </c>
    </row>
    <row r="3788" spans="1:4" ht="15" customHeight="1" x14ac:dyDescent="0.4">
      <c r="A3788" s="3">
        <v>528</v>
      </c>
      <c r="B3788" s="3">
        <v>1983</v>
      </c>
      <c r="C3788" s="5">
        <v>54.148000000000003</v>
      </c>
      <c r="D3788" s="5">
        <f t="shared" si="59"/>
        <v>3.99172103832354</v>
      </c>
    </row>
    <row r="3789" spans="1:4" ht="15" customHeight="1" x14ac:dyDescent="0.4">
      <c r="A3789" s="3">
        <v>528</v>
      </c>
      <c r="B3789" s="3">
        <v>1984</v>
      </c>
      <c r="C3789" s="5">
        <v>61.070999999999998</v>
      </c>
      <c r="D3789" s="5">
        <f t="shared" si="59"/>
        <v>4.1120371217530192</v>
      </c>
    </row>
    <row r="3790" spans="1:4" ht="15" customHeight="1" x14ac:dyDescent="0.4">
      <c r="A3790" s="3">
        <v>528</v>
      </c>
      <c r="B3790" s="3">
        <v>1985</v>
      </c>
      <c r="C3790" s="5">
        <v>63.616999999999997</v>
      </c>
      <c r="D3790" s="5">
        <f t="shared" si="59"/>
        <v>4.1528807302264568</v>
      </c>
    </row>
    <row r="3791" spans="1:4" ht="15" customHeight="1" x14ac:dyDescent="0.4">
      <c r="A3791" s="3">
        <v>528</v>
      </c>
      <c r="B3791" s="3">
        <v>1986</v>
      </c>
      <c r="C3791" s="5">
        <v>78.194999999999993</v>
      </c>
      <c r="D3791" s="5">
        <f t="shared" si="59"/>
        <v>4.3592057068881784</v>
      </c>
    </row>
    <row r="3792" spans="1:4" ht="15" customHeight="1" x14ac:dyDescent="0.4">
      <c r="A3792" s="3">
        <v>528</v>
      </c>
      <c r="B3792" s="3">
        <v>1987</v>
      </c>
      <c r="C3792" s="5">
        <v>105.039</v>
      </c>
      <c r="D3792" s="5">
        <f t="shared" si="59"/>
        <v>4.6543317097664358</v>
      </c>
    </row>
    <row r="3793" spans="1:4" ht="15" customHeight="1" x14ac:dyDescent="0.4">
      <c r="A3793" s="3">
        <v>528</v>
      </c>
      <c r="B3793" s="3">
        <v>1988</v>
      </c>
      <c r="C3793" s="5">
        <v>126.473</v>
      </c>
      <c r="D3793" s="5">
        <f t="shared" si="59"/>
        <v>4.8400288466511086</v>
      </c>
    </row>
    <row r="3794" spans="1:4" ht="15" customHeight="1" x14ac:dyDescent="0.4">
      <c r="A3794" s="3">
        <v>528</v>
      </c>
      <c r="B3794" s="3">
        <v>1989</v>
      </c>
      <c r="C3794" s="5">
        <v>152.70400000000001</v>
      </c>
      <c r="D3794" s="5">
        <f t="shared" si="59"/>
        <v>5.0285014070353959</v>
      </c>
    </row>
    <row r="3795" spans="1:4" ht="15" customHeight="1" x14ac:dyDescent="0.4">
      <c r="A3795" s="3">
        <v>528</v>
      </c>
      <c r="B3795" s="3">
        <v>1990</v>
      </c>
      <c r="C3795" s="5">
        <v>166.62200000000001</v>
      </c>
      <c r="D3795" s="5">
        <f t="shared" si="59"/>
        <v>5.1157277738356646</v>
      </c>
    </row>
    <row r="3796" spans="1:4" ht="15" customHeight="1" x14ac:dyDescent="0.4">
      <c r="A3796" s="3">
        <v>528</v>
      </c>
      <c r="B3796" s="3">
        <v>1991</v>
      </c>
      <c r="C3796" s="5">
        <v>187.14</v>
      </c>
      <c r="D3796" s="5">
        <f t="shared" si="59"/>
        <v>5.2318569998477669</v>
      </c>
    </row>
    <row r="3797" spans="1:4" ht="15" customHeight="1" x14ac:dyDescent="0.4">
      <c r="A3797" s="3">
        <v>528</v>
      </c>
      <c r="B3797" s="3">
        <v>1992</v>
      </c>
      <c r="C3797" s="5">
        <v>222.911</v>
      </c>
      <c r="D3797" s="5">
        <f t="shared" si="59"/>
        <v>5.4067725886582512</v>
      </c>
    </row>
    <row r="3798" spans="1:4" ht="15" customHeight="1" x14ac:dyDescent="0.4">
      <c r="A3798" s="3">
        <v>528</v>
      </c>
      <c r="B3798" s="3">
        <v>1993</v>
      </c>
      <c r="C3798" s="5">
        <v>236.339</v>
      </c>
      <c r="D3798" s="5">
        <f t="shared" si="59"/>
        <v>5.4652672150095682</v>
      </c>
    </row>
    <row r="3799" spans="1:4" ht="15" customHeight="1" x14ac:dyDescent="0.4">
      <c r="A3799" s="3">
        <v>528</v>
      </c>
      <c r="B3799" s="3">
        <v>1994</v>
      </c>
      <c r="C3799" s="5">
        <v>256.24700000000001</v>
      </c>
      <c r="D3799" s="5">
        <f t="shared" si="59"/>
        <v>5.5461418230670141</v>
      </c>
    </row>
    <row r="3800" spans="1:4" ht="15" customHeight="1" x14ac:dyDescent="0.4">
      <c r="A3800" s="3">
        <v>528</v>
      </c>
      <c r="B3800" s="3">
        <v>1995</v>
      </c>
      <c r="C3800" s="5">
        <v>279.05900000000003</v>
      </c>
      <c r="D3800" s="5">
        <f t="shared" si="59"/>
        <v>5.6314232289988855</v>
      </c>
    </row>
    <row r="3801" spans="1:4" ht="15" customHeight="1" x14ac:dyDescent="0.4">
      <c r="A3801" s="3">
        <v>528</v>
      </c>
      <c r="B3801" s="3">
        <v>1996</v>
      </c>
      <c r="C3801" s="5">
        <v>292.49400000000003</v>
      </c>
      <c r="D3801" s="5">
        <f t="shared" si="59"/>
        <v>5.6784441536410073</v>
      </c>
    </row>
    <row r="3802" spans="1:4" ht="15" customHeight="1" x14ac:dyDescent="0.4">
      <c r="A3802" s="3">
        <v>528</v>
      </c>
      <c r="B3802" s="3">
        <v>1997</v>
      </c>
      <c r="C3802" s="5">
        <v>303.28399999999999</v>
      </c>
      <c r="D3802" s="5">
        <f t="shared" si="59"/>
        <v>5.714669660253259</v>
      </c>
    </row>
    <row r="3803" spans="1:4" ht="15" customHeight="1" x14ac:dyDescent="0.4">
      <c r="A3803" s="3">
        <v>528</v>
      </c>
      <c r="B3803" s="3">
        <v>1998</v>
      </c>
      <c r="C3803" s="5">
        <v>279.964</v>
      </c>
      <c r="D3803" s="5">
        <f t="shared" si="59"/>
        <v>5.6346610234746635</v>
      </c>
    </row>
    <row r="3804" spans="1:4" ht="15" customHeight="1" x14ac:dyDescent="0.4">
      <c r="A3804" s="3">
        <v>528</v>
      </c>
      <c r="B3804" s="3">
        <v>1999</v>
      </c>
      <c r="C3804" s="5">
        <v>303.83</v>
      </c>
      <c r="D3804" s="5">
        <f t="shared" si="59"/>
        <v>5.716468334463384</v>
      </c>
    </row>
    <row r="3805" spans="1:4" ht="15" customHeight="1" x14ac:dyDescent="0.4">
      <c r="A3805" s="3">
        <v>528</v>
      </c>
      <c r="B3805" s="3">
        <v>2000</v>
      </c>
      <c r="C3805" s="5">
        <v>330.68</v>
      </c>
      <c r="D3805" s="5">
        <f t="shared" si="59"/>
        <v>5.8011511403844747</v>
      </c>
    </row>
    <row r="3806" spans="1:4" ht="15" customHeight="1" x14ac:dyDescent="0.4">
      <c r="A3806" s="3">
        <v>528</v>
      </c>
      <c r="B3806" s="3">
        <v>2001</v>
      </c>
      <c r="C3806" s="5">
        <v>299.27600000000001</v>
      </c>
      <c r="D3806" s="5">
        <f t="shared" si="59"/>
        <v>5.701366224540255</v>
      </c>
    </row>
    <row r="3807" spans="1:4" ht="15" customHeight="1" x14ac:dyDescent="0.4">
      <c r="A3807" s="3">
        <v>528</v>
      </c>
      <c r="B3807" s="3">
        <v>2002</v>
      </c>
      <c r="C3807" s="5">
        <v>307.43900000000002</v>
      </c>
      <c r="D3807" s="5">
        <f t="shared" si="59"/>
        <v>5.7282766935841112</v>
      </c>
    </row>
    <row r="3808" spans="1:4" ht="15" customHeight="1" x14ac:dyDescent="0.4">
      <c r="A3808" s="3">
        <v>528</v>
      </c>
      <c r="B3808" s="3">
        <v>2003</v>
      </c>
      <c r="C3808" s="5">
        <v>317.38099999999997</v>
      </c>
      <c r="D3808" s="5">
        <f t="shared" si="59"/>
        <v>5.7601029449268841</v>
      </c>
    </row>
    <row r="3809" spans="1:4" ht="15" customHeight="1" x14ac:dyDescent="0.4">
      <c r="A3809" s="3">
        <v>528</v>
      </c>
      <c r="B3809" s="3">
        <v>2004</v>
      </c>
      <c r="C3809" s="5">
        <v>346.92399999999998</v>
      </c>
      <c r="D3809" s="5">
        <f t="shared" si="59"/>
        <v>5.8491057357855274</v>
      </c>
    </row>
    <row r="3810" spans="1:4" ht="15" customHeight="1" x14ac:dyDescent="0.4">
      <c r="A3810" s="3">
        <v>528</v>
      </c>
      <c r="B3810" s="3">
        <v>2005</v>
      </c>
      <c r="C3810" s="5">
        <v>374.06</v>
      </c>
      <c r="D3810" s="5">
        <f t="shared" si="59"/>
        <v>5.9244162123548536</v>
      </c>
    </row>
    <row r="3811" spans="1:4" ht="15" customHeight="1" x14ac:dyDescent="0.4">
      <c r="A3811" s="3">
        <v>528</v>
      </c>
      <c r="B3811" s="3">
        <v>2006</v>
      </c>
      <c r="C3811" s="5">
        <v>386.45</v>
      </c>
      <c r="D3811" s="5">
        <f t="shared" si="59"/>
        <v>5.9570024935528796</v>
      </c>
    </row>
    <row r="3812" spans="1:4" ht="15" customHeight="1" x14ac:dyDescent="0.4">
      <c r="A3812" s="3">
        <v>528</v>
      </c>
      <c r="B3812" s="3">
        <v>2007</v>
      </c>
      <c r="C3812" s="5">
        <v>406.90699999999998</v>
      </c>
      <c r="D3812" s="5">
        <f t="shared" si="59"/>
        <v>6.0085846581037101</v>
      </c>
    </row>
    <row r="3813" spans="1:4" ht="15" customHeight="1" x14ac:dyDescent="0.4">
      <c r="A3813" s="3">
        <v>528</v>
      </c>
      <c r="B3813" s="3">
        <v>2008</v>
      </c>
      <c r="C3813" s="5">
        <v>415.90100000000001</v>
      </c>
      <c r="D3813" s="5">
        <f t="shared" si="59"/>
        <v>6.0304472511701155</v>
      </c>
    </row>
    <row r="3814" spans="1:4" ht="15" customHeight="1" x14ac:dyDescent="0.4">
      <c r="A3814" s="3">
        <v>528</v>
      </c>
      <c r="B3814" s="3">
        <v>2009</v>
      </c>
      <c r="C3814" s="5">
        <v>390.82900000000001</v>
      </c>
      <c r="D3814" s="5">
        <f t="shared" si="59"/>
        <v>5.9682701241708163</v>
      </c>
    </row>
    <row r="3815" spans="1:4" ht="15" customHeight="1" x14ac:dyDescent="0.4">
      <c r="A3815" s="3">
        <v>528</v>
      </c>
      <c r="B3815" s="3">
        <v>2010</v>
      </c>
      <c r="C3815" s="5">
        <v>444.28100000000001</v>
      </c>
      <c r="D3815" s="5">
        <f t="shared" si="59"/>
        <v>6.0964572451291943</v>
      </c>
    </row>
    <row r="3816" spans="1:4" ht="15" customHeight="1" x14ac:dyDescent="0.4">
      <c r="A3816" s="3">
        <v>528</v>
      </c>
      <c r="B3816" s="3">
        <v>2011</v>
      </c>
      <c r="C3816" s="5">
        <v>483.97399999999999</v>
      </c>
      <c r="D3816" s="5">
        <f t="shared" si="59"/>
        <v>6.1820311862654496</v>
      </c>
    </row>
    <row r="3817" spans="1:4" ht="15" customHeight="1" x14ac:dyDescent="0.4">
      <c r="A3817" s="3">
        <v>528</v>
      </c>
      <c r="B3817" s="3">
        <v>2012</v>
      </c>
      <c r="C3817" s="5">
        <v>495.61</v>
      </c>
      <c r="D3817" s="5">
        <f t="shared" si="59"/>
        <v>6.2057893271139735</v>
      </c>
    </row>
    <row r="3818" spans="1:4" ht="15" customHeight="1" x14ac:dyDescent="0.4">
      <c r="A3818" s="3">
        <v>528</v>
      </c>
      <c r="B3818" s="3">
        <v>2013</v>
      </c>
      <c r="C3818" s="5">
        <v>512.94299999999998</v>
      </c>
      <c r="D3818" s="5">
        <f t="shared" si="59"/>
        <v>6.2401647278863619</v>
      </c>
    </row>
    <row r="3819" spans="1:4" ht="15" customHeight="1" x14ac:dyDescent="0.4">
      <c r="A3819" s="3">
        <v>528</v>
      </c>
      <c r="B3819" s="3">
        <v>2014</v>
      </c>
      <c r="C3819" s="5">
        <v>535.32799999999997</v>
      </c>
      <c r="D3819" s="5">
        <f t="shared" si="59"/>
        <v>6.2828796431488705</v>
      </c>
    </row>
    <row r="3820" spans="1:4" ht="15" customHeight="1" x14ac:dyDescent="0.4">
      <c r="A3820" s="3">
        <v>528</v>
      </c>
      <c r="B3820" s="3">
        <v>2015</v>
      </c>
      <c r="C3820" s="5">
        <v>534.51499999999999</v>
      </c>
      <c r="D3820" s="5">
        <f t="shared" si="59"/>
        <v>6.2813597936821752</v>
      </c>
    </row>
    <row r="3821" spans="1:4" ht="15" customHeight="1" x14ac:dyDescent="0.4">
      <c r="A3821" s="3">
        <v>528</v>
      </c>
      <c r="B3821" s="3">
        <v>2016</v>
      </c>
      <c r="C3821" s="5">
        <v>543.08100000000002</v>
      </c>
      <c r="D3821" s="5">
        <f t="shared" si="59"/>
        <v>6.2972584800797264</v>
      </c>
    </row>
    <row r="3822" spans="1:4" ht="15" customHeight="1" x14ac:dyDescent="0.4">
      <c r="A3822" s="3">
        <v>528</v>
      </c>
      <c r="B3822" s="3">
        <v>2017</v>
      </c>
      <c r="C3822" s="5">
        <v>590.73299999999995</v>
      </c>
      <c r="D3822" s="5">
        <f t="shared" si="59"/>
        <v>6.3813641386745346</v>
      </c>
    </row>
    <row r="3823" spans="1:4" ht="15" customHeight="1" x14ac:dyDescent="0.4">
      <c r="A3823" s="3">
        <v>528</v>
      </c>
      <c r="B3823" s="3">
        <v>2018</v>
      </c>
      <c r="C3823" s="5">
        <v>609.19799999999998</v>
      </c>
      <c r="D3823" s="5">
        <f t="shared" si="59"/>
        <v>6.4121433380215267</v>
      </c>
    </row>
    <row r="3824" spans="1:4" ht="15" customHeight="1" x14ac:dyDescent="0.4">
      <c r="A3824" s="3">
        <v>528</v>
      </c>
      <c r="B3824" s="3">
        <v>2019</v>
      </c>
      <c r="C3824" s="5">
        <v>612.16800000000001</v>
      </c>
      <c r="D3824" s="5">
        <f t="shared" si="59"/>
        <v>6.4170067546453256</v>
      </c>
    </row>
    <row r="3825" spans="1:4" ht="15" customHeight="1" x14ac:dyDescent="0.4">
      <c r="A3825" s="3">
        <v>528</v>
      </c>
      <c r="B3825" s="3">
        <v>2020</v>
      </c>
      <c r="C3825" s="5">
        <v>668.15599999999995</v>
      </c>
      <c r="D3825" s="5">
        <f t="shared" si="59"/>
        <v>6.5045216792062064</v>
      </c>
    </row>
    <row r="3826" spans="1:4" ht="15" customHeight="1" x14ac:dyDescent="0.4">
      <c r="A3826" s="3">
        <v>528</v>
      </c>
      <c r="B3826" s="3">
        <v>2021</v>
      </c>
      <c r="C3826" s="5">
        <v>785.58900000000006</v>
      </c>
      <c r="D3826" s="5">
        <f t="shared" si="59"/>
        <v>6.666433754905567</v>
      </c>
    </row>
    <row r="3827" spans="1:4" ht="15" customHeight="1" x14ac:dyDescent="0.4">
      <c r="A3827" s="3">
        <v>528</v>
      </c>
      <c r="B3827" s="3">
        <v>2022</v>
      </c>
      <c r="C3827" s="5">
        <v>850.52800000000002</v>
      </c>
      <c r="D3827" s="5">
        <f t="shared" si="59"/>
        <v>6.7458573331047056</v>
      </c>
    </row>
    <row r="3828" spans="1:4" ht="15" customHeight="1" x14ac:dyDescent="0.4">
      <c r="A3828" s="3">
        <v>528</v>
      </c>
      <c r="B3828" s="3">
        <v>2023</v>
      </c>
      <c r="C3828" s="5">
        <v>899.87300000000005</v>
      </c>
      <c r="D3828" s="5">
        <f t="shared" si="59"/>
        <v>6.8022536422560904</v>
      </c>
    </row>
    <row r="3829" spans="1:4" ht="15" customHeight="1" x14ac:dyDescent="0.4">
      <c r="A3829" s="3">
        <v>528</v>
      </c>
      <c r="B3829" s="3">
        <v>2024</v>
      </c>
      <c r="C3829" s="5">
        <v>953.31399999999996</v>
      </c>
      <c r="D3829" s="5">
        <f t="shared" si="59"/>
        <v>6.8599443352198728</v>
      </c>
    </row>
    <row r="3830" spans="1:4" ht="15" customHeight="1" x14ac:dyDescent="0.4">
      <c r="A3830" s="3">
        <v>528</v>
      </c>
      <c r="B3830" s="3">
        <v>2025</v>
      </c>
      <c r="C3830" s="5">
        <v>999.548</v>
      </c>
      <c r="D3830" s="5">
        <f t="shared" si="59"/>
        <v>6.9073031767993447</v>
      </c>
    </row>
    <row r="3831" spans="1:4" ht="15" customHeight="1" x14ac:dyDescent="0.4">
      <c r="A3831" s="3">
        <v>528</v>
      </c>
      <c r="B3831" s="3">
        <v>2026</v>
      </c>
      <c r="C3831" s="5">
        <v>1048.52</v>
      </c>
      <c r="D3831" s="5">
        <f t="shared" si="59"/>
        <v>6.9551349250289123</v>
      </c>
    </row>
    <row r="3832" spans="1:4" ht="15" customHeight="1" x14ac:dyDescent="0.4">
      <c r="A3832" s="3">
        <v>532</v>
      </c>
      <c r="B3832" s="3">
        <v>1980</v>
      </c>
      <c r="C3832" s="5">
        <v>28.861999999999998</v>
      </c>
      <c r="D3832" s="5">
        <f t="shared" si="59"/>
        <v>3.3625258510138858</v>
      </c>
    </row>
    <row r="3833" spans="1:4" ht="15" customHeight="1" x14ac:dyDescent="0.4">
      <c r="A3833" s="3">
        <v>532</v>
      </c>
      <c r="B3833" s="3">
        <v>1981</v>
      </c>
      <c r="C3833" s="5">
        <v>31.055</v>
      </c>
      <c r="D3833" s="5">
        <f t="shared" si="59"/>
        <v>3.4357598260112665</v>
      </c>
    </row>
    <row r="3834" spans="1:4" ht="15" customHeight="1" x14ac:dyDescent="0.4">
      <c r="A3834" s="3">
        <v>532</v>
      </c>
      <c r="B3834" s="3">
        <v>1982</v>
      </c>
      <c r="C3834" s="5">
        <v>32.290999999999997</v>
      </c>
      <c r="D3834" s="5">
        <f t="shared" si="59"/>
        <v>3.4747885536309968</v>
      </c>
    </row>
    <row r="3835" spans="1:4" ht="15" customHeight="1" x14ac:dyDescent="0.4">
      <c r="A3835" s="3">
        <v>532</v>
      </c>
      <c r="B3835" s="3">
        <v>1983</v>
      </c>
      <c r="C3835" s="5">
        <v>29.907</v>
      </c>
      <c r="D3835" s="5">
        <f t="shared" si="59"/>
        <v>3.3980925667086765</v>
      </c>
    </row>
    <row r="3836" spans="1:4" ht="15" customHeight="1" x14ac:dyDescent="0.4">
      <c r="A3836" s="3">
        <v>532</v>
      </c>
      <c r="B3836" s="3">
        <v>1984</v>
      </c>
      <c r="C3836" s="5">
        <v>33.511000000000003</v>
      </c>
      <c r="D3836" s="5">
        <f t="shared" si="59"/>
        <v>3.5118737431422176</v>
      </c>
    </row>
    <row r="3837" spans="1:4" ht="15" customHeight="1" x14ac:dyDescent="0.4">
      <c r="A3837" s="3">
        <v>532</v>
      </c>
      <c r="B3837" s="3">
        <v>1985</v>
      </c>
      <c r="C3837" s="5">
        <v>35.700000000000003</v>
      </c>
      <c r="D3837" s="5">
        <f t="shared" si="59"/>
        <v>3.5751506887855933</v>
      </c>
    </row>
    <row r="3838" spans="1:4" ht="15" customHeight="1" x14ac:dyDescent="0.4">
      <c r="A3838" s="3">
        <v>532</v>
      </c>
      <c r="B3838" s="3">
        <v>1986</v>
      </c>
      <c r="C3838" s="5">
        <v>41.076000000000001</v>
      </c>
      <c r="D3838" s="5">
        <f t="shared" si="59"/>
        <v>3.7154240093360484</v>
      </c>
    </row>
    <row r="3839" spans="1:4" ht="15" customHeight="1" x14ac:dyDescent="0.4">
      <c r="A3839" s="3">
        <v>532</v>
      </c>
      <c r="B3839" s="3">
        <v>1987</v>
      </c>
      <c r="C3839" s="5">
        <v>50.622999999999998</v>
      </c>
      <c r="D3839" s="5">
        <f t="shared" si="59"/>
        <v>3.9244060184734741</v>
      </c>
    </row>
    <row r="3840" spans="1:4" ht="15" customHeight="1" x14ac:dyDescent="0.4">
      <c r="A3840" s="3">
        <v>532</v>
      </c>
      <c r="B3840" s="3">
        <v>1988</v>
      </c>
      <c r="C3840" s="5">
        <v>59.707999999999998</v>
      </c>
      <c r="D3840" s="5">
        <f t="shared" si="59"/>
        <v>4.0894660147709931</v>
      </c>
    </row>
    <row r="3841" spans="1:4" ht="15" customHeight="1" x14ac:dyDescent="0.4">
      <c r="A3841" s="3">
        <v>532</v>
      </c>
      <c r="B3841" s="3">
        <v>1989</v>
      </c>
      <c r="C3841" s="5">
        <v>68.790000000000006</v>
      </c>
      <c r="D3841" s="5">
        <f t="shared" si="59"/>
        <v>4.2310583855379225</v>
      </c>
    </row>
    <row r="3842" spans="1:4" ht="15" customHeight="1" x14ac:dyDescent="0.4">
      <c r="A3842" s="3">
        <v>532</v>
      </c>
      <c r="B3842" s="3">
        <v>1990</v>
      </c>
      <c r="C3842" s="5">
        <v>76.929000000000002</v>
      </c>
      <c r="D3842" s="5">
        <f t="shared" si="59"/>
        <v>4.3428829185562527</v>
      </c>
    </row>
    <row r="3843" spans="1:4" ht="15" customHeight="1" x14ac:dyDescent="0.4">
      <c r="A3843" s="3">
        <v>532</v>
      </c>
      <c r="B3843" s="3">
        <v>1991</v>
      </c>
      <c r="C3843" s="5">
        <v>88.96</v>
      </c>
      <c r="D3843" s="5">
        <f t="shared" ref="D3843:D3906" si="60">LN(C3843)</f>
        <v>4.4881868305022721</v>
      </c>
    </row>
    <row r="3844" spans="1:4" ht="15" customHeight="1" x14ac:dyDescent="0.4">
      <c r="A3844" s="3">
        <v>532</v>
      </c>
      <c r="B3844" s="3">
        <v>1992</v>
      </c>
      <c r="C3844" s="5">
        <v>104.27200000000001</v>
      </c>
      <c r="D3844" s="5">
        <f t="shared" si="60"/>
        <v>4.6470028695900245</v>
      </c>
    </row>
    <row r="3845" spans="1:4" ht="15" customHeight="1" x14ac:dyDescent="0.4">
      <c r="A3845" s="3">
        <v>532</v>
      </c>
      <c r="B3845" s="3">
        <v>1993</v>
      </c>
      <c r="C3845" s="5">
        <v>120.354</v>
      </c>
      <c r="D3845" s="5">
        <f t="shared" si="60"/>
        <v>4.7904374000706156</v>
      </c>
    </row>
    <row r="3846" spans="1:4" ht="15" customHeight="1" x14ac:dyDescent="0.4">
      <c r="A3846" s="3">
        <v>532</v>
      </c>
      <c r="B3846" s="3">
        <v>1994</v>
      </c>
      <c r="C3846" s="5">
        <v>135.81200000000001</v>
      </c>
      <c r="D3846" s="5">
        <f t="shared" si="60"/>
        <v>4.9112715764636219</v>
      </c>
    </row>
    <row r="3847" spans="1:4" ht="15" customHeight="1" x14ac:dyDescent="0.4">
      <c r="A3847" s="3">
        <v>532</v>
      </c>
      <c r="B3847" s="3">
        <v>1995</v>
      </c>
      <c r="C3847" s="5">
        <v>144.65199999999999</v>
      </c>
      <c r="D3847" s="5">
        <f t="shared" si="60"/>
        <v>4.9743308578042642</v>
      </c>
    </row>
    <row r="3848" spans="1:4" ht="15" customHeight="1" x14ac:dyDescent="0.4">
      <c r="A3848" s="3">
        <v>532</v>
      </c>
      <c r="B3848" s="3">
        <v>1996</v>
      </c>
      <c r="C3848" s="5">
        <v>159.71799999999999</v>
      </c>
      <c r="D3848" s="5">
        <f t="shared" si="60"/>
        <v>5.0734097602032726</v>
      </c>
    </row>
    <row r="3849" spans="1:4" ht="15" customHeight="1" x14ac:dyDescent="0.4">
      <c r="A3849" s="3">
        <v>532</v>
      </c>
      <c r="B3849" s="3">
        <v>1997</v>
      </c>
      <c r="C3849" s="5">
        <v>177.34899999999999</v>
      </c>
      <c r="D3849" s="5">
        <f t="shared" si="60"/>
        <v>5.1781195426359306</v>
      </c>
    </row>
    <row r="3850" spans="1:4" ht="15" customHeight="1" x14ac:dyDescent="0.4">
      <c r="A3850" s="3">
        <v>532</v>
      </c>
      <c r="B3850" s="3">
        <v>1998</v>
      </c>
      <c r="C3850" s="5">
        <v>168.858</v>
      </c>
      <c r="D3850" s="5">
        <f t="shared" si="60"/>
        <v>5.1290581250399789</v>
      </c>
    </row>
    <row r="3851" spans="1:4" ht="15" customHeight="1" x14ac:dyDescent="0.4">
      <c r="A3851" s="3">
        <v>532</v>
      </c>
      <c r="B3851" s="3">
        <v>1999</v>
      </c>
      <c r="C3851" s="5">
        <v>165.73400000000001</v>
      </c>
      <c r="D3851" s="5">
        <f t="shared" si="60"/>
        <v>5.1103840934865028</v>
      </c>
    </row>
    <row r="3852" spans="1:4" ht="15" customHeight="1" x14ac:dyDescent="0.4">
      <c r="A3852" s="3">
        <v>532</v>
      </c>
      <c r="B3852" s="3">
        <v>2000</v>
      </c>
      <c r="C3852" s="5">
        <v>171.643</v>
      </c>
      <c r="D3852" s="5">
        <f t="shared" si="60"/>
        <v>5.1454167384138314</v>
      </c>
    </row>
    <row r="3853" spans="1:4" ht="15" customHeight="1" x14ac:dyDescent="0.4">
      <c r="A3853" s="3">
        <v>532</v>
      </c>
      <c r="B3853" s="3">
        <v>2001</v>
      </c>
      <c r="C3853" s="5">
        <v>169.381</v>
      </c>
      <c r="D3853" s="5">
        <f t="shared" si="60"/>
        <v>5.1321506153607812</v>
      </c>
    </row>
    <row r="3854" spans="1:4" ht="15" customHeight="1" x14ac:dyDescent="0.4">
      <c r="A3854" s="3">
        <v>532</v>
      </c>
      <c r="B3854" s="3">
        <v>2002</v>
      </c>
      <c r="C3854" s="5">
        <v>166.33600000000001</v>
      </c>
      <c r="D3854" s="5">
        <f t="shared" si="60"/>
        <v>5.1140098390190252</v>
      </c>
    </row>
    <row r="3855" spans="1:4" ht="15" customHeight="1" x14ac:dyDescent="0.4">
      <c r="A3855" s="3">
        <v>532</v>
      </c>
      <c r="B3855" s="3">
        <v>2003</v>
      </c>
      <c r="C3855" s="5">
        <v>161.37</v>
      </c>
      <c r="D3855" s="5">
        <f t="shared" si="60"/>
        <v>5.0836998649532612</v>
      </c>
    </row>
    <row r="3856" spans="1:4" ht="15" customHeight="1" x14ac:dyDescent="0.4">
      <c r="A3856" s="3">
        <v>532</v>
      </c>
      <c r="B3856" s="3">
        <v>2004</v>
      </c>
      <c r="C3856" s="5">
        <v>169.08500000000001</v>
      </c>
      <c r="D3856" s="5">
        <f t="shared" si="60"/>
        <v>5.1304015470616831</v>
      </c>
    </row>
    <row r="3857" spans="1:4" ht="15" customHeight="1" x14ac:dyDescent="0.4">
      <c r="A3857" s="3">
        <v>532</v>
      </c>
      <c r="B3857" s="3">
        <v>2005</v>
      </c>
      <c r="C3857" s="5">
        <v>181.55600000000001</v>
      </c>
      <c r="D3857" s="5">
        <f t="shared" si="60"/>
        <v>5.2015641460611484</v>
      </c>
    </row>
    <row r="3858" spans="1:4" ht="15" customHeight="1" x14ac:dyDescent="0.4">
      <c r="A3858" s="3">
        <v>532</v>
      </c>
      <c r="B3858" s="3">
        <v>2006</v>
      </c>
      <c r="C3858" s="5">
        <v>193.51499999999999</v>
      </c>
      <c r="D3858" s="5">
        <f t="shared" si="60"/>
        <v>5.2653550288452093</v>
      </c>
    </row>
    <row r="3859" spans="1:4" ht="15" customHeight="1" x14ac:dyDescent="0.4">
      <c r="A3859" s="3">
        <v>532</v>
      </c>
      <c r="B3859" s="3">
        <v>2007</v>
      </c>
      <c r="C3859" s="5">
        <v>211.583</v>
      </c>
      <c r="D3859" s="5">
        <f t="shared" si="60"/>
        <v>5.3546173564920423</v>
      </c>
    </row>
    <row r="3860" spans="1:4" ht="15" customHeight="1" x14ac:dyDescent="0.4">
      <c r="A3860" s="3">
        <v>532</v>
      </c>
      <c r="B3860" s="3">
        <v>2008</v>
      </c>
      <c r="C3860" s="5">
        <v>219.279</v>
      </c>
      <c r="D3860" s="5">
        <f t="shared" si="60"/>
        <v>5.3903448916047081</v>
      </c>
    </row>
    <row r="3861" spans="1:4" ht="15" customHeight="1" x14ac:dyDescent="0.4">
      <c r="A3861" s="3">
        <v>532</v>
      </c>
      <c r="B3861" s="3">
        <v>2009</v>
      </c>
      <c r="C3861" s="5">
        <v>214.048</v>
      </c>
      <c r="D3861" s="5">
        <f t="shared" si="60"/>
        <v>5.3662002889359979</v>
      </c>
    </row>
    <row r="3862" spans="1:4" ht="15" customHeight="1" x14ac:dyDescent="0.4">
      <c r="A3862" s="3">
        <v>532</v>
      </c>
      <c r="B3862" s="3">
        <v>2010</v>
      </c>
      <c r="C3862" s="5">
        <v>228.63900000000001</v>
      </c>
      <c r="D3862" s="5">
        <f t="shared" si="60"/>
        <v>5.4321443404840988</v>
      </c>
    </row>
    <row r="3863" spans="1:4" ht="15" customHeight="1" x14ac:dyDescent="0.4">
      <c r="A3863" s="3">
        <v>532</v>
      </c>
      <c r="B3863" s="3">
        <v>2011</v>
      </c>
      <c r="C3863" s="5">
        <v>248.51400000000001</v>
      </c>
      <c r="D3863" s="5">
        <f t="shared" si="60"/>
        <v>5.5154991819779253</v>
      </c>
    </row>
    <row r="3864" spans="1:4" ht="15" customHeight="1" x14ac:dyDescent="0.4">
      <c r="A3864" s="3">
        <v>532</v>
      </c>
      <c r="B3864" s="3">
        <v>2012</v>
      </c>
      <c r="C3864" s="5">
        <v>262.62900000000002</v>
      </c>
      <c r="D3864" s="5">
        <f t="shared" si="60"/>
        <v>5.5707423898916328</v>
      </c>
    </row>
    <row r="3865" spans="1:4" ht="15" customHeight="1" x14ac:dyDescent="0.4">
      <c r="A3865" s="3">
        <v>532</v>
      </c>
      <c r="B3865" s="3">
        <v>2013</v>
      </c>
      <c r="C3865" s="5">
        <v>275.697</v>
      </c>
      <c r="D3865" s="5">
        <f t="shared" si="60"/>
        <v>5.6193024365777298</v>
      </c>
    </row>
    <row r="3866" spans="1:4" ht="15" customHeight="1" x14ac:dyDescent="0.4">
      <c r="A3866" s="3">
        <v>532</v>
      </c>
      <c r="B3866" s="3">
        <v>2014</v>
      </c>
      <c r="C3866" s="5">
        <v>291.45999999999998</v>
      </c>
      <c r="D3866" s="5">
        <f t="shared" si="60"/>
        <v>5.6749027751055507</v>
      </c>
    </row>
    <row r="3867" spans="1:4" ht="15" customHeight="1" x14ac:dyDescent="0.4">
      <c r="A3867" s="3">
        <v>532</v>
      </c>
      <c r="B3867" s="3">
        <v>2015</v>
      </c>
      <c r="C3867" s="5">
        <v>309.38600000000002</v>
      </c>
      <c r="D3867" s="5">
        <f t="shared" si="60"/>
        <v>5.7345896882464267</v>
      </c>
    </row>
    <row r="3868" spans="1:4" ht="15" customHeight="1" x14ac:dyDescent="0.4">
      <c r="A3868" s="3">
        <v>532</v>
      </c>
      <c r="B3868" s="3">
        <v>2016</v>
      </c>
      <c r="C3868" s="5">
        <v>320.83999999999997</v>
      </c>
      <c r="D3868" s="5">
        <f t="shared" si="60"/>
        <v>5.7709425564987233</v>
      </c>
    </row>
    <row r="3869" spans="1:4" ht="15" customHeight="1" x14ac:dyDescent="0.4">
      <c r="A3869" s="3">
        <v>532</v>
      </c>
      <c r="B3869" s="3">
        <v>2017</v>
      </c>
      <c r="C3869" s="5">
        <v>341.24200000000002</v>
      </c>
      <c r="D3869" s="5">
        <f t="shared" si="60"/>
        <v>5.8325919030009299</v>
      </c>
    </row>
    <row r="3870" spans="1:4" ht="15" customHeight="1" x14ac:dyDescent="0.4">
      <c r="A3870" s="3">
        <v>532</v>
      </c>
      <c r="B3870" s="3">
        <v>2018</v>
      </c>
      <c r="C3870" s="5">
        <v>361.69200000000001</v>
      </c>
      <c r="D3870" s="5">
        <f t="shared" si="60"/>
        <v>5.8907930209362869</v>
      </c>
    </row>
    <row r="3871" spans="1:4" ht="15" customHeight="1" x14ac:dyDescent="0.4">
      <c r="A3871" s="3">
        <v>532</v>
      </c>
      <c r="B3871" s="3">
        <v>2019</v>
      </c>
      <c r="C3871" s="5">
        <v>363.01600000000002</v>
      </c>
      <c r="D3871" s="5">
        <f t="shared" si="60"/>
        <v>5.8944469104284689</v>
      </c>
    </row>
    <row r="3872" spans="1:4" ht="15" customHeight="1" x14ac:dyDescent="0.4">
      <c r="A3872" s="3">
        <v>532</v>
      </c>
      <c r="B3872" s="3">
        <v>2020</v>
      </c>
      <c r="C3872" s="5">
        <v>346.584</v>
      </c>
      <c r="D3872" s="5">
        <f t="shared" si="60"/>
        <v>5.8481252134923736</v>
      </c>
    </row>
    <row r="3873" spans="1:4" ht="15" customHeight="1" x14ac:dyDescent="0.4">
      <c r="A3873" s="3">
        <v>532</v>
      </c>
      <c r="B3873" s="3">
        <v>2021</v>
      </c>
      <c r="C3873" s="5">
        <v>369.72199999999998</v>
      </c>
      <c r="D3873" s="5">
        <f t="shared" si="60"/>
        <v>5.9127513718810256</v>
      </c>
    </row>
    <row r="3874" spans="1:4" ht="15" customHeight="1" x14ac:dyDescent="0.4">
      <c r="A3874" s="3">
        <v>532</v>
      </c>
      <c r="B3874" s="3">
        <v>2022</v>
      </c>
      <c r="C3874" s="5">
        <v>389.97699999999998</v>
      </c>
      <c r="D3874" s="5">
        <f t="shared" si="60"/>
        <v>5.9660877630256621</v>
      </c>
    </row>
    <row r="3875" spans="1:4" ht="15" customHeight="1" x14ac:dyDescent="0.4">
      <c r="A3875" s="3">
        <v>532</v>
      </c>
      <c r="B3875" s="3">
        <v>2023</v>
      </c>
      <c r="C3875" s="5">
        <v>409.94499999999999</v>
      </c>
      <c r="D3875" s="5">
        <f t="shared" si="60"/>
        <v>6.0160230043584653</v>
      </c>
    </row>
    <row r="3876" spans="1:4" ht="15" customHeight="1" x14ac:dyDescent="0.4">
      <c r="A3876" s="3">
        <v>532</v>
      </c>
      <c r="B3876" s="3">
        <v>2024</v>
      </c>
      <c r="C3876" s="5">
        <v>430.43</v>
      </c>
      <c r="D3876" s="5">
        <f t="shared" si="60"/>
        <v>6.0647847090206914</v>
      </c>
    </row>
    <row r="3877" spans="1:4" ht="15" customHeight="1" x14ac:dyDescent="0.4">
      <c r="A3877" s="3">
        <v>532</v>
      </c>
      <c r="B3877" s="3">
        <v>2025</v>
      </c>
      <c r="C3877" s="5">
        <v>452.09800000000001</v>
      </c>
      <c r="D3877" s="5">
        <f t="shared" si="60"/>
        <v>6.1138989704907303</v>
      </c>
    </row>
    <row r="3878" spans="1:4" ht="15" customHeight="1" x14ac:dyDescent="0.4">
      <c r="A3878" s="3">
        <v>532</v>
      </c>
      <c r="B3878" s="3">
        <v>2026</v>
      </c>
      <c r="C3878" s="5">
        <v>475.28300000000002</v>
      </c>
      <c r="D3878" s="5">
        <f t="shared" si="60"/>
        <v>6.1639104160962406</v>
      </c>
    </row>
    <row r="3879" spans="1:4" ht="15" customHeight="1" x14ac:dyDescent="0.4">
      <c r="A3879" s="3">
        <v>534</v>
      </c>
      <c r="B3879" s="3">
        <v>1980</v>
      </c>
      <c r="C3879" s="5">
        <v>189.43799999999999</v>
      </c>
      <c r="D3879" s="5">
        <f t="shared" si="60"/>
        <v>5.2440617942074779</v>
      </c>
    </row>
    <row r="3880" spans="1:4" ht="15" customHeight="1" x14ac:dyDescent="0.4">
      <c r="A3880" s="3">
        <v>534</v>
      </c>
      <c r="B3880" s="3">
        <v>1981</v>
      </c>
      <c r="C3880" s="5">
        <v>196.535</v>
      </c>
      <c r="D3880" s="5">
        <f t="shared" si="60"/>
        <v>5.280840532496704</v>
      </c>
    </row>
    <row r="3881" spans="1:4" ht="15" customHeight="1" x14ac:dyDescent="0.4">
      <c r="A3881" s="3">
        <v>534</v>
      </c>
      <c r="B3881" s="3">
        <v>1982</v>
      </c>
      <c r="C3881" s="5">
        <v>203.53700000000001</v>
      </c>
      <c r="D3881" s="5">
        <f t="shared" si="60"/>
        <v>5.3158478065375458</v>
      </c>
    </row>
    <row r="3882" spans="1:4" ht="15" customHeight="1" x14ac:dyDescent="0.4">
      <c r="A3882" s="3">
        <v>534</v>
      </c>
      <c r="B3882" s="3">
        <v>1983</v>
      </c>
      <c r="C3882" s="5">
        <v>222.04900000000001</v>
      </c>
      <c r="D3882" s="5">
        <f t="shared" si="60"/>
        <v>5.402898078237766</v>
      </c>
    </row>
    <row r="3883" spans="1:4" ht="15" customHeight="1" x14ac:dyDescent="0.4">
      <c r="A3883" s="3">
        <v>534</v>
      </c>
      <c r="B3883" s="3">
        <v>1984</v>
      </c>
      <c r="C3883" s="5">
        <v>215.55600000000001</v>
      </c>
      <c r="D3883" s="5">
        <f t="shared" si="60"/>
        <v>5.3732207365746989</v>
      </c>
    </row>
    <row r="3884" spans="1:4" ht="15" customHeight="1" x14ac:dyDescent="0.4">
      <c r="A3884" s="3">
        <v>534</v>
      </c>
      <c r="B3884" s="3">
        <v>1985</v>
      </c>
      <c r="C3884" s="5">
        <v>237.61799999999999</v>
      </c>
      <c r="D3884" s="5">
        <f t="shared" si="60"/>
        <v>5.4706643421947874</v>
      </c>
    </row>
    <row r="3885" spans="1:4" ht="15" customHeight="1" x14ac:dyDescent="0.4">
      <c r="A3885" s="3">
        <v>534</v>
      </c>
      <c r="B3885" s="3">
        <v>1986</v>
      </c>
      <c r="C3885" s="5">
        <v>252.751</v>
      </c>
      <c r="D3885" s="5">
        <f t="shared" si="60"/>
        <v>5.5324048143714881</v>
      </c>
    </row>
    <row r="3886" spans="1:4" ht="15" customHeight="1" x14ac:dyDescent="0.4">
      <c r="A3886" s="3">
        <v>534</v>
      </c>
      <c r="B3886" s="3">
        <v>1987</v>
      </c>
      <c r="C3886" s="5">
        <v>283.75</v>
      </c>
      <c r="D3886" s="5">
        <f t="shared" si="60"/>
        <v>5.6480935687956126</v>
      </c>
    </row>
    <row r="3887" spans="1:4" ht="15" customHeight="1" x14ac:dyDescent="0.4">
      <c r="A3887" s="3">
        <v>534</v>
      </c>
      <c r="B3887" s="3">
        <v>1988</v>
      </c>
      <c r="C3887" s="5">
        <v>299.64499999999998</v>
      </c>
      <c r="D3887" s="5">
        <f t="shared" si="60"/>
        <v>5.7025984406311565</v>
      </c>
    </row>
    <row r="3888" spans="1:4" ht="15" customHeight="1" x14ac:dyDescent="0.4">
      <c r="A3888" s="3">
        <v>534</v>
      </c>
      <c r="B3888" s="3">
        <v>1989</v>
      </c>
      <c r="C3888" s="5">
        <v>301.23399999999998</v>
      </c>
      <c r="D3888" s="5">
        <f t="shared" si="60"/>
        <v>5.707887371361176</v>
      </c>
    </row>
    <row r="3889" spans="1:4" ht="15" customHeight="1" x14ac:dyDescent="0.4">
      <c r="A3889" s="3">
        <v>534</v>
      </c>
      <c r="B3889" s="3">
        <v>1990</v>
      </c>
      <c r="C3889" s="5">
        <v>326.608</v>
      </c>
      <c r="D3889" s="5">
        <f t="shared" si="60"/>
        <v>5.7887606750312282</v>
      </c>
    </row>
    <row r="3890" spans="1:4" ht="15" customHeight="1" x14ac:dyDescent="0.4">
      <c r="A3890" s="3">
        <v>534</v>
      </c>
      <c r="B3890" s="3">
        <v>1991</v>
      </c>
      <c r="C3890" s="5">
        <v>274.84199999999998</v>
      </c>
      <c r="D3890" s="5">
        <f t="shared" si="60"/>
        <v>5.6161963870975393</v>
      </c>
    </row>
    <row r="3891" spans="1:4" ht="15" customHeight="1" x14ac:dyDescent="0.4">
      <c r="A3891" s="3">
        <v>534</v>
      </c>
      <c r="B3891" s="3">
        <v>1992</v>
      </c>
      <c r="C3891" s="5">
        <v>293.262</v>
      </c>
      <c r="D3891" s="5">
        <f t="shared" si="60"/>
        <v>5.6810664074124677</v>
      </c>
    </row>
    <row r="3892" spans="1:4" ht="15" customHeight="1" x14ac:dyDescent="0.4">
      <c r="A3892" s="3">
        <v>534</v>
      </c>
      <c r="B3892" s="3">
        <v>1993</v>
      </c>
      <c r="C3892" s="5">
        <v>284.19400000000002</v>
      </c>
      <c r="D3892" s="5">
        <f t="shared" si="60"/>
        <v>5.6496571035471082</v>
      </c>
    </row>
    <row r="3893" spans="1:4" ht="15" customHeight="1" x14ac:dyDescent="0.4">
      <c r="A3893" s="3">
        <v>534</v>
      </c>
      <c r="B3893" s="3">
        <v>1994</v>
      </c>
      <c r="C3893" s="5">
        <v>333.01400000000001</v>
      </c>
      <c r="D3893" s="5">
        <f t="shared" si="60"/>
        <v>5.8081845311387443</v>
      </c>
    </row>
    <row r="3894" spans="1:4" ht="15" customHeight="1" x14ac:dyDescent="0.4">
      <c r="A3894" s="3">
        <v>534</v>
      </c>
      <c r="B3894" s="3">
        <v>1995</v>
      </c>
      <c r="C3894" s="5">
        <v>366.6</v>
      </c>
      <c r="D3894" s="5">
        <f t="shared" si="60"/>
        <v>5.9042713354056051</v>
      </c>
    </row>
    <row r="3895" spans="1:4" ht="15" customHeight="1" x14ac:dyDescent="0.4">
      <c r="A3895" s="3">
        <v>534</v>
      </c>
      <c r="B3895" s="3">
        <v>1996</v>
      </c>
      <c r="C3895" s="5">
        <v>399.791</v>
      </c>
      <c r="D3895" s="5">
        <f t="shared" si="60"/>
        <v>5.9909419105572894</v>
      </c>
    </row>
    <row r="3896" spans="1:4" ht="15" customHeight="1" x14ac:dyDescent="0.4">
      <c r="A3896" s="3">
        <v>534</v>
      </c>
      <c r="B3896" s="3">
        <v>1997</v>
      </c>
      <c r="C3896" s="5">
        <v>423.18900000000002</v>
      </c>
      <c r="D3896" s="5">
        <f t="shared" si="60"/>
        <v>6.0478188877677175</v>
      </c>
    </row>
    <row r="3897" spans="1:4" ht="15" customHeight="1" x14ac:dyDescent="0.4">
      <c r="A3897" s="3">
        <v>534</v>
      </c>
      <c r="B3897" s="3">
        <v>1998</v>
      </c>
      <c r="C3897" s="5">
        <v>428.767</v>
      </c>
      <c r="D3897" s="5">
        <f t="shared" si="60"/>
        <v>6.0609136478398762</v>
      </c>
    </row>
    <row r="3898" spans="1:4" ht="15" customHeight="1" x14ac:dyDescent="0.4">
      <c r="A3898" s="3">
        <v>534</v>
      </c>
      <c r="B3898" s="3">
        <v>1999</v>
      </c>
      <c r="C3898" s="5">
        <v>466.84100000000001</v>
      </c>
      <c r="D3898" s="5">
        <f t="shared" si="60"/>
        <v>6.1459887286033785</v>
      </c>
    </row>
    <row r="3899" spans="1:4" ht="15" customHeight="1" x14ac:dyDescent="0.4">
      <c r="A3899" s="3">
        <v>534</v>
      </c>
      <c r="B3899" s="3">
        <v>2000</v>
      </c>
      <c r="C3899" s="5">
        <v>476.63600000000002</v>
      </c>
      <c r="D3899" s="5">
        <f t="shared" si="60"/>
        <v>6.1667530968518802</v>
      </c>
    </row>
    <row r="3900" spans="1:4" ht="15" customHeight="1" x14ac:dyDescent="0.4">
      <c r="A3900" s="3">
        <v>534</v>
      </c>
      <c r="B3900" s="3">
        <v>2001</v>
      </c>
      <c r="C3900" s="5">
        <v>493.93400000000003</v>
      </c>
      <c r="D3900" s="5">
        <f t="shared" si="60"/>
        <v>6.2024019050233488</v>
      </c>
    </row>
    <row r="3901" spans="1:4" ht="15" customHeight="1" x14ac:dyDescent="0.4">
      <c r="A3901" s="3">
        <v>534</v>
      </c>
      <c r="B3901" s="3">
        <v>2002</v>
      </c>
      <c r="C3901" s="5">
        <v>523.76800000000003</v>
      </c>
      <c r="D3901" s="5">
        <f t="shared" si="60"/>
        <v>6.2610488381875635</v>
      </c>
    </row>
    <row r="3902" spans="1:4" ht="15" customHeight="1" x14ac:dyDescent="0.4">
      <c r="A3902" s="3">
        <v>534</v>
      </c>
      <c r="B3902" s="3">
        <v>2003</v>
      </c>
      <c r="C3902" s="5">
        <v>618.36900000000003</v>
      </c>
      <c r="D3902" s="5">
        <f t="shared" si="60"/>
        <v>6.4270853666505872</v>
      </c>
    </row>
    <row r="3903" spans="1:4" ht="15" customHeight="1" x14ac:dyDescent="0.4">
      <c r="A3903" s="3">
        <v>534</v>
      </c>
      <c r="B3903" s="3">
        <v>2004</v>
      </c>
      <c r="C3903" s="5">
        <v>721.58900000000006</v>
      </c>
      <c r="D3903" s="5">
        <f t="shared" si="60"/>
        <v>6.5814557247297856</v>
      </c>
    </row>
    <row r="3904" spans="1:4" ht="15" customHeight="1" x14ac:dyDescent="0.4">
      <c r="A3904" s="3">
        <v>534</v>
      </c>
      <c r="B3904" s="3">
        <v>2005</v>
      </c>
      <c r="C3904" s="5">
        <v>834.21799999999996</v>
      </c>
      <c r="D3904" s="5">
        <f t="shared" si="60"/>
        <v>6.7264947590893911</v>
      </c>
    </row>
    <row r="3905" spans="1:4" ht="15" customHeight="1" x14ac:dyDescent="0.4">
      <c r="A3905" s="3">
        <v>534</v>
      </c>
      <c r="B3905" s="3">
        <v>2006</v>
      </c>
      <c r="C3905" s="5">
        <v>949.11800000000005</v>
      </c>
      <c r="D3905" s="5">
        <f t="shared" si="60"/>
        <v>6.8555331322921882</v>
      </c>
    </row>
    <row r="3906" spans="1:4" ht="15" customHeight="1" x14ac:dyDescent="0.4">
      <c r="A3906" s="3">
        <v>534</v>
      </c>
      <c r="B3906" s="3">
        <v>2007</v>
      </c>
      <c r="C3906" s="5">
        <v>1238.7</v>
      </c>
      <c r="D3906" s="5">
        <f t="shared" si="60"/>
        <v>7.1218177215601539</v>
      </c>
    </row>
    <row r="3907" spans="1:4" ht="15" customHeight="1" x14ac:dyDescent="0.4">
      <c r="A3907" s="3">
        <v>534</v>
      </c>
      <c r="B3907" s="3">
        <v>2008</v>
      </c>
      <c r="C3907" s="5">
        <v>1224.0999999999999</v>
      </c>
      <c r="D3907" s="5">
        <f t="shared" ref="D3907:D3970" si="61">LN(C3907)</f>
        <v>7.1099611590814664</v>
      </c>
    </row>
    <row r="3908" spans="1:4" ht="15" customHeight="1" x14ac:dyDescent="0.4">
      <c r="A3908" s="3">
        <v>534</v>
      </c>
      <c r="B3908" s="3">
        <v>2009</v>
      </c>
      <c r="C3908" s="5">
        <v>1365.37</v>
      </c>
      <c r="D3908" s="5">
        <f t="shared" si="61"/>
        <v>7.2191807331593827</v>
      </c>
    </row>
    <row r="3909" spans="1:4" ht="15" customHeight="1" x14ac:dyDescent="0.4">
      <c r="A3909" s="3">
        <v>534</v>
      </c>
      <c r="B3909" s="3">
        <v>2010</v>
      </c>
      <c r="C3909" s="5">
        <v>1708.46</v>
      </c>
      <c r="D3909" s="5">
        <f t="shared" si="61"/>
        <v>7.4433476589312582</v>
      </c>
    </row>
    <row r="3910" spans="1:4" ht="15" customHeight="1" x14ac:dyDescent="0.4">
      <c r="A3910" s="3">
        <v>534</v>
      </c>
      <c r="B3910" s="3">
        <v>2011</v>
      </c>
      <c r="C3910" s="5">
        <v>1823.05</v>
      </c>
      <c r="D3910" s="5">
        <f t="shared" si="61"/>
        <v>7.5082662016201498</v>
      </c>
    </row>
    <row r="3911" spans="1:4" ht="15" customHeight="1" x14ac:dyDescent="0.4">
      <c r="A3911" s="3">
        <v>534</v>
      </c>
      <c r="B3911" s="3">
        <v>2012</v>
      </c>
      <c r="C3911" s="5">
        <v>1827.64</v>
      </c>
      <c r="D3911" s="5">
        <f t="shared" si="61"/>
        <v>7.5107807960768787</v>
      </c>
    </row>
    <row r="3912" spans="1:4" ht="15" customHeight="1" x14ac:dyDescent="0.4">
      <c r="A3912" s="3">
        <v>534</v>
      </c>
      <c r="B3912" s="3">
        <v>2013</v>
      </c>
      <c r="C3912" s="5">
        <v>1856.72</v>
      </c>
      <c r="D3912" s="5">
        <f t="shared" si="61"/>
        <v>7.5265667691548392</v>
      </c>
    </row>
    <row r="3913" spans="1:4" ht="15" customHeight="1" x14ac:dyDescent="0.4">
      <c r="A3913" s="3">
        <v>534</v>
      </c>
      <c r="B3913" s="3">
        <v>2014</v>
      </c>
      <c r="C3913" s="5">
        <v>2039.13</v>
      </c>
      <c r="D3913" s="5">
        <f t="shared" si="61"/>
        <v>7.620278525285582</v>
      </c>
    </row>
    <row r="3914" spans="1:4" ht="15" customHeight="1" x14ac:dyDescent="0.4">
      <c r="A3914" s="3">
        <v>534</v>
      </c>
      <c r="B3914" s="3">
        <v>2015</v>
      </c>
      <c r="C3914" s="5">
        <v>2103.59</v>
      </c>
      <c r="D3914" s="5">
        <f t="shared" si="61"/>
        <v>7.6514006879484233</v>
      </c>
    </row>
    <row r="3915" spans="1:4" ht="15" customHeight="1" x14ac:dyDescent="0.4">
      <c r="A3915" s="3">
        <v>534</v>
      </c>
      <c r="B3915" s="3">
        <v>2016</v>
      </c>
      <c r="C3915" s="5">
        <v>2294.12</v>
      </c>
      <c r="D3915" s="5">
        <f t="shared" si="61"/>
        <v>7.7381046066960666</v>
      </c>
    </row>
    <row r="3916" spans="1:4" ht="15" customHeight="1" x14ac:dyDescent="0.4">
      <c r="A3916" s="3">
        <v>534</v>
      </c>
      <c r="B3916" s="3">
        <v>2017</v>
      </c>
      <c r="C3916" s="5">
        <v>2651.47</v>
      </c>
      <c r="D3916" s="5">
        <f t="shared" si="61"/>
        <v>7.8828694821628096</v>
      </c>
    </row>
    <row r="3917" spans="1:4" ht="15" customHeight="1" x14ac:dyDescent="0.4">
      <c r="A3917" s="3">
        <v>534</v>
      </c>
      <c r="B3917" s="3">
        <v>2018</v>
      </c>
      <c r="C3917" s="5">
        <v>2701.11</v>
      </c>
      <c r="D3917" s="5">
        <f t="shared" si="61"/>
        <v>7.9014180786205124</v>
      </c>
    </row>
    <row r="3918" spans="1:4" ht="15" customHeight="1" x14ac:dyDescent="0.4">
      <c r="A3918" s="3">
        <v>534</v>
      </c>
      <c r="B3918" s="3">
        <v>2019</v>
      </c>
      <c r="C3918" s="5">
        <v>2870.5</v>
      </c>
      <c r="D3918" s="5">
        <f t="shared" si="61"/>
        <v>7.9622415096076917</v>
      </c>
    </row>
    <row r="3919" spans="1:4" ht="15" customHeight="1" x14ac:dyDescent="0.4">
      <c r="A3919" s="3">
        <v>534</v>
      </c>
      <c r="B3919" s="3">
        <v>2020</v>
      </c>
      <c r="C3919" s="5">
        <v>2660.24</v>
      </c>
      <c r="D3919" s="5">
        <f t="shared" si="61"/>
        <v>7.8861716232695729</v>
      </c>
    </row>
    <row r="3920" spans="1:4" ht="15" customHeight="1" x14ac:dyDescent="0.4">
      <c r="A3920" s="3">
        <v>534</v>
      </c>
      <c r="B3920" s="3">
        <v>2021</v>
      </c>
      <c r="C3920" s="5">
        <v>2946.06</v>
      </c>
      <c r="D3920" s="5">
        <f t="shared" si="61"/>
        <v>7.9882239634139571</v>
      </c>
    </row>
    <row r="3921" spans="1:4" ht="15" customHeight="1" x14ac:dyDescent="0.4">
      <c r="A3921" s="3">
        <v>534</v>
      </c>
      <c r="B3921" s="3">
        <v>2022</v>
      </c>
      <c r="C3921" s="5">
        <v>3250.08</v>
      </c>
      <c r="D3921" s="5">
        <f t="shared" si="61"/>
        <v>8.0864348904054442</v>
      </c>
    </row>
    <row r="3922" spans="1:4" ht="15" customHeight="1" x14ac:dyDescent="0.4">
      <c r="A3922" s="3">
        <v>534</v>
      </c>
      <c r="B3922" s="3">
        <v>2023</v>
      </c>
      <c r="C3922" s="5">
        <v>3515.19</v>
      </c>
      <c r="D3922" s="5">
        <f t="shared" si="61"/>
        <v>8.1648488568379509</v>
      </c>
    </row>
    <row r="3923" spans="1:4" ht="15" customHeight="1" x14ac:dyDescent="0.4">
      <c r="A3923" s="3">
        <v>534</v>
      </c>
      <c r="B3923" s="3">
        <v>2024</v>
      </c>
      <c r="C3923" s="5">
        <v>3791.01</v>
      </c>
      <c r="D3923" s="5">
        <f t="shared" si="61"/>
        <v>8.2403877533392862</v>
      </c>
    </row>
    <row r="3924" spans="1:4" ht="15" customHeight="1" x14ac:dyDescent="0.4">
      <c r="A3924" s="3">
        <v>534</v>
      </c>
      <c r="B3924" s="3">
        <v>2025</v>
      </c>
      <c r="C3924" s="5">
        <v>4084.69</v>
      </c>
      <c r="D3924" s="5">
        <f t="shared" si="61"/>
        <v>8.3150011170216089</v>
      </c>
    </row>
    <row r="3925" spans="1:4" ht="15" customHeight="1" x14ac:dyDescent="0.4">
      <c r="A3925" s="3">
        <v>534</v>
      </c>
      <c r="B3925" s="3">
        <v>2026</v>
      </c>
      <c r="C3925" s="5">
        <v>4393.8100000000004</v>
      </c>
      <c r="D3925" s="5">
        <f t="shared" si="61"/>
        <v>8.3879520112267603</v>
      </c>
    </row>
    <row r="3926" spans="1:4" ht="15" customHeight="1" x14ac:dyDescent="0.4">
      <c r="A3926" s="3">
        <v>536</v>
      </c>
      <c r="B3926" s="3">
        <v>1980</v>
      </c>
      <c r="C3926" s="5">
        <v>99.296000000000006</v>
      </c>
      <c r="D3926" s="5">
        <f t="shared" si="61"/>
        <v>4.5981052882659696</v>
      </c>
    </row>
    <row r="3927" spans="1:4" ht="15" customHeight="1" x14ac:dyDescent="0.4">
      <c r="A3927" s="3">
        <v>536</v>
      </c>
      <c r="B3927" s="3">
        <v>1981</v>
      </c>
      <c r="C3927" s="5">
        <v>110.848</v>
      </c>
      <c r="D3927" s="5">
        <f t="shared" si="61"/>
        <v>4.7081598934999151</v>
      </c>
    </row>
    <row r="3928" spans="1:4" ht="15" customHeight="1" x14ac:dyDescent="0.4">
      <c r="A3928" s="3">
        <v>536</v>
      </c>
      <c r="B3928" s="3">
        <v>1982</v>
      </c>
      <c r="C3928" s="5">
        <v>113.79900000000001</v>
      </c>
      <c r="D3928" s="5">
        <f t="shared" si="61"/>
        <v>4.7344337343073999</v>
      </c>
    </row>
    <row r="3929" spans="1:4" ht="15" customHeight="1" x14ac:dyDescent="0.4">
      <c r="A3929" s="3">
        <v>536</v>
      </c>
      <c r="B3929" s="3">
        <v>1983</v>
      </c>
      <c r="C3929" s="5">
        <v>103.149</v>
      </c>
      <c r="D3929" s="5">
        <f t="shared" si="61"/>
        <v>4.6361745448507818</v>
      </c>
    </row>
    <row r="3930" spans="1:4" ht="15" customHeight="1" x14ac:dyDescent="0.4">
      <c r="A3930" s="3">
        <v>536</v>
      </c>
      <c r="B3930" s="3">
        <v>1984</v>
      </c>
      <c r="C3930" s="5">
        <v>107.218</v>
      </c>
      <c r="D3930" s="5">
        <f t="shared" si="61"/>
        <v>4.6748641449890815</v>
      </c>
    </row>
    <row r="3931" spans="1:4" ht="15" customHeight="1" x14ac:dyDescent="0.4">
      <c r="A3931" s="3">
        <v>536</v>
      </c>
      <c r="B3931" s="3">
        <v>1985</v>
      </c>
      <c r="C3931" s="5">
        <v>107.062</v>
      </c>
      <c r="D3931" s="5">
        <f t="shared" si="61"/>
        <v>4.6734081059041399</v>
      </c>
    </row>
    <row r="3932" spans="1:4" ht="15" customHeight="1" x14ac:dyDescent="0.4">
      <c r="A3932" s="3">
        <v>536</v>
      </c>
      <c r="B3932" s="3">
        <v>1986</v>
      </c>
      <c r="C3932" s="5">
        <v>101.22</v>
      </c>
      <c r="D3932" s="5">
        <f t="shared" si="61"/>
        <v>4.6172963657859318</v>
      </c>
    </row>
    <row r="3933" spans="1:4" ht="15" customHeight="1" x14ac:dyDescent="0.4">
      <c r="A3933" s="3">
        <v>536</v>
      </c>
      <c r="B3933" s="3">
        <v>1987</v>
      </c>
      <c r="C3933" s="5">
        <v>95.213999999999999</v>
      </c>
      <c r="D3933" s="5">
        <f t="shared" si="61"/>
        <v>4.5561269898087602</v>
      </c>
    </row>
    <row r="3934" spans="1:4" ht="15" customHeight="1" x14ac:dyDescent="0.4">
      <c r="A3934" s="3">
        <v>536</v>
      </c>
      <c r="B3934" s="3">
        <v>1988</v>
      </c>
      <c r="C3934" s="5">
        <v>107.279</v>
      </c>
      <c r="D3934" s="5">
        <f t="shared" si="61"/>
        <v>4.67543291752804</v>
      </c>
    </row>
    <row r="3935" spans="1:4" ht="15" customHeight="1" x14ac:dyDescent="0.4">
      <c r="A3935" s="3">
        <v>536</v>
      </c>
      <c r="B3935" s="3">
        <v>1989</v>
      </c>
      <c r="C3935" s="5">
        <v>122.58199999999999</v>
      </c>
      <c r="D3935" s="5">
        <f t="shared" si="61"/>
        <v>4.80878019379983</v>
      </c>
    </row>
    <row r="3936" spans="1:4" ht="15" customHeight="1" x14ac:dyDescent="0.4">
      <c r="A3936" s="3">
        <v>536</v>
      </c>
      <c r="B3936" s="3">
        <v>1990</v>
      </c>
      <c r="C3936" s="5">
        <v>138.25800000000001</v>
      </c>
      <c r="D3936" s="5">
        <f t="shared" si="61"/>
        <v>4.9291215049127093</v>
      </c>
    </row>
    <row r="3937" spans="1:4" ht="15" customHeight="1" x14ac:dyDescent="0.4">
      <c r="A3937" s="3">
        <v>536</v>
      </c>
      <c r="B3937" s="3">
        <v>1991</v>
      </c>
      <c r="C3937" s="5">
        <v>154.55799999999999</v>
      </c>
      <c r="D3937" s="5">
        <f t="shared" si="61"/>
        <v>5.0405694304218933</v>
      </c>
    </row>
    <row r="3938" spans="1:4" ht="15" customHeight="1" x14ac:dyDescent="0.4">
      <c r="A3938" s="3">
        <v>536</v>
      </c>
      <c r="B3938" s="3">
        <v>1992</v>
      </c>
      <c r="C3938" s="5">
        <v>168.28</v>
      </c>
      <c r="D3938" s="5">
        <f t="shared" si="61"/>
        <v>5.12562925872232</v>
      </c>
    </row>
    <row r="3939" spans="1:4" ht="15" customHeight="1" x14ac:dyDescent="0.4">
      <c r="A3939" s="3">
        <v>536</v>
      </c>
      <c r="B3939" s="3">
        <v>1993</v>
      </c>
      <c r="C3939" s="5">
        <v>190.91300000000001</v>
      </c>
      <c r="D3939" s="5">
        <f t="shared" si="61"/>
        <v>5.2518178268939861</v>
      </c>
    </row>
    <row r="3940" spans="1:4" ht="15" customHeight="1" x14ac:dyDescent="0.4">
      <c r="A3940" s="3">
        <v>536</v>
      </c>
      <c r="B3940" s="3">
        <v>1994</v>
      </c>
      <c r="C3940" s="5">
        <v>213.727</v>
      </c>
      <c r="D3940" s="5">
        <f t="shared" si="61"/>
        <v>5.3646994996881414</v>
      </c>
    </row>
    <row r="3941" spans="1:4" ht="15" customHeight="1" x14ac:dyDescent="0.4">
      <c r="A3941" s="3">
        <v>536</v>
      </c>
      <c r="B3941" s="3">
        <v>1995</v>
      </c>
      <c r="C3941" s="5">
        <v>244.227</v>
      </c>
      <c r="D3941" s="5">
        <f t="shared" si="61"/>
        <v>5.4980981206752979</v>
      </c>
    </row>
    <row r="3942" spans="1:4" ht="15" customHeight="1" x14ac:dyDescent="0.4">
      <c r="A3942" s="3">
        <v>536</v>
      </c>
      <c r="B3942" s="3">
        <v>1996</v>
      </c>
      <c r="C3942" s="5">
        <v>274.72199999999998</v>
      </c>
      <c r="D3942" s="5">
        <f t="shared" si="61"/>
        <v>5.6157596772624441</v>
      </c>
    </row>
    <row r="3943" spans="1:4" ht="15" customHeight="1" x14ac:dyDescent="0.4">
      <c r="A3943" s="3">
        <v>536</v>
      </c>
      <c r="B3943" s="3">
        <v>1997</v>
      </c>
      <c r="C3943" s="5">
        <v>260.68</v>
      </c>
      <c r="D3943" s="5">
        <f t="shared" si="61"/>
        <v>5.5632936014641796</v>
      </c>
    </row>
    <row r="3944" spans="1:4" ht="15" customHeight="1" x14ac:dyDescent="0.4">
      <c r="A3944" s="3">
        <v>536</v>
      </c>
      <c r="B3944" s="3">
        <v>1998</v>
      </c>
      <c r="C3944" s="5">
        <v>115.32299999999999</v>
      </c>
      <c r="D3944" s="5">
        <f t="shared" si="61"/>
        <v>4.747736886999987</v>
      </c>
    </row>
    <row r="3945" spans="1:4" ht="15" customHeight="1" x14ac:dyDescent="0.4">
      <c r="A3945" s="3">
        <v>536</v>
      </c>
      <c r="B3945" s="3">
        <v>1999</v>
      </c>
      <c r="C3945" s="5">
        <v>169.15799999999999</v>
      </c>
      <c r="D3945" s="5">
        <f t="shared" si="61"/>
        <v>5.1308331894083592</v>
      </c>
    </row>
    <row r="3946" spans="1:4" ht="15" customHeight="1" x14ac:dyDescent="0.4">
      <c r="A3946" s="3">
        <v>536</v>
      </c>
      <c r="B3946" s="3">
        <v>2000</v>
      </c>
      <c r="C3946" s="5">
        <v>179.482</v>
      </c>
      <c r="D3946" s="5">
        <f t="shared" si="61"/>
        <v>5.1900749243485711</v>
      </c>
    </row>
    <row r="3947" spans="1:4" ht="15" customHeight="1" x14ac:dyDescent="0.4">
      <c r="A3947" s="3">
        <v>536</v>
      </c>
      <c r="B3947" s="3">
        <v>2001</v>
      </c>
      <c r="C3947" s="5">
        <v>174.50700000000001</v>
      </c>
      <c r="D3947" s="5">
        <f t="shared" si="61"/>
        <v>5.1619648554510924</v>
      </c>
    </row>
    <row r="3948" spans="1:4" ht="15" customHeight="1" x14ac:dyDescent="0.4">
      <c r="A3948" s="3">
        <v>536</v>
      </c>
      <c r="B3948" s="3">
        <v>2002</v>
      </c>
      <c r="C3948" s="5">
        <v>212.80699999999999</v>
      </c>
      <c r="D3948" s="5">
        <f t="shared" si="61"/>
        <v>5.3603856516633117</v>
      </c>
    </row>
    <row r="3949" spans="1:4" ht="15" customHeight="1" x14ac:dyDescent="0.4">
      <c r="A3949" s="3">
        <v>536</v>
      </c>
      <c r="B3949" s="3">
        <v>2003</v>
      </c>
      <c r="C3949" s="5">
        <v>255.428</v>
      </c>
      <c r="D3949" s="5">
        <f t="shared" si="61"/>
        <v>5.5429405695391782</v>
      </c>
    </row>
    <row r="3950" spans="1:4" ht="15" customHeight="1" x14ac:dyDescent="0.4">
      <c r="A3950" s="3">
        <v>536</v>
      </c>
      <c r="B3950" s="3">
        <v>2004</v>
      </c>
      <c r="C3950" s="5">
        <v>279.55599999999998</v>
      </c>
      <c r="D3950" s="5">
        <f t="shared" si="61"/>
        <v>5.6332026303079674</v>
      </c>
    </row>
    <row r="3951" spans="1:4" ht="15" customHeight="1" x14ac:dyDescent="0.4">
      <c r="A3951" s="3">
        <v>536</v>
      </c>
      <c r="B3951" s="3">
        <v>2005</v>
      </c>
      <c r="C3951" s="5">
        <v>310.815</v>
      </c>
      <c r="D3951" s="5">
        <f t="shared" si="61"/>
        <v>5.7391978798771559</v>
      </c>
    </row>
    <row r="3952" spans="1:4" ht="15" customHeight="1" x14ac:dyDescent="0.4">
      <c r="A3952" s="3">
        <v>536</v>
      </c>
      <c r="B3952" s="3">
        <v>2006</v>
      </c>
      <c r="C3952" s="5">
        <v>396.29300000000001</v>
      </c>
      <c r="D3952" s="5">
        <f t="shared" si="61"/>
        <v>5.9821538366540663</v>
      </c>
    </row>
    <row r="3953" spans="1:4" ht="15" customHeight="1" x14ac:dyDescent="0.4">
      <c r="A3953" s="3">
        <v>536</v>
      </c>
      <c r="B3953" s="3">
        <v>2007</v>
      </c>
      <c r="C3953" s="5">
        <v>470.14400000000001</v>
      </c>
      <c r="D3953" s="5">
        <f t="shared" si="61"/>
        <v>6.1530390307571476</v>
      </c>
    </row>
    <row r="3954" spans="1:4" ht="15" customHeight="1" x14ac:dyDescent="0.4">
      <c r="A3954" s="3">
        <v>536</v>
      </c>
      <c r="B3954" s="3">
        <v>2008</v>
      </c>
      <c r="C3954" s="5">
        <v>558.58199999999999</v>
      </c>
      <c r="D3954" s="5">
        <f t="shared" si="61"/>
        <v>6.3254014295762087</v>
      </c>
    </row>
    <row r="3955" spans="1:4" ht="15" customHeight="1" x14ac:dyDescent="0.4">
      <c r="A3955" s="3">
        <v>536</v>
      </c>
      <c r="B3955" s="3">
        <v>2009</v>
      </c>
      <c r="C3955" s="5">
        <v>577.53899999999999</v>
      </c>
      <c r="D3955" s="5">
        <f t="shared" si="61"/>
        <v>6.3587759725832669</v>
      </c>
    </row>
    <row r="3956" spans="1:4" ht="15" customHeight="1" x14ac:dyDescent="0.4">
      <c r="A3956" s="3">
        <v>536</v>
      </c>
      <c r="B3956" s="3">
        <v>2010</v>
      </c>
      <c r="C3956" s="5">
        <v>755.25599999999997</v>
      </c>
      <c r="D3956" s="5">
        <f t="shared" si="61"/>
        <v>6.6270567646245002</v>
      </c>
    </row>
    <row r="3957" spans="1:4" ht="15" customHeight="1" x14ac:dyDescent="0.4">
      <c r="A3957" s="3">
        <v>536</v>
      </c>
      <c r="B3957" s="3">
        <v>2011</v>
      </c>
      <c r="C3957" s="5">
        <v>892.59</v>
      </c>
      <c r="D3957" s="5">
        <f t="shared" si="61"/>
        <v>6.7941273489058833</v>
      </c>
    </row>
    <row r="3958" spans="1:4" ht="15" customHeight="1" x14ac:dyDescent="0.4">
      <c r="A3958" s="3">
        <v>536</v>
      </c>
      <c r="B3958" s="3">
        <v>2012</v>
      </c>
      <c r="C3958" s="5">
        <v>919.00199999999995</v>
      </c>
      <c r="D3958" s="5">
        <f t="shared" si="61"/>
        <v>6.8232882986318826</v>
      </c>
    </row>
    <row r="3959" spans="1:4" ht="15" customHeight="1" x14ac:dyDescent="0.4">
      <c r="A3959" s="3">
        <v>536</v>
      </c>
      <c r="B3959" s="3">
        <v>2013</v>
      </c>
      <c r="C3959" s="5">
        <v>916.64599999999996</v>
      </c>
      <c r="D3959" s="5">
        <f t="shared" si="61"/>
        <v>6.8207213562838094</v>
      </c>
    </row>
    <row r="3960" spans="1:4" ht="15" customHeight="1" x14ac:dyDescent="0.4">
      <c r="A3960" s="3">
        <v>536</v>
      </c>
      <c r="B3960" s="3">
        <v>2014</v>
      </c>
      <c r="C3960" s="5">
        <v>891.05100000000004</v>
      </c>
      <c r="D3960" s="5">
        <f t="shared" si="61"/>
        <v>6.7924016648899563</v>
      </c>
    </row>
    <row r="3961" spans="1:4" ht="15" customHeight="1" x14ac:dyDescent="0.4">
      <c r="A3961" s="3">
        <v>536</v>
      </c>
      <c r="B3961" s="3">
        <v>2015</v>
      </c>
      <c r="C3961" s="5">
        <v>860.74099999999999</v>
      </c>
      <c r="D3961" s="5">
        <f t="shared" si="61"/>
        <v>6.7577936461662924</v>
      </c>
    </row>
    <row r="3962" spans="1:4" ht="15" customHeight="1" x14ac:dyDescent="0.4">
      <c r="A3962" s="3">
        <v>536</v>
      </c>
      <c r="B3962" s="3">
        <v>2016</v>
      </c>
      <c r="C3962" s="5">
        <v>932.06600000000003</v>
      </c>
      <c r="D3962" s="5">
        <f t="shared" si="61"/>
        <v>6.8374036276289392</v>
      </c>
    </row>
    <row r="3963" spans="1:4" ht="15" customHeight="1" x14ac:dyDescent="0.4">
      <c r="A3963" s="3">
        <v>536</v>
      </c>
      <c r="B3963" s="3">
        <v>2017</v>
      </c>
      <c r="C3963" s="5">
        <v>1015.49</v>
      </c>
      <c r="D3963" s="5">
        <f t="shared" si="61"/>
        <v>6.9231265336061245</v>
      </c>
    </row>
    <row r="3964" spans="1:4" ht="15" customHeight="1" x14ac:dyDescent="0.4">
      <c r="A3964" s="3">
        <v>536</v>
      </c>
      <c r="B3964" s="3">
        <v>2018</v>
      </c>
      <c r="C3964" s="5">
        <v>1042.71</v>
      </c>
      <c r="D3964" s="5">
        <f t="shared" si="61"/>
        <v>6.9495783722357967</v>
      </c>
    </row>
    <row r="3965" spans="1:4" ht="15" customHeight="1" x14ac:dyDescent="0.4">
      <c r="A3965" s="3">
        <v>536</v>
      </c>
      <c r="B3965" s="3">
        <v>2019</v>
      </c>
      <c r="C3965" s="5">
        <v>1120.04</v>
      </c>
      <c r="D3965" s="5">
        <f t="shared" si="61"/>
        <v>7.021119677937115</v>
      </c>
    </row>
    <row r="3966" spans="1:4" ht="15" customHeight="1" x14ac:dyDescent="0.4">
      <c r="A3966" s="3">
        <v>536</v>
      </c>
      <c r="B3966" s="3">
        <v>2020</v>
      </c>
      <c r="C3966" s="5">
        <v>1059.6400000000001</v>
      </c>
      <c r="D3966" s="5">
        <f t="shared" si="61"/>
        <v>6.9656845067797732</v>
      </c>
    </row>
    <row r="3967" spans="1:4" ht="15" customHeight="1" x14ac:dyDescent="0.4">
      <c r="A3967" s="3">
        <v>536</v>
      </c>
      <c r="B3967" s="3">
        <v>2021</v>
      </c>
      <c r="C3967" s="5">
        <v>1150.25</v>
      </c>
      <c r="D3967" s="5">
        <f t="shared" si="61"/>
        <v>7.0477345890355778</v>
      </c>
    </row>
    <row r="3968" spans="1:4" ht="15" customHeight="1" x14ac:dyDescent="0.4">
      <c r="A3968" s="3">
        <v>536</v>
      </c>
      <c r="B3968" s="3">
        <v>2022</v>
      </c>
      <c r="C3968" s="5">
        <v>1247.3499999999999</v>
      </c>
      <c r="D3968" s="5">
        <f t="shared" si="61"/>
        <v>7.1287765799152458</v>
      </c>
    </row>
    <row r="3969" spans="1:4" ht="15" customHeight="1" x14ac:dyDescent="0.4">
      <c r="A3969" s="3">
        <v>536</v>
      </c>
      <c r="B3969" s="3">
        <v>2023</v>
      </c>
      <c r="C3969" s="5">
        <v>1356.34</v>
      </c>
      <c r="D3969" s="5">
        <f t="shared" si="61"/>
        <v>7.2125451745340836</v>
      </c>
    </row>
    <row r="3970" spans="1:4" ht="15" customHeight="1" x14ac:dyDescent="0.4">
      <c r="A3970" s="3">
        <v>536</v>
      </c>
      <c r="B3970" s="3">
        <v>2024</v>
      </c>
      <c r="C3970" s="5">
        <v>1457.35</v>
      </c>
      <c r="D3970" s="5">
        <f t="shared" si="61"/>
        <v>7.2843749969764646</v>
      </c>
    </row>
    <row r="3971" spans="1:4" ht="15" customHeight="1" x14ac:dyDescent="0.4">
      <c r="A3971" s="3">
        <v>536</v>
      </c>
      <c r="B3971" s="3">
        <v>2025</v>
      </c>
      <c r="C3971" s="5">
        <v>1561.85</v>
      </c>
      <c r="D3971" s="5">
        <f t="shared" ref="D3971:D4034" si="62">LN(C3971)</f>
        <v>7.353626295058552</v>
      </c>
    </row>
    <row r="3972" spans="1:4" ht="15" customHeight="1" x14ac:dyDescent="0.4">
      <c r="A3972" s="3">
        <v>536</v>
      </c>
      <c r="B3972" s="3">
        <v>2026</v>
      </c>
      <c r="C3972" s="5">
        <v>1672.52</v>
      </c>
      <c r="D3972" s="5">
        <f t="shared" si="62"/>
        <v>7.4220867500773728</v>
      </c>
    </row>
    <row r="3973" spans="1:4" ht="15" customHeight="1" x14ac:dyDescent="0.4">
      <c r="A3973" s="3">
        <v>537</v>
      </c>
      <c r="B3973" s="3">
        <v>2000</v>
      </c>
      <c r="C3973" s="5">
        <v>0.36699999999999999</v>
      </c>
      <c r="D3973" s="5">
        <f t="shared" si="62"/>
        <v>-1.0023934309275668</v>
      </c>
    </row>
    <row r="3974" spans="1:4" ht="15" customHeight="1" x14ac:dyDescent="0.4">
      <c r="A3974" s="3">
        <v>537</v>
      </c>
      <c r="B3974" s="3">
        <v>2001</v>
      </c>
      <c r="C3974" s="5">
        <v>0.47699999999999998</v>
      </c>
      <c r="D3974" s="5">
        <f t="shared" si="62"/>
        <v>-0.74023878809379584</v>
      </c>
    </row>
    <row r="3975" spans="1:4" ht="15" customHeight="1" x14ac:dyDescent="0.4">
      <c r="A3975" s="3">
        <v>537</v>
      </c>
      <c r="B3975" s="3">
        <v>2002</v>
      </c>
      <c r="C3975" s="5">
        <v>0.46899999999999997</v>
      </c>
      <c r="D3975" s="5">
        <f t="shared" si="62"/>
        <v>-0.75715251053585775</v>
      </c>
    </row>
    <row r="3976" spans="1:4" ht="15" customHeight="1" x14ac:dyDescent="0.4">
      <c r="A3976" s="3">
        <v>537</v>
      </c>
      <c r="B3976" s="3">
        <v>2003</v>
      </c>
      <c r="C3976" s="5">
        <v>0.49</v>
      </c>
      <c r="D3976" s="5">
        <f t="shared" si="62"/>
        <v>-0.71334988787746478</v>
      </c>
    </row>
    <row r="3977" spans="1:4" ht="15" customHeight="1" x14ac:dyDescent="0.4">
      <c r="A3977" s="3">
        <v>537</v>
      </c>
      <c r="B3977" s="3">
        <v>2004</v>
      </c>
      <c r="C3977" s="5">
        <v>0.441</v>
      </c>
      <c r="D3977" s="5">
        <f t="shared" si="62"/>
        <v>-0.81871040353529101</v>
      </c>
    </row>
    <row r="3978" spans="1:4" ht="15" customHeight="1" x14ac:dyDescent="0.4">
      <c r="A3978" s="3">
        <v>537</v>
      </c>
      <c r="B3978" s="3">
        <v>2005</v>
      </c>
      <c r="C3978" s="5">
        <v>0.46200000000000002</v>
      </c>
      <c r="D3978" s="5">
        <f t="shared" si="62"/>
        <v>-0.77219038790039818</v>
      </c>
    </row>
    <row r="3979" spans="1:4" ht="15" customHeight="1" x14ac:dyDescent="0.4">
      <c r="A3979" s="3">
        <v>537</v>
      </c>
      <c r="B3979" s="3">
        <v>2006</v>
      </c>
      <c r="C3979" s="5">
        <v>0.45400000000000001</v>
      </c>
      <c r="D3979" s="5">
        <f t="shared" si="62"/>
        <v>-0.78965808094078904</v>
      </c>
    </row>
    <row r="3980" spans="1:4" ht="15" customHeight="1" x14ac:dyDescent="0.4">
      <c r="A3980" s="3">
        <v>537</v>
      </c>
      <c r="B3980" s="3">
        <v>2007</v>
      </c>
      <c r="C3980" s="5">
        <v>0.54300000000000004</v>
      </c>
      <c r="D3980" s="5">
        <f t="shared" si="62"/>
        <v>-0.61064595904820151</v>
      </c>
    </row>
    <row r="3981" spans="1:4" ht="15" customHeight="1" x14ac:dyDescent="0.4">
      <c r="A3981" s="3">
        <v>537</v>
      </c>
      <c r="B3981" s="3">
        <v>2008</v>
      </c>
      <c r="C3981" s="5">
        <v>0.64800000000000002</v>
      </c>
      <c r="D3981" s="5">
        <f t="shared" si="62"/>
        <v>-0.43386458262986233</v>
      </c>
    </row>
    <row r="3982" spans="1:4" ht="15" customHeight="1" x14ac:dyDescent="0.4">
      <c r="A3982" s="3">
        <v>537</v>
      </c>
      <c r="B3982" s="3">
        <v>2009</v>
      </c>
      <c r="C3982" s="5">
        <v>0.72699999999999998</v>
      </c>
      <c r="D3982" s="5">
        <f t="shared" si="62"/>
        <v>-0.31882880144861769</v>
      </c>
    </row>
    <row r="3983" spans="1:4" ht="15" customHeight="1" x14ac:dyDescent="0.4">
      <c r="A3983" s="3">
        <v>537</v>
      </c>
      <c r="B3983" s="3">
        <v>2010</v>
      </c>
      <c r="C3983" s="5">
        <v>0.88200000000000001</v>
      </c>
      <c r="D3983" s="5">
        <f t="shared" si="62"/>
        <v>-0.12556322297534575</v>
      </c>
    </row>
    <row r="3984" spans="1:4" ht="15" customHeight="1" x14ac:dyDescent="0.4">
      <c r="A3984" s="3">
        <v>537</v>
      </c>
      <c r="B3984" s="3">
        <v>2011</v>
      </c>
      <c r="C3984" s="5">
        <v>1.0549999999999999</v>
      </c>
      <c r="D3984" s="5">
        <f t="shared" si="62"/>
        <v>5.3540766928029761E-2</v>
      </c>
    </row>
    <row r="3985" spans="1:4" ht="15" customHeight="1" x14ac:dyDescent="0.4">
      <c r="A3985" s="3">
        <v>537</v>
      </c>
      <c r="B3985" s="3">
        <v>2012</v>
      </c>
      <c r="C3985" s="5">
        <v>1.1479999999999999</v>
      </c>
      <c r="D3985" s="5">
        <f t="shared" si="62"/>
        <v>0.13802129789737461</v>
      </c>
    </row>
    <row r="3986" spans="1:4" ht="15" customHeight="1" x14ac:dyDescent="0.4">
      <c r="A3986" s="3">
        <v>537</v>
      </c>
      <c r="B3986" s="3">
        <v>2013</v>
      </c>
      <c r="C3986" s="5">
        <v>1.3959999999999999</v>
      </c>
      <c r="D3986" s="5">
        <f t="shared" si="62"/>
        <v>0.33361100434018065</v>
      </c>
    </row>
    <row r="3987" spans="1:4" ht="15" customHeight="1" x14ac:dyDescent="0.4">
      <c r="A3987" s="3">
        <v>537</v>
      </c>
      <c r="B3987" s="3">
        <v>2014</v>
      </c>
      <c r="C3987" s="5">
        <v>1.4470000000000001</v>
      </c>
      <c r="D3987" s="5">
        <f t="shared" si="62"/>
        <v>0.36949244764934686</v>
      </c>
    </row>
    <row r="3988" spans="1:4" ht="15" customHeight="1" x14ac:dyDescent="0.4">
      <c r="A3988" s="3">
        <v>537</v>
      </c>
      <c r="B3988" s="3">
        <v>2015</v>
      </c>
      <c r="C3988" s="5">
        <v>1.5940000000000001</v>
      </c>
      <c r="D3988" s="5">
        <f t="shared" si="62"/>
        <v>0.46624658036802336</v>
      </c>
    </row>
    <row r="3989" spans="1:4" ht="15" customHeight="1" x14ac:dyDescent="0.4">
      <c r="A3989" s="3">
        <v>537</v>
      </c>
      <c r="B3989" s="3">
        <v>2016</v>
      </c>
      <c r="C3989" s="5">
        <v>1.651</v>
      </c>
      <c r="D3989" s="5">
        <f t="shared" si="62"/>
        <v>0.50138116493799101</v>
      </c>
    </row>
    <row r="3990" spans="1:4" ht="15" customHeight="1" x14ac:dyDescent="0.4">
      <c r="A3990" s="3">
        <v>537</v>
      </c>
      <c r="B3990" s="3">
        <v>2017</v>
      </c>
      <c r="C3990" s="5">
        <v>1.599</v>
      </c>
      <c r="D3990" s="5">
        <f t="shared" si="62"/>
        <v>0.46937843385181716</v>
      </c>
    </row>
    <row r="3991" spans="1:4" ht="15" customHeight="1" x14ac:dyDescent="0.4">
      <c r="A3991" s="3">
        <v>537</v>
      </c>
      <c r="B3991" s="3">
        <v>2018</v>
      </c>
      <c r="C3991" s="5">
        <v>1.56</v>
      </c>
      <c r="D3991" s="5">
        <f t="shared" si="62"/>
        <v>0.44468582126144574</v>
      </c>
    </row>
    <row r="3992" spans="1:4" ht="15" customHeight="1" x14ac:dyDescent="0.4">
      <c r="A3992" s="3">
        <v>537</v>
      </c>
      <c r="B3992" s="3">
        <v>2019</v>
      </c>
      <c r="C3992" s="5">
        <v>2.0179999999999998</v>
      </c>
      <c r="D3992" s="5">
        <f t="shared" si="62"/>
        <v>0.70210692193141711</v>
      </c>
    </row>
    <row r="3993" spans="1:4" ht="15" customHeight="1" x14ac:dyDescent="0.4">
      <c r="A3993" s="3">
        <v>537</v>
      </c>
      <c r="B3993" s="3">
        <v>2020</v>
      </c>
      <c r="C3993" s="5">
        <v>1.7769999999999999</v>
      </c>
      <c r="D3993" s="5">
        <f t="shared" si="62"/>
        <v>0.57492654917251418</v>
      </c>
    </row>
    <row r="3994" spans="1:4" ht="15" customHeight="1" x14ac:dyDescent="0.4">
      <c r="A3994" s="3">
        <v>537</v>
      </c>
      <c r="B3994" s="3">
        <v>2021</v>
      </c>
      <c r="C3994" s="5">
        <v>1.6970000000000001</v>
      </c>
      <c r="D3994" s="5">
        <f t="shared" si="62"/>
        <v>0.52886198625208936</v>
      </c>
    </row>
    <row r="3995" spans="1:4" ht="15" customHeight="1" x14ac:dyDescent="0.4">
      <c r="A3995" s="3">
        <v>537</v>
      </c>
      <c r="B3995" s="3">
        <v>2022</v>
      </c>
      <c r="C3995" s="5">
        <v>1.782</v>
      </c>
      <c r="D3995" s="5">
        <f t="shared" si="62"/>
        <v>0.5777363290486176</v>
      </c>
    </row>
    <row r="3996" spans="1:4" ht="15" customHeight="1" x14ac:dyDescent="0.4">
      <c r="A3996" s="3">
        <v>537</v>
      </c>
      <c r="B3996" s="3">
        <v>2023</v>
      </c>
      <c r="C3996" s="5">
        <v>1.875</v>
      </c>
      <c r="D3996" s="5">
        <f t="shared" si="62"/>
        <v>0.62860865942237409</v>
      </c>
    </row>
    <row r="3997" spans="1:4" ht="15" customHeight="1" x14ac:dyDescent="0.4">
      <c r="A3997" s="3">
        <v>537</v>
      </c>
      <c r="B3997" s="3">
        <v>2024</v>
      </c>
      <c r="C3997" s="5">
        <v>1.9670000000000001</v>
      </c>
      <c r="D3997" s="5">
        <f t="shared" si="62"/>
        <v>0.67650953940692204</v>
      </c>
    </row>
    <row r="3998" spans="1:4" ht="15" customHeight="1" x14ac:dyDescent="0.4">
      <c r="A3998" s="3">
        <v>537</v>
      </c>
      <c r="B3998" s="3">
        <v>2025</v>
      </c>
      <c r="C3998" s="5">
        <v>2.1030000000000002</v>
      </c>
      <c r="D3998" s="5">
        <f t="shared" si="62"/>
        <v>0.74336489672056283</v>
      </c>
    </row>
    <row r="3999" spans="1:4" ht="15" customHeight="1" x14ac:dyDescent="0.4">
      <c r="A3999" s="3">
        <v>537</v>
      </c>
      <c r="B3999" s="3">
        <v>2026</v>
      </c>
      <c r="C3999" s="5">
        <v>2.2530000000000001</v>
      </c>
      <c r="D3999" s="5">
        <f t="shared" si="62"/>
        <v>0.81226266145010739</v>
      </c>
    </row>
    <row r="4000" spans="1:4" ht="15" customHeight="1" x14ac:dyDescent="0.4">
      <c r="A4000" s="3">
        <v>542</v>
      </c>
      <c r="B4000" s="3">
        <v>1980</v>
      </c>
      <c r="C4000" s="5">
        <v>65.367999999999995</v>
      </c>
      <c r="D4000" s="5">
        <f t="shared" si="62"/>
        <v>4.1800328420824062</v>
      </c>
    </row>
    <row r="4001" spans="1:4" ht="15" customHeight="1" x14ac:dyDescent="0.4">
      <c r="A4001" s="3">
        <v>542</v>
      </c>
      <c r="B4001" s="3">
        <v>1981</v>
      </c>
      <c r="C4001" s="5">
        <v>72.933999999999997</v>
      </c>
      <c r="D4001" s="5">
        <f t="shared" si="62"/>
        <v>4.2895549226057641</v>
      </c>
    </row>
    <row r="4002" spans="1:4" ht="15" customHeight="1" x14ac:dyDescent="0.4">
      <c r="A4002" s="3">
        <v>542</v>
      </c>
      <c r="B4002" s="3">
        <v>1982</v>
      </c>
      <c r="C4002" s="5">
        <v>78.349000000000004</v>
      </c>
      <c r="D4002" s="5">
        <f t="shared" si="62"/>
        <v>4.3611732054787158</v>
      </c>
    </row>
    <row r="4003" spans="1:4" ht="15" customHeight="1" x14ac:dyDescent="0.4">
      <c r="A4003" s="3">
        <v>542</v>
      </c>
      <c r="B4003" s="3">
        <v>1983</v>
      </c>
      <c r="C4003" s="5">
        <v>87.760999999999996</v>
      </c>
      <c r="D4003" s="5">
        <f t="shared" si="62"/>
        <v>4.4746172106149089</v>
      </c>
    </row>
    <row r="4004" spans="1:4" ht="15" customHeight="1" x14ac:dyDescent="0.4">
      <c r="A4004" s="3">
        <v>542</v>
      </c>
      <c r="B4004" s="3">
        <v>1984</v>
      </c>
      <c r="C4004" s="5">
        <v>97.510999999999996</v>
      </c>
      <c r="D4004" s="5">
        <f t="shared" si="62"/>
        <v>4.5799651921528666</v>
      </c>
    </row>
    <row r="4005" spans="1:4" ht="15" customHeight="1" x14ac:dyDescent="0.4">
      <c r="A4005" s="3">
        <v>542</v>
      </c>
      <c r="B4005" s="3">
        <v>1985</v>
      </c>
      <c r="C4005" s="5">
        <v>101.29600000000001</v>
      </c>
      <c r="D4005" s="5">
        <f t="shared" si="62"/>
        <v>4.6180469238017707</v>
      </c>
    </row>
    <row r="4006" spans="1:4" ht="15" customHeight="1" x14ac:dyDescent="0.4">
      <c r="A4006" s="3">
        <v>542</v>
      </c>
      <c r="B4006" s="3">
        <v>1986</v>
      </c>
      <c r="C4006" s="5">
        <v>116.836</v>
      </c>
      <c r="D4006" s="5">
        <f t="shared" si="62"/>
        <v>4.760771242082436</v>
      </c>
    </row>
    <row r="4007" spans="1:4" ht="15" customHeight="1" x14ac:dyDescent="0.4">
      <c r="A4007" s="3">
        <v>542</v>
      </c>
      <c r="B4007" s="3">
        <v>1987</v>
      </c>
      <c r="C4007" s="5">
        <v>147.94900000000001</v>
      </c>
      <c r="D4007" s="5">
        <f t="shared" si="62"/>
        <v>4.9968676197831599</v>
      </c>
    </row>
    <row r="4008" spans="1:4" ht="15" customHeight="1" x14ac:dyDescent="0.4">
      <c r="A4008" s="3">
        <v>542</v>
      </c>
      <c r="B4008" s="3">
        <v>1988</v>
      </c>
      <c r="C4008" s="5">
        <v>199.59299999999999</v>
      </c>
      <c r="D4008" s="5">
        <f t="shared" si="62"/>
        <v>5.2962802931221109</v>
      </c>
    </row>
    <row r="4009" spans="1:4" ht="15" customHeight="1" x14ac:dyDescent="0.4">
      <c r="A4009" s="3">
        <v>542</v>
      </c>
      <c r="B4009" s="3">
        <v>1989</v>
      </c>
      <c r="C4009" s="5">
        <v>246.929</v>
      </c>
      <c r="D4009" s="5">
        <f t="shared" si="62"/>
        <v>5.5091008459137694</v>
      </c>
    </row>
    <row r="4010" spans="1:4" ht="15" customHeight="1" x14ac:dyDescent="0.4">
      <c r="A4010" s="3">
        <v>542</v>
      </c>
      <c r="B4010" s="3">
        <v>1990</v>
      </c>
      <c r="C4010" s="5">
        <v>283.36500000000001</v>
      </c>
      <c r="D4010" s="5">
        <f t="shared" si="62"/>
        <v>5.646735819276925</v>
      </c>
    </row>
    <row r="4011" spans="1:4" ht="15" customHeight="1" x14ac:dyDescent="0.4">
      <c r="A4011" s="3">
        <v>542</v>
      </c>
      <c r="B4011" s="3">
        <v>1991</v>
      </c>
      <c r="C4011" s="5">
        <v>330.65800000000002</v>
      </c>
      <c r="D4011" s="5">
        <f t="shared" si="62"/>
        <v>5.8010846085958638</v>
      </c>
    </row>
    <row r="4012" spans="1:4" ht="15" customHeight="1" x14ac:dyDescent="0.4">
      <c r="A4012" s="3">
        <v>542</v>
      </c>
      <c r="B4012" s="3">
        <v>1992</v>
      </c>
      <c r="C4012" s="5">
        <v>355.51600000000002</v>
      </c>
      <c r="D4012" s="5">
        <f t="shared" si="62"/>
        <v>5.8735702552628579</v>
      </c>
    </row>
    <row r="4013" spans="1:4" ht="15" customHeight="1" x14ac:dyDescent="0.4">
      <c r="A4013" s="3">
        <v>542</v>
      </c>
      <c r="B4013" s="3">
        <v>1993</v>
      </c>
      <c r="C4013" s="5">
        <v>392.73099999999999</v>
      </c>
      <c r="D4013" s="5">
        <f t="shared" si="62"/>
        <v>5.9731248991354891</v>
      </c>
    </row>
    <row r="4014" spans="1:4" ht="15" customHeight="1" x14ac:dyDescent="0.4">
      <c r="A4014" s="3">
        <v>542</v>
      </c>
      <c r="B4014" s="3">
        <v>1994</v>
      </c>
      <c r="C4014" s="5">
        <v>463.43200000000002</v>
      </c>
      <c r="D4014" s="5">
        <f t="shared" si="62"/>
        <v>6.1386596644263589</v>
      </c>
    </row>
    <row r="4015" spans="1:4" ht="15" customHeight="1" x14ac:dyDescent="0.4">
      <c r="A4015" s="3">
        <v>542</v>
      </c>
      <c r="B4015" s="3">
        <v>1995</v>
      </c>
      <c r="C4015" s="5">
        <v>566.59500000000003</v>
      </c>
      <c r="D4015" s="5">
        <f t="shared" si="62"/>
        <v>6.3396447627898835</v>
      </c>
    </row>
    <row r="4016" spans="1:4" ht="15" customHeight="1" x14ac:dyDescent="0.4">
      <c r="A4016" s="3">
        <v>542</v>
      </c>
      <c r="B4016" s="3">
        <v>1996</v>
      </c>
      <c r="C4016" s="5">
        <v>610.16399999999999</v>
      </c>
      <c r="D4016" s="5">
        <f t="shared" si="62"/>
        <v>6.4137277734920275</v>
      </c>
    </row>
    <row r="4017" spans="1:4" ht="15" customHeight="1" x14ac:dyDescent="0.4">
      <c r="A4017" s="3">
        <v>542</v>
      </c>
      <c r="B4017" s="3">
        <v>1997</v>
      </c>
      <c r="C4017" s="5">
        <v>570.59400000000005</v>
      </c>
      <c r="D4017" s="5">
        <f t="shared" si="62"/>
        <v>6.3466779234770057</v>
      </c>
    </row>
    <row r="4018" spans="1:4" ht="15" customHeight="1" x14ac:dyDescent="0.4">
      <c r="A4018" s="3">
        <v>542</v>
      </c>
      <c r="B4018" s="3">
        <v>1998</v>
      </c>
      <c r="C4018" s="5">
        <v>382.85500000000002</v>
      </c>
      <c r="D4018" s="5">
        <f t="shared" si="62"/>
        <v>5.9476563274190006</v>
      </c>
    </row>
    <row r="4019" spans="1:4" ht="15" customHeight="1" x14ac:dyDescent="0.4">
      <c r="A4019" s="3">
        <v>542</v>
      </c>
      <c r="B4019" s="3">
        <v>1999</v>
      </c>
      <c r="C4019" s="5">
        <v>497.25400000000002</v>
      </c>
      <c r="D4019" s="5">
        <f t="shared" si="62"/>
        <v>6.2091009619450652</v>
      </c>
    </row>
    <row r="4020" spans="1:4" ht="15" customHeight="1" x14ac:dyDescent="0.4">
      <c r="A4020" s="3">
        <v>542</v>
      </c>
      <c r="B4020" s="3">
        <v>2000</v>
      </c>
      <c r="C4020" s="5">
        <v>576.48299999999995</v>
      </c>
      <c r="D4020" s="5">
        <f t="shared" si="62"/>
        <v>6.3569458509829113</v>
      </c>
    </row>
    <row r="4021" spans="1:4" ht="15" customHeight="1" x14ac:dyDescent="0.4">
      <c r="A4021" s="3">
        <v>542</v>
      </c>
      <c r="B4021" s="3">
        <v>2001</v>
      </c>
      <c r="C4021" s="5">
        <v>547.74300000000005</v>
      </c>
      <c r="D4021" s="5">
        <f t="shared" si="62"/>
        <v>6.3058061988412009</v>
      </c>
    </row>
    <row r="4022" spans="1:4" ht="15" customHeight="1" x14ac:dyDescent="0.4">
      <c r="A4022" s="3">
        <v>542</v>
      </c>
      <c r="B4022" s="3">
        <v>2002</v>
      </c>
      <c r="C4022" s="5">
        <v>626.98900000000003</v>
      </c>
      <c r="D4022" s="5">
        <f t="shared" si="62"/>
        <v>6.4409289966193759</v>
      </c>
    </row>
    <row r="4023" spans="1:4" ht="15" customHeight="1" x14ac:dyDescent="0.4">
      <c r="A4023" s="3">
        <v>542</v>
      </c>
      <c r="B4023" s="3">
        <v>2003</v>
      </c>
      <c r="C4023" s="5">
        <v>702.69600000000003</v>
      </c>
      <c r="D4023" s="5">
        <f t="shared" si="62"/>
        <v>6.554924365852365</v>
      </c>
    </row>
    <row r="4024" spans="1:4" ht="15" customHeight="1" x14ac:dyDescent="0.4">
      <c r="A4024" s="3">
        <v>542</v>
      </c>
      <c r="B4024" s="3">
        <v>2004</v>
      </c>
      <c r="C4024" s="5">
        <v>792.53200000000004</v>
      </c>
      <c r="D4024" s="5">
        <f t="shared" si="62"/>
        <v>6.6752328834851395</v>
      </c>
    </row>
    <row r="4025" spans="1:4" ht="15" customHeight="1" x14ac:dyDescent="0.4">
      <c r="A4025" s="3">
        <v>542</v>
      </c>
      <c r="B4025" s="3">
        <v>2005</v>
      </c>
      <c r="C4025" s="5">
        <v>934.70799999999997</v>
      </c>
      <c r="D4025" s="5">
        <f t="shared" si="62"/>
        <v>6.8402341810478129</v>
      </c>
    </row>
    <row r="4026" spans="1:4" ht="15" customHeight="1" x14ac:dyDescent="0.4">
      <c r="A4026" s="3">
        <v>542</v>
      </c>
      <c r="B4026" s="3">
        <v>2006</v>
      </c>
      <c r="C4026" s="5">
        <v>1052.6099999999999</v>
      </c>
      <c r="D4026" s="5">
        <f t="shared" si="62"/>
        <v>6.9590280731595593</v>
      </c>
    </row>
    <row r="4027" spans="1:4" ht="15" customHeight="1" x14ac:dyDescent="0.4">
      <c r="A4027" s="3">
        <v>542</v>
      </c>
      <c r="B4027" s="3">
        <v>2007</v>
      </c>
      <c r="C4027" s="5">
        <v>1172.47</v>
      </c>
      <c r="D4027" s="5">
        <f t="shared" si="62"/>
        <v>7.0668679136391539</v>
      </c>
    </row>
    <row r="4028" spans="1:4" ht="15" customHeight="1" x14ac:dyDescent="0.4">
      <c r="A4028" s="3">
        <v>542</v>
      </c>
      <c r="B4028" s="3">
        <v>2008</v>
      </c>
      <c r="C4028" s="5">
        <v>1049.17</v>
      </c>
      <c r="D4028" s="5">
        <f t="shared" si="62"/>
        <v>6.9557546543700477</v>
      </c>
    </row>
    <row r="4029" spans="1:4" ht="15" customHeight="1" x14ac:dyDescent="0.4">
      <c r="A4029" s="3">
        <v>542</v>
      </c>
      <c r="B4029" s="3">
        <v>2009</v>
      </c>
      <c r="C4029" s="5">
        <v>943.73900000000003</v>
      </c>
      <c r="D4029" s="5">
        <f t="shared" si="62"/>
        <v>6.8498496448661683</v>
      </c>
    </row>
    <row r="4030" spans="1:4" ht="15" customHeight="1" x14ac:dyDescent="0.4">
      <c r="A4030" s="3">
        <v>542</v>
      </c>
      <c r="B4030" s="3">
        <v>2010</v>
      </c>
      <c r="C4030" s="5">
        <v>1143.57</v>
      </c>
      <c r="D4030" s="5">
        <f t="shared" si="62"/>
        <v>7.0419102271554834</v>
      </c>
    </row>
    <row r="4031" spans="1:4" ht="15" customHeight="1" x14ac:dyDescent="0.4">
      <c r="A4031" s="3">
        <v>542</v>
      </c>
      <c r="B4031" s="3">
        <v>2011</v>
      </c>
      <c r="C4031" s="5">
        <v>1253.42</v>
      </c>
      <c r="D4031" s="5">
        <f t="shared" si="62"/>
        <v>7.1336310942613235</v>
      </c>
    </row>
    <row r="4032" spans="1:4" ht="15" customHeight="1" x14ac:dyDescent="0.4">
      <c r="A4032" s="3">
        <v>542</v>
      </c>
      <c r="B4032" s="3">
        <v>2012</v>
      </c>
      <c r="C4032" s="5">
        <v>1278.05</v>
      </c>
      <c r="D4032" s="5">
        <f t="shared" si="62"/>
        <v>7.1530907578028433</v>
      </c>
    </row>
    <row r="4033" spans="1:4" ht="15" customHeight="1" x14ac:dyDescent="0.4">
      <c r="A4033" s="3">
        <v>542</v>
      </c>
      <c r="B4033" s="3">
        <v>2013</v>
      </c>
      <c r="C4033" s="5">
        <v>1370.63</v>
      </c>
      <c r="D4033" s="5">
        <f t="shared" si="62"/>
        <v>7.2230257671363152</v>
      </c>
    </row>
    <row r="4034" spans="1:4" ht="15" customHeight="1" x14ac:dyDescent="0.4">
      <c r="A4034" s="3">
        <v>542</v>
      </c>
      <c r="B4034" s="3">
        <v>2014</v>
      </c>
      <c r="C4034" s="5">
        <v>1484.49</v>
      </c>
      <c r="D4034" s="5">
        <f t="shared" si="62"/>
        <v>7.3028265579062861</v>
      </c>
    </row>
    <row r="4035" spans="1:4" ht="15" customHeight="1" x14ac:dyDescent="0.4">
      <c r="A4035" s="3">
        <v>542</v>
      </c>
      <c r="B4035" s="3">
        <v>2015</v>
      </c>
      <c r="C4035" s="5">
        <v>1466.04</v>
      </c>
      <c r="D4035" s="5">
        <f t="shared" ref="D4035:D4098" si="63">LN(C4035)</f>
        <v>7.2903201672039684</v>
      </c>
    </row>
    <row r="4036" spans="1:4" ht="15" customHeight="1" x14ac:dyDescent="0.4">
      <c r="A4036" s="3">
        <v>542</v>
      </c>
      <c r="B4036" s="3">
        <v>2016</v>
      </c>
      <c r="C4036" s="5">
        <v>1499.36</v>
      </c>
      <c r="D4036" s="5">
        <f t="shared" si="63"/>
        <v>7.3127936293755136</v>
      </c>
    </row>
    <row r="4037" spans="1:4" ht="15" customHeight="1" x14ac:dyDescent="0.4">
      <c r="A4037" s="3">
        <v>542</v>
      </c>
      <c r="B4037" s="3">
        <v>2017</v>
      </c>
      <c r="C4037" s="5">
        <v>1623.07</v>
      </c>
      <c r="D4037" s="5">
        <f t="shared" si="63"/>
        <v>7.3920746965906803</v>
      </c>
    </row>
    <row r="4038" spans="1:4" ht="15" customHeight="1" x14ac:dyDescent="0.4">
      <c r="A4038" s="3">
        <v>542</v>
      </c>
      <c r="B4038" s="3">
        <v>2018</v>
      </c>
      <c r="C4038" s="5">
        <v>1725.37</v>
      </c>
      <c r="D4038" s="5">
        <f t="shared" si="63"/>
        <v>7.4531967992188015</v>
      </c>
    </row>
    <row r="4039" spans="1:4" ht="15" customHeight="1" x14ac:dyDescent="0.4">
      <c r="A4039" s="3">
        <v>542</v>
      </c>
      <c r="B4039" s="3">
        <v>2019</v>
      </c>
      <c r="C4039" s="5">
        <v>1651.42</v>
      </c>
      <c r="D4039" s="5">
        <f t="shared" si="63"/>
        <v>7.4093908028461666</v>
      </c>
    </row>
    <row r="4040" spans="1:4" ht="15" customHeight="1" x14ac:dyDescent="0.4">
      <c r="A4040" s="3">
        <v>542</v>
      </c>
      <c r="B4040" s="3">
        <v>2020</v>
      </c>
      <c r="C4040" s="5">
        <v>1638.26</v>
      </c>
      <c r="D4040" s="5">
        <f t="shared" si="63"/>
        <v>7.4013899819754458</v>
      </c>
    </row>
    <row r="4041" spans="1:4" ht="15" customHeight="1" x14ac:dyDescent="0.4">
      <c r="A4041" s="3">
        <v>542</v>
      </c>
      <c r="B4041" s="3">
        <v>2021</v>
      </c>
      <c r="C4041" s="5">
        <v>1823.85</v>
      </c>
      <c r="D4041" s="5">
        <f t="shared" si="63"/>
        <v>7.5087049304105369</v>
      </c>
    </row>
    <row r="4042" spans="1:4" ht="15" customHeight="1" x14ac:dyDescent="0.4">
      <c r="A4042" s="3">
        <v>542</v>
      </c>
      <c r="B4042" s="3">
        <v>2022</v>
      </c>
      <c r="C4042" s="5">
        <v>1907.66</v>
      </c>
      <c r="D4042" s="5">
        <f t="shared" si="63"/>
        <v>7.5536326390642587</v>
      </c>
    </row>
    <row r="4043" spans="1:4" ht="15" customHeight="1" x14ac:dyDescent="0.4">
      <c r="A4043" s="3">
        <v>542</v>
      </c>
      <c r="B4043" s="3">
        <v>2023</v>
      </c>
      <c r="C4043" s="5">
        <v>2012.1</v>
      </c>
      <c r="D4043" s="5">
        <f t="shared" si="63"/>
        <v>7.6069342317738009</v>
      </c>
    </row>
    <row r="4044" spans="1:4" ht="15" customHeight="1" x14ac:dyDescent="0.4">
      <c r="A4044" s="3">
        <v>542</v>
      </c>
      <c r="B4044" s="3">
        <v>2024</v>
      </c>
      <c r="C4044" s="5">
        <v>2115.0300000000002</v>
      </c>
      <c r="D4044" s="5">
        <f t="shared" si="63"/>
        <v>7.6568242757769438</v>
      </c>
    </row>
    <row r="4045" spans="1:4" ht="15" customHeight="1" x14ac:dyDescent="0.4">
      <c r="A4045" s="3">
        <v>542</v>
      </c>
      <c r="B4045" s="3">
        <v>2025</v>
      </c>
      <c r="C4045" s="5">
        <v>2217.59</v>
      </c>
      <c r="D4045" s="5">
        <f t="shared" si="63"/>
        <v>7.7041762996059076</v>
      </c>
    </row>
    <row r="4046" spans="1:4" ht="15" customHeight="1" x14ac:dyDescent="0.4">
      <c r="A4046" s="3">
        <v>542</v>
      </c>
      <c r="B4046" s="3">
        <v>2026</v>
      </c>
      <c r="C4046" s="5">
        <v>2316.21</v>
      </c>
      <c r="D4046" s="5">
        <f t="shared" si="63"/>
        <v>7.7476875081574157</v>
      </c>
    </row>
    <row r="4047" spans="1:4" ht="15" customHeight="1" x14ac:dyDescent="0.4">
      <c r="A4047" s="3">
        <v>544</v>
      </c>
      <c r="B4047" s="3">
        <v>1980</v>
      </c>
      <c r="C4047" s="5">
        <v>1.913</v>
      </c>
      <c r="D4047" s="5">
        <f t="shared" si="63"/>
        <v>0.64867269045811582</v>
      </c>
    </row>
    <row r="4048" spans="1:4" ht="15" customHeight="1" x14ac:dyDescent="0.4">
      <c r="A4048" s="3">
        <v>544</v>
      </c>
      <c r="B4048" s="3">
        <v>1981</v>
      </c>
      <c r="C4048" s="5">
        <v>1.1180000000000001</v>
      </c>
      <c r="D4048" s="5">
        <f t="shared" si="63"/>
        <v>0.11154137473290751</v>
      </c>
    </row>
    <row r="4049" spans="1:4" ht="15" customHeight="1" x14ac:dyDescent="0.4">
      <c r="A4049" s="3">
        <v>544</v>
      </c>
      <c r="B4049" s="3">
        <v>1982</v>
      </c>
      <c r="C4049" s="5">
        <v>1.119</v>
      </c>
      <c r="D4049" s="5">
        <f t="shared" si="63"/>
        <v>0.11243542932978817</v>
      </c>
    </row>
    <row r="4050" spans="1:4" ht="15" customHeight="1" x14ac:dyDescent="0.4">
      <c r="A4050" s="3">
        <v>544</v>
      </c>
      <c r="B4050" s="3">
        <v>1983</v>
      </c>
      <c r="C4050" s="5">
        <v>2.0470000000000002</v>
      </c>
      <c r="D4050" s="5">
        <f t="shared" si="63"/>
        <v>0.7163753066791525</v>
      </c>
    </row>
    <row r="4051" spans="1:4" ht="15" customHeight="1" x14ac:dyDescent="0.4">
      <c r="A4051" s="3">
        <v>544</v>
      </c>
      <c r="B4051" s="3">
        <v>1984</v>
      </c>
      <c r="C4051" s="5">
        <v>2.93</v>
      </c>
      <c r="D4051" s="5">
        <f t="shared" si="63"/>
        <v>1.0750024230289761</v>
      </c>
    </row>
    <row r="4052" spans="1:4" ht="15" customHeight="1" x14ac:dyDescent="0.4">
      <c r="A4052" s="3">
        <v>544</v>
      </c>
      <c r="B4052" s="3">
        <v>1985</v>
      </c>
      <c r="C4052" s="5">
        <v>3.6850000000000001</v>
      </c>
      <c r="D4052" s="5">
        <f t="shared" si="63"/>
        <v>1.3042705256412999</v>
      </c>
    </row>
    <row r="4053" spans="1:4" ht="15" customHeight="1" x14ac:dyDescent="0.4">
      <c r="A4053" s="3">
        <v>544</v>
      </c>
      <c r="B4053" s="3">
        <v>1986</v>
      </c>
      <c r="C4053" s="5">
        <v>2.577</v>
      </c>
      <c r="D4053" s="5">
        <f t="shared" si="63"/>
        <v>0.94662593167022802</v>
      </c>
    </row>
    <row r="4054" spans="1:4" ht="15" customHeight="1" x14ac:dyDescent="0.4">
      <c r="A4054" s="3">
        <v>544</v>
      </c>
      <c r="B4054" s="3">
        <v>1987</v>
      </c>
      <c r="C4054" s="5">
        <v>1.8149999999999999</v>
      </c>
      <c r="D4054" s="5">
        <f t="shared" si="63"/>
        <v>0.59608546771681403</v>
      </c>
    </row>
    <row r="4055" spans="1:4" ht="15" customHeight="1" x14ac:dyDescent="0.4">
      <c r="A4055" s="3">
        <v>544</v>
      </c>
      <c r="B4055" s="3">
        <v>1988</v>
      </c>
      <c r="C4055" s="5">
        <v>1.1819999999999999</v>
      </c>
      <c r="D4055" s="5">
        <f t="shared" si="63"/>
        <v>0.16720791898390641</v>
      </c>
    </row>
    <row r="4056" spans="1:4" ht="15" customHeight="1" x14ac:dyDescent="0.4">
      <c r="A4056" s="3">
        <v>544</v>
      </c>
      <c r="B4056" s="3">
        <v>1989</v>
      </c>
      <c r="C4056" s="5">
        <v>1.46</v>
      </c>
      <c r="D4056" s="5">
        <f t="shared" si="63"/>
        <v>0.37843643572024505</v>
      </c>
    </row>
    <row r="4057" spans="1:4" ht="15" customHeight="1" x14ac:dyDescent="0.4">
      <c r="A4057" s="3">
        <v>544</v>
      </c>
      <c r="B4057" s="3">
        <v>1990</v>
      </c>
      <c r="C4057" s="5">
        <v>1.742</v>
      </c>
      <c r="D4057" s="5">
        <f t="shared" si="63"/>
        <v>0.55503387843031105</v>
      </c>
    </row>
    <row r="4058" spans="1:4" ht="15" customHeight="1" x14ac:dyDescent="0.4">
      <c r="A4058" s="3">
        <v>544</v>
      </c>
      <c r="B4058" s="3">
        <v>1991</v>
      </c>
      <c r="C4058" s="5">
        <v>2.0529999999999999</v>
      </c>
      <c r="D4058" s="5">
        <f t="shared" si="63"/>
        <v>0.71930213803679643</v>
      </c>
    </row>
    <row r="4059" spans="1:4" ht="15" customHeight="1" x14ac:dyDescent="0.4">
      <c r="A4059" s="3">
        <v>544</v>
      </c>
      <c r="B4059" s="3">
        <v>1992</v>
      </c>
      <c r="C4059" s="5">
        <v>2.3540000000000001</v>
      </c>
      <c r="D4059" s="5">
        <f t="shared" si="63"/>
        <v>0.85611600883808503</v>
      </c>
    </row>
    <row r="4060" spans="1:4" ht="15" customHeight="1" x14ac:dyDescent="0.4">
      <c r="A4060" s="3">
        <v>544</v>
      </c>
      <c r="B4060" s="3">
        <v>1993</v>
      </c>
      <c r="C4060" s="5">
        <v>2.6520000000000001</v>
      </c>
      <c r="D4060" s="5">
        <f t="shared" si="63"/>
        <v>0.97531407232361611</v>
      </c>
    </row>
    <row r="4061" spans="1:4" ht="15" customHeight="1" x14ac:dyDescent="0.4">
      <c r="A4061" s="3">
        <v>544</v>
      </c>
      <c r="B4061" s="3">
        <v>1994</v>
      </c>
      <c r="C4061" s="5">
        <v>3.081</v>
      </c>
      <c r="D4061" s="5">
        <f t="shared" si="63"/>
        <v>1.1252542196145308</v>
      </c>
    </row>
    <row r="4062" spans="1:4" ht="15" customHeight="1" x14ac:dyDescent="0.4">
      <c r="A4062" s="3">
        <v>544</v>
      </c>
      <c r="B4062" s="3">
        <v>1995</v>
      </c>
      <c r="C4062" s="5">
        <v>3.5790000000000002</v>
      </c>
      <c r="D4062" s="5">
        <f t="shared" si="63"/>
        <v>1.2750834317838888</v>
      </c>
    </row>
    <row r="4063" spans="1:4" ht="15" customHeight="1" x14ac:dyDescent="0.4">
      <c r="A4063" s="3">
        <v>544</v>
      </c>
      <c r="B4063" s="3">
        <v>1996</v>
      </c>
      <c r="C4063" s="5">
        <v>3.726</v>
      </c>
      <c r="D4063" s="5">
        <f t="shared" si="63"/>
        <v>1.3153352721793967</v>
      </c>
    </row>
    <row r="4064" spans="1:4" ht="15" customHeight="1" x14ac:dyDescent="0.4">
      <c r="A4064" s="3">
        <v>544</v>
      </c>
      <c r="B4064" s="3">
        <v>1997</v>
      </c>
      <c r="C4064" s="5">
        <v>3.5150000000000001</v>
      </c>
      <c r="D4064" s="5">
        <f t="shared" si="63"/>
        <v>1.2570395252626283</v>
      </c>
    </row>
    <row r="4065" spans="1:4" ht="15" customHeight="1" x14ac:dyDescent="0.4">
      <c r="A4065" s="3">
        <v>544</v>
      </c>
      <c r="B4065" s="3">
        <v>1998</v>
      </c>
      <c r="C4065" s="5">
        <v>1.3340000000000001</v>
      </c>
      <c r="D4065" s="5">
        <f t="shared" si="63"/>
        <v>0.28818194749343201</v>
      </c>
    </row>
    <row r="4066" spans="1:4" ht="15" customHeight="1" x14ac:dyDescent="0.4">
      <c r="A4066" s="3">
        <v>544</v>
      </c>
      <c r="B4066" s="3">
        <v>1999</v>
      </c>
      <c r="C4066" s="5">
        <v>1.415</v>
      </c>
      <c r="D4066" s="5">
        <f t="shared" si="63"/>
        <v>0.34712953109520095</v>
      </c>
    </row>
    <row r="4067" spans="1:4" ht="15" customHeight="1" x14ac:dyDescent="0.4">
      <c r="A4067" s="3">
        <v>544</v>
      </c>
      <c r="B4067" s="3">
        <v>2000</v>
      </c>
      <c r="C4067" s="5">
        <v>1.72</v>
      </c>
      <c r="D4067" s="5">
        <f t="shared" si="63"/>
        <v>0.54232429082536171</v>
      </c>
    </row>
    <row r="4068" spans="1:4" ht="15" customHeight="1" x14ac:dyDescent="0.4">
      <c r="A4068" s="3">
        <v>544</v>
      </c>
      <c r="B4068" s="3">
        <v>2001</v>
      </c>
      <c r="C4068" s="5">
        <v>1.7569999999999999</v>
      </c>
      <c r="D4068" s="5">
        <f t="shared" si="63"/>
        <v>0.56360780920496012</v>
      </c>
    </row>
    <row r="4069" spans="1:4" ht="15" customHeight="1" x14ac:dyDescent="0.4">
      <c r="A4069" s="3">
        <v>544</v>
      </c>
      <c r="B4069" s="3">
        <v>2002</v>
      </c>
      <c r="C4069" s="5">
        <v>1.8440000000000001</v>
      </c>
      <c r="D4069" s="5">
        <f t="shared" si="63"/>
        <v>0.61193712513440213</v>
      </c>
    </row>
    <row r="4070" spans="1:4" ht="15" customHeight="1" x14ac:dyDescent="0.4">
      <c r="A4070" s="3">
        <v>544</v>
      </c>
      <c r="B4070" s="3">
        <v>2003</v>
      </c>
      <c r="C4070" s="5">
        <v>2.2589999999999999</v>
      </c>
      <c r="D4070" s="5">
        <f t="shared" si="63"/>
        <v>0.81492223748586612</v>
      </c>
    </row>
    <row r="4071" spans="1:4" ht="15" customHeight="1" x14ac:dyDescent="0.4">
      <c r="A4071" s="3">
        <v>544</v>
      </c>
      <c r="B4071" s="3">
        <v>2004</v>
      </c>
      <c r="C4071" s="5">
        <v>2.649</v>
      </c>
      <c r="D4071" s="5">
        <f t="shared" si="63"/>
        <v>0.97418221028993268</v>
      </c>
    </row>
    <row r="4072" spans="1:4" ht="15" customHeight="1" x14ac:dyDescent="0.4">
      <c r="A4072" s="3">
        <v>544</v>
      </c>
      <c r="B4072" s="3">
        <v>2005</v>
      </c>
      <c r="C4072" s="5">
        <v>3.0489999999999999</v>
      </c>
      <c r="D4072" s="5">
        <f t="shared" si="63"/>
        <v>1.1148136680061178</v>
      </c>
    </row>
    <row r="4073" spans="1:4" ht="15" customHeight="1" x14ac:dyDescent="0.4">
      <c r="A4073" s="3">
        <v>544</v>
      </c>
      <c r="B4073" s="3">
        <v>2006</v>
      </c>
      <c r="C4073" s="5">
        <v>3.915</v>
      </c>
      <c r="D4073" s="5">
        <f t="shared" si="63"/>
        <v>1.3648153294427665</v>
      </c>
    </row>
    <row r="4074" spans="1:4" ht="15" customHeight="1" x14ac:dyDescent="0.4">
      <c r="A4074" s="3">
        <v>544</v>
      </c>
      <c r="B4074" s="3">
        <v>2007</v>
      </c>
      <c r="C4074" s="5">
        <v>4.7569999999999997</v>
      </c>
      <c r="D4074" s="5">
        <f t="shared" si="63"/>
        <v>1.5596172174501444</v>
      </c>
    </row>
    <row r="4075" spans="1:4" ht="15" customHeight="1" x14ac:dyDescent="0.4">
      <c r="A4075" s="3">
        <v>544</v>
      </c>
      <c r="B4075" s="3">
        <v>2008</v>
      </c>
      <c r="C4075" s="5">
        <v>5.9480000000000004</v>
      </c>
      <c r="D4075" s="5">
        <f t="shared" si="63"/>
        <v>1.7830550285979088</v>
      </c>
    </row>
    <row r="4076" spans="1:4" ht="15" customHeight="1" x14ac:dyDescent="0.4">
      <c r="A4076" s="3">
        <v>544</v>
      </c>
      <c r="B4076" s="3">
        <v>2009</v>
      </c>
      <c r="C4076" s="5">
        <v>6.431</v>
      </c>
      <c r="D4076" s="5">
        <f t="shared" si="63"/>
        <v>1.8611300471527261</v>
      </c>
    </row>
    <row r="4077" spans="1:4" ht="15" customHeight="1" x14ac:dyDescent="0.4">
      <c r="A4077" s="3">
        <v>544</v>
      </c>
      <c r="B4077" s="3">
        <v>2010</v>
      </c>
      <c r="C4077" s="5">
        <v>7.5039999999999996</v>
      </c>
      <c r="D4077" s="5">
        <f t="shared" si="63"/>
        <v>2.0154362117039235</v>
      </c>
    </row>
    <row r="4078" spans="1:4" ht="15" customHeight="1" x14ac:dyDescent="0.4">
      <c r="A4078" s="3">
        <v>544</v>
      </c>
      <c r="B4078" s="3">
        <v>2011</v>
      </c>
      <c r="C4078" s="5">
        <v>8.9629999999999992</v>
      </c>
      <c r="D4078" s="5">
        <f t="shared" si="63"/>
        <v>2.1931049923752246</v>
      </c>
    </row>
    <row r="4079" spans="1:4" ht="15" customHeight="1" x14ac:dyDescent="0.4">
      <c r="A4079" s="3">
        <v>544</v>
      </c>
      <c r="B4079" s="3">
        <v>2012</v>
      </c>
      <c r="C4079" s="5">
        <v>10.195</v>
      </c>
      <c r="D4079" s="5">
        <f t="shared" si="63"/>
        <v>2.3218974040264184</v>
      </c>
    </row>
    <row r="4080" spans="1:4" ht="15" customHeight="1" x14ac:dyDescent="0.4">
      <c r="A4080" s="3">
        <v>544</v>
      </c>
      <c r="B4080" s="3">
        <v>2013</v>
      </c>
      <c r="C4080" s="5">
        <v>11.974</v>
      </c>
      <c r="D4080" s="5">
        <f t="shared" si="63"/>
        <v>2.4827376325031603</v>
      </c>
    </row>
    <row r="4081" spans="1:4" ht="15" customHeight="1" x14ac:dyDescent="0.4">
      <c r="A4081" s="3">
        <v>544</v>
      </c>
      <c r="B4081" s="3">
        <v>2014</v>
      </c>
      <c r="C4081" s="5">
        <v>13.266</v>
      </c>
      <c r="D4081" s="5">
        <f t="shared" si="63"/>
        <v>2.5852043711033641</v>
      </c>
    </row>
    <row r="4082" spans="1:4" ht="15" customHeight="1" x14ac:dyDescent="0.4">
      <c r="A4082" s="3">
        <v>544</v>
      </c>
      <c r="B4082" s="3">
        <v>2015</v>
      </c>
      <c r="C4082" s="5">
        <v>14.363</v>
      </c>
      <c r="D4082" s="5">
        <f t="shared" si="63"/>
        <v>2.6646554554496857</v>
      </c>
    </row>
    <row r="4083" spans="1:4" ht="15" customHeight="1" x14ac:dyDescent="0.4">
      <c r="A4083" s="3">
        <v>544</v>
      </c>
      <c r="B4083" s="3">
        <v>2016</v>
      </c>
      <c r="C4083" s="5">
        <v>15.904999999999999</v>
      </c>
      <c r="D4083" s="5">
        <f t="shared" si="63"/>
        <v>2.7666335252011076</v>
      </c>
    </row>
    <row r="4084" spans="1:4" ht="15" customHeight="1" x14ac:dyDescent="0.4">
      <c r="A4084" s="3">
        <v>544</v>
      </c>
      <c r="B4084" s="3">
        <v>2017</v>
      </c>
      <c r="C4084" s="5">
        <v>17.055</v>
      </c>
      <c r="D4084" s="5">
        <f t="shared" si="63"/>
        <v>2.8364434158706091</v>
      </c>
    </row>
    <row r="4085" spans="1:4" ht="15" customHeight="1" x14ac:dyDescent="0.4">
      <c r="A4085" s="3">
        <v>544</v>
      </c>
      <c r="B4085" s="3">
        <v>2018</v>
      </c>
      <c r="C4085" s="5">
        <v>18.131</v>
      </c>
      <c r="D4085" s="5">
        <f t="shared" si="63"/>
        <v>2.8976231804436718</v>
      </c>
    </row>
    <row r="4086" spans="1:4" ht="15" customHeight="1" x14ac:dyDescent="0.4">
      <c r="A4086" s="3">
        <v>544</v>
      </c>
      <c r="B4086" s="3">
        <v>2019</v>
      </c>
      <c r="C4086" s="5">
        <v>18.771000000000001</v>
      </c>
      <c r="D4086" s="5">
        <f t="shared" si="63"/>
        <v>2.932313125684336</v>
      </c>
    </row>
    <row r="4087" spans="1:4" ht="15" customHeight="1" x14ac:dyDescent="0.4">
      <c r="A4087" s="3">
        <v>544</v>
      </c>
      <c r="B4087" s="3">
        <v>2020</v>
      </c>
      <c r="C4087" s="5">
        <v>18.82</v>
      </c>
      <c r="D4087" s="5">
        <f t="shared" si="63"/>
        <v>2.9349201341572337</v>
      </c>
    </row>
    <row r="4088" spans="1:4" ht="15" customHeight="1" x14ac:dyDescent="0.4">
      <c r="A4088" s="3">
        <v>544</v>
      </c>
      <c r="B4088" s="3">
        <v>2021</v>
      </c>
      <c r="C4088" s="5">
        <v>19.375</v>
      </c>
      <c r="D4088" s="5">
        <f t="shared" si="63"/>
        <v>2.9639835752394106</v>
      </c>
    </row>
    <row r="4089" spans="1:4" ht="15" customHeight="1" x14ac:dyDescent="0.4">
      <c r="A4089" s="3">
        <v>544</v>
      </c>
      <c r="B4089" s="3">
        <v>2022</v>
      </c>
      <c r="C4089" s="5">
        <v>20.631</v>
      </c>
      <c r="D4089" s="5">
        <f t="shared" si="63"/>
        <v>3.0267947990058088</v>
      </c>
    </row>
    <row r="4090" spans="1:4" ht="15" customHeight="1" x14ac:dyDescent="0.4">
      <c r="A4090" s="3">
        <v>544</v>
      </c>
      <c r="B4090" s="3">
        <v>2023</v>
      </c>
      <c r="C4090" s="5">
        <v>21.818000000000001</v>
      </c>
      <c r="D4090" s="5">
        <f t="shared" si="63"/>
        <v>3.0827353171755649</v>
      </c>
    </row>
    <row r="4091" spans="1:4" ht="15" customHeight="1" x14ac:dyDescent="0.4">
      <c r="A4091" s="3">
        <v>544</v>
      </c>
      <c r="B4091" s="3">
        <v>2024</v>
      </c>
      <c r="C4091" s="5">
        <v>23.317</v>
      </c>
      <c r="D4091" s="5">
        <f t="shared" si="63"/>
        <v>3.149182708266856</v>
      </c>
    </row>
    <row r="4092" spans="1:4" ht="15" customHeight="1" x14ac:dyDescent="0.4">
      <c r="A4092" s="3">
        <v>544</v>
      </c>
      <c r="B4092" s="3">
        <v>2025</v>
      </c>
      <c r="C4092" s="5">
        <v>24.994</v>
      </c>
      <c r="D4092" s="5">
        <f t="shared" si="63"/>
        <v>3.2186357960635918</v>
      </c>
    </row>
    <row r="4093" spans="1:4" ht="15" customHeight="1" x14ac:dyDescent="0.4">
      <c r="A4093" s="3">
        <v>544</v>
      </c>
      <c r="B4093" s="3">
        <v>2026</v>
      </c>
      <c r="C4093" s="5">
        <v>26.74</v>
      </c>
      <c r="D4093" s="5">
        <f t="shared" si="63"/>
        <v>3.2861605716737969</v>
      </c>
    </row>
    <row r="4094" spans="1:4" ht="15" customHeight="1" x14ac:dyDescent="0.4">
      <c r="A4094" s="3">
        <v>546</v>
      </c>
      <c r="B4094" s="3">
        <v>2001</v>
      </c>
      <c r="C4094" s="5">
        <v>6.86</v>
      </c>
      <c r="D4094" s="5">
        <f t="shared" si="63"/>
        <v>1.925707441737794</v>
      </c>
    </row>
    <row r="4095" spans="1:4" ht="15" customHeight="1" x14ac:dyDescent="0.4">
      <c r="A4095" s="3">
        <v>546</v>
      </c>
      <c r="B4095" s="3">
        <v>2002</v>
      </c>
      <c r="C4095" s="5">
        <v>7.3719999999999999</v>
      </c>
      <c r="D4095" s="5">
        <f t="shared" si="63"/>
        <v>1.9976890398075768</v>
      </c>
    </row>
    <row r="4096" spans="1:4" ht="15" customHeight="1" x14ac:dyDescent="0.4">
      <c r="A4096" s="3">
        <v>546</v>
      </c>
      <c r="B4096" s="3">
        <v>2003</v>
      </c>
      <c r="C4096" s="5">
        <v>8.2469999999999999</v>
      </c>
      <c r="D4096" s="5">
        <f t="shared" si="63"/>
        <v>2.1098494978512186</v>
      </c>
    </row>
    <row r="4097" spans="1:4" ht="15" customHeight="1" x14ac:dyDescent="0.4">
      <c r="A4097" s="3">
        <v>546</v>
      </c>
      <c r="B4097" s="3">
        <v>2004</v>
      </c>
      <c r="C4097" s="5">
        <v>10.643000000000001</v>
      </c>
      <c r="D4097" s="5">
        <f t="shared" si="63"/>
        <v>2.3649023990589071</v>
      </c>
    </row>
    <row r="4098" spans="1:4" ht="15" customHeight="1" x14ac:dyDescent="0.4">
      <c r="A4098" s="3">
        <v>546</v>
      </c>
      <c r="B4098" s="3">
        <v>2005</v>
      </c>
      <c r="C4098" s="5">
        <v>12.16</v>
      </c>
      <c r="D4098" s="5">
        <f t="shared" si="63"/>
        <v>2.4981518765380208</v>
      </c>
    </row>
    <row r="4099" spans="1:4" ht="15" customHeight="1" x14ac:dyDescent="0.4">
      <c r="A4099" s="3">
        <v>546</v>
      </c>
      <c r="B4099" s="3">
        <v>2006</v>
      </c>
      <c r="C4099" s="5">
        <v>14.874000000000001</v>
      </c>
      <c r="D4099" s="5">
        <f t="shared" ref="D4099:D4162" si="64">LN(C4099)</f>
        <v>2.6996147222811087</v>
      </c>
    </row>
    <row r="4100" spans="1:4" ht="15" customHeight="1" x14ac:dyDescent="0.4">
      <c r="A4100" s="3">
        <v>546</v>
      </c>
      <c r="B4100" s="3">
        <v>2007</v>
      </c>
      <c r="C4100" s="5">
        <v>18.440000000000001</v>
      </c>
      <c r="D4100" s="5">
        <f t="shared" si="64"/>
        <v>2.914522218128448</v>
      </c>
    </row>
    <row r="4101" spans="1:4" ht="15" customHeight="1" x14ac:dyDescent="0.4">
      <c r="A4101" s="3">
        <v>546</v>
      </c>
      <c r="B4101" s="3">
        <v>2008</v>
      </c>
      <c r="C4101" s="5">
        <v>21.027000000000001</v>
      </c>
      <c r="D4101" s="5">
        <f t="shared" si="64"/>
        <v>3.0458073261862975</v>
      </c>
    </row>
    <row r="4102" spans="1:4" ht="15" customHeight="1" x14ac:dyDescent="0.4">
      <c r="A4102" s="3">
        <v>546</v>
      </c>
      <c r="B4102" s="3">
        <v>2009</v>
      </c>
      <c r="C4102" s="5">
        <v>21.588000000000001</v>
      </c>
      <c r="D4102" s="5">
        <f t="shared" si="64"/>
        <v>3.0721376047563962</v>
      </c>
    </row>
    <row r="4103" spans="1:4" ht="15" customHeight="1" x14ac:dyDescent="0.4">
      <c r="A4103" s="3">
        <v>546</v>
      </c>
      <c r="B4103" s="3">
        <v>2010</v>
      </c>
      <c r="C4103" s="5">
        <v>28.242000000000001</v>
      </c>
      <c r="D4103" s="5">
        <f t="shared" si="64"/>
        <v>3.3408102316470605</v>
      </c>
    </row>
    <row r="4104" spans="1:4" ht="15" customHeight="1" x14ac:dyDescent="0.4">
      <c r="A4104" s="3">
        <v>546</v>
      </c>
      <c r="B4104" s="3">
        <v>2011</v>
      </c>
      <c r="C4104" s="5">
        <v>36.844000000000001</v>
      </c>
      <c r="D4104" s="5">
        <f t="shared" si="64"/>
        <v>3.6066927831259892</v>
      </c>
    </row>
    <row r="4105" spans="1:4" ht="15" customHeight="1" x14ac:dyDescent="0.4">
      <c r="A4105" s="3">
        <v>546</v>
      </c>
      <c r="B4105" s="3">
        <v>2012</v>
      </c>
      <c r="C4105" s="5">
        <v>43.19</v>
      </c>
      <c r="D4105" s="5">
        <f t="shared" si="64"/>
        <v>3.7656089869726097</v>
      </c>
    </row>
    <row r="4106" spans="1:4" ht="15" customHeight="1" x14ac:dyDescent="0.4">
      <c r="A4106" s="3">
        <v>546</v>
      </c>
      <c r="B4106" s="3">
        <v>2013</v>
      </c>
      <c r="C4106" s="5">
        <v>51.536000000000001</v>
      </c>
      <c r="D4106" s="5">
        <f t="shared" si="64"/>
        <v>3.9422805925888431</v>
      </c>
    </row>
    <row r="4107" spans="1:4" ht="15" customHeight="1" x14ac:dyDescent="0.4">
      <c r="A4107" s="3">
        <v>546</v>
      </c>
      <c r="B4107" s="3">
        <v>2014</v>
      </c>
      <c r="C4107" s="5">
        <v>54.902999999999999</v>
      </c>
      <c r="D4107" s="5">
        <f t="shared" si="64"/>
        <v>4.0055679918312546</v>
      </c>
    </row>
    <row r="4108" spans="1:4" ht="15" customHeight="1" x14ac:dyDescent="0.4">
      <c r="A4108" s="3">
        <v>546</v>
      </c>
      <c r="B4108" s="3">
        <v>2015</v>
      </c>
      <c r="C4108" s="5">
        <v>45.06</v>
      </c>
      <c r="D4108" s="5">
        <f t="shared" si="64"/>
        <v>3.8079949350040985</v>
      </c>
    </row>
    <row r="4109" spans="1:4" ht="15" customHeight="1" x14ac:dyDescent="0.4">
      <c r="A4109" s="3">
        <v>546</v>
      </c>
      <c r="B4109" s="3">
        <v>2016</v>
      </c>
      <c r="C4109" s="5">
        <v>45.085000000000001</v>
      </c>
      <c r="D4109" s="5">
        <f t="shared" si="64"/>
        <v>3.8085495969518699</v>
      </c>
    </row>
    <row r="4110" spans="1:4" ht="15" customHeight="1" x14ac:dyDescent="0.4">
      <c r="A4110" s="3">
        <v>546</v>
      </c>
      <c r="B4110" s="3">
        <v>2017</v>
      </c>
      <c r="C4110" s="5">
        <v>50.457000000000001</v>
      </c>
      <c r="D4110" s="5">
        <f t="shared" si="64"/>
        <v>3.9211214884134056</v>
      </c>
    </row>
    <row r="4111" spans="1:4" ht="15" customHeight="1" x14ac:dyDescent="0.4">
      <c r="A4111" s="3">
        <v>546</v>
      </c>
      <c r="B4111" s="3">
        <v>2018</v>
      </c>
      <c r="C4111" s="5">
        <v>55.302999999999997</v>
      </c>
      <c r="D4111" s="5">
        <f t="shared" si="64"/>
        <v>4.0128271566047564</v>
      </c>
    </row>
    <row r="4112" spans="1:4" ht="15" customHeight="1" x14ac:dyDescent="0.4">
      <c r="A4112" s="3">
        <v>546</v>
      </c>
      <c r="B4112" s="3">
        <v>2019</v>
      </c>
      <c r="C4112" s="5">
        <v>55.154000000000003</v>
      </c>
      <c r="D4112" s="5">
        <f t="shared" si="64"/>
        <v>4.0101292725344724</v>
      </c>
    </row>
    <row r="4113" spans="1:4" ht="15" customHeight="1" x14ac:dyDescent="0.4">
      <c r="A4113" s="3">
        <v>546</v>
      </c>
      <c r="B4113" s="3">
        <v>2020</v>
      </c>
      <c r="C4113" s="5">
        <v>24.332999999999998</v>
      </c>
      <c r="D4113" s="5">
        <f t="shared" si="64"/>
        <v>3.1918334537563173</v>
      </c>
    </row>
    <row r="4114" spans="1:4" ht="15" customHeight="1" x14ac:dyDescent="0.4">
      <c r="A4114" s="3">
        <v>546</v>
      </c>
      <c r="B4114" s="3">
        <v>2021</v>
      </c>
      <c r="C4114" s="5">
        <v>29.222999999999999</v>
      </c>
      <c r="D4114" s="5">
        <f t="shared" si="64"/>
        <v>3.3749560704569284</v>
      </c>
    </row>
    <row r="4115" spans="1:4" ht="15" customHeight="1" x14ac:dyDescent="0.4">
      <c r="A4115" s="3">
        <v>546</v>
      </c>
      <c r="B4115" s="3">
        <v>2022</v>
      </c>
      <c r="C4115" s="5">
        <v>41.847000000000001</v>
      </c>
      <c r="D4115" s="5">
        <f t="shared" si="64"/>
        <v>3.734020109778208</v>
      </c>
    </row>
    <row r="4116" spans="1:4" ht="15" customHeight="1" x14ac:dyDescent="0.4">
      <c r="A4116" s="3">
        <v>546</v>
      </c>
      <c r="B4116" s="3">
        <v>2023</v>
      </c>
      <c r="C4116" s="5">
        <v>54.25</v>
      </c>
      <c r="D4116" s="5">
        <f t="shared" si="64"/>
        <v>3.9936029924205689</v>
      </c>
    </row>
    <row r="4117" spans="1:4" ht="15" customHeight="1" x14ac:dyDescent="0.4">
      <c r="A4117" s="3">
        <v>546</v>
      </c>
      <c r="B4117" s="3">
        <v>2024</v>
      </c>
      <c r="C4117" s="5">
        <v>64.203999999999994</v>
      </c>
      <c r="D4117" s="5">
        <f t="shared" si="64"/>
        <v>4.1620655140509708</v>
      </c>
    </row>
    <row r="4118" spans="1:4" ht="15" customHeight="1" x14ac:dyDescent="0.4">
      <c r="A4118" s="3">
        <v>546</v>
      </c>
      <c r="B4118" s="3">
        <v>2025</v>
      </c>
      <c r="C4118" s="5">
        <v>68.655000000000001</v>
      </c>
      <c r="D4118" s="5">
        <f t="shared" si="64"/>
        <v>4.2290939627737147</v>
      </c>
    </row>
    <row r="4119" spans="1:4" ht="15" customHeight="1" x14ac:dyDescent="0.4">
      <c r="A4119" s="3">
        <v>546</v>
      </c>
      <c r="B4119" s="3">
        <v>2026</v>
      </c>
      <c r="C4119" s="5">
        <v>72.863</v>
      </c>
      <c r="D4119" s="5">
        <f t="shared" si="64"/>
        <v>4.2885809655886442</v>
      </c>
    </row>
    <row r="4120" spans="1:4" ht="15" customHeight="1" x14ac:dyDescent="0.4">
      <c r="A4120" s="3">
        <v>548</v>
      </c>
      <c r="B4120" s="3">
        <v>1980</v>
      </c>
      <c r="C4120" s="5">
        <v>26.757000000000001</v>
      </c>
      <c r="D4120" s="5">
        <f t="shared" si="64"/>
        <v>3.2867961213521801</v>
      </c>
    </row>
    <row r="4121" spans="1:4" ht="15" customHeight="1" x14ac:dyDescent="0.4">
      <c r="A4121" s="3">
        <v>548</v>
      </c>
      <c r="B4121" s="3">
        <v>1981</v>
      </c>
      <c r="C4121" s="5">
        <v>27.321000000000002</v>
      </c>
      <c r="D4121" s="5">
        <f t="shared" si="64"/>
        <v>3.3076556372537911</v>
      </c>
    </row>
    <row r="4122" spans="1:4" ht="15" customHeight="1" x14ac:dyDescent="0.4">
      <c r="A4122" s="3">
        <v>548</v>
      </c>
      <c r="B4122" s="3">
        <v>1982</v>
      </c>
      <c r="C4122" s="5">
        <v>29.277999999999999</v>
      </c>
      <c r="D4122" s="5">
        <f t="shared" si="64"/>
        <v>3.3768363807492201</v>
      </c>
    </row>
    <row r="4123" spans="1:4" ht="15" customHeight="1" x14ac:dyDescent="0.4">
      <c r="A4123" s="3">
        <v>548</v>
      </c>
      <c r="B4123" s="3">
        <v>1983</v>
      </c>
      <c r="C4123" s="5">
        <v>32.744999999999997</v>
      </c>
      <c r="D4123" s="5">
        <f t="shared" si="64"/>
        <v>3.4887502786700169</v>
      </c>
    </row>
    <row r="4124" spans="1:4" ht="15" customHeight="1" x14ac:dyDescent="0.4">
      <c r="A4124" s="3">
        <v>548</v>
      </c>
      <c r="B4124" s="3">
        <v>1984</v>
      </c>
      <c r="C4124" s="5">
        <v>37.087000000000003</v>
      </c>
      <c r="D4124" s="5">
        <f t="shared" si="64"/>
        <v>3.6132665038947849</v>
      </c>
    </row>
    <row r="4125" spans="1:4" ht="15" customHeight="1" x14ac:dyDescent="0.4">
      <c r="A4125" s="3">
        <v>548</v>
      </c>
      <c r="B4125" s="3">
        <v>1985</v>
      </c>
      <c r="C4125" s="5">
        <v>34.090000000000003</v>
      </c>
      <c r="D4125" s="5">
        <f t="shared" si="64"/>
        <v>3.5290040861498118</v>
      </c>
    </row>
    <row r="4126" spans="1:4" ht="15" customHeight="1" x14ac:dyDescent="0.4">
      <c r="A4126" s="3">
        <v>548</v>
      </c>
      <c r="B4126" s="3">
        <v>1986</v>
      </c>
      <c r="C4126" s="5">
        <v>30.303000000000001</v>
      </c>
      <c r="D4126" s="5">
        <f t="shared" si="64"/>
        <v>3.4112467175151568</v>
      </c>
    </row>
    <row r="4127" spans="1:4" ht="15" customHeight="1" x14ac:dyDescent="0.4">
      <c r="A4127" s="3">
        <v>548</v>
      </c>
      <c r="B4127" s="3">
        <v>1987</v>
      </c>
      <c r="C4127" s="5">
        <v>34.529000000000003</v>
      </c>
      <c r="D4127" s="5">
        <f t="shared" si="64"/>
        <v>3.5417995506581872</v>
      </c>
    </row>
    <row r="4128" spans="1:4" ht="15" customHeight="1" x14ac:dyDescent="0.4">
      <c r="A4128" s="3">
        <v>548</v>
      </c>
      <c r="B4128" s="3">
        <v>1988</v>
      </c>
      <c r="C4128" s="5">
        <v>37.844999999999999</v>
      </c>
      <c r="D4128" s="5">
        <f t="shared" si="64"/>
        <v>3.6334988707611307</v>
      </c>
    </row>
    <row r="4129" spans="1:4" ht="15" customHeight="1" x14ac:dyDescent="0.4">
      <c r="A4129" s="3">
        <v>548</v>
      </c>
      <c r="B4129" s="3">
        <v>1989</v>
      </c>
      <c r="C4129" s="5">
        <v>41.677999999999997</v>
      </c>
      <c r="D4129" s="5">
        <f t="shared" si="64"/>
        <v>3.7299734116488978</v>
      </c>
    </row>
    <row r="4130" spans="1:4" ht="15" customHeight="1" x14ac:dyDescent="0.4">
      <c r="A4130" s="3">
        <v>548</v>
      </c>
      <c r="B4130" s="3">
        <v>1990</v>
      </c>
      <c r="C4130" s="5">
        <v>47.235999999999997</v>
      </c>
      <c r="D4130" s="5">
        <f t="shared" si="64"/>
        <v>3.8551563137390352</v>
      </c>
    </row>
    <row r="4131" spans="1:4" ht="15" customHeight="1" x14ac:dyDescent="0.4">
      <c r="A4131" s="3">
        <v>548</v>
      </c>
      <c r="B4131" s="3">
        <v>1991</v>
      </c>
      <c r="C4131" s="5">
        <v>53.514000000000003</v>
      </c>
      <c r="D4131" s="5">
        <f t="shared" si="64"/>
        <v>3.9799433019121255</v>
      </c>
    </row>
    <row r="4132" spans="1:4" ht="15" customHeight="1" x14ac:dyDescent="0.4">
      <c r="A4132" s="3">
        <v>548</v>
      </c>
      <c r="B4132" s="3">
        <v>1992</v>
      </c>
      <c r="C4132" s="5">
        <v>64.424000000000007</v>
      </c>
      <c r="D4132" s="5">
        <f t="shared" si="64"/>
        <v>4.165486234493244</v>
      </c>
    </row>
    <row r="4133" spans="1:4" ht="15" customHeight="1" x14ac:dyDescent="0.4">
      <c r="A4133" s="3">
        <v>548</v>
      </c>
      <c r="B4133" s="3">
        <v>1993</v>
      </c>
      <c r="C4133" s="5">
        <v>72.858000000000004</v>
      </c>
      <c r="D4133" s="5">
        <f t="shared" si="64"/>
        <v>4.2885123412997368</v>
      </c>
    </row>
    <row r="4134" spans="1:4" ht="15" customHeight="1" x14ac:dyDescent="0.4">
      <c r="A4134" s="3">
        <v>548</v>
      </c>
      <c r="B4134" s="3">
        <v>1994</v>
      </c>
      <c r="C4134" s="5">
        <v>81.120999999999995</v>
      </c>
      <c r="D4134" s="5">
        <f t="shared" si="64"/>
        <v>4.3959418671830646</v>
      </c>
    </row>
    <row r="4135" spans="1:4" ht="15" customHeight="1" x14ac:dyDescent="0.4">
      <c r="A4135" s="3">
        <v>548</v>
      </c>
      <c r="B4135" s="3">
        <v>1995</v>
      </c>
      <c r="C4135" s="5">
        <v>96.75</v>
      </c>
      <c r="D4135" s="5">
        <f t="shared" si="64"/>
        <v>4.5721303319098912</v>
      </c>
    </row>
    <row r="4136" spans="1:4" ht="15" customHeight="1" x14ac:dyDescent="0.4">
      <c r="A4136" s="3">
        <v>548</v>
      </c>
      <c r="B4136" s="3">
        <v>1996</v>
      </c>
      <c r="C4136" s="5">
        <v>109.839</v>
      </c>
      <c r="D4136" s="5">
        <f t="shared" si="64"/>
        <v>4.6990156572667798</v>
      </c>
    </row>
    <row r="4137" spans="1:4" ht="15" customHeight="1" x14ac:dyDescent="0.4">
      <c r="A4137" s="3">
        <v>548</v>
      </c>
      <c r="B4137" s="3">
        <v>1997</v>
      </c>
      <c r="C4137" s="5">
        <v>109.098</v>
      </c>
      <c r="D4137" s="5">
        <f t="shared" si="64"/>
        <v>4.6922465608653123</v>
      </c>
    </row>
    <row r="4138" spans="1:4" ht="15" customHeight="1" x14ac:dyDescent="0.4">
      <c r="A4138" s="3">
        <v>548</v>
      </c>
      <c r="B4138" s="3">
        <v>1998</v>
      </c>
      <c r="C4138" s="5">
        <v>78.608999999999995</v>
      </c>
      <c r="D4138" s="5">
        <f t="shared" si="64"/>
        <v>4.3644861966968929</v>
      </c>
    </row>
    <row r="4139" spans="1:4" ht="15" customHeight="1" x14ac:dyDescent="0.4">
      <c r="A4139" s="3">
        <v>548</v>
      </c>
      <c r="B4139" s="3">
        <v>1999</v>
      </c>
      <c r="C4139" s="5">
        <v>86.203000000000003</v>
      </c>
      <c r="D4139" s="5">
        <f t="shared" si="64"/>
        <v>4.4567049798482676</v>
      </c>
    </row>
    <row r="4140" spans="1:4" ht="15" customHeight="1" x14ac:dyDescent="0.4">
      <c r="A4140" s="3">
        <v>548</v>
      </c>
      <c r="B4140" s="3">
        <v>2000</v>
      </c>
      <c r="C4140" s="5">
        <v>102.149</v>
      </c>
      <c r="D4140" s="5">
        <f t="shared" si="64"/>
        <v>4.6264325316905053</v>
      </c>
    </row>
    <row r="4141" spans="1:4" ht="15" customHeight="1" x14ac:dyDescent="0.4">
      <c r="A4141" s="3">
        <v>548</v>
      </c>
      <c r="B4141" s="3">
        <v>2001</v>
      </c>
      <c r="C4141" s="5">
        <v>101.054</v>
      </c>
      <c r="D4141" s="5">
        <f t="shared" si="64"/>
        <v>4.6156550274303658</v>
      </c>
    </row>
    <row r="4142" spans="1:4" ht="15" customHeight="1" x14ac:dyDescent="0.4">
      <c r="A4142" s="3">
        <v>548</v>
      </c>
      <c r="B4142" s="3">
        <v>2002</v>
      </c>
      <c r="C4142" s="5">
        <v>109.833</v>
      </c>
      <c r="D4142" s="5">
        <f t="shared" si="64"/>
        <v>4.6989610303684808</v>
      </c>
    </row>
    <row r="4143" spans="1:4" ht="15" customHeight="1" x14ac:dyDescent="0.4">
      <c r="A4143" s="3">
        <v>548</v>
      </c>
      <c r="B4143" s="3">
        <v>2003</v>
      </c>
      <c r="C4143" s="5">
        <v>120.02500000000001</v>
      </c>
      <c r="D4143" s="5">
        <f t="shared" si="64"/>
        <v>4.7877000544170043</v>
      </c>
    </row>
    <row r="4144" spans="1:4" ht="15" customHeight="1" x14ac:dyDescent="0.4">
      <c r="A4144" s="3">
        <v>548</v>
      </c>
      <c r="B4144" s="3">
        <v>2004</v>
      </c>
      <c r="C4144" s="5">
        <v>135.869</v>
      </c>
      <c r="D4144" s="5">
        <f t="shared" si="64"/>
        <v>4.9116911862326997</v>
      </c>
    </row>
    <row r="4145" spans="1:4" ht="15" customHeight="1" x14ac:dyDescent="0.4">
      <c r="A4145" s="3">
        <v>548</v>
      </c>
      <c r="B4145" s="3">
        <v>2005</v>
      </c>
      <c r="C4145" s="5">
        <v>150.345</v>
      </c>
      <c r="D4145" s="5">
        <f t="shared" si="64"/>
        <v>5.0129326531449392</v>
      </c>
    </row>
    <row r="4146" spans="1:4" ht="15" customHeight="1" x14ac:dyDescent="0.4">
      <c r="A4146" s="3">
        <v>548</v>
      </c>
      <c r="B4146" s="3">
        <v>2006</v>
      </c>
      <c r="C4146" s="5">
        <v>170.41200000000001</v>
      </c>
      <c r="D4146" s="5">
        <f t="shared" si="64"/>
        <v>5.1382190344508762</v>
      </c>
    </row>
    <row r="4147" spans="1:4" ht="15" customHeight="1" x14ac:dyDescent="0.4">
      <c r="A4147" s="3">
        <v>548</v>
      </c>
      <c r="B4147" s="3">
        <v>2007</v>
      </c>
      <c r="C4147" s="5">
        <v>202.733</v>
      </c>
      <c r="D4147" s="5">
        <f t="shared" si="64"/>
        <v>5.3118898423778145</v>
      </c>
    </row>
    <row r="4148" spans="1:4" ht="15" customHeight="1" x14ac:dyDescent="0.4">
      <c r="A4148" s="3">
        <v>548</v>
      </c>
      <c r="B4148" s="3">
        <v>2008</v>
      </c>
      <c r="C4148" s="5">
        <v>241.76300000000001</v>
      </c>
      <c r="D4148" s="5">
        <f t="shared" si="64"/>
        <v>5.4879579074481004</v>
      </c>
    </row>
    <row r="4149" spans="1:4" ht="15" customHeight="1" x14ac:dyDescent="0.4">
      <c r="A4149" s="3">
        <v>548</v>
      </c>
      <c r="B4149" s="3">
        <v>2009</v>
      </c>
      <c r="C4149" s="5">
        <v>211.85400000000001</v>
      </c>
      <c r="D4149" s="5">
        <f t="shared" si="64"/>
        <v>5.3558973581782467</v>
      </c>
    </row>
    <row r="4150" spans="1:4" ht="15" customHeight="1" x14ac:dyDescent="0.4">
      <c r="A4150" s="3">
        <v>548</v>
      </c>
      <c r="B4150" s="3">
        <v>2010</v>
      </c>
      <c r="C4150" s="5">
        <v>258.64100000000002</v>
      </c>
      <c r="D4150" s="5">
        <f t="shared" si="64"/>
        <v>5.5554409997876801</v>
      </c>
    </row>
    <row r="4151" spans="1:4" ht="15" customHeight="1" x14ac:dyDescent="0.4">
      <c r="A4151" s="3">
        <v>548</v>
      </c>
      <c r="B4151" s="3">
        <v>2011</v>
      </c>
      <c r="C4151" s="5">
        <v>302.18400000000003</v>
      </c>
      <c r="D4151" s="5">
        <f t="shared" si="64"/>
        <v>5.7110361033675092</v>
      </c>
    </row>
    <row r="4152" spans="1:4" ht="15" customHeight="1" x14ac:dyDescent="0.4">
      <c r="A4152" s="3">
        <v>548</v>
      </c>
      <c r="B4152" s="3">
        <v>2012</v>
      </c>
      <c r="C4152" s="5">
        <v>318.91000000000003</v>
      </c>
      <c r="D4152" s="5">
        <f t="shared" si="64"/>
        <v>5.7649089313167785</v>
      </c>
    </row>
    <row r="4153" spans="1:4" ht="15" customHeight="1" x14ac:dyDescent="0.4">
      <c r="A4153" s="3">
        <v>548</v>
      </c>
      <c r="B4153" s="3">
        <v>2013</v>
      </c>
      <c r="C4153" s="5">
        <v>327.86900000000003</v>
      </c>
      <c r="D4153" s="5">
        <f t="shared" si="64"/>
        <v>5.7926141383627154</v>
      </c>
    </row>
    <row r="4154" spans="1:4" ht="15" customHeight="1" x14ac:dyDescent="0.4">
      <c r="A4154" s="3">
        <v>548</v>
      </c>
      <c r="B4154" s="3">
        <v>2014</v>
      </c>
      <c r="C4154" s="5">
        <v>342.86799999999999</v>
      </c>
      <c r="D4154" s="5">
        <f t="shared" si="64"/>
        <v>5.8373455334460118</v>
      </c>
    </row>
    <row r="4155" spans="1:4" ht="15" customHeight="1" x14ac:dyDescent="0.4">
      <c r="A4155" s="3">
        <v>548</v>
      </c>
      <c r="B4155" s="3">
        <v>2015</v>
      </c>
      <c r="C4155" s="5">
        <v>301.35500000000002</v>
      </c>
      <c r="D4155" s="5">
        <f t="shared" si="64"/>
        <v>5.7082889717940626</v>
      </c>
    </row>
    <row r="4156" spans="1:4" ht="15" customHeight="1" x14ac:dyDescent="0.4">
      <c r="A4156" s="3">
        <v>548</v>
      </c>
      <c r="B4156" s="3">
        <v>2016</v>
      </c>
      <c r="C4156" s="5">
        <v>301.255</v>
      </c>
      <c r="D4156" s="5">
        <f t="shared" si="64"/>
        <v>5.7079570821775008</v>
      </c>
    </row>
    <row r="4157" spans="1:4" ht="15" customHeight="1" x14ac:dyDescent="0.4">
      <c r="A4157" s="3">
        <v>548</v>
      </c>
      <c r="B4157" s="3">
        <v>2017</v>
      </c>
      <c r="C4157" s="5">
        <v>319.10899999999998</v>
      </c>
      <c r="D4157" s="5">
        <f t="shared" si="64"/>
        <v>5.7655327372111262</v>
      </c>
    </row>
    <row r="4158" spans="1:4" ht="15" customHeight="1" x14ac:dyDescent="0.4">
      <c r="A4158" s="3">
        <v>548</v>
      </c>
      <c r="B4158" s="3">
        <v>2018</v>
      </c>
      <c r="C4158" s="5">
        <v>358.78899999999999</v>
      </c>
      <c r="D4158" s="5">
        <f t="shared" si="64"/>
        <v>5.8827344719666339</v>
      </c>
    </row>
    <row r="4159" spans="1:4" ht="15" customHeight="1" x14ac:dyDescent="0.4">
      <c r="A4159" s="3">
        <v>548</v>
      </c>
      <c r="B4159" s="3">
        <v>2019</v>
      </c>
      <c r="C4159" s="5">
        <v>365.279</v>
      </c>
      <c r="D4159" s="5">
        <f t="shared" si="64"/>
        <v>5.9006614451518073</v>
      </c>
    </row>
    <row r="4160" spans="1:4" ht="15" customHeight="1" x14ac:dyDescent="0.4">
      <c r="A4160" s="3">
        <v>548</v>
      </c>
      <c r="B4160" s="3">
        <v>2020</v>
      </c>
      <c r="C4160" s="5">
        <v>337.00799999999998</v>
      </c>
      <c r="D4160" s="5">
        <f t="shared" si="64"/>
        <v>5.8201066689430023</v>
      </c>
    </row>
    <row r="4161" spans="1:4" ht="15" customHeight="1" x14ac:dyDescent="0.4">
      <c r="A4161" s="3">
        <v>548</v>
      </c>
      <c r="B4161" s="3">
        <v>2021</v>
      </c>
      <c r="C4161" s="5">
        <v>371.11399999999998</v>
      </c>
      <c r="D4161" s="5">
        <f t="shared" si="64"/>
        <v>5.9165092930353662</v>
      </c>
    </row>
    <row r="4162" spans="1:4" ht="15" customHeight="1" x14ac:dyDescent="0.4">
      <c r="A4162" s="3">
        <v>548</v>
      </c>
      <c r="B4162" s="3">
        <v>2022</v>
      </c>
      <c r="C4162" s="5">
        <v>415.375</v>
      </c>
      <c r="D4162" s="5">
        <f t="shared" si="64"/>
        <v>6.029181726674758</v>
      </c>
    </row>
    <row r="4163" spans="1:4" ht="15" customHeight="1" x14ac:dyDescent="0.4">
      <c r="A4163" s="3">
        <v>548</v>
      </c>
      <c r="B4163" s="3">
        <v>2023</v>
      </c>
      <c r="C4163" s="5">
        <v>458.209</v>
      </c>
      <c r="D4163" s="5">
        <f t="shared" ref="D4163:D4226" si="65">LN(C4163)</f>
        <v>6.1273254119041871</v>
      </c>
    </row>
    <row r="4164" spans="1:4" ht="15" customHeight="1" x14ac:dyDescent="0.4">
      <c r="A4164" s="3">
        <v>548</v>
      </c>
      <c r="B4164" s="3">
        <v>2024</v>
      </c>
      <c r="C4164" s="5">
        <v>495.05900000000003</v>
      </c>
      <c r="D4164" s="5">
        <f t="shared" si="65"/>
        <v>6.2046769473850896</v>
      </c>
    </row>
    <row r="4165" spans="1:4" ht="15" customHeight="1" x14ac:dyDescent="0.4">
      <c r="A4165" s="3">
        <v>548</v>
      </c>
      <c r="B4165" s="3">
        <v>2025</v>
      </c>
      <c r="C4165" s="5">
        <v>534.16300000000001</v>
      </c>
      <c r="D4165" s="5">
        <f t="shared" si="65"/>
        <v>6.2807010358285851</v>
      </c>
    </row>
    <row r="4166" spans="1:4" ht="15" customHeight="1" x14ac:dyDescent="0.4">
      <c r="A4166" s="3">
        <v>548</v>
      </c>
      <c r="B4166" s="3">
        <v>2026</v>
      </c>
      <c r="C4166" s="5">
        <v>575.91099999999994</v>
      </c>
      <c r="D4166" s="5">
        <f t="shared" si="65"/>
        <v>6.3559531348685017</v>
      </c>
    </row>
    <row r="4167" spans="1:4" ht="15" customHeight="1" x14ac:dyDescent="0.4">
      <c r="A4167" s="3">
        <v>556</v>
      </c>
      <c r="B4167" s="3">
        <v>1980</v>
      </c>
      <c r="C4167" s="5">
        <v>6.3E-2</v>
      </c>
      <c r="D4167" s="5">
        <f t="shared" si="65"/>
        <v>-2.7646205525906042</v>
      </c>
    </row>
    <row r="4168" spans="1:4" ht="15" customHeight="1" x14ac:dyDescent="0.4">
      <c r="A4168" s="3">
        <v>556</v>
      </c>
      <c r="B4168" s="3">
        <v>1981</v>
      </c>
      <c r="C4168" s="5">
        <v>7.2999999999999995E-2</v>
      </c>
      <c r="D4168" s="5">
        <f t="shared" si="65"/>
        <v>-2.6172958378337459</v>
      </c>
    </row>
    <row r="4169" spans="1:4" ht="15" customHeight="1" x14ac:dyDescent="0.4">
      <c r="A4169" s="3">
        <v>556</v>
      </c>
      <c r="B4169" s="3">
        <v>1982</v>
      </c>
      <c r="C4169" s="5">
        <v>8.6999999999999994E-2</v>
      </c>
      <c r="D4169" s="5">
        <f t="shared" si="65"/>
        <v>-2.4418471603275536</v>
      </c>
    </row>
    <row r="4170" spans="1:4" ht="15" customHeight="1" x14ac:dyDescent="0.4">
      <c r="A4170" s="3">
        <v>556</v>
      </c>
      <c r="B4170" s="3">
        <v>1983</v>
      </c>
      <c r="C4170" s="5">
        <v>9.4E-2</v>
      </c>
      <c r="D4170" s="5">
        <f t="shared" si="65"/>
        <v>-2.364460496712133</v>
      </c>
    </row>
    <row r="4171" spans="1:4" ht="15" customHeight="1" x14ac:dyDescent="0.4">
      <c r="A4171" s="3">
        <v>556</v>
      </c>
      <c r="B4171" s="3">
        <v>1984</v>
      </c>
      <c r="C4171" s="5">
        <v>0.113</v>
      </c>
      <c r="D4171" s="5">
        <f t="shared" si="65"/>
        <v>-2.1803674602697964</v>
      </c>
    </row>
    <row r="4172" spans="1:4" ht="15" customHeight="1" x14ac:dyDescent="0.4">
      <c r="A4172" s="3">
        <v>556</v>
      </c>
      <c r="B4172" s="3">
        <v>1985</v>
      </c>
      <c r="C4172" s="5">
        <v>0.13400000000000001</v>
      </c>
      <c r="D4172" s="5">
        <f t="shared" si="65"/>
        <v>-2.0099154790312257</v>
      </c>
    </row>
    <row r="4173" spans="1:4" ht="15" customHeight="1" x14ac:dyDescent="0.4">
      <c r="A4173" s="3">
        <v>556</v>
      </c>
      <c r="B4173" s="3">
        <v>1986</v>
      </c>
      <c r="C4173" s="5">
        <v>0.158</v>
      </c>
      <c r="D4173" s="5">
        <f t="shared" si="65"/>
        <v>-1.8451602459551701</v>
      </c>
    </row>
    <row r="4174" spans="1:4" ht="15" customHeight="1" x14ac:dyDescent="0.4">
      <c r="A4174" s="3">
        <v>556</v>
      </c>
      <c r="B4174" s="3">
        <v>1987</v>
      </c>
      <c r="C4174" s="5">
        <v>0.14899999999999999</v>
      </c>
      <c r="D4174" s="5">
        <f t="shared" si="65"/>
        <v>-1.9038089730366781</v>
      </c>
    </row>
    <row r="4175" spans="1:4" ht="15" customHeight="1" x14ac:dyDescent="0.4">
      <c r="A4175" s="3">
        <v>556</v>
      </c>
      <c r="B4175" s="3">
        <v>1988</v>
      </c>
      <c r="C4175" s="5">
        <v>0.17799999999999999</v>
      </c>
      <c r="D4175" s="5">
        <f t="shared" si="65"/>
        <v>-1.725971728690052</v>
      </c>
    </row>
    <row r="4176" spans="1:4" ht="15" customHeight="1" x14ac:dyDescent="0.4">
      <c r="A4176" s="3">
        <v>556</v>
      </c>
      <c r="B4176" s="3">
        <v>1989</v>
      </c>
      <c r="C4176" s="5">
        <v>0.20100000000000001</v>
      </c>
      <c r="D4176" s="5">
        <f t="shared" si="65"/>
        <v>-1.6044503709230613</v>
      </c>
    </row>
    <row r="4177" spans="1:4" ht="15" customHeight="1" x14ac:dyDescent="0.4">
      <c r="A4177" s="3">
        <v>556</v>
      </c>
      <c r="B4177" s="3">
        <v>1990</v>
      </c>
      <c r="C4177" s="5">
        <v>0.23100000000000001</v>
      </c>
      <c r="D4177" s="5">
        <f t="shared" si="65"/>
        <v>-1.4653375684603434</v>
      </c>
    </row>
    <row r="4178" spans="1:4" ht="15" customHeight="1" x14ac:dyDescent="0.4">
      <c r="A4178" s="3">
        <v>556</v>
      </c>
      <c r="B4178" s="3">
        <v>1991</v>
      </c>
      <c r="C4178" s="5">
        <v>0.26200000000000001</v>
      </c>
      <c r="D4178" s="5">
        <f t="shared" si="65"/>
        <v>-1.3394107752210402</v>
      </c>
    </row>
    <row r="4179" spans="1:4" ht="15" customHeight="1" x14ac:dyDescent="0.4">
      <c r="A4179" s="3">
        <v>556</v>
      </c>
      <c r="B4179" s="3">
        <v>1992</v>
      </c>
      <c r="C4179" s="5">
        <v>0.30599999999999999</v>
      </c>
      <c r="D4179" s="5">
        <f t="shared" si="65"/>
        <v>-1.1841701770297564</v>
      </c>
    </row>
    <row r="4180" spans="1:4" ht="15" customHeight="1" x14ac:dyDescent="0.4">
      <c r="A4180" s="3">
        <v>556</v>
      </c>
      <c r="B4180" s="3">
        <v>1993</v>
      </c>
      <c r="C4180" s="5">
        <v>0.34599999999999997</v>
      </c>
      <c r="D4180" s="5">
        <f t="shared" si="65"/>
        <v>-1.0613165039244128</v>
      </c>
    </row>
    <row r="4181" spans="1:4" ht="15" customHeight="1" x14ac:dyDescent="0.4">
      <c r="A4181" s="3">
        <v>556</v>
      </c>
      <c r="B4181" s="3">
        <v>1994</v>
      </c>
      <c r="C4181" s="5">
        <v>0.38200000000000001</v>
      </c>
      <c r="D4181" s="5">
        <f t="shared" si="65"/>
        <v>-0.96233467037556186</v>
      </c>
    </row>
    <row r="4182" spans="1:4" ht="15" customHeight="1" x14ac:dyDescent="0.4">
      <c r="A4182" s="3">
        <v>556</v>
      </c>
      <c r="B4182" s="3">
        <v>1995</v>
      </c>
      <c r="C4182" s="5">
        <v>0.46600000000000003</v>
      </c>
      <c r="D4182" s="5">
        <f t="shared" si="65"/>
        <v>-0.76356964485649115</v>
      </c>
    </row>
    <row r="4183" spans="1:4" ht="15" customHeight="1" x14ac:dyDescent="0.4">
      <c r="A4183" s="3">
        <v>556</v>
      </c>
      <c r="B4183" s="3">
        <v>1996</v>
      </c>
      <c r="C4183" s="5">
        <v>0.52700000000000002</v>
      </c>
      <c r="D4183" s="5">
        <f t="shared" si="65"/>
        <v>-0.64055473044077471</v>
      </c>
    </row>
    <row r="4184" spans="1:4" ht="15" customHeight="1" x14ac:dyDescent="0.4">
      <c r="A4184" s="3">
        <v>556</v>
      </c>
      <c r="B4184" s="3">
        <v>1997</v>
      </c>
      <c r="C4184" s="5">
        <v>0.65200000000000002</v>
      </c>
      <c r="D4184" s="5">
        <f t="shared" si="65"/>
        <v>-0.42771071705548408</v>
      </c>
    </row>
    <row r="4185" spans="1:4" ht="15" customHeight="1" x14ac:dyDescent="0.4">
      <c r="A4185" s="3">
        <v>556</v>
      </c>
      <c r="B4185" s="3">
        <v>1998</v>
      </c>
      <c r="C4185" s="5">
        <v>0.69299999999999995</v>
      </c>
      <c r="D4185" s="5">
        <f t="shared" si="65"/>
        <v>-0.3667252797922339</v>
      </c>
    </row>
    <row r="4186" spans="1:4" ht="15" customHeight="1" x14ac:dyDescent="0.4">
      <c r="A4186" s="3">
        <v>556</v>
      </c>
      <c r="B4186" s="3">
        <v>1999</v>
      </c>
      <c r="C4186" s="5">
        <v>0.75600000000000001</v>
      </c>
      <c r="D4186" s="5">
        <f t="shared" si="65"/>
        <v>-0.27971390280260405</v>
      </c>
    </row>
    <row r="4187" spans="1:4" ht="15" customHeight="1" x14ac:dyDescent="0.4">
      <c r="A4187" s="3">
        <v>556</v>
      </c>
      <c r="B4187" s="3">
        <v>2000</v>
      </c>
      <c r="C4187" s="5">
        <v>0.80100000000000005</v>
      </c>
      <c r="D4187" s="5">
        <f t="shared" si="65"/>
        <v>-0.22189433191377778</v>
      </c>
    </row>
    <row r="4188" spans="1:4" ht="15" customHeight="1" x14ac:dyDescent="0.4">
      <c r="A4188" s="3">
        <v>556</v>
      </c>
      <c r="B4188" s="3">
        <v>2001</v>
      </c>
      <c r="C4188" s="5">
        <v>0.76700000000000002</v>
      </c>
      <c r="D4188" s="5">
        <f t="shared" si="65"/>
        <v>-0.26526847761488087</v>
      </c>
    </row>
    <row r="4189" spans="1:4" ht="15" customHeight="1" x14ac:dyDescent="0.4">
      <c r="A4189" s="3">
        <v>556</v>
      </c>
      <c r="B4189" s="3">
        <v>2002</v>
      </c>
      <c r="C4189" s="5">
        <v>0.82799999999999996</v>
      </c>
      <c r="D4189" s="5">
        <f t="shared" si="65"/>
        <v>-0.18874212459687742</v>
      </c>
    </row>
    <row r="4190" spans="1:4" ht="15" customHeight="1" x14ac:dyDescent="0.4">
      <c r="A4190" s="3">
        <v>556</v>
      </c>
      <c r="B4190" s="3">
        <v>2003</v>
      </c>
      <c r="C4190" s="5">
        <v>1.052</v>
      </c>
      <c r="D4190" s="5">
        <f t="shared" si="65"/>
        <v>5.0693114315518165E-2</v>
      </c>
    </row>
    <row r="4191" spans="1:4" ht="15" customHeight="1" x14ac:dyDescent="0.4">
      <c r="A4191" s="3">
        <v>556</v>
      </c>
      <c r="B4191" s="3">
        <v>2004</v>
      </c>
      <c r="C4191" s="5">
        <v>1.2270000000000001</v>
      </c>
      <c r="D4191" s="5">
        <f t="shared" si="65"/>
        <v>0.20457216572877446</v>
      </c>
    </row>
    <row r="4192" spans="1:4" ht="15" customHeight="1" x14ac:dyDescent="0.4">
      <c r="A4192" s="3">
        <v>556</v>
      </c>
      <c r="B4192" s="3">
        <v>2005</v>
      </c>
      <c r="C4192" s="5">
        <v>1.163</v>
      </c>
      <c r="D4192" s="5">
        <f t="shared" si="65"/>
        <v>0.15100287353652742</v>
      </c>
    </row>
    <row r="4193" spans="1:4" ht="15" customHeight="1" x14ac:dyDescent="0.4">
      <c r="A4193" s="3">
        <v>556</v>
      </c>
      <c r="B4193" s="3">
        <v>2006</v>
      </c>
      <c r="C4193" s="5">
        <v>1.575</v>
      </c>
      <c r="D4193" s="5">
        <f t="shared" si="65"/>
        <v>0.45425527227759638</v>
      </c>
    </row>
    <row r="4194" spans="1:4" ht="15" customHeight="1" x14ac:dyDescent="0.4">
      <c r="A4194" s="3">
        <v>556</v>
      </c>
      <c r="B4194" s="3">
        <v>2007</v>
      </c>
      <c r="C4194" s="5">
        <v>1.8680000000000001</v>
      </c>
      <c r="D4194" s="5">
        <f t="shared" si="65"/>
        <v>0.62486833980665091</v>
      </c>
    </row>
    <row r="4195" spans="1:4" ht="15" customHeight="1" x14ac:dyDescent="0.4">
      <c r="A4195" s="3">
        <v>556</v>
      </c>
      <c r="B4195" s="3">
        <v>2008</v>
      </c>
      <c r="C4195" s="5">
        <v>2.2719999999999998</v>
      </c>
      <c r="D4195" s="5">
        <f t="shared" si="65"/>
        <v>0.82066050085890485</v>
      </c>
    </row>
    <row r="4196" spans="1:4" ht="15" customHeight="1" x14ac:dyDescent="0.4">
      <c r="A4196" s="3">
        <v>556</v>
      </c>
      <c r="B4196" s="3">
        <v>2009</v>
      </c>
      <c r="C4196" s="5">
        <v>2.3450000000000002</v>
      </c>
      <c r="D4196" s="5">
        <f t="shared" si="65"/>
        <v>0.85228540189824276</v>
      </c>
    </row>
    <row r="4197" spans="1:4" ht="15" customHeight="1" x14ac:dyDescent="0.4">
      <c r="A4197" s="3">
        <v>556</v>
      </c>
      <c r="B4197" s="3">
        <v>2010</v>
      </c>
      <c r="C4197" s="5">
        <v>2.5880000000000001</v>
      </c>
      <c r="D4197" s="5">
        <f t="shared" si="65"/>
        <v>0.95088537663865413</v>
      </c>
    </row>
    <row r="4198" spans="1:4" ht="15" customHeight="1" x14ac:dyDescent="0.4">
      <c r="A4198" s="3">
        <v>556</v>
      </c>
      <c r="B4198" s="3">
        <v>2011</v>
      </c>
      <c r="C4198" s="5">
        <v>2.629</v>
      </c>
      <c r="D4198" s="5">
        <f t="shared" si="65"/>
        <v>0.96660354574774421</v>
      </c>
    </row>
    <row r="4199" spans="1:4" ht="15" customHeight="1" x14ac:dyDescent="0.4">
      <c r="A4199" s="3">
        <v>556</v>
      </c>
      <c r="B4199" s="3">
        <v>2012</v>
      </c>
      <c r="C4199" s="5">
        <v>2.8849999999999998</v>
      </c>
      <c r="D4199" s="5">
        <f t="shared" si="65"/>
        <v>1.0595248999600628</v>
      </c>
    </row>
    <row r="4200" spans="1:4" ht="15" customHeight="1" x14ac:dyDescent="0.4">
      <c r="A4200" s="3">
        <v>556</v>
      </c>
      <c r="B4200" s="3">
        <v>2013</v>
      </c>
      <c r="C4200" s="5">
        <v>3.286</v>
      </c>
      <c r="D4200" s="5">
        <f t="shared" si="65"/>
        <v>1.1896710196150764</v>
      </c>
    </row>
    <row r="4201" spans="1:4" ht="15" customHeight="1" x14ac:dyDescent="0.4">
      <c r="A4201" s="3">
        <v>556</v>
      </c>
      <c r="B4201" s="3">
        <v>2014</v>
      </c>
      <c r="C4201" s="5">
        <v>3.69</v>
      </c>
      <c r="D4201" s="5">
        <f t="shared" si="65"/>
        <v>1.3056264580524357</v>
      </c>
    </row>
    <row r="4202" spans="1:4" ht="15" customHeight="1" x14ac:dyDescent="0.4">
      <c r="A4202" s="3">
        <v>556</v>
      </c>
      <c r="B4202" s="3">
        <v>2015</v>
      </c>
      <c r="C4202" s="5">
        <v>4.0979999999999999</v>
      </c>
      <c r="D4202" s="5">
        <f t="shared" si="65"/>
        <v>1.410499049816708</v>
      </c>
    </row>
    <row r="4203" spans="1:4" ht="15" customHeight="1" x14ac:dyDescent="0.4">
      <c r="A4203" s="3">
        <v>556</v>
      </c>
      <c r="B4203" s="3">
        <v>2016</v>
      </c>
      <c r="C4203" s="5">
        <v>4.367</v>
      </c>
      <c r="D4203" s="5">
        <f t="shared" si="65"/>
        <v>1.4740762745034239</v>
      </c>
    </row>
    <row r="4204" spans="1:4" ht="15" customHeight="1" x14ac:dyDescent="0.4">
      <c r="A4204" s="3">
        <v>556</v>
      </c>
      <c r="B4204" s="3">
        <v>2017</v>
      </c>
      <c r="C4204" s="5">
        <v>4.7469999999999999</v>
      </c>
      <c r="D4204" s="5">
        <f t="shared" si="65"/>
        <v>1.5575128395691809</v>
      </c>
    </row>
    <row r="4205" spans="1:4" ht="15" customHeight="1" x14ac:dyDescent="0.4">
      <c r="A4205" s="3">
        <v>556</v>
      </c>
      <c r="B4205" s="3">
        <v>2018</v>
      </c>
      <c r="C4205" s="5">
        <v>5.2930000000000001</v>
      </c>
      <c r="D4205" s="5">
        <f t="shared" si="65"/>
        <v>1.6663851928758506</v>
      </c>
    </row>
    <row r="4206" spans="1:4" ht="15" customHeight="1" x14ac:dyDescent="0.4">
      <c r="A4206" s="3">
        <v>556</v>
      </c>
      <c r="B4206" s="3">
        <v>2019</v>
      </c>
      <c r="C4206" s="5">
        <v>5.6319999999999997</v>
      </c>
      <c r="D4206" s="5">
        <f t="shared" si="65"/>
        <v>1.7284646188557413</v>
      </c>
    </row>
    <row r="4207" spans="1:4" ht="15" customHeight="1" x14ac:dyDescent="0.4">
      <c r="A4207" s="3">
        <v>556</v>
      </c>
      <c r="B4207" s="3">
        <v>2020</v>
      </c>
      <c r="C4207" s="5">
        <v>3.738</v>
      </c>
      <c r="D4207" s="5">
        <f t="shared" si="65"/>
        <v>1.318550709033371</v>
      </c>
    </row>
    <row r="4208" spans="1:4" ht="15" customHeight="1" x14ac:dyDescent="0.4">
      <c r="A4208" s="3">
        <v>556</v>
      </c>
      <c r="B4208" s="3">
        <v>2021</v>
      </c>
      <c r="C4208" s="5">
        <v>4.5730000000000004</v>
      </c>
      <c r="D4208" s="5">
        <f t="shared" si="65"/>
        <v>1.5201694446759182</v>
      </c>
    </row>
    <row r="4209" spans="1:4" ht="15" customHeight="1" x14ac:dyDescent="0.4">
      <c r="A4209" s="3">
        <v>556</v>
      </c>
      <c r="B4209" s="3">
        <v>2022</v>
      </c>
      <c r="C4209" s="5">
        <v>5.2960000000000003</v>
      </c>
      <c r="D4209" s="5">
        <f t="shared" si="65"/>
        <v>1.6669518186347072</v>
      </c>
    </row>
    <row r="4210" spans="1:4" ht="15" customHeight="1" x14ac:dyDescent="0.4">
      <c r="A4210" s="3">
        <v>556</v>
      </c>
      <c r="B4210" s="3">
        <v>2023</v>
      </c>
      <c r="C4210" s="5">
        <v>6.0490000000000004</v>
      </c>
      <c r="D4210" s="5">
        <f t="shared" si="65"/>
        <v>1.7998929691247771</v>
      </c>
    </row>
    <row r="4211" spans="1:4" ht="15" customHeight="1" x14ac:dyDescent="0.4">
      <c r="A4211" s="3">
        <v>556</v>
      </c>
      <c r="B4211" s="3">
        <v>2024</v>
      </c>
      <c r="C4211" s="5">
        <v>6.5330000000000004</v>
      </c>
      <c r="D4211" s="5">
        <f t="shared" si="65"/>
        <v>1.8768662558586133</v>
      </c>
    </row>
    <row r="4212" spans="1:4" ht="15" customHeight="1" x14ac:dyDescent="0.4">
      <c r="A4212" s="3">
        <v>556</v>
      </c>
      <c r="B4212" s="3">
        <v>2025</v>
      </c>
      <c r="C4212" s="5">
        <v>7.0270000000000001</v>
      </c>
      <c r="D4212" s="5">
        <f t="shared" si="65"/>
        <v>1.9497598722100606</v>
      </c>
    </row>
    <row r="4213" spans="1:4" ht="15" customHeight="1" x14ac:dyDescent="0.4">
      <c r="A4213" s="3">
        <v>556</v>
      </c>
      <c r="B4213" s="3">
        <v>2026</v>
      </c>
      <c r="C4213" s="5">
        <v>7.5529999999999999</v>
      </c>
      <c r="D4213" s="5">
        <f t="shared" si="65"/>
        <v>2.0219448353313108</v>
      </c>
    </row>
    <row r="4214" spans="1:4" ht="15" customHeight="1" x14ac:dyDescent="0.4">
      <c r="A4214" s="3">
        <v>558</v>
      </c>
      <c r="B4214" s="3">
        <v>1980</v>
      </c>
      <c r="C4214" s="5">
        <v>2.2629999999999999</v>
      </c>
      <c r="D4214" s="5">
        <f t="shared" si="65"/>
        <v>0.8166913666514003</v>
      </c>
    </row>
    <row r="4215" spans="1:4" ht="15" customHeight="1" x14ac:dyDescent="0.4">
      <c r="A4215" s="3">
        <v>558</v>
      </c>
      <c r="B4215" s="3">
        <v>1981</v>
      </c>
      <c r="C4215" s="5">
        <v>2.6469999999999998</v>
      </c>
      <c r="D4215" s="5">
        <f t="shared" si="65"/>
        <v>0.97342692324496416</v>
      </c>
    </row>
    <row r="4216" spans="1:4" ht="15" customHeight="1" x14ac:dyDescent="0.4">
      <c r="A4216" s="3">
        <v>558</v>
      </c>
      <c r="B4216" s="3">
        <v>1982</v>
      </c>
      <c r="C4216" s="5">
        <v>2.6749999999999998</v>
      </c>
      <c r="D4216" s="5">
        <f t="shared" si="65"/>
        <v>0.98394938034796975</v>
      </c>
    </row>
    <row r="4217" spans="1:4" ht="15" customHeight="1" x14ac:dyDescent="0.4">
      <c r="A4217" s="3">
        <v>558</v>
      </c>
      <c r="B4217" s="3">
        <v>1983</v>
      </c>
      <c r="C4217" s="5">
        <v>2.927</v>
      </c>
      <c r="D4217" s="5">
        <f t="shared" si="65"/>
        <v>1.0739780077097487</v>
      </c>
    </row>
    <row r="4218" spans="1:4" ht="15" customHeight="1" x14ac:dyDescent="0.4">
      <c r="A4218" s="3">
        <v>558</v>
      </c>
      <c r="B4218" s="3">
        <v>1984</v>
      </c>
      <c r="C4218" s="5">
        <v>3.0960000000000001</v>
      </c>
      <c r="D4218" s="5">
        <f t="shared" si="65"/>
        <v>1.1301109557274807</v>
      </c>
    </row>
    <row r="4219" spans="1:4" ht="15" customHeight="1" x14ac:dyDescent="0.4">
      <c r="A4219" s="3">
        <v>558</v>
      </c>
      <c r="B4219" s="3">
        <v>1985</v>
      </c>
      <c r="C4219" s="5">
        <v>3.2149999999999999</v>
      </c>
      <c r="D4219" s="5">
        <f t="shared" si="65"/>
        <v>1.1678273576895826</v>
      </c>
    </row>
    <row r="4220" spans="1:4" ht="15" customHeight="1" x14ac:dyDescent="0.4">
      <c r="A4220" s="3">
        <v>558</v>
      </c>
      <c r="B4220" s="3">
        <v>1986</v>
      </c>
      <c r="C4220" s="5">
        <v>3.4990000000000001</v>
      </c>
      <c r="D4220" s="5">
        <f t="shared" si="65"/>
        <v>1.2524772133855511</v>
      </c>
    </row>
    <row r="4221" spans="1:4" ht="15" customHeight="1" x14ac:dyDescent="0.4">
      <c r="A4221" s="3">
        <v>558</v>
      </c>
      <c r="B4221" s="3">
        <v>1987</v>
      </c>
      <c r="C4221" s="5">
        <v>3.629</v>
      </c>
      <c r="D4221" s="5">
        <f t="shared" si="65"/>
        <v>1.2889571282309333</v>
      </c>
    </row>
    <row r="4222" spans="1:4" ht="15" customHeight="1" x14ac:dyDescent="0.4">
      <c r="A4222" s="3">
        <v>558</v>
      </c>
      <c r="B4222" s="3">
        <v>1988</v>
      </c>
      <c r="C4222" s="5">
        <v>4.2789999999999999</v>
      </c>
      <c r="D4222" s="5">
        <f t="shared" si="65"/>
        <v>1.4537193374346797</v>
      </c>
    </row>
    <row r="4223" spans="1:4" ht="15" customHeight="1" x14ac:dyDescent="0.4">
      <c r="A4223" s="3">
        <v>558</v>
      </c>
      <c r="B4223" s="3">
        <v>1989</v>
      </c>
      <c r="C4223" s="5">
        <v>4.3259999999999996</v>
      </c>
      <c r="D4223" s="5">
        <f t="shared" si="65"/>
        <v>1.464643327530867</v>
      </c>
    </row>
    <row r="4224" spans="1:4" ht="15" customHeight="1" x14ac:dyDescent="0.4">
      <c r="A4224" s="3">
        <v>558</v>
      </c>
      <c r="B4224" s="3">
        <v>1990</v>
      </c>
      <c r="C4224" s="5">
        <v>4.452</v>
      </c>
      <c r="D4224" s="5">
        <f t="shared" si="65"/>
        <v>1.4933534334132983</v>
      </c>
    </row>
    <row r="4225" spans="1:4" ht="15" customHeight="1" x14ac:dyDescent="0.4">
      <c r="A4225" s="3">
        <v>558</v>
      </c>
      <c r="B4225" s="3">
        <v>1991</v>
      </c>
      <c r="C4225" s="5">
        <v>4.8719999999999999</v>
      </c>
      <c r="D4225" s="5">
        <f t="shared" si="65"/>
        <v>1.5835045304075959</v>
      </c>
    </row>
    <row r="4226" spans="1:4" ht="15" customHeight="1" x14ac:dyDescent="0.4">
      <c r="A4226" s="3">
        <v>558</v>
      </c>
      <c r="B4226" s="3">
        <v>1992</v>
      </c>
      <c r="C4226" s="5">
        <v>4.4260000000000002</v>
      </c>
      <c r="D4226" s="5">
        <f t="shared" si="65"/>
        <v>1.487496241628858</v>
      </c>
    </row>
    <row r="4227" spans="1:4" ht="15" customHeight="1" x14ac:dyDescent="0.4">
      <c r="A4227" s="3">
        <v>558</v>
      </c>
      <c r="B4227" s="3">
        <v>1993</v>
      </c>
      <c r="C4227" s="5">
        <v>4.7539999999999996</v>
      </c>
      <c r="D4227" s="5">
        <f t="shared" ref="D4227:D4290" si="66">LN(C4227)</f>
        <v>1.5589863689380021</v>
      </c>
    </row>
    <row r="4228" spans="1:4" ht="15" customHeight="1" x14ac:dyDescent="0.4">
      <c r="A4228" s="3">
        <v>558</v>
      </c>
      <c r="B4228" s="3">
        <v>1994</v>
      </c>
      <c r="C4228" s="5">
        <v>4.9649999999999999</v>
      </c>
      <c r="D4228" s="5">
        <f t="shared" si="66"/>
        <v>1.6024132974971359</v>
      </c>
    </row>
    <row r="4229" spans="1:4" ht="15" customHeight="1" x14ac:dyDescent="0.4">
      <c r="A4229" s="3">
        <v>558</v>
      </c>
      <c r="B4229" s="3">
        <v>1995</v>
      </c>
      <c r="C4229" s="5">
        <v>5.391</v>
      </c>
      <c r="D4229" s="5">
        <f t="shared" si="66"/>
        <v>1.6847308964695318</v>
      </c>
    </row>
    <row r="4230" spans="1:4" ht="15" customHeight="1" x14ac:dyDescent="0.4">
      <c r="A4230" s="3">
        <v>558</v>
      </c>
      <c r="B4230" s="3">
        <v>1996</v>
      </c>
      <c r="C4230" s="5">
        <v>5.5570000000000004</v>
      </c>
      <c r="D4230" s="5">
        <f t="shared" si="66"/>
        <v>1.7150583942977842</v>
      </c>
    </row>
    <row r="4231" spans="1:4" ht="15" customHeight="1" x14ac:dyDescent="0.4">
      <c r="A4231" s="3">
        <v>558</v>
      </c>
      <c r="B4231" s="3">
        <v>1997</v>
      </c>
      <c r="C4231" s="5">
        <v>6.04</v>
      </c>
      <c r="D4231" s="5">
        <f t="shared" si="66"/>
        <v>1.7984040119467235</v>
      </c>
    </row>
    <row r="4232" spans="1:4" ht="15" customHeight="1" x14ac:dyDescent="0.4">
      <c r="A4232" s="3">
        <v>558</v>
      </c>
      <c r="B4232" s="3">
        <v>1998</v>
      </c>
      <c r="C4232" s="5">
        <v>6.0060000000000002</v>
      </c>
      <c r="D4232" s="5">
        <f t="shared" si="66"/>
        <v>1.7927589695611386</v>
      </c>
    </row>
    <row r="4233" spans="1:4" ht="15" customHeight="1" x14ac:dyDescent="0.4">
      <c r="A4233" s="3">
        <v>558</v>
      </c>
      <c r="B4233" s="3">
        <v>1999</v>
      </c>
      <c r="C4233" s="5">
        <v>6.1769999999999996</v>
      </c>
      <c r="D4233" s="5">
        <f t="shared" si="66"/>
        <v>1.8208327167137621</v>
      </c>
    </row>
    <row r="4234" spans="1:4" ht="15" customHeight="1" x14ac:dyDescent="0.4">
      <c r="A4234" s="3">
        <v>558</v>
      </c>
      <c r="B4234" s="3">
        <v>2000</v>
      </c>
      <c r="C4234" s="5">
        <v>6.5510000000000002</v>
      </c>
      <c r="D4234" s="5">
        <f t="shared" si="66"/>
        <v>1.8796177097497393</v>
      </c>
    </row>
    <row r="4235" spans="1:4" ht="15" customHeight="1" x14ac:dyDescent="0.4">
      <c r="A4235" s="3">
        <v>558</v>
      </c>
      <c r="B4235" s="3">
        <v>2001</v>
      </c>
      <c r="C4235" s="5">
        <v>6.734</v>
      </c>
      <c r="D4235" s="5">
        <f t="shared" si="66"/>
        <v>1.9071693207388827</v>
      </c>
    </row>
    <row r="4236" spans="1:4" ht="15" customHeight="1" x14ac:dyDescent="0.4">
      <c r="A4236" s="3">
        <v>558</v>
      </c>
      <c r="B4236" s="3">
        <v>2002</v>
      </c>
      <c r="C4236" s="5">
        <v>6.8319999999999999</v>
      </c>
      <c r="D4236" s="5">
        <f t="shared" si="66"/>
        <v>1.9216174564862687</v>
      </c>
    </row>
    <row r="4237" spans="1:4" ht="15" customHeight="1" x14ac:dyDescent="0.4">
      <c r="A4237" s="3">
        <v>558</v>
      </c>
      <c r="B4237" s="3">
        <v>2003</v>
      </c>
      <c r="C4237" s="5">
        <v>7.234</v>
      </c>
      <c r="D4237" s="5">
        <f t="shared" si="66"/>
        <v>1.9787921335299061</v>
      </c>
    </row>
    <row r="4238" spans="1:4" ht="15" customHeight="1" x14ac:dyDescent="0.4">
      <c r="A4238" s="3">
        <v>558</v>
      </c>
      <c r="B4238" s="3">
        <v>2004</v>
      </c>
      <c r="C4238" s="5">
        <v>8.3149999999999995</v>
      </c>
      <c r="D4238" s="5">
        <f t="shared" si="66"/>
        <v>2.1180611126448907</v>
      </c>
    </row>
    <row r="4239" spans="1:4" ht="15" customHeight="1" x14ac:dyDescent="0.4">
      <c r="A4239" s="3">
        <v>558</v>
      </c>
      <c r="B4239" s="3">
        <v>2005</v>
      </c>
      <c r="C4239" s="5">
        <v>9.3510000000000009</v>
      </c>
      <c r="D4239" s="5">
        <f t="shared" si="66"/>
        <v>2.2354832894533097</v>
      </c>
    </row>
    <row r="4240" spans="1:4" ht="15" customHeight="1" x14ac:dyDescent="0.4">
      <c r="A4240" s="3">
        <v>558</v>
      </c>
      <c r="B4240" s="3">
        <v>2006</v>
      </c>
      <c r="C4240" s="5">
        <v>10.339</v>
      </c>
      <c r="D4240" s="5">
        <f t="shared" si="66"/>
        <v>2.3359231526045563</v>
      </c>
    </row>
    <row r="4241" spans="1:4" ht="15" customHeight="1" x14ac:dyDescent="0.4">
      <c r="A4241" s="3">
        <v>558</v>
      </c>
      <c r="B4241" s="3">
        <v>2007</v>
      </c>
      <c r="C4241" s="5">
        <v>11.803000000000001</v>
      </c>
      <c r="D4241" s="5">
        <f t="shared" si="66"/>
        <v>2.4683537364469319</v>
      </c>
    </row>
    <row r="4242" spans="1:4" ht="15" customHeight="1" x14ac:dyDescent="0.4">
      <c r="A4242" s="3">
        <v>558</v>
      </c>
      <c r="B4242" s="3">
        <v>2008</v>
      </c>
      <c r="C4242" s="5">
        <v>14.342000000000001</v>
      </c>
      <c r="D4242" s="5">
        <f t="shared" si="66"/>
        <v>2.6631922954603833</v>
      </c>
    </row>
    <row r="4243" spans="1:4" ht="15" customHeight="1" x14ac:dyDescent="0.4">
      <c r="A4243" s="3">
        <v>558</v>
      </c>
      <c r="B4243" s="3">
        <v>2009</v>
      </c>
      <c r="C4243" s="5">
        <v>14.696</v>
      </c>
      <c r="D4243" s="5">
        <f t="shared" si="66"/>
        <v>2.6875753479128246</v>
      </c>
    </row>
    <row r="4244" spans="1:4" ht="15" customHeight="1" x14ac:dyDescent="0.4">
      <c r="A4244" s="3">
        <v>558</v>
      </c>
      <c r="B4244" s="3">
        <v>2010</v>
      </c>
      <c r="C4244" s="5">
        <v>18.292999999999999</v>
      </c>
      <c r="D4244" s="5">
        <f t="shared" si="66"/>
        <v>2.9065184730091613</v>
      </c>
    </row>
    <row r="4245" spans="1:4" ht="15" customHeight="1" x14ac:dyDescent="0.4">
      <c r="A4245" s="3">
        <v>558</v>
      </c>
      <c r="B4245" s="3">
        <v>2011</v>
      </c>
      <c r="C4245" s="5">
        <v>21.733000000000001</v>
      </c>
      <c r="D4245" s="5">
        <f t="shared" si="66"/>
        <v>3.0788318427235652</v>
      </c>
    </row>
    <row r="4246" spans="1:4" ht="15" customHeight="1" x14ac:dyDescent="0.4">
      <c r="A4246" s="3">
        <v>558</v>
      </c>
      <c r="B4246" s="3">
        <v>2012</v>
      </c>
      <c r="C4246" s="5">
        <v>21.702999999999999</v>
      </c>
      <c r="D4246" s="5">
        <f t="shared" si="66"/>
        <v>3.0774504998388488</v>
      </c>
    </row>
    <row r="4247" spans="1:4" ht="15" customHeight="1" x14ac:dyDescent="0.4">
      <c r="A4247" s="3">
        <v>558</v>
      </c>
      <c r="B4247" s="3">
        <v>2013</v>
      </c>
      <c r="C4247" s="5">
        <v>22.161000000000001</v>
      </c>
      <c r="D4247" s="5">
        <f t="shared" si="66"/>
        <v>3.0983339872147106</v>
      </c>
    </row>
    <row r="4248" spans="1:4" ht="15" customHeight="1" x14ac:dyDescent="0.4">
      <c r="A4248" s="3">
        <v>558</v>
      </c>
      <c r="B4248" s="3">
        <v>2014</v>
      </c>
      <c r="C4248" s="5">
        <v>22.722000000000001</v>
      </c>
      <c r="D4248" s="5">
        <f t="shared" si="66"/>
        <v>3.1233336181477127</v>
      </c>
    </row>
    <row r="4249" spans="1:4" ht="15" customHeight="1" x14ac:dyDescent="0.4">
      <c r="A4249" s="3">
        <v>558</v>
      </c>
      <c r="B4249" s="3">
        <v>2015</v>
      </c>
      <c r="C4249" s="5">
        <v>24.361000000000001</v>
      </c>
      <c r="D4249" s="5">
        <f t="shared" si="66"/>
        <v>3.1929834929022509</v>
      </c>
    </row>
    <row r="4250" spans="1:4" ht="15" customHeight="1" x14ac:dyDescent="0.4">
      <c r="A4250" s="3">
        <v>558</v>
      </c>
      <c r="B4250" s="3">
        <v>2016</v>
      </c>
      <c r="C4250" s="5">
        <v>24.524000000000001</v>
      </c>
      <c r="D4250" s="5">
        <f t="shared" si="66"/>
        <v>3.1996522299004417</v>
      </c>
    </row>
    <row r="4251" spans="1:4" ht="15" customHeight="1" x14ac:dyDescent="0.4">
      <c r="A4251" s="3">
        <v>558</v>
      </c>
      <c r="B4251" s="3">
        <v>2017</v>
      </c>
      <c r="C4251" s="5">
        <v>28.972000000000001</v>
      </c>
      <c r="D4251" s="5">
        <f t="shared" si="66"/>
        <v>3.3663298463330795</v>
      </c>
    </row>
    <row r="4252" spans="1:4" ht="15" customHeight="1" x14ac:dyDescent="0.4">
      <c r="A4252" s="3">
        <v>558</v>
      </c>
      <c r="B4252" s="3">
        <v>2018</v>
      </c>
      <c r="C4252" s="5">
        <v>33.112000000000002</v>
      </c>
      <c r="D4252" s="5">
        <f t="shared" si="66"/>
        <v>3.4998957544464315</v>
      </c>
    </row>
    <row r="4253" spans="1:4" ht="15" customHeight="1" x14ac:dyDescent="0.4">
      <c r="A4253" s="3">
        <v>558</v>
      </c>
      <c r="B4253" s="3">
        <v>2019</v>
      </c>
      <c r="C4253" s="5">
        <v>34.186</v>
      </c>
      <c r="D4253" s="5">
        <f t="shared" si="66"/>
        <v>3.5318162035340763</v>
      </c>
    </row>
    <row r="4254" spans="1:4" ht="15" customHeight="1" x14ac:dyDescent="0.4">
      <c r="A4254" s="3">
        <v>558</v>
      </c>
      <c r="B4254" s="3">
        <v>2020</v>
      </c>
      <c r="C4254" s="5">
        <v>33.982999999999997</v>
      </c>
      <c r="D4254" s="5">
        <f t="shared" si="66"/>
        <v>3.5258603995744791</v>
      </c>
    </row>
    <row r="4255" spans="1:4" ht="15" customHeight="1" x14ac:dyDescent="0.4">
      <c r="A4255" s="3">
        <v>558</v>
      </c>
      <c r="B4255" s="3">
        <v>2021</v>
      </c>
      <c r="C4255" s="5">
        <v>34.265000000000001</v>
      </c>
      <c r="D4255" s="5">
        <f t="shared" si="66"/>
        <v>3.534124425037787</v>
      </c>
    </row>
    <row r="4256" spans="1:4" ht="15" customHeight="1" x14ac:dyDescent="0.4">
      <c r="A4256" s="3">
        <v>558</v>
      </c>
      <c r="B4256" s="3">
        <v>2022</v>
      </c>
      <c r="C4256" s="5">
        <v>36.295999999999999</v>
      </c>
      <c r="D4256" s="5">
        <f t="shared" si="66"/>
        <v>3.5917075423616627</v>
      </c>
    </row>
    <row r="4257" spans="1:4" ht="15" customHeight="1" x14ac:dyDescent="0.4">
      <c r="A4257" s="3">
        <v>558</v>
      </c>
      <c r="B4257" s="3">
        <v>2023</v>
      </c>
      <c r="C4257" s="5">
        <v>39.381</v>
      </c>
      <c r="D4257" s="5">
        <f t="shared" si="66"/>
        <v>3.6732834664893801</v>
      </c>
    </row>
    <row r="4258" spans="1:4" ht="15" customHeight="1" x14ac:dyDescent="0.4">
      <c r="A4258" s="3">
        <v>558</v>
      </c>
      <c r="B4258" s="3">
        <v>2024</v>
      </c>
      <c r="C4258" s="5">
        <v>42.555999999999997</v>
      </c>
      <c r="D4258" s="5">
        <f t="shared" si="66"/>
        <v>3.7508208556541196</v>
      </c>
    </row>
    <row r="4259" spans="1:4" ht="15" customHeight="1" x14ac:dyDescent="0.4">
      <c r="A4259" s="3">
        <v>558</v>
      </c>
      <c r="B4259" s="3">
        <v>2025</v>
      </c>
      <c r="C4259" s="5">
        <v>45.828000000000003</v>
      </c>
      <c r="D4259" s="5">
        <f t="shared" si="66"/>
        <v>3.8248952580313795</v>
      </c>
    </row>
    <row r="4260" spans="1:4" ht="15" customHeight="1" x14ac:dyDescent="0.4">
      <c r="A4260" s="3">
        <v>558</v>
      </c>
      <c r="B4260" s="3">
        <v>2026</v>
      </c>
      <c r="C4260" s="5">
        <v>49.298999999999999</v>
      </c>
      <c r="D4260" s="5">
        <f t="shared" si="66"/>
        <v>3.8979037968672627</v>
      </c>
    </row>
    <row r="4261" spans="1:4" ht="15" customHeight="1" x14ac:dyDescent="0.4">
      <c r="A4261" s="3">
        <v>564</v>
      </c>
      <c r="B4261" s="3">
        <v>1980</v>
      </c>
      <c r="C4261" s="5">
        <v>30.937999999999999</v>
      </c>
      <c r="D4261" s="5">
        <f t="shared" si="66"/>
        <v>3.4319852018144732</v>
      </c>
    </row>
    <row r="4262" spans="1:4" ht="15" customHeight="1" x14ac:dyDescent="0.4">
      <c r="A4262" s="3">
        <v>564</v>
      </c>
      <c r="B4262" s="3">
        <v>1981</v>
      </c>
      <c r="C4262" s="5">
        <v>36.598999999999997</v>
      </c>
      <c r="D4262" s="5">
        <f t="shared" si="66"/>
        <v>3.6000209176296853</v>
      </c>
    </row>
    <row r="4263" spans="1:4" ht="15" customHeight="1" x14ac:dyDescent="0.4">
      <c r="A4263" s="3">
        <v>564</v>
      </c>
      <c r="B4263" s="3">
        <v>1982</v>
      </c>
      <c r="C4263" s="5">
        <v>40.003999999999998</v>
      </c>
      <c r="D4263" s="5">
        <f t="shared" si="66"/>
        <v>3.6889794491142696</v>
      </c>
    </row>
    <row r="4264" spans="1:4" ht="15" customHeight="1" x14ac:dyDescent="0.4">
      <c r="A4264" s="3">
        <v>564</v>
      </c>
      <c r="B4264" s="3">
        <v>1983</v>
      </c>
      <c r="C4264" s="5">
        <v>37.35</v>
      </c>
      <c r="D4264" s="5">
        <f t="shared" si="66"/>
        <v>3.6203329115788265</v>
      </c>
    </row>
    <row r="4265" spans="1:4" ht="15" customHeight="1" x14ac:dyDescent="0.4">
      <c r="A4265" s="3">
        <v>564</v>
      </c>
      <c r="B4265" s="3">
        <v>1984</v>
      </c>
      <c r="C4265" s="5">
        <v>40.548999999999999</v>
      </c>
      <c r="D4265" s="5">
        <f t="shared" si="66"/>
        <v>3.7025111193448828</v>
      </c>
    </row>
    <row r="4266" spans="1:4" ht="15" customHeight="1" x14ac:dyDescent="0.4">
      <c r="A4266" s="3">
        <v>564</v>
      </c>
      <c r="B4266" s="3">
        <v>1985</v>
      </c>
      <c r="C4266" s="5">
        <v>40.545000000000002</v>
      </c>
      <c r="D4266" s="5">
        <f t="shared" si="66"/>
        <v>3.7024124683965205</v>
      </c>
    </row>
    <row r="4267" spans="1:4" ht="15" customHeight="1" x14ac:dyDescent="0.4">
      <c r="A4267" s="3">
        <v>564</v>
      </c>
      <c r="B4267" s="3">
        <v>1986</v>
      </c>
      <c r="C4267" s="5">
        <v>41.521999999999998</v>
      </c>
      <c r="D4267" s="5">
        <f t="shared" si="66"/>
        <v>3.7262234072543574</v>
      </c>
    </row>
    <row r="4268" spans="1:4" ht="15" customHeight="1" x14ac:dyDescent="0.4">
      <c r="A4268" s="3">
        <v>564</v>
      </c>
      <c r="B4268" s="3">
        <v>1987</v>
      </c>
      <c r="C4268" s="5">
        <v>43.401000000000003</v>
      </c>
      <c r="D4268" s="5">
        <f t="shared" si="66"/>
        <v>3.7704824823155629</v>
      </c>
    </row>
    <row r="4269" spans="1:4" ht="15" customHeight="1" x14ac:dyDescent="0.4">
      <c r="A4269" s="3">
        <v>564</v>
      </c>
      <c r="B4269" s="3">
        <v>1988</v>
      </c>
      <c r="C4269" s="5">
        <v>49.981000000000002</v>
      </c>
      <c r="D4269" s="5">
        <f t="shared" si="66"/>
        <v>3.9116429332098503</v>
      </c>
    </row>
    <row r="4270" spans="1:4" ht="15" customHeight="1" x14ac:dyDescent="0.4">
      <c r="A4270" s="3">
        <v>564</v>
      </c>
      <c r="B4270" s="3">
        <v>1989</v>
      </c>
      <c r="C4270" s="5">
        <v>52.11</v>
      </c>
      <c r="D4270" s="5">
        <f t="shared" si="66"/>
        <v>3.9533568689211234</v>
      </c>
    </row>
    <row r="4271" spans="1:4" ht="15" customHeight="1" x14ac:dyDescent="0.4">
      <c r="A4271" s="3">
        <v>564</v>
      </c>
      <c r="B4271" s="3">
        <v>1990</v>
      </c>
      <c r="C4271" s="5">
        <v>52.298000000000002</v>
      </c>
      <c r="D4271" s="5">
        <f t="shared" si="66"/>
        <v>3.9569581294218925</v>
      </c>
    </row>
    <row r="4272" spans="1:4" ht="15" customHeight="1" x14ac:dyDescent="0.4">
      <c r="A4272" s="3">
        <v>564</v>
      </c>
      <c r="B4272" s="3">
        <v>1991</v>
      </c>
      <c r="C4272" s="5">
        <v>59.412999999999997</v>
      </c>
      <c r="D4272" s="5">
        <f t="shared" si="66"/>
        <v>4.0845130576421447</v>
      </c>
    </row>
    <row r="4273" spans="1:4" ht="15" customHeight="1" x14ac:dyDescent="0.4">
      <c r="A4273" s="3">
        <v>564</v>
      </c>
      <c r="B4273" s="3">
        <v>1992</v>
      </c>
      <c r="C4273" s="5">
        <v>63.563000000000002</v>
      </c>
      <c r="D4273" s="5">
        <f t="shared" si="66"/>
        <v>4.1520315400511931</v>
      </c>
    </row>
    <row r="4274" spans="1:4" ht="15" customHeight="1" x14ac:dyDescent="0.4">
      <c r="A4274" s="3">
        <v>564</v>
      </c>
      <c r="B4274" s="3">
        <v>1993</v>
      </c>
      <c r="C4274" s="5">
        <v>67.274000000000001</v>
      </c>
      <c r="D4274" s="5">
        <f t="shared" si="66"/>
        <v>4.2087738321398032</v>
      </c>
    </row>
    <row r="4275" spans="1:4" ht="15" customHeight="1" x14ac:dyDescent="0.4">
      <c r="A4275" s="3">
        <v>564</v>
      </c>
      <c r="B4275" s="3">
        <v>1994</v>
      </c>
      <c r="C4275" s="5">
        <v>67.813000000000002</v>
      </c>
      <c r="D4275" s="5">
        <f t="shared" si="66"/>
        <v>4.2167539169794859</v>
      </c>
    </row>
    <row r="4276" spans="1:4" ht="15" customHeight="1" x14ac:dyDescent="0.4">
      <c r="A4276" s="3">
        <v>564</v>
      </c>
      <c r="B4276" s="3">
        <v>1995</v>
      </c>
      <c r="C4276" s="5">
        <v>79.25</v>
      </c>
      <c r="D4276" s="5">
        <f t="shared" si="66"/>
        <v>4.3726074127573904</v>
      </c>
    </row>
    <row r="4277" spans="1:4" ht="15" customHeight="1" x14ac:dyDescent="0.4">
      <c r="A4277" s="3">
        <v>564</v>
      </c>
      <c r="B4277" s="3">
        <v>1996</v>
      </c>
      <c r="C4277" s="5">
        <v>82.757999999999996</v>
      </c>
      <c r="D4277" s="5">
        <f t="shared" si="66"/>
        <v>4.4159206863214377</v>
      </c>
    </row>
    <row r="4278" spans="1:4" ht="15" customHeight="1" x14ac:dyDescent="0.4">
      <c r="A4278" s="3">
        <v>564</v>
      </c>
      <c r="B4278" s="3">
        <v>1997</v>
      </c>
      <c r="C4278" s="5">
        <v>81.597999999999999</v>
      </c>
      <c r="D4278" s="5">
        <f t="shared" si="66"/>
        <v>4.4018047518657699</v>
      </c>
    </row>
    <row r="4279" spans="1:4" ht="15" customHeight="1" x14ac:dyDescent="0.4">
      <c r="A4279" s="3">
        <v>564</v>
      </c>
      <c r="B4279" s="3">
        <v>1998</v>
      </c>
      <c r="C4279" s="5">
        <v>81.224000000000004</v>
      </c>
      <c r="D4279" s="5">
        <f t="shared" si="66"/>
        <v>4.3972107699989218</v>
      </c>
    </row>
    <row r="4280" spans="1:4" ht="15" customHeight="1" x14ac:dyDescent="0.4">
      <c r="A4280" s="3">
        <v>564</v>
      </c>
      <c r="B4280" s="3">
        <v>1999</v>
      </c>
      <c r="C4280" s="5">
        <v>76.918999999999997</v>
      </c>
      <c r="D4280" s="5">
        <f t="shared" si="66"/>
        <v>4.3427529201160509</v>
      </c>
    </row>
    <row r="4281" spans="1:4" ht="15" customHeight="1" x14ac:dyDescent="0.4">
      <c r="A4281" s="3">
        <v>564</v>
      </c>
      <c r="B4281" s="3">
        <v>2000</v>
      </c>
      <c r="C4281" s="5">
        <v>79.653000000000006</v>
      </c>
      <c r="D4281" s="5">
        <f t="shared" si="66"/>
        <v>4.3776797004301846</v>
      </c>
    </row>
    <row r="4282" spans="1:4" ht="15" customHeight="1" x14ac:dyDescent="0.4">
      <c r="A4282" s="3">
        <v>564</v>
      </c>
      <c r="B4282" s="3">
        <v>2001</v>
      </c>
      <c r="C4282" s="5">
        <v>77.644000000000005</v>
      </c>
      <c r="D4282" s="5">
        <f t="shared" si="66"/>
        <v>4.3521342768088447</v>
      </c>
    </row>
    <row r="4283" spans="1:4" ht="15" customHeight="1" x14ac:dyDescent="0.4">
      <c r="A4283" s="3">
        <v>564</v>
      </c>
      <c r="B4283" s="3">
        <v>2002</v>
      </c>
      <c r="C4283" s="5">
        <v>78.257999999999996</v>
      </c>
      <c r="D4283" s="5">
        <f t="shared" si="66"/>
        <v>4.360011060616201</v>
      </c>
    </row>
    <row r="4284" spans="1:4" ht="15" customHeight="1" x14ac:dyDescent="0.4">
      <c r="A4284" s="3">
        <v>564</v>
      </c>
      <c r="B4284" s="3">
        <v>2003</v>
      </c>
      <c r="C4284" s="5">
        <v>89.942999999999998</v>
      </c>
      <c r="D4284" s="5">
        <f t="shared" si="66"/>
        <v>4.4991761363566569</v>
      </c>
    </row>
    <row r="4285" spans="1:4" ht="15" customHeight="1" x14ac:dyDescent="0.4">
      <c r="A4285" s="3">
        <v>564</v>
      </c>
      <c r="B4285" s="3">
        <v>2004</v>
      </c>
      <c r="C4285" s="5">
        <v>105.562</v>
      </c>
      <c r="D4285" s="5">
        <f t="shared" si="66"/>
        <v>4.6592984580263099</v>
      </c>
    </row>
    <row r="4286" spans="1:4" ht="15" customHeight="1" x14ac:dyDescent="0.4">
      <c r="A4286" s="3">
        <v>564</v>
      </c>
      <c r="B4286" s="3">
        <v>2005</v>
      </c>
      <c r="C4286" s="5">
        <v>117.798</v>
      </c>
      <c r="D4286" s="5">
        <f t="shared" si="66"/>
        <v>4.7689712931446673</v>
      </c>
    </row>
    <row r="4287" spans="1:4" ht="15" customHeight="1" x14ac:dyDescent="0.4">
      <c r="A4287" s="3">
        <v>564</v>
      </c>
      <c r="B4287" s="3">
        <v>2006</v>
      </c>
      <c r="C4287" s="5">
        <v>137.267</v>
      </c>
      <c r="D4287" s="5">
        <f t="shared" si="66"/>
        <v>4.9219279342859137</v>
      </c>
    </row>
    <row r="4288" spans="1:4" ht="15" customHeight="1" x14ac:dyDescent="0.4">
      <c r="A4288" s="3">
        <v>564</v>
      </c>
      <c r="B4288" s="3">
        <v>2007</v>
      </c>
      <c r="C4288" s="5">
        <v>152.398</v>
      </c>
      <c r="D4288" s="5">
        <f t="shared" si="66"/>
        <v>5.0264955198068542</v>
      </c>
    </row>
    <row r="4289" spans="1:4" ht="15" customHeight="1" x14ac:dyDescent="0.4">
      <c r="A4289" s="3">
        <v>564</v>
      </c>
      <c r="B4289" s="3">
        <v>2008</v>
      </c>
      <c r="C4289" s="5">
        <v>169.726</v>
      </c>
      <c r="D4289" s="5">
        <f t="shared" si="66"/>
        <v>5.1341853720542838</v>
      </c>
    </row>
    <row r="4290" spans="1:4" ht="15" customHeight="1" x14ac:dyDescent="0.4">
      <c r="A4290" s="3">
        <v>564</v>
      </c>
      <c r="B4290" s="3">
        <v>2009</v>
      </c>
      <c r="C4290" s="5">
        <v>167.125</v>
      </c>
      <c r="D4290" s="5">
        <f t="shared" si="66"/>
        <v>5.1187420354221072</v>
      </c>
    </row>
    <row r="4291" spans="1:4" ht="15" customHeight="1" x14ac:dyDescent="0.4">
      <c r="A4291" s="3">
        <v>564</v>
      </c>
      <c r="B4291" s="3">
        <v>2010</v>
      </c>
      <c r="C4291" s="5">
        <v>176.738</v>
      </c>
      <c r="D4291" s="5">
        <f t="shared" ref="D4291:D4354" si="67">LN(C4291)</f>
        <v>5.174668409968346</v>
      </c>
    </row>
    <row r="4292" spans="1:4" ht="15" customHeight="1" x14ac:dyDescent="0.4">
      <c r="A4292" s="3">
        <v>564</v>
      </c>
      <c r="B4292" s="3">
        <v>2011</v>
      </c>
      <c r="C4292" s="5">
        <v>213.30799999999999</v>
      </c>
      <c r="D4292" s="5">
        <f t="shared" si="67"/>
        <v>5.3627371306342679</v>
      </c>
    </row>
    <row r="4293" spans="1:4" ht="15" customHeight="1" x14ac:dyDescent="0.4">
      <c r="A4293" s="3">
        <v>564</v>
      </c>
      <c r="B4293" s="3">
        <v>2012</v>
      </c>
      <c r="C4293" s="5">
        <v>223.119</v>
      </c>
      <c r="D4293" s="5">
        <f t="shared" si="67"/>
        <v>5.4077052614160381</v>
      </c>
    </row>
    <row r="4294" spans="1:4" ht="15" customHeight="1" x14ac:dyDescent="0.4">
      <c r="A4294" s="3">
        <v>564</v>
      </c>
      <c r="B4294" s="3">
        <v>2013</v>
      </c>
      <c r="C4294" s="5">
        <v>230.64400000000001</v>
      </c>
      <c r="D4294" s="5">
        <f t="shared" si="67"/>
        <v>5.4408753962251968</v>
      </c>
    </row>
    <row r="4295" spans="1:4" ht="15" customHeight="1" x14ac:dyDescent="0.4">
      <c r="A4295" s="3">
        <v>564</v>
      </c>
      <c r="B4295" s="3">
        <v>2014</v>
      </c>
      <c r="C4295" s="5">
        <v>243.94</v>
      </c>
      <c r="D4295" s="5">
        <f t="shared" si="67"/>
        <v>5.4969222934150919</v>
      </c>
    </row>
    <row r="4296" spans="1:4" ht="15" customHeight="1" x14ac:dyDescent="0.4">
      <c r="A4296" s="3">
        <v>564</v>
      </c>
      <c r="B4296" s="3">
        <v>2015</v>
      </c>
      <c r="C4296" s="5">
        <v>270.17</v>
      </c>
      <c r="D4296" s="5">
        <f t="shared" si="67"/>
        <v>5.5990513904944317</v>
      </c>
    </row>
    <row r="4297" spans="1:4" ht="15" customHeight="1" x14ac:dyDescent="0.4">
      <c r="A4297" s="3">
        <v>564</v>
      </c>
      <c r="B4297" s="3">
        <v>2016</v>
      </c>
      <c r="C4297" s="5">
        <v>278.02300000000002</v>
      </c>
      <c r="D4297" s="5">
        <f t="shared" si="67"/>
        <v>5.6277038440813341</v>
      </c>
    </row>
    <row r="4298" spans="1:4" ht="15" customHeight="1" x14ac:dyDescent="0.4">
      <c r="A4298" s="3">
        <v>564</v>
      </c>
      <c r="B4298" s="3">
        <v>2017</v>
      </c>
      <c r="C4298" s="5">
        <v>304.60300000000001</v>
      </c>
      <c r="D4298" s="5">
        <f t="shared" si="67"/>
        <v>5.7190092893948323</v>
      </c>
    </row>
    <row r="4299" spans="1:4" ht="15" customHeight="1" x14ac:dyDescent="0.4">
      <c r="A4299" s="3">
        <v>564</v>
      </c>
      <c r="B4299" s="3">
        <v>2018</v>
      </c>
      <c r="C4299" s="5">
        <v>313.07299999999998</v>
      </c>
      <c r="D4299" s="5">
        <f t="shared" si="67"/>
        <v>5.7464363901840629</v>
      </c>
    </row>
    <row r="4300" spans="1:4" ht="15" customHeight="1" x14ac:dyDescent="0.4">
      <c r="A4300" s="3">
        <v>564</v>
      </c>
      <c r="B4300" s="3">
        <v>2019</v>
      </c>
      <c r="C4300" s="5">
        <v>276.94200000000001</v>
      </c>
      <c r="D4300" s="5">
        <f t="shared" si="67"/>
        <v>5.6238080979813825</v>
      </c>
    </row>
    <row r="4301" spans="1:4" ht="15" customHeight="1" x14ac:dyDescent="0.4">
      <c r="A4301" s="3">
        <v>564</v>
      </c>
      <c r="B4301" s="3">
        <v>2020</v>
      </c>
      <c r="C4301" s="5">
        <v>261.726</v>
      </c>
      <c r="D4301" s="5">
        <f t="shared" si="67"/>
        <v>5.5672981550023986</v>
      </c>
    </row>
    <row r="4302" spans="1:4" ht="15" customHeight="1" x14ac:dyDescent="0.4">
      <c r="A4302" s="3">
        <v>565</v>
      </c>
      <c r="B4302" s="3">
        <v>2000</v>
      </c>
      <c r="C4302" s="5">
        <v>0.14899999999999999</v>
      </c>
      <c r="D4302" s="5">
        <f t="shared" si="67"/>
        <v>-1.9038089730366781</v>
      </c>
    </row>
    <row r="4303" spans="1:4" ht="15" customHeight="1" x14ac:dyDescent="0.4">
      <c r="A4303" s="3">
        <v>565</v>
      </c>
      <c r="B4303" s="3">
        <v>2001</v>
      </c>
      <c r="C4303" s="5">
        <v>0.156</v>
      </c>
      <c r="D4303" s="5">
        <f t="shared" si="67"/>
        <v>-1.8578992717325999</v>
      </c>
    </row>
    <row r="4304" spans="1:4" ht="15" customHeight="1" x14ac:dyDescent="0.4">
      <c r="A4304" s="3">
        <v>565</v>
      </c>
      <c r="B4304" s="3">
        <v>2002</v>
      </c>
      <c r="C4304" s="5">
        <v>0.16200000000000001</v>
      </c>
      <c r="D4304" s="5">
        <f t="shared" si="67"/>
        <v>-1.820158943749753</v>
      </c>
    </row>
    <row r="4305" spans="1:4" ht="15" customHeight="1" x14ac:dyDescent="0.4">
      <c r="A4305" s="3">
        <v>565</v>
      </c>
      <c r="B4305" s="3">
        <v>2003</v>
      </c>
      <c r="C4305" s="5">
        <v>0.154</v>
      </c>
      <c r="D4305" s="5">
        <f t="shared" si="67"/>
        <v>-1.870802676568508</v>
      </c>
    </row>
    <row r="4306" spans="1:4" ht="15" customHeight="1" x14ac:dyDescent="0.4">
      <c r="A4306" s="3">
        <v>565</v>
      </c>
      <c r="B4306" s="3">
        <v>2004</v>
      </c>
      <c r="C4306" s="5">
        <v>0.16500000000000001</v>
      </c>
      <c r="D4306" s="5">
        <f t="shared" si="67"/>
        <v>-1.8018098050815563</v>
      </c>
    </row>
    <row r="4307" spans="1:4" ht="15" customHeight="1" x14ac:dyDescent="0.4">
      <c r="A4307" s="3">
        <v>565</v>
      </c>
      <c r="B4307" s="3">
        <v>2005</v>
      </c>
      <c r="C4307" s="5">
        <v>0.184</v>
      </c>
      <c r="D4307" s="5">
        <f t="shared" si="67"/>
        <v>-1.6928195213731514</v>
      </c>
    </row>
    <row r="4308" spans="1:4" ht="15" customHeight="1" x14ac:dyDescent="0.4">
      <c r="A4308" s="3">
        <v>565</v>
      </c>
      <c r="B4308" s="3">
        <v>2006</v>
      </c>
      <c r="C4308" s="5">
        <v>0.19</v>
      </c>
      <c r="D4308" s="5">
        <f t="shared" si="67"/>
        <v>-1.6607312068216509</v>
      </c>
    </row>
    <row r="4309" spans="1:4" ht="15" customHeight="1" x14ac:dyDescent="0.4">
      <c r="A4309" s="3">
        <v>565</v>
      </c>
      <c r="B4309" s="3">
        <v>2007</v>
      </c>
      <c r="C4309" s="5">
        <v>0.19400000000000001</v>
      </c>
      <c r="D4309" s="5">
        <f t="shared" si="67"/>
        <v>-1.6398971199188088</v>
      </c>
    </row>
    <row r="4310" spans="1:4" ht="15" customHeight="1" x14ac:dyDescent="0.4">
      <c r="A4310" s="3">
        <v>565</v>
      </c>
      <c r="B4310" s="3">
        <v>2008</v>
      </c>
      <c r="C4310" s="5">
        <v>0.19500000000000001</v>
      </c>
      <c r="D4310" s="5">
        <f t="shared" si="67"/>
        <v>-1.6347557204183902</v>
      </c>
    </row>
    <row r="4311" spans="1:4" ht="15" customHeight="1" x14ac:dyDescent="0.4">
      <c r="A4311" s="3">
        <v>565</v>
      </c>
      <c r="B4311" s="3">
        <v>2009</v>
      </c>
      <c r="C4311" s="5">
        <v>0.183</v>
      </c>
      <c r="D4311" s="5">
        <f t="shared" si="67"/>
        <v>-1.6982691261407161</v>
      </c>
    </row>
    <row r="4312" spans="1:4" ht="15" customHeight="1" x14ac:dyDescent="0.4">
      <c r="A4312" s="3">
        <v>565</v>
      </c>
      <c r="B4312" s="3">
        <v>2010</v>
      </c>
      <c r="C4312" s="5">
        <v>0.183</v>
      </c>
      <c r="D4312" s="5">
        <f t="shared" si="67"/>
        <v>-1.6982691261407161</v>
      </c>
    </row>
    <row r="4313" spans="1:4" ht="15" customHeight="1" x14ac:dyDescent="0.4">
      <c r="A4313" s="3">
        <v>565</v>
      </c>
      <c r="B4313" s="3">
        <v>2011</v>
      </c>
      <c r="C4313" s="5">
        <v>0.19400000000000001</v>
      </c>
      <c r="D4313" s="5">
        <f t="shared" si="67"/>
        <v>-1.6398971199188088</v>
      </c>
    </row>
    <row r="4314" spans="1:4" ht="15" customHeight="1" x14ac:dyDescent="0.4">
      <c r="A4314" s="3">
        <v>565</v>
      </c>
      <c r="B4314" s="3">
        <v>2012</v>
      </c>
      <c r="C4314" s="5">
        <v>0.21199999999999999</v>
      </c>
      <c r="D4314" s="5">
        <f t="shared" si="67"/>
        <v>-1.5511690043101247</v>
      </c>
    </row>
    <row r="4315" spans="1:4" ht="15" customHeight="1" x14ac:dyDescent="0.4">
      <c r="A4315" s="3">
        <v>565</v>
      </c>
      <c r="B4315" s="3">
        <v>2013</v>
      </c>
      <c r="C4315" s="5">
        <v>0.224</v>
      </c>
      <c r="D4315" s="5">
        <f t="shared" si="67"/>
        <v>-1.4961092271270973</v>
      </c>
    </row>
    <row r="4316" spans="1:4" ht="15" customHeight="1" x14ac:dyDescent="0.4">
      <c r="A4316" s="3">
        <v>565</v>
      </c>
      <c r="B4316" s="3">
        <v>2014</v>
      </c>
      <c r="C4316" s="5">
        <v>0.24299999999999999</v>
      </c>
      <c r="D4316" s="5">
        <f t="shared" si="67"/>
        <v>-1.4146938356415886</v>
      </c>
    </row>
    <row r="4317" spans="1:4" ht="15" customHeight="1" x14ac:dyDescent="0.4">
      <c r="A4317" s="3">
        <v>565</v>
      </c>
      <c r="B4317" s="3">
        <v>2015</v>
      </c>
      <c r="C4317" s="5">
        <v>0.28999999999999998</v>
      </c>
      <c r="D4317" s="5">
        <f t="shared" si="67"/>
        <v>-1.2378743560016174</v>
      </c>
    </row>
    <row r="4318" spans="1:4" ht="15" customHeight="1" x14ac:dyDescent="0.4">
      <c r="A4318" s="3">
        <v>565</v>
      </c>
      <c r="B4318" s="3">
        <v>2016</v>
      </c>
      <c r="C4318" s="5">
        <v>0.3</v>
      </c>
      <c r="D4318" s="5">
        <f t="shared" si="67"/>
        <v>-1.2039728043259361</v>
      </c>
    </row>
    <row r="4319" spans="1:4" ht="15" customHeight="1" x14ac:dyDescent="0.4">
      <c r="A4319" s="3">
        <v>565</v>
      </c>
      <c r="B4319" s="3">
        <v>2017</v>
      </c>
      <c r="C4319" s="5">
        <v>0.28699999999999998</v>
      </c>
      <c r="D4319" s="5">
        <f t="shared" si="67"/>
        <v>-1.2482730632225161</v>
      </c>
    </row>
    <row r="4320" spans="1:4" ht="15" customHeight="1" x14ac:dyDescent="0.4">
      <c r="A4320" s="3">
        <v>565</v>
      </c>
      <c r="B4320" s="3">
        <v>2018</v>
      </c>
      <c r="C4320" s="5">
        <v>0.28599999999999998</v>
      </c>
      <c r="D4320" s="5">
        <f t="shared" si="67"/>
        <v>-1.2517634681622845</v>
      </c>
    </row>
    <row r="4321" spans="1:4" ht="15" customHeight="1" x14ac:dyDescent="0.4">
      <c r="A4321" s="3">
        <v>565</v>
      </c>
      <c r="B4321" s="3">
        <v>2019</v>
      </c>
      <c r="C4321" s="5">
        <v>0.27500000000000002</v>
      </c>
      <c r="D4321" s="5">
        <f t="shared" si="67"/>
        <v>-1.2909841813155656</v>
      </c>
    </row>
    <row r="4322" spans="1:4" ht="15" customHeight="1" x14ac:dyDescent="0.4">
      <c r="A4322" s="3">
        <v>565</v>
      </c>
      <c r="B4322" s="3">
        <v>2020</v>
      </c>
      <c r="C4322" s="5">
        <v>0.25700000000000001</v>
      </c>
      <c r="D4322" s="5">
        <f t="shared" si="67"/>
        <v>-1.3586791940869172</v>
      </c>
    </row>
    <row r="4323" spans="1:4" ht="15" customHeight="1" x14ac:dyDescent="0.4">
      <c r="A4323" s="3">
        <v>565</v>
      </c>
      <c r="B4323" s="3">
        <v>2021</v>
      </c>
      <c r="C4323" s="5">
        <v>0.20799999999999999</v>
      </c>
      <c r="D4323" s="5">
        <f t="shared" si="67"/>
        <v>-1.5702171992808192</v>
      </c>
    </row>
    <row r="4324" spans="1:4" ht="15" customHeight="1" x14ac:dyDescent="0.4">
      <c r="A4324" s="3">
        <v>565</v>
      </c>
      <c r="B4324" s="3">
        <v>2022</v>
      </c>
      <c r="C4324" s="5">
        <v>0.24199999999999999</v>
      </c>
      <c r="D4324" s="5">
        <f t="shared" si="67"/>
        <v>-1.4188175528254507</v>
      </c>
    </row>
    <row r="4325" spans="1:4" ht="15" customHeight="1" x14ac:dyDescent="0.4">
      <c r="A4325" s="3">
        <v>565</v>
      </c>
      <c r="B4325" s="3">
        <v>2023</v>
      </c>
      <c r="C4325" s="5">
        <v>0.28199999999999997</v>
      </c>
      <c r="D4325" s="5">
        <f t="shared" si="67"/>
        <v>-1.2658482080440236</v>
      </c>
    </row>
    <row r="4326" spans="1:4" ht="15" customHeight="1" x14ac:dyDescent="0.4">
      <c r="A4326" s="3">
        <v>565</v>
      </c>
      <c r="B4326" s="3">
        <v>2024</v>
      </c>
      <c r="C4326" s="5">
        <v>0.29799999999999999</v>
      </c>
      <c r="D4326" s="5">
        <f t="shared" si="67"/>
        <v>-1.2106617924767327</v>
      </c>
    </row>
    <row r="4327" spans="1:4" ht="15" customHeight="1" x14ac:dyDescent="0.4">
      <c r="A4327" s="3">
        <v>565</v>
      </c>
      <c r="B4327" s="3">
        <v>2025</v>
      </c>
      <c r="C4327" s="5">
        <v>0.312</v>
      </c>
      <c r="D4327" s="5">
        <f t="shared" si="67"/>
        <v>-1.1647520911726548</v>
      </c>
    </row>
    <row r="4328" spans="1:4" ht="15" customHeight="1" x14ac:dyDescent="0.4">
      <c r="A4328" s="3">
        <v>565</v>
      </c>
      <c r="B4328" s="3">
        <v>2026</v>
      </c>
      <c r="C4328" s="5">
        <v>0.32500000000000001</v>
      </c>
      <c r="D4328" s="5">
        <f t="shared" si="67"/>
        <v>-1.1239300966523995</v>
      </c>
    </row>
    <row r="4329" spans="1:4" ht="15" customHeight="1" x14ac:dyDescent="0.4">
      <c r="A4329" s="3">
        <v>566</v>
      </c>
      <c r="B4329" s="3">
        <v>1980</v>
      </c>
      <c r="C4329" s="5">
        <v>37.082000000000001</v>
      </c>
      <c r="D4329" s="5">
        <f t="shared" si="67"/>
        <v>3.6131316766756618</v>
      </c>
    </row>
    <row r="4330" spans="1:4" ht="15" customHeight="1" x14ac:dyDescent="0.4">
      <c r="A4330" s="3">
        <v>566</v>
      </c>
      <c r="B4330" s="3">
        <v>1981</v>
      </c>
      <c r="C4330" s="5">
        <v>40.734999999999999</v>
      </c>
      <c r="D4330" s="5">
        <f t="shared" si="67"/>
        <v>3.7070876737626053</v>
      </c>
    </row>
    <row r="4331" spans="1:4" ht="15" customHeight="1" x14ac:dyDescent="0.4">
      <c r="A4331" s="3">
        <v>566</v>
      </c>
      <c r="B4331" s="3">
        <v>1982</v>
      </c>
      <c r="C4331" s="5">
        <v>42.441000000000003</v>
      </c>
      <c r="D4331" s="5">
        <f t="shared" si="67"/>
        <v>3.748114876144907</v>
      </c>
    </row>
    <row r="4332" spans="1:4" ht="15" customHeight="1" x14ac:dyDescent="0.4">
      <c r="A4332" s="3">
        <v>566</v>
      </c>
      <c r="B4332" s="3">
        <v>1983</v>
      </c>
      <c r="C4332" s="5">
        <v>37.953000000000003</v>
      </c>
      <c r="D4332" s="5">
        <f t="shared" si="67"/>
        <v>3.6363485521006425</v>
      </c>
    </row>
    <row r="4333" spans="1:4" ht="15" customHeight="1" x14ac:dyDescent="0.4">
      <c r="A4333" s="3">
        <v>566</v>
      </c>
      <c r="B4333" s="3">
        <v>1984</v>
      </c>
      <c r="C4333" s="5">
        <v>35.86</v>
      </c>
      <c r="D4333" s="5">
        <f t="shared" si="67"/>
        <v>3.5796224681769866</v>
      </c>
    </row>
    <row r="4334" spans="1:4" ht="15" customHeight="1" x14ac:dyDescent="0.4">
      <c r="A4334" s="3">
        <v>566</v>
      </c>
      <c r="B4334" s="3">
        <v>1985</v>
      </c>
      <c r="C4334" s="5">
        <v>34.972999999999999</v>
      </c>
      <c r="D4334" s="5">
        <f t="shared" si="67"/>
        <v>3.55457633521385</v>
      </c>
    </row>
    <row r="4335" spans="1:4" ht="15" customHeight="1" x14ac:dyDescent="0.4">
      <c r="A4335" s="3">
        <v>566</v>
      </c>
      <c r="B4335" s="3">
        <v>1986</v>
      </c>
      <c r="C4335" s="5">
        <v>34.128999999999998</v>
      </c>
      <c r="D4335" s="5">
        <f t="shared" si="67"/>
        <v>3.5301474627530678</v>
      </c>
    </row>
    <row r="4336" spans="1:4" ht="15" customHeight="1" x14ac:dyDescent="0.4">
      <c r="A4336" s="3">
        <v>566</v>
      </c>
      <c r="B4336" s="3">
        <v>1987</v>
      </c>
      <c r="C4336" s="5">
        <v>37.932000000000002</v>
      </c>
      <c r="D4336" s="5">
        <f t="shared" si="67"/>
        <v>3.6357950830214811</v>
      </c>
    </row>
    <row r="4337" spans="1:4" ht="15" customHeight="1" x14ac:dyDescent="0.4">
      <c r="A4337" s="3">
        <v>566</v>
      </c>
      <c r="B4337" s="3">
        <v>1988</v>
      </c>
      <c r="C4337" s="5">
        <v>43.292999999999999</v>
      </c>
      <c r="D4337" s="5">
        <f t="shared" si="67"/>
        <v>3.7679909591220504</v>
      </c>
    </row>
    <row r="4338" spans="1:4" ht="15" customHeight="1" x14ac:dyDescent="0.4">
      <c r="A4338" s="3">
        <v>566</v>
      </c>
      <c r="B4338" s="3">
        <v>1989</v>
      </c>
      <c r="C4338" s="5">
        <v>48.652000000000001</v>
      </c>
      <c r="D4338" s="5">
        <f t="shared" si="67"/>
        <v>3.88469291775619</v>
      </c>
    </row>
    <row r="4339" spans="1:4" ht="15" customHeight="1" x14ac:dyDescent="0.4">
      <c r="A4339" s="3">
        <v>566</v>
      </c>
      <c r="B4339" s="3">
        <v>1990</v>
      </c>
      <c r="C4339" s="5">
        <v>50.508000000000003</v>
      </c>
      <c r="D4339" s="5">
        <f t="shared" si="67"/>
        <v>3.9221317395764341</v>
      </c>
    </row>
    <row r="4340" spans="1:4" ht="15" customHeight="1" x14ac:dyDescent="0.4">
      <c r="A4340" s="3">
        <v>566</v>
      </c>
      <c r="B4340" s="3">
        <v>1991</v>
      </c>
      <c r="C4340" s="5">
        <v>51.783999999999999</v>
      </c>
      <c r="D4340" s="5">
        <f t="shared" si="67"/>
        <v>3.9470812212432089</v>
      </c>
    </row>
    <row r="4341" spans="1:4" ht="15" customHeight="1" x14ac:dyDescent="0.4">
      <c r="A4341" s="3">
        <v>566</v>
      </c>
      <c r="B4341" s="3">
        <v>1992</v>
      </c>
      <c r="C4341" s="5">
        <v>60.421999999999997</v>
      </c>
      <c r="D4341" s="5">
        <f t="shared" si="67"/>
        <v>4.1013532770326586</v>
      </c>
    </row>
    <row r="4342" spans="1:4" ht="15" customHeight="1" x14ac:dyDescent="0.4">
      <c r="A4342" s="3">
        <v>566</v>
      </c>
      <c r="B4342" s="3">
        <v>1993</v>
      </c>
      <c r="C4342" s="5">
        <v>62.036999999999999</v>
      </c>
      <c r="D4342" s="5">
        <f t="shared" si="67"/>
        <v>4.1277309812397345</v>
      </c>
    </row>
    <row r="4343" spans="1:4" ht="15" customHeight="1" x14ac:dyDescent="0.4">
      <c r="A4343" s="3">
        <v>566</v>
      </c>
      <c r="B4343" s="3">
        <v>1994</v>
      </c>
      <c r="C4343" s="5">
        <v>73.159000000000006</v>
      </c>
      <c r="D4343" s="5">
        <f t="shared" si="67"/>
        <v>4.2926351547578427</v>
      </c>
    </row>
    <row r="4344" spans="1:4" ht="15" customHeight="1" x14ac:dyDescent="0.4">
      <c r="A4344" s="3">
        <v>566</v>
      </c>
      <c r="B4344" s="3">
        <v>1995</v>
      </c>
      <c r="C4344" s="5">
        <v>84.644000000000005</v>
      </c>
      <c r="D4344" s="5">
        <f t="shared" si="67"/>
        <v>4.4384542259725253</v>
      </c>
    </row>
    <row r="4345" spans="1:4" ht="15" customHeight="1" x14ac:dyDescent="0.4">
      <c r="A4345" s="3">
        <v>566</v>
      </c>
      <c r="B4345" s="3">
        <v>1996</v>
      </c>
      <c r="C4345" s="5">
        <v>94.65</v>
      </c>
      <c r="D4345" s="5">
        <f t="shared" si="67"/>
        <v>4.5501858776553323</v>
      </c>
    </row>
    <row r="4346" spans="1:4" ht="15" customHeight="1" x14ac:dyDescent="0.4">
      <c r="A4346" s="3">
        <v>566</v>
      </c>
      <c r="B4346" s="3">
        <v>1997</v>
      </c>
      <c r="C4346" s="5">
        <v>94.105999999999995</v>
      </c>
      <c r="D4346" s="5">
        <f t="shared" si="67"/>
        <v>4.5444218065139932</v>
      </c>
    </row>
    <row r="4347" spans="1:4" ht="15" customHeight="1" x14ac:dyDescent="0.4">
      <c r="A4347" s="3">
        <v>566</v>
      </c>
      <c r="B4347" s="3">
        <v>1998</v>
      </c>
      <c r="C4347" s="5">
        <v>74.492000000000004</v>
      </c>
      <c r="D4347" s="5">
        <f t="shared" si="67"/>
        <v>4.3106917370692592</v>
      </c>
    </row>
    <row r="4348" spans="1:4" ht="15" customHeight="1" x14ac:dyDescent="0.4">
      <c r="A4348" s="3">
        <v>566</v>
      </c>
      <c r="B4348" s="3">
        <v>1999</v>
      </c>
      <c r="C4348" s="5">
        <v>85.64</v>
      </c>
      <c r="D4348" s="5">
        <f t="shared" si="67"/>
        <v>4.4501524637214818</v>
      </c>
    </row>
    <row r="4349" spans="1:4" ht="15" customHeight="1" x14ac:dyDescent="0.4">
      <c r="A4349" s="3">
        <v>566</v>
      </c>
      <c r="B4349" s="3">
        <v>2000</v>
      </c>
      <c r="C4349" s="5">
        <v>83.667000000000002</v>
      </c>
      <c r="D4349" s="5">
        <f t="shared" si="67"/>
        <v>4.4268446345194832</v>
      </c>
    </row>
    <row r="4350" spans="1:4" ht="15" customHeight="1" x14ac:dyDescent="0.4">
      <c r="A4350" s="3">
        <v>566</v>
      </c>
      <c r="B4350" s="3">
        <v>2001</v>
      </c>
      <c r="C4350" s="5">
        <v>78.921000000000006</v>
      </c>
      <c r="D4350" s="5">
        <f t="shared" si="67"/>
        <v>4.3684473521334377</v>
      </c>
    </row>
    <row r="4351" spans="1:4" ht="15" customHeight="1" x14ac:dyDescent="0.4">
      <c r="A4351" s="3">
        <v>566</v>
      </c>
      <c r="B4351" s="3">
        <v>2002</v>
      </c>
      <c r="C4351" s="5">
        <v>84.307000000000002</v>
      </c>
      <c r="D4351" s="5">
        <f t="shared" si="67"/>
        <v>4.4344648983338759</v>
      </c>
    </row>
    <row r="4352" spans="1:4" ht="15" customHeight="1" x14ac:dyDescent="0.4">
      <c r="A4352" s="3">
        <v>566</v>
      </c>
      <c r="B4352" s="3">
        <v>2003</v>
      </c>
      <c r="C4352" s="5">
        <v>87.039000000000001</v>
      </c>
      <c r="D4352" s="5">
        <f t="shared" si="67"/>
        <v>4.466356294071046</v>
      </c>
    </row>
    <row r="4353" spans="1:4" ht="15" customHeight="1" x14ac:dyDescent="0.4">
      <c r="A4353" s="3">
        <v>566</v>
      </c>
      <c r="B4353" s="3">
        <v>2004</v>
      </c>
      <c r="C4353" s="5">
        <v>95.001999999999995</v>
      </c>
      <c r="D4353" s="5">
        <f t="shared" si="67"/>
        <v>4.5538979440105161</v>
      </c>
    </row>
    <row r="4354" spans="1:4" ht="15" customHeight="1" x14ac:dyDescent="0.4">
      <c r="A4354" s="3">
        <v>566</v>
      </c>
      <c r="B4354" s="3">
        <v>2005</v>
      </c>
      <c r="C4354" s="5">
        <v>107.422</v>
      </c>
      <c r="D4354" s="5">
        <f t="shared" si="67"/>
        <v>4.6767650028107868</v>
      </c>
    </row>
    <row r="4355" spans="1:4" ht="15" customHeight="1" x14ac:dyDescent="0.4">
      <c r="A4355" s="3">
        <v>566</v>
      </c>
      <c r="B4355" s="3">
        <v>2006</v>
      </c>
      <c r="C4355" s="5">
        <v>127.65300000000001</v>
      </c>
      <c r="D4355" s="5">
        <f t="shared" ref="D4355:D4418" si="68">LN(C4355)</f>
        <v>4.849315645173963</v>
      </c>
    </row>
    <row r="4356" spans="1:4" ht="15" customHeight="1" x14ac:dyDescent="0.4">
      <c r="A4356" s="3">
        <v>566</v>
      </c>
      <c r="B4356" s="3">
        <v>2007</v>
      </c>
      <c r="C4356" s="5">
        <v>155.97999999999999</v>
      </c>
      <c r="D4356" s="5">
        <f t="shared" si="68"/>
        <v>5.0497277939023517</v>
      </c>
    </row>
    <row r="4357" spans="1:4" ht="15" customHeight="1" x14ac:dyDescent="0.4">
      <c r="A4357" s="3">
        <v>566</v>
      </c>
      <c r="B4357" s="3">
        <v>2008</v>
      </c>
      <c r="C4357" s="5">
        <v>181.00700000000001</v>
      </c>
      <c r="D4357" s="5">
        <f t="shared" si="68"/>
        <v>5.198535704551154</v>
      </c>
    </row>
    <row r="4358" spans="1:4" ht="15" customHeight="1" x14ac:dyDescent="0.4">
      <c r="A4358" s="3">
        <v>566</v>
      </c>
      <c r="B4358" s="3">
        <v>2009</v>
      </c>
      <c r="C4358" s="5">
        <v>176.13200000000001</v>
      </c>
      <c r="D4358" s="5">
        <f t="shared" si="68"/>
        <v>5.1712337139286975</v>
      </c>
    </row>
    <row r="4359" spans="1:4" ht="15" customHeight="1" x14ac:dyDescent="0.4">
      <c r="A4359" s="3">
        <v>566</v>
      </c>
      <c r="B4359" s="3">
        <v>2010</v>
      </c>
      <c r="C4359" s="5">
        <v>208.369</v>
      </c>
      <c r="D4359" s="5">
        <f t="shared" si="68"/>
        <v>5.3393105464152439</v>
      </c>
    </row>
    <row r="4360" spans="1:4" ht="15" customHeight="1" x14ac:dyDescent="0.4">
      <c r="A4360" s="3">
        <v>566</v>
      </c>
      <c r="B4360" s="3">
        <v>2011</v>
      </c>
      <c r="C4360" s="5">
        <v>234.21700000000001</v>
      </c>
      <c r="D4360" s="5">
        <f t="shared" si="68"/>
        <v>5.4562480360612939</v>
      </c>
    </row>
    <row r="4361" spans="1:4" ht="15" customHeight="1" x14ac:dyDescent="0.4">
      <c r="A4361" s="3">
        <v>566</v>
      </c>
      <c r="B4361" s="3">
        <v>2012</v>
      </c>
      <c r="C4361" s="5">
        <v>261.92</v>
      </c>
      <c r="D4361" s="5">
        <f t="shared" si="68"/>
        <v>5.5680391136228247</v>
      </c>
    </row>
    <row r="4362" spans="1:4" ht="15" customHeight="1" x14ac:dyDescent="0.4">
      <c r="A4362" s="3">
        <v>566</v>
      </c>
      <c r="B4362" s="3">
        <v>2013</v>
      </c>
      <c r="C4362" s="5">
        <v>283.90300000000002</v>
      </c>
      <c r="D4362" s="5">
        <f t="shared" si="68"/>
        <v>5.6486326305241858</v>
      </c>
    </row>
    <row r="4363" spans="1:4" ht="15" customHeight="1" x14ac:dyDescent="0.4">
      <c r="A4363" s="3">
        <v>566</v>
      </c>
      <c r="B4363" s="3">
        <v>2014</v>
      </c>
      <c r="C4363" s="5">
        <v>297.48399999999998</v>
      </c>
      <c r="D4363" s="5">
        <f t="shared" si="68"/>
        <v>5.6953604420268018</v>
      </c>
    </row>
    <row r="4364" spans="1:4" ht="15" customHeight="1" x14ac:dyDescent="0.4">
      <c r="A4364" s="3">
        <v>566</v>
      </c>
      <c r="B4364" s="3">
        <v>2015</v>
      </c>
      <c r="C4364" s="5">
        <v>306.44600000000003</v>
      </c>
      <c r="D4364" s="5">
        <f t="shared" si="68"/>
        <v>5.7250415571462758</v>
      </c>
    </row>
    <row r="4365" spans="1:4" ht="15" customHeight="1" x14ac:dyDescent="0.4">
      <c r="A4365" s="3">
        <v>566</v>
      </c>
      <c r="B4365" s="3">
        <v>2016</v>
      </c>
      <c r="C4365" s="5">
        <v>318.62700000000001</v>
      </c>
      <c r="D4365" s="5">
        <f t="shared" si="68"/>
        <v>5.7640211396479408</v>
      </c>
    </row>
    <row r="4366" spans="1:4" ht="15" customHeight="1" x14ac:dyDescent="0.4">
      <c r="A4366" s="3">
        <v>566</v>
      </c>
      <c r="B4366" s="3">
        <v>2017</v>
      </c>
      <c r="C4366" s="5">
        <v>328.48099999999999</v>
      </c>
      <c r="D4366" s="5">
        <f t="shared" si="68"/>
        <v>5.7944789975913666</v>
      </c>
    </row>
    <row r="4367" spans="1:4" ht="15" customHeight="1" x14ac:dyDescent="0.4">
      <c r="A4367" s="3">
        <v>566</v>
      </c>
      <c r="B4367" s="3">
        <v>2018</v>
      </c>
      <c r="C4367" s="5">
        <v>346.84199999999998</v>
      </c>
      <c r="D4367" s="5">
        <f t="shared" si="68"/>
        <v>5.8488693448399296</v>
      </c>
    </row>
    <row r="4368" spans="1:4" ht="15" customHeight="1" x14ac:dyDescent="0.4">
      <c r="A4368" s="3">
        <v>566</v>
      </c>
      <c r="B4368" s="3">
        <v>2019</v>
      </c>
      <c r="C4368" s="5">
        <v>376.82299999999998</v>
      </c>
      <c r="D4368" s="5">
        <f t="shared" si="68"/>
        <v>5.9317755811790249</v>
      </c>
    </row>
    <row r="4369" spans="1:4" ht="15" customHeight="1" x14ac:dyDescent="0.4">
      <c r="A4369" s="3">
        <v>566</v>
      </c>
      <c r="B4369" s="3">
        <v>2020</v>
      </c>
      <c r="C4369" s="5">
        <v>361.48899999999998</v>
      </c>
      <c r="D4369" s="5">
        <f t="shared" si="68"/>
        <v>5.8902316123668372</v>
      </c>
    </row>
    <row r="4370" spans="1:4" ht="15" customHeight="1" x14ac:dyDescent="0.4">
      <c r="A4370" s="3">
        <v>566</v>
      </c>
      <c r="B4370" s="3">
        <v>2021</v>
      </c>
      <c r="C4370" s="5">
        <v>385.73700000000002</v>
      </c>
      <c r="D4370" s="5">
        <f t="shared" si="68"/>
        <v>5.9551557900921139</v>
      </c>
    </row>
    <row r="4371" spans="1:4" ht="15" customHeight="1" x14ac:dyDescent="0.4">
      <c r="A4371" s="3">
        <v>566</v>
      </c>
      <c r="B4371" s="3">
        <v>2022</v>
      </c>
      <c r="C4371" s="5">
        <v>406.10700000000003</v>
      </c>
      <c r="D4371" s="5">
        <f t="shared" si="68"/>
        <v>6.0066166716774054</v>
      </c>
    </row>
    <row r="4372" spans="1:4" ht="15" customHeight="1" x14ac:dyDescent="0.4">
      <c r="A4372" s="3">
        <v>566</v>
      </c>
      <c r="B4372" s="3">
        <v>2023</v>
      </c>
      <c r="C4372" s="5">
        <v>438.18200000000002</v>
      </c>
      <c r="D4372" s="5">
        <f t="shared" si="68"/>
        <v>6.082634349183949</v>
      </c>
    </row>
    <row r="4373" spans="1:4" ht="15" customHeight="1" x14ac:dyDescent="0.4">
      <c r="A4373" s="3">
        <v>566</v>
      </c>
      <c r="B4373" s="3">
        <v>2024</v>
      </c>
      <c r="C4373" s="5">
        <v>471.80599999999998</v>
      </c>
      <c r="D4373" s="5">
        <f t="shared" si="68"/>
        <v>6.156567884145784</v>
      </c>
    </row>
    <row r="4374" spans="1:4" ht="15" customHeight="1" x14ac:dyDescent="0.4">
      <c r="A4374" s="3">
        <v>566</v>
      </c>
      <c r="B4374" s="3">
        <v>2025</v>
      </c>
      <c r="C4374" s="5">
        <v>506.66</v>
      </c>
      <c r="D4374" s="5">
        <f t="shared" si="68"/>
        <v>6.2278401671909096</v>
      </c>
    </row>
    <row r="4375" spans="1:4" ht="15" customHeight="1" x14ac:dyDescent="0.4">
      <c r="A4375" s="3">
        <v>566</v>
      </c>
      <c r="B4375" s="3">
        <v>2026</v>
      </c>
      <c r="C4375" s="5">
        <v>544.17499999999995</v>
      </c>
      <c r="D4375" s="5">
        <f t="shared" si="68"/>
        <v>6.299270886300901</v>
      </c>
    </row>
    <row r="4376" spans="1:4" ht="15" customHeight="1" x14ac:dyDescent="0.4">
      <c r="A4376" s="3">
        <v>576</v>
      </c>
      <c r="B4376" s="3">
        <v>1980</v>
      </c>
      <c r="C4376" s="5">
        <v>12.082000000000001</v>
      </c>
      <c r="D4376" s="5">
        <f t="shared" si="68"/>
        <v>2.4917167417165498</v>
      </c>
    </row>
    <row r="4377" spans="1:4" ht="15" customHeight="1" x14ac:dyDescent="0.4">
      <c r="A4377" s="3">
        <v>576</v>
      </c>
      <c r="B4377" s="3">
        <v>1981</v>
      </c>
      <c r="C4377" s="5">
        <v>14.367000000000001</v>
      </c>
      <c r="D4377" s="5">
        <f t="shared" si="68"/>
        <v>2.6649339100285823</v>
      </c>
    </row>
    <row r="4378" spans="1:4" ht="15" customHeight="1" x14ac:dyDescent="0.4">
      <c r="A4378" s="3">
        <v>576</v>
      </c>
      <c r="B4378" s="3">
        <v>1982</v>
      </c>
      <c r="C4378" s="5">
        <v>15.879</v>
      </c>
      <c r="D4378" s="5">
        <f t="shared" si="68"/>
        <v>2.76499748154396</v>
      </c>
    </row>
    <row r="4379" spans="1:4" ht="15" customHeight="1" x14ac:dyDescent="0.4">
      <c r="A4379" s="3">
        <v>576</v>
      </c>
      <c r="B4379" s="3">
        <v>1983</v>
      </c>
      <c r="C4379" s="5">
        <v>18.010999999999999</v>
      </c>
      <c r="D4379" s="5">
        <f t="shared" si="68"/>
        <v>2.8909826823549203</v>
      </c>
    </row>
    <row r="4380" spans="1:4" ht="15" customHeight="1" x14ac:dyDescent="0.4">
      <c r="A4380" s="3">
        <v>576</v>
      </c>
      <c r="B4380" s="3">
        <v>1984</v>
      </c>
      <c r="C4380" s="5">
        <v>19.562999999999999</v>
      </c>
      <c r="D4380" s="5">
        <f t="shared" si="68"/>
        <v>2.973640027079175</v>
      </c>
    </row>
    <row r="4381" spans="1:4" ht="15" customHeight="1" x14ac:dyDescent="0.4">
      <c r="A4381" s="3">
        <v>576</v>
      </c>
      <c r="B4381" s="3">
        <v>1985</v>
      </c>
      <c r="C4381" s="5">
        <v>18.573</v>
      </c>
      <c r="D4381" s="5">
        <f t="shared" si="68"/>
        <v>2.921708913205205</v>
      </c>
    </row>
    <row r="4382" spans="1:4" ht="15" customHeight="1" x14ac:dyDescent="0.4">
      <c r="A4382" s="3">
        <v>576</v>
      </c>
      <c r="B4382" s="3">
        <v>1986</v>
      </c>
      <c r="C4382" s="5">
        <v>18.78</v>
      </c>
      <c r="D4382" s="5">
        <f t="shared" si="68"/>
        <v>2.932792473780117</v>
      </c>
    </row>
    <row r="4383" spans="1:4" ht="15" customHeight="1" x14ac:dyDescent="0.4">
      <c r="A4383" s="3">
        <v>576</v>
      </c>
      <c r="B4383" s="3">
        <v>1987</v>
      </c>
      <c r="C4383" s="5">
        <v>21.629000000000001</v>
      </c>
      <c r="D4383" s="5">
        <f t="shared" si="68"/>
        <v>3.0740350068111648</v>
      </c>
    </row>
    <row r="4384" spans="1:4" ht="15" customHeight="1" x14ac:dyDescent="0.4">
      <c r="A4384" s="3">
        <v>576</v>
      </c>
      <c r="B4384" s="3">
        <v>1988</v>
      </c>
      <c r="C4384" s="5">
        <v>26.550999999999998</v>
      </c>
      <c r="D4384" s="5">
        <f t="shared" si="68"/>
        <v>3.2790674117620751</v>
      </c>
    </row>
    <row r="4385" spans="1:4" ht="15" customHeight="1" x14ac:dyDescent="0.4">
      <c r="A4385" s="3">
        <v>576</v>
      </c>
      <c r="B4385" s="3">
        <v>1989</v>
      </c>
      <c r="C4385" s="5">
        <v>31.436</v>
      </c>
      <c r="D4385" s="5">
        <f t="shared" si="68"/>
        <v>3.4479537330039287</v>
      </c>
    </row>
    <row r="4386" spans="1:4" ht="15" customHeight="1" x14ac:dyDescent="0.4">
      <c r="A4386" s="3">
        <v>576</v>
      </c>
      <c r="B4386" s="3">
        <v>1990</v>
      </c>
      <c r="C4386" s="5">
        <v>38.892000000000003</v>
      </c>
      <c r="D4386" s="5">
        <f t="shared" si="68"/>
        <v>3.6607885739474106</v>
      </c>
    </row>
    <row r="4387" spans="1:4" ht="15" customHeight="1" x14ac:dyDescent="0.4">
      <c r="A4387" s="3">
        <v>576</v>
      </c>
      <c r="B4387" s="3">
        <v>1991</v>
      </c>
      <c r="C4387" s="5">
        <v>45.465000000000003</v>
      </c>
      <c r="D4387" s="5">
        <f t="shared" si="68"/>
        <v>3.8169427991778764</v>
      </c>
    </row>
    <row r="4388" spans="1:4" ht="15" customHeight="1" x14ac:dyDescent="0.4">
      <c r="A4388" s="3">
        <v>576</v>
      </c>
      <c r="B4388" s="3">
        <v>1992</v>
      </c>
      <c r="C4388" s="5">
        <v>52.131</v>
      </c>
      <c r="D4388" s="5">
        <f t="shared" si="68"/>
        <v>3.9537597814082273</v>
      </c>
    </row>
    <row r="4389" spans="1:4" ht="15" customHeight="1" x14ac:dyDescent="0.4">
      <c r="A4389" s="3">
        <v>576</v>
      </c>
      <c r="B4389" s="3">
        <v>1993</v>
      </c>
      <c r="C4389" s="5">
        <v>60.603999999999999</v>
      </c>
      <c r="D4389" s="5">
        <f t="shared" si="68"/>
        <v>4.1043608974975889</v>
      </c>
    </row>
    <row r="4390" spans="1:4" ht="15" customHeight="1" x14ac:dyDescent="0.4">
      <c r="A4390" s="3">
        <v>576</v>
      </c>
      <c r="B4390" s="3">
        <v>1994</v>
      </c>
      <c r="C4390" s="5">
        <v>73.688999999999993</v>
      </c>
      <c r="D4390" s="5">
        <f t="shared" si="68"/>
        <v>4.2998535343245008</v>
      </c>
    </row>
    <row r="4391" spans="1:4" ht="15" customHeight="1" x14ac:dyDescent="0.4">
      <c r="A4391" s="3">
        <v>576</v>
      </c>
      <c r="B4391" s="3">
        <v>1995</v>
      </c>
      <c r="C4391" s="5">
        <v>87.813000000000002</v>
      </c>
      <c r="D4391" s="5">
        <f t="shared" si="68"/>
        <v>4.4752095534620322</v>
      </c>
    </row>
    <row r="4392" spans="1:4" ht="15" customHeight="1" x14ac:dyDescent="0.4">
      <c r="A4392" s="3">
        <v>576</v>
      </c>
      <c r="B4392" s="3">
        <v>1996</v>
      </c>
      <c r="C4392" s="5">
        <v>96.293000000000006</v>
      </c>
      <c r="D4392" s="5">
        <f t="shared" si="68"/>
        <v>4.5673956266501277</v>
      </c>
    </row>
    <row r="4393" spans="1:4" ht="15" customHeight="1" x14ac:dyDescent="0.4">
      <c r="A4393" s="3">
        <v>576</v>
      </c>
      <c r="B4393" s="3">
        <v>1997</v>
      </c>
      <c r="C4393" s="5">
        <v>100.124</v>
      </c>
      <c r="D4393" s="5">
        <f t="shared" si="68"/>
        <v>4.6064094178230421</v>
      </c>
    </row>
    <row r="4394" spans="1:4" ht="15" customHeight="1" x14ac:dyDescent="0.4">
      <c r="A4394" s="3">
        <v>576</v>
      </c>
      <c r="B4394" s="3">
        <v>1998</v>
      </c>
      <c r="C4394" s="5">
        <v>85.727999999999994</v>
      </c>
      <c r="D4394" s="5">
        <f t="shared" si="68"/>
        <v>4.451179493362198</v>
      </c>
    </row>
    <row r="4395" spans="1:4" ht="15" customHeight="1" x14ac:dyDescent="0.4">
      <c r="A4395" s="3">
        <v>576</v>
      </c>
      <c r="B4395" s="3">
        <v>1999</v>
      </c>
      <c r="C4395" s="5">
        <v>86.287000000000006</v>
      </c>
      <c r="D4395" s="5">
        <f t="shared" si="68"/>
        <v>4.4576789494307398</v>
      </c>
    </row>
    <row r="4396" spans="1:4" ht="15" customHeight="1" x14ac:dyDescent="0.4">
      <c r="A4396" s="3">
        <v>576</v>
      </c>
      <c r="B4396" s="3">
        <v>2000</v>
      </c>
      <c r="C4396" s="5">
        <v>96.076999999999998</v>
      </c>
      <c r="D4396" s="5">
        <f t="shared" si="68"/>
        <v>4.5651499533042328</v>
      </c>
    </row>
    <row r="4397" spans="1:4" ht="15" customHeight="1" x14ac:dyDescent="0.4">
      <c r="A4397" s="3">
        <v>576</v>
      </c>
      <c r="B4397" s="3">
        <v>2001</v>
      </c>
      <c r="C4397" s="5">
        <v>89.793999999999997</v>
      </c>
      <c r="D4397" s="5">
        <f t="shared" si="68"/>
        <v>4.4975181579311565</v>
      </c>
    </row>
    <row r="4398" spans="1:4" ht="15" customHeight="1" x14ac:dyDescent="0.4">
      <c r="A4398" s="3">
        <v>576</v>
      </c>
      <c r="B4398" s="3">
        <v>2002</v>
      </c>
      <c r="C4398" s="5">
        <v>92.537999999999997</v>
      </c>
      <c r="D4398" s="5">
        <f t="shared" si="68"/>
        <v>4.527619370969532</v>
      </c>
    </row>
    <row r="4399" spans="1:4" ht="15" customHeight="1" x14ac:dyDescent="0.4">
      <c r="A4399" s="3">
        <v>576</v>
      </c>
      <c r="B4399" s="3">
        <v>2003</v>
      </c>
      <c r="C4399" s="5">
        <v>97.646000000000001</v>
      </c>
      <c r="D4399" s="5">
        <f t="shared" si="68"/>
        <v>4.5813486938620889</v>
      </c>
    </row>
    <row r="4400" spans="1:4" ht="15" customHeight="1" x14ac:dyDescent="0.4">
      <c r="A4400" s="3">
        <v>576</v>
      </c>
      <c r="B4400" s="3">
        <v>2004</v>
      </c>
      <c r="C4400" s="5">
        <v>115.03400000000001</v>
      </c>
      <c r="D4400" s="5">
        <f t="shared" si="68"/>
        <v>4.7452277368406719</v>
      </c>
    </row>
    <row r="4401" spans="1:4" ht="15" customHeight="1" x14ac:dyDescent="0.4">
      <c r="A4401" s="3">
        <v>576</v>
      </c>
      <c r="B4401" s="3">
        <v>2005</v>
      </c>
      <c r="C4401" s="5">
        <v>127.80800000000001</v>
      </c>
      <c r="D4401" s="5">
        <f t="shared" si="68"/>
        <v>4.8505291377933499</v>
      </c>
    </row>
    <row r="4402" spans="1:4" ht="15" customHeight="1" x14ac:dyDescent="0.4">
      <c r="A4402" s="3">
        <v>576</v>
      </c>
      <c r="B4402" s="3">
        <v>2006</v>
      </c>
      <c r="C4402" s="5">
        <v>148.62700000000001</v>
      </c>
      <c r="D4402" s="5">
        <f t="shared" si="68"/>
        <v>5.0014398116066969</v>
      </c>
    </row>
    <row r="4403" spans="1:4" ht="15" customHeight="1" x14ac:dyDescent="0.4">
      <c r="A4403" s="3">
        <v>576</v>
      </c>
      <c r="B4403" s="3">
        <v>2007</v>
      </c>
      <c r="C4403" s="5">
        <v>180.94200000000001</v>
      </c>
      <c r="D4403" s="5">
        <f t="shared" si="68"/>
        <v>5.198176537924371</v>
      </c>
    </row>
    <row r="4404" spans="1:4" ht="15" customHeight="1" x14ac:dyDescent="0.4">
      <c r="A4404" s="3">
        <v>576</v>
      </c>
      <c r="B4404" s="3">
        <v>2008</v>
      </c>
      <c r="C4404" s="5">
        <v>193.61699999999999</v>
      </c>
      <c r="D4404" s="5">
        <f t="shared" si="68"/>
        <v>5.2658819809047666</v>
      </c>
    </row>
    <row r="4405" spans="1:4" ht="15" customHeight="1" x14ac:dyDescent="0.4">
      <c r="A4405" s="3">
        <v>576</v>
      </c>
      <c r="B4405" s="3">
        <v>2009</v>
      </c>
      <c r="C4405" s="5">
        <v>194.15</v>
      </c>
      <c r="D4405" s="5">
        <f t="shared" si="68"/>
        <v>5.2686310561776759</v>
      </c>
    </row>
    <row r="4406" spans="1:4" ht="15" customHeight="1" x14ac:dyDescent="0.4">
      <c r="A4406" s="3">
        <v>576</v>
      </c>
      <c r="B4406" s="3">
        <v>2010</v>
      </c>
      <c r="C4406" s="5">
        <v>239.80799999999999</v>
      </c>
      <c r="D4406" s="5">
        <f t="shared" si="68"/>
        <v>5.4798386031712223</v>
      </c>
    </row>
    <row r="4407" spans="1:4" ht="15" customHeight="1" x14ac:dyDescent="0.4">
      <c r="A4407" s="3">
        <v>576</v>
      </c>
      <c r="B4407" s="3">
        <v>2011</v>
      </c>
      <c r="C4407" s="5">
        <v>279.35700000000003</v>
      </c>
      <c r="D4407" s="5">
        <f t="shared" si="68"/>
        <v>5.6324905337619606</v>
      </c>
    </row>
    <row r="4408" spans="1:4" ht="15" customHeight="1" x14ac:dyDescent="0.4">
      <c r="A4408" s="3">
        <v>576</v>
      </c>
      <c r="B4408" s="3">
        <v>2012</v>
      </c>
      <c r="C4408" s="5">
        <v>295.09300000000002</v>
      </c>
      <c r="D4408" s="5">
        <f t="shared" si="68"/>
        <v>5.6872905608949322</v>
      </c>
    </row>
    <row r="4409" spans="1:4" ht="15" customHeight="1" x14ac:dyDescent="0.4">
      <c r="A4409" s="3">
        <v>576</v>
      </c>
      <c r="B4409" s="3">
        <v>2013</v>
      </c>
      <c r="C4409" s="5">
        <v>307.57600000000002</v>
      </c>
      <c r="D4409" s="5">
        <f t="shared" si="68"/>
        <v>5.7287222111804823</v>
      </c>
    </row>
    <row r="4410" spans="1:4" ht="15" customHeight="1" x14ac:dyDescent="0.4">
      <c r="A4410" s="3">
        <v>576</v>
      </c>
      <c r="B4410" s="3">
        <v>2014</v>
      </c>
      <c r="C4410" s="5">
        <v>314.86399999999998</v>
      </c>
      <c r="D4410" s="5">
        <f t="shared" si="68"/>
        <v>5.7521407995647342</v>
      </c>
    </row>
    <row r="4411" spans="1:4" ht="15" customHeight="1" x14ac:dyDescent="0.4">
      <c r="A4411" s="3">
        <v>576</v>
      </c>
      <c r="B4411" s="3">
        <v>2015</v>
      </c>
      <c r="C4411" s="5">
        <v>307.99900000000002</v>
      </c>
      <c r="D4411" s="5">
        <f t="shared" si="68"/>
        <v>5.7300965362150569</v>
      </c>
    </row>
    <row r="4412" spans="1:4" ht="15" customHeight="1" x14ac:dyDescent="0.4">
      <c r="A4412" s="3">
        <v>576</v>
      </c>
      <c r="B4412" s="3">
        <v>2016</v>
      </c>
      <c r="C4412" s="5">
        <v>318.75299999999999</v>
      </c>
      <c r="D4412" s="5">
        <f t="shared" si="68"/>
        <v>5.764416508193051</v>
      </c>
    </row>
    <row r="4413" spans="1:4" ht="15" customHeight="1" x14ac:dyDescent="0.4">
      <c r="A4413" s="3">
        <v>576</v>
      </c>
      <c r="B4413" s="3">
        <v>2017</v>
      </c>
      <c r="C4413" s="5">
        <v>343.33199999999999</v>
      </c>
      <c r="D4413" s="5">
        <f t="shared" si="68"/>
        <v>5.8386979090528852</v>
      </c>
    </row>
    <row r="4414" spans="1:4" ht="15" customHeight="1" x14ac:dyDescent="0.4">
      <c r="A4414" s="3">
        <v>576</v>
      </c>
      <c r="B4414" s="3">
        <v>2018</v>
      </c>
      <c r="C4414" s="5">
        <v>375.96300000000002</v>
      </c>
      <c r="D4414" s="5">
        <f t="shared" si="68"/>
        <v>5.9294907342925587</v>
      </c>
    </row>
    <row r="4415" spans="1:4" ht="15" customHeight="1" x14ac:dyDescent="0.4">
      <c r="A4415" s="3">
        <v>576</v>
      </c>
      <c r="B4415" s="3">
        <v>2019</v>
      </c>
      <c r="C4415" s="5">
        <v>374.39</v>
      </c>
      <c r="D4415" s="5">
        <f t="shared" si="68"/>
        <v>5.9252980348450253</v>
      </c>
    </row>
    <row r="4416" spans="1:4" ht="15" customHeight="1" x14ac:dyDescent="0.4">
      <c r="A4416" s="3">
        <v>576</v>
      </c>
      <c r="B4416" s="3">
        <v>2020</v>
      </c>
      <c r="C4416" s="5">
        <v>339.98099999999999</v>
      </c>
      <c r="D4416" s="5">
        <f t="shared" si="68"/>
        <v>5.8288897336957888</v>
      </c>
    </row>
    <row r="4417" spans="1:4" ht="15" customHeight="1" x14ac:dyDescent="0.4">
      <c r="A4417" s="3">
        <v>576</v>
      </c>
      <c r="B4417" s="3">
        <v>2021</v>
      </c>
      <c r="C4417" s="5">
        <v>378.64499999999998</v>
      </c>
      <c r="D4417" s="5">
        <f t="shared" si="68"/>
        <v>5.9365990906660979</v>
      </c>
    </row>
    <row r="4418" spans="1:4" ht="15" customHeight="1" x14ac:dyDescent="0.4">
      <c r="A4418" s="3">
        <v>576</v>
      </c>
      <c r="B4418" s="3">
        <v>2022</v>
      </c>
      <c r="C4418" s="5">
        <v>396.995</v>
      </c>
      <c r="D4418" s="5">
        <f t="shared" si="68"/>
        <v>5.9839236861494411</v>
      </c>
    </row>
    <row r="4419" spans="1:4" ht="15" customHeight="1" x14ac:dyDescent="0.4">
      <c r="A4419" s="3">
        <v>576</v>
      </c>
      <c r="B4419" s="3">
        <v>2023</v>
      </c>
      <c r="C4419" s="5">
        <v>418.39</v>
      </c>
      <c r="D4419" s="5">
        <f t="shared" ref="D4419:D4482" si="69">LN(C4419)</f>
        <v>6.036414011891476</v>
      </c>
    </row>
    <row r="4420" spans="1:4" ht="15" customHeight="1" x14ac:dyDescent="0.4">
      <c r="A4420" s="3">
        <v>576</v>
      </c>
      <c r="B4420" s="3">
        <v>2024</v>
      </c>
      <c r="C4420" s="5">
        <v>440.07100000000003</v>
      </c>
      <c r="D4420" s="5">
        <f t="shared" si="69"/>
        <v>6.0869360775309591</v>
      </c>
    </row>
    <row r="4421" spans="1:4" ht="15" customHeight="1" x14ac:dyDescent="0.4">
      <c r="A4421" s="3">
        <v>576</v>
      </c>
      <c r="B4421" s="3">
        <v>2025</v>
      </c>
      <c r="C4421" s="5">
        <v>461.50900000000001</v>
      </c>
      <c r="D4421" s="5">
        <f t="shared" si="69"/>
        <v>6.1345015553778879</v>
      </c>
    </row>
    <row r="4422" spans="1:4" ht="15" customHeight="1" x14ac:dyDescent="0.4">
      <c r="A4422" s="3">
        <v>576</v>
      </c>
      <c r="B4422" s="3">
        <v>2026</v>
      </c>
      <c r="C4422" s="5">
        <v>483.45499999999998</v>
      </c>
      <c r="D4422" s="5">
        <f t="shared" si="69"/>
        <v>6.1809582392072366</v>
      </c>
    </row>
    <row r="4423" spans="1:4" ht="15" customHeight="1" x14ac:dyDescent="0.4">
      <c r="A4423" s="3">
        <v>578</v>
      </c>
      <c r="B4423" s="3">
        <v>1980</v>
      </c>
      <c r="C4423" s="5">
        <v>33.421999999999997</v>
      </c>
      <c r="D4423" s="5">
        <f t="shared" si="69"/>
        <v>3.5092143657811907</v>
      </c>
    </row>
    <row r="4424" spans="1:4" ht="15" customHeight="1" x14ac:dyDescent="0.4">
      <c r="A4424" s="3">
        <v>578</v>
      </c>
      <c r="B4424" s="3">
        <v>1981</v>
      </c>
      <c r="C4424" s="5">
        <v>35.999000000000002</v>
      </c>
      <c r="D4424" s="5">
        <f t="shared" si="69"/>
        <v>3.5834911602925228</v>
      </c>
    </row>
    <row r="4425" spans="1:4" ht="15" customHeight="1" x14ac:dyDescent="0.4">
      <c r="A4425" s="3">
        <v>578</v>
      </c>
      <c r="B4425" s="3">
        <v>1982</v>
      </c>
      <c r="C4425" s="5">
        <v>37.798999999999999</v>
      </c>
      <c r="D4425" s="5">
        <f t="shared" si="69"/>
        <v>3.6322826472491467</v>
      </c>
    </row>
    <row r="4426" spans="1:4" ht="15" customHeight="1" x14ac:dyDescent="0.4">
      <c r="A4426" s="3">
        <v>578</v>
      </c>
      <c r="B4426" s="3">
        <v>1983</v>
      </c>
      <c r="C4426" s="5">
        <v>41.366</v>
      </c>
      <c r="D4426" s="5">
        <f t="shared" si="69"/>
        <v>3.7224592873771321</v>
      </c>
    </row>
    <row r="4427" spans="1:4" ht="15" customHeight="1" x14ac:dyDescent="0.4">
      <c r="A4427" s="3">
        <v>578</v>
      </c>
      <c r="B4427" s="3">
        <v>1984</v>
      </c>
      <c r="C4427" s="5">
        <v>43.179000000000002</v>
      </c>
      <c r="D4427" s="5">
        <f t="shared" si="69"/>
        <v>3.7653542659486434</v>
      </c>
    </row>
    <row r="4428" spans="1:4" ht="15" customHeight="1" x14ac:dyDescent="0.4">
      <c r="A4428" s="3">
        <v>578</v>
      </c>
      <c r="B4428" s="3">
        <v>1985</v>
      </c>
      <c r="C4428" s="5">
        <v>40.185000000000002</v>
      </c>
      <c r="D4428" s="5">
        <f t="shared" si="69"/>
        <v>3.6934937916646819</v>
      </c>
    </row>
    <row r="4429" spans="1:4" ht="15" customHeight="1" x14ac:dyDescent="0.4">
      <c r="A4429" s="3">
        <v>578</v>
      </c>
      <c r="B4429" s="3">
        <v>1986</v>
      </c>
      <c r="C4429" s="5">
        <v>44.52</v>
      </c>
      <c r="D4429" s="5">
        <f t="shared" si="69"/>
        <v>3.795938526407344</v>
      </c>
    </row>
    <row r="4430" spans="1:4" ht="15" customHeight="1" x14ac:dyDescent="0.4">
      <c r="A4430" s="3">
        <v>578</v>
      </c>
      <c r="B4430" s="3">
        <v>1987</v>
      </c>
      <c r="C4430" s="5">
        <v>52.204000000000001</v>
      </c>
      <c r="D4430" s="5">
        <f t="shared" si="69"/>
        <v>3.9551591203052814</v>
      </c>
    </row>
    <row r="4431" spans="1:4" ht="15" customHeight="1" x14ac:dyDescent="0.4">
      <c r="A4431" s="3">
        <v>578</v>
      </c>
      <c r="B4431" s="3">
        <v>1988</v>
      </c>
      <c r="C4431" s="5">
        <v>63.704000000000001</v>
      </c>
      <c r="D4431" s="5">
        <f t="shared" si="69"/>
        <v>4.1542473549551433</v>
      </c>
    </row>
    <row r="4432" spans="1:4" ht="15" customHeight="1" x14ac:dyDescent="0.4">
      <c r="A4432" s="3">
        <v>578</v>
      </c>
      <c r="B4432" s="3">
        <v>1989</v>
      </c>
      <c r="C4432" s="5">
        <v>74.637</v>
      </c>
      <c r="D4432" s="5">
        <f t="shared" si="69"/>
        <v>4.3126363628052857</v>
      </c>
    </row>
    <row r="4433" spans="1:4" ht="15" customHeight="1" x14ac:dyDescent="0.4">
      <c r="A4433" s="3">
        <v>578</v>
      </c>
      <c r="B4433" s="3">
        <v>1990</v>
      </c>
      <c r="C4433" s="5">
        <v>88.466999999999999</v>
      </c>
      <c r="D4433" s="5">
        <f t="shared" si="69"/>
        <v>4.4826296011204123</v>
      </c>
    </row>
    <row r="4434" spans="1:4" ht="15" customHeight="1" x14ac:dyDescent="0.4">
      <c r="A4434" s="3">
        <v>578</v>
      </c>
      <c r="B4434" s="3">
        <v>1991</v>
      </c>
      <c r="C4434" s="5">
        <v>101.247</v>
      </c>
      <c r="D4434" s="5">
        <f t="shared" si="69"/>
        <v>4.6175630759180528</v>
      </c>
    </row>
    <row r="4435" spans="1:4" ht="15" customHeight="1" x14ac:dyDescent="0.4">
      <c r="A4435" s="3">
        <v>578</v>
      </c>
      <c r="B4435" s="3">
        <v>1992</v>
      </c>
      <c r="C4435" s="5">
        <v>115.57599999999999</v>
      </c>
      <c r="D4435" s="5">
        <f t="shared" si="69"/>
        <v>4.7499283222270803</v>
      </c>
    </row>
    <row r="4436" spans="1:4" ht="15" customHeight="1" x14ac:dyDescent="0.4">
      <c r="A4436" s="3">
        <v>578</v>
      </c>
      <c r="B4436" s="3">
        <v>1993</v>
      </c>
      <c r="C4436" s="5">
        <v>128.88900000000001</v>
      </c>
      <c r="D4436" s="5">
        <f t="shared" si="69"/>
        <v>4.8589515688327847</v>
      </c>
    </row>
    <row r="4437" spans="1:4" ht="15" customHeight="1" x14ac:dyDescent="0.4">
      <c r="A4437" s="3">
        <v>578</v>
      </c>
      <c r="B4437" s="3">
        <v>1994</v>
      </c>
      <c r="C4437" s="5">
        <v>146.684</v>
      </c>
      <c r="D4437" s="5">
        <f t="shared" si="69"/>
        <v>4.9882806130794579</v>
      </c>
    </row>
    <row r="4438" spans="1:4" ht="15" customHeight="1" x14ac:dyDescent="0.4">
      <c r="A4438" s="3">
        <v>578</v>
      </c>
      <c r="B4438" s="3">
        <v>1995</v>
      </c>
      <c r="C4438" s="5">
        <v>169.279</v>
      </c>
      <c r="D4438" s="5">
        <f t="shared" si="69"/>
        <v>5.1315482412800852</v>
      </c>
    </row>
    <row r="4439" spans="1:4" ht="15" customHeight="1" x14ac:dyDescent="0.4">
      <c r="A4439" s="3">
        <v>578</v>
      </c>
      <c r="B4439" s="3">
        <v>1996</v>
      </c>
      <c r="C4439" s="5">
        <v>183.035</v>
      </c>
      <c r="D4439" s="5">
        <f t="shared" si="69"/>
        <v>5.2096773913847665</v>
      </c>
    </row>
    <row r="4440" spans="1:4" ht="15" customHeight="1" x14ac:dyDescent="0.4">
      <c r="A4440" s="3">
        <v>578</v>
      </c>
      <c r="B4440" s="3">
        <v>1997</v>
      </c>
      <c r="C4440" s="5">
        <v>150.18</v>
      </c>
      <c r="D4440" s="5">
        <f t="shared" si="69"/>
        <v>5.0118345746717381</v>
      </c>
    </row>
    <row r="4441" spans="1:4" ht="15" customHeight="1" x14ac:dyDescent="0.4">
      <c r="A4441" s="3">
        <v>578</v>
      </c>
      <c r="B4441" s="3">
        <v>1998</v>
      </c>
      <c r="C4441" s="5">
        <v>113.676</v>
      </c>
      <c r="D4441" s="5">
        <f t="shared" si="69"/>
        <v>4.7333522966813977</v>
      </c>
    </row>
    <row r="4442" spans="1:4" ht="15" customHeight="1" x14ac:dyDescent="0.4">
      <c r="A4442" s="3">
        <v>578</v>
      </c>
      <c r="B4442" s="3">
        <v>1999</v>
      </c>
      <c r="C4442" s="5">
        <v>126.539</v>
      </c>
      <c r="D4442" s="5">
        <f t="shared" si="69"/>
        <v>4.8405505610480306</v>
      </c>
    </row>
    <row r="4443" spans="1:4" ht="15" customHeight="1" x14ac:dyDescent="0.4">
      <c r="A4443" s="3">
        <v>578</v>
      </c>
      <c r="B4443" s="3">
        <v>2000</v>
      </c>
      <c r="C4443" s="5">
        <v>126.13200000000001</v>
      </c>
      <c r="D4443" s="5">
        <f t="shared" si="69"/>
        <v>4.8373289776292179</v>
      </c>
    </row>
    <row r="4444" spans="1:4" ht="15" customHeight="1" x14ac:dyDescent="0.4">
      <c r="A4444" s="3">
        <v>578</v>
      </c>
      <c r="B4444" s="3">
        <v>2001</v>
      </c>
      <c r="C4444" s="5">
        <v>120.105</v>
      </c>
      <c r="D4444" s="5">
        <f t="shared" si="69"/>
        <v>4.7883663601927067</v>
      </c>
    </row>
    <row r="4445" spans="1:4" ht="15" customHeight="1" x14ac:dyDescent="0.4">
      <c r="A4445" s="3">
        <v>578</v>
      </c>
      <c r="B4445" s="3">
        <v>2002</v>
      </c>
      <c r="C4445" s="5">
        <v>134.17699999999999</v>
      </c>
      <c r="D4445" s="5">
        <f t="shared" si="69"/>
        <v>4.8991598238582661</v>
      </c>
    </row>
    <row r="4446" spans="1:4" ht="15" customHeight="1" x14ac:dyDescent="0.4">
      <c r="A4446" s="3">
        <v>578</v>
      </c>
      <c r="B4446" s="3">
        <v>2003</v>
      </c>
      <c r="C4446" s="5">
        <v>152.142</v>
      </c>
      <c r="D4446" s="5">
        <f t="shared" si="69"/>
        <v>5.0248142952695254</v>
      </c>
    </row>
    <row r="4447" spans="1:4" ht="15" customHeight="1" x14ac:dyDescent="0.4">
      <c r="A4447" s="3">
        <v>578</v>
      </c>
      <c r="B4447" s="3">
        <v>2004</v>
      </c>
      <c r="C4447" s="5">
        <v>172.75200000000001</v>
      </c>
      <c r="D4447" s="5">
        <f t="shared" si="69"/>
        <v>5.1518570400047849</v>
      </c>
    </row>
    <row r="4448" spans="1:4" ht="15" customHeight="1" x14ac:dyDescent="0.4">
      <c r="A4448" s="3">
        <v>578</v>
      </c>
      <c r="B4448" s="3">
        <v>2005</v>
      </c>
      <c r="C4448" s="5">
        <v>189.084</v>
      </c>
      <c r="D4448" s="5">
        <f t="shared" si="69"/>
        <v>5.2421913607679089</v>
      </c>
    </row>
    <row r="4449" spans="1:4" ht="15" customHeight="1" x14ac:dyDescent="0.4">
      <c r="A4449" s="3">
        <v>578</v>
      </c>
      <c r="B4449" s="3">
        <v>2006</v>
      </c>
      <c r="C4449" s="5">
        <v>221.57900000000001</v>
      </c>
      <c r="D4449" s="5">
        <f t="shared" si="69"/>
        <v>5.4007791850396494</v>
      </c>
    </row>
    <row r="4450" spans="1:4" ht="15" customHeight="1" x14ac:dyDescent="0.4">
      <c r="A4450" s="3">
        <v>578</v>
      </c>
      <c r="B4450" s="3">
        <v>2007</v>
      </c>
      <c r="C4450" s="5">
        <v>263.00700000000001</v>
      </c>
      <c r="D4450" s="5">
        <f t="shared" si="69"/>
        <v>5.5721806477931475</v>
      </c>
    </row>
    <row r="4451" spans="1:4" ht="15" customHeight="1" x14ac:dyDescent="0.4">
      <c r="A4451" s="3">
        <v>578</v>
      </c>
      <c r="B4451" s="3">
        <v>2008</v>
      </c>
      <c r="C4451" s="5">
        <v>290.97000000000003</v>
      </c>
      <c r="D4451" s="5">
        <f t="shared" si="69"/>
        <v>5.6732201690735611</v>
      </c>
    </row>
    <row r="4452" spans="1:4" ht="15" customHeight="1" x14ac:dyDescent="0.4">
      <c r="A4452" s="3">
        <v>578</v>
      </c>
      <c r="B4452" s="3">
        <v>2009</v>
      </c>
      <c r="C4452" s="5">
        <v>281.399</v>
      </c>
      <c r="D4452" s="5">
        <f t="shared" si="69"/>
        <v>5.6397735910137046</v>
      </c>
    </row>
    <row r="4453" spans="1:4" ht="15" customHeight="1" x14ac:dyDescent="0.4">
      <c r="A4453" s="3">
        <v>578</v>
      </c>
      <c r="B4453" s="3">
        <v>2010</v>
      </c>
      <c r="C4453" s="5">
        <v>340.928</v>
      </c>
      <c r="D4453" s="5">
        <f t="shared" si="69"/>
        <v>5.8316713112945342</v>
      </c>
    </row>
    <row r="4454" spans="1:4" ht="15" customHeight="1" x14ac:dyDescent="0.4">
      <c r="A4454" s="3">
        <v>578</v>
      </c>
      <c r="B4454" s="3">
        <v>2011</v>
      </c>
      <c r="C4454" s="5">
        <v>370.92899999999997</v>
      </c>
      <c r="D4454" s="5">
        <f t="shared" si="69"/>
        <v>5.9160106696298946</v>
      </c>
    </row>
    <row r="4455" spans="1:4" ht="15" customHeight="1" x14ac:dyDescent="0.4">
      <c r="A4455" s="3">
        <v>578</v>
      </c>
      <c r="B4455" s="3">
        <v>2012</v>
      </c>
      <c r="C4455" s="5">
        <v>397.72199999999998</v>
      </c>
      <c r="D4455" s="5">
        <f t="shared" si="69"/>
        <v>5.9857532687626103</v>
      </c>
    </row>
    <row r="4456" spans="1:4" ht="15" customHeight="1" x14ac:dyDescent="0.4">
      <c r="A4456" s="3">
        <v>578</v>
      </c>
      <c r="B4456" s="3">
        <v>2013</v>
      </c>
      <c r="C4456" s="5">
        <v>420.36399999999998</v>
      </c>
      <c r="D4456" s="5">
        <f t="shared" si="69"/>
        <v>6.0411210026053714</v>
      </c>
    </row>
    <row r="4457" spans="1:4" ht="15" customHeight="1" x14ac:dyDescent="0.4">
      <c r="A4457" s="3">
        <v>578</v>
      </c>
      <c r="B4457" s="3">
        <v>2014</v>
      </c>
      <c r="C4457" s="5">
        <v>407.37299999999999</v>
      </c>
      <c r="D4457" s="5">
        <f t="shared" si="69"/>
        <v>6.0097292276642378</v>
      </c>
    </row>
    <row r="4458" spans="1:4" ht="15" customHeight="1" x14ac:dyDescent="0.4">
      <c r="A4458" s="3">
        <v>578</v>
      </c>
      <c r="B4458" s="3">
        <v>2015</v>
      </c>
      <c r="C4458" s="5">
        <v>401.142</v>
      </c>
      <c r="D4458" s="5">
        <f t="shared" si="69"/>
        <v>5.9943154793359685</v>
      </c>
    </row>
    <row r="4459" spans="1:4" ht="15" customHeight="1" x14ac:dyDescent="0.4">
      <c r="A4459" s="3">
        <v>578</v>
      </c>
      <c r="B4459" s="3">
        <v>2016</v>
      </c>
      <c r="C4459" s="5">
        <v>413.49700000000001</v>
      </c>
      <c r="D4459" s="5">
        <f t="shared" si="69"/>
        <v>6.0246502592983706</v>
      </c>
    </row>
    <row r="4460" spans="1:4" ht="15" customHeight="1" x14ac:dyDescent="0.4">
      <c r="A4460" s="3">
        <v>578</v>
      </c>
      <c r="B4460" s="3">
        <v>2017</v>
      </c>
      <c r="C4460" s="5">
        <v>456.52300000000002</v>
      </c>
      <c r="D4460" s="5">
        <f t="shared" si="69"/>
        <v>6.1236390821174131</v>
      </c>
    </row>
    <row r="4461" spans="1:4" ht="15" customHeight="1" x14ac:dyDescent="0.4">
      <c r="A4461" s="3">
        <v>578</v>
      </c>
      <c r="B4461" s="3">
        <v>2018</v>
      </c>
      <c r="C4461" s="5">
        <v>506.40300000000002</v>
      </c>
      <c r="D4461" s="5">
        <f t="shared" si="69"/>
        <v>6.2273327949830346</v>
      </c>
    </row>
    <row r="4462" spans="1:4" ht="15" customHeight="1" x14ac:dyDescent="0.4">
      <c r="A4462" s="3">
        <v>578</v>
      </c>
      <c r="B4462" s="3">
        <v>2019</v>
      </c>
      <c r="C4462" s="5">
        <v>544.21</v>
      </c>
      <c r="D4462" s="5">
        <f t="shared" si="69"/>
        <v>6.2993352017775237</v>
      </c>
    </row>
    <row r="4463" spans="1:4" ht="15" customHeight="1" x14ac:dyDescent="0.4">
      <c r="A4463" s="3">
        <v>578</v>
      </c>
      <c r="B4463" s="3">
        <v>2020</v>
      </c>
      <c r="C4463" s="5">
        <v>501.71199999999999</v>
      </c>
      <c r="D4463" s="5">
        <f t="shared" si="69"/>
        <v>6.2180262498806602</v>
      </c>
    </row>
    <row r="4464" spans="1:4" ht="15" customHeight="1" x14ac:dyDescent="0.4">
      <c r="A4464" s="3">
        <v>578</v>
      </c>
      <c r="B4464" s="3">
        <v>2021</v>
      </c>
      <c r="C4464" s="5">
        <v>546.22299999999996</v>
      </c>
      <c r="D4464" s="5">
        <f t="shared" si="69"/>
        <v>6.3030273172705797</v>
      </c>
    </row>
    <row r="4465" spans="1:4" ht="15" customHeight="1" x14ac:dyDescent="0.4">
      <c r="A4465" s="3">
        <v>578</v>
      </c>
      <c r="B4465" s="3">
        <v>2022</v>
      </c>
      <c r="C4465" s="5">
        <v>585.58600000000001</v>
      </c>
      <c r="D4465" s="5">
        <f t="shared" si="69"/>
        <v>6.3726130552574975</v>
      </c>
    </row>
    <row r="4466" spans="1:4" ht="15" customHeight="1" x14ac:dyDescent="0.4">
      <c r="A4466" s="3">
        <v>578</v>
      </c>
      <c r="B4466" s="3">
        <v>2023</v>
      </c>
      <c r="C4466" s="5">
        <v>617.04100000000005</v>
      </c>
      <c r="D4466" s="5">
        <f t="shared" si="69"/>
        <v>6.4249354722649077</v>
      </c>
    </row>
    <row r="4467" spans="1:4" ht="15" customHeight="1" x14ac:dyDescent="0.4">
      <c r="A4467" s="3">
        <v>578</v>
      </c>
      <c r="B4467" s="3">
        <v>2024</v>
      </c>
      <c r="C4467" s="5">
        <v>654.64400000000001</v>
      </c>
      <c r="D4467" s="5">
        <f t="shared" si="69"/>
        <v>6.4840915764289813</v>
      </c>
    </row>
    <row r="4468" spans="1:4" ht="15" customHeight="1" x14ac:dyDescent="0.4">
      <c r="A4468" s="3">
        <v>578</v>
      </c>
      <c r="B4468" s="3">
        <v>2025</v>
      </c>
      <c r="C4468" s="5">
        <v>694.09799999999996</v>
      </c>
      <c r="D4468" s="5">
        <f t="shared" si="69"/>
        <v>6.5426131609121976</v>
      </c>
    </row>
    <row r="4469" spans="1:4" ht="15" customHeight="1" x14ac:dyDescent="0.4">
      <c r="A4469" s="3">
        <v>578</v>
      </c>
      <c r="B4469" s="3">
        <v>2026</v>
      </c>
      <c r="C4469" s="5">
        <v>734.75699999999995</v>
      </c>
      <c r="D4469" s="5">
        <f t="shared" si="69"/>
        <v>6.5995398323036616</v>
      </c>
    </row>
    <row r="4470" spans="1:4" ht="15" customHeight="1" x14ac:dyDescent="0.4">
      <c r="A4470" s="3">
        <v>582</v>
      </c>
      <c r="B4470" s="3">
        <v>1980</v>
      </c>
      <c r="C4470" s="5">
        <v>35.356999999999999</v>
      </c>
      <c r="D4470" s="5">
        <f t="shared" si="69"/>
        <v>3.5654963925412289</v>
      </c>
    </row>
    <row r="4471" spans="1:4" ht="15" customHeight="1" x14ac:dyDescent="0.4">
      <c r="A4471" s="3">
        <v>582</v>
      </c>
      <c r="B4471" s="3">
        <v>1981</v>
      </c>
      <c r="C4471" s="5">
        <v>17.617000000000001</v>
      </c>
      <c r="D4471" s="5">
        <f t="shared" si="69"/>
        <v>2.8688643449450031</v>
      </c>
    </row>
    <row r="4472" spans="1:4" ht="15" customHeight="1" x14ac:dyDescent="0.4">
      <c r="A4472" s="3">
        <v>582</v>
      </c>
      <c r="B4472" s="3">
        <v>1982</v>
      </c>
      <c r="C4472" s="5">
        <v>23.369</v>
      </c>
      <c r="D4472" s="5">
        <f t="shared" si="69"/>
        <v>3.1514103577336692</v>
      </c>
    </row>
    <row r="4473" spans="1:4" ht="15" customHeight="1" x14ac:dyDescent="0.4">
      <c r="A4473" s="3">
        <v>582</v>
      </c>
      <c r="B4473" s="3">
        <v>1983</v>
      </c>
      <c r="C4473" s="5">
        <v>35.204000000000001</v>
      </c>
      <c r="D4473" s="5">
        <f t="shared" si="69"/>
        <v>3.5611597125115653</v>
      </c>
    </row>
    <row r="4474" spans="1:4" ht="15" customHeight="1" x14ac:dyDescent="0.4">
      <c r="A4474" s="3">
        <v>582</v>
      </c>
      <c r="B4474" s="3">
        <v>1984</v>
      </c>
      <c r="C4474" s="5">
        <v>61.170999999999999</v>
      </c>
      <c r="D4474" s="5">
        <f t="shared" si="69"/>
        <v>4.1136732210037978</v>
      </c>
    </row>
    <row r="4475" spans="1:4" ht="15" customHeight="1" x14ac:dyDescent="0.4">
      <c r="A4475" s="3">
        <v>582</v>
      </c>
      <c r="B4475" s="3">
        <v>1985</v>
      </c>
      <c r="C4475" s="5">
        <v>19.045000000000002</v>
      </c>
      <c r="D4475" s="5">
        <f t="shared" si="69"/>
        <v>2.9468045999305676</v>
      </c>
    </row>
    <row r="4476" spans="1:4" ht="15" customHeight="1" x14ac:dyDescent="0.4">
      <c r="A4476" s="3">
        <v>582</v>
      </c>
      <c r="B4476" s="3">
        <v>1986</v>
      </c>
      <c r="C4476" s="5">
        <v>43.009</v>
      </c>
      <c r="D4476" s="5">
        <f t="shared" si="69"/>
        <v>3.7614093961184678</v>
      </c>
    </row>
    <row r="4477" spans="1:4" ht="15" customHeight="1" x14ac:dyDescent="0.4">
      <c r="A4477" s="3">
        <v>582</v>
      </c>
      <c r="B4477" s="3">
        <v>1987</v>
      </c>
      <c r="C4477" s="5">
        <v>53.384999999999998</v>
      </c>
      <c r="D4477" s="5">
        <f t="shared" si="69"/>
        <v>3.9775298076302659</v>
      </c>
    </row>
    <row r="4478" spans="1:4" ht="15" customHeight="1" x14ac:dyDescent="0.4">
      <c r="A4478" s="3">
        <v>582</v>
      </c>
      <c r="B4478" s="3">
        <v>1988</v>
      </c>
      <c r="C4478" s="5">
        <v>29.501000000000001</v>
      </c>
      <c r="D4478" s="5">
        <f t="shared" si="69"/>
        <v>3.3844241610763244</v>
      </c>
    </row>
    <row r="4479" spans="1:4" ht="15" customHeight="1" x14ac:dyDescent="0.4">
      <c r="A4479" s="3">
        <v>582</v>
      </c>
      <c r="B4479" s="3">
        <v>1989</v>
      </c>
      <c r="C4479" s="5">
        <v>7.9909999999999997</v>
      </c>
      <c r="D4479" s="5">
        <f t="shared" si="69"/>
        <v>2.0783159083923257</v>
      </c>
    </row>
    <row r="4480" spans="1:4" ht="15" customHeight="1" x14ac:dyDescent="0.4">
      <c r="A4480" s="3">
        <v>582</v>
      </c>
      <c r="B4480" s="3">
        <v>1990</v>
      </c>
      <c r="C4480" s="5">
        <v>8.2170000000000005</v>
      </c>
      <c r="D4480" s="5">
        <f t="shared" si="69"/>
        <v>2.1062051789490508</v>
      </c>
    </row>
    <row r="4481" spans="1:4" ht="15" customHeight="1" x14ac:dyDescent="0.4">
      <c r="A4481" s="3">
        <v>582</v>
      </c>
      <c r="B4481" s="3">
        <v>1991</v>
      </c>
      <c r="C4481" s="5">
        <v>9.7040000000000006</v>
      </c>
      <c r="D4481" s="5">
        <f t="shared" si="69"/>
        <v>2.2725381716417492</v>
      </c>
    </row>
    <row r="4482" spans="1:4" ht="15" customHeight="1" x14ac:dyDescent="0.4">
      <c r="A4482" s="3">
        <v>582</v>
      </c>
      <c r="B4482" s="3">
        <v>1992</v>
      </c>
      <c r="C4482" s="5">
        <v>12.528</v>
      </c>
      <c r="D4482" s="5">
        <f t="shared" si="69"/>
        <v>2.5279661392484472</v>
      </c>
    </row>
    <row r="4483" spans="1:4" ht="15" customHeight="1" x14ac:dyDescent="0.4">
      <c r="A4483" s="3">
        <v>582</v>
      </c>
      <c r="B4483" s="3">
        <v>1993</v>
      </c>
      <c r="C4483" s="5">
        <v>16.736000000000001</v>
      </c>
      <c r="D4483" s="5">
        <f t="shared" ref="D4483:D4546" si="70">LN(C4483)</f>
        <v>2.8175620878825125</v>
      </c>
    </row>
    <row r="4484" spans="1:4" ht="15" customHeight="1" x14ac:dyDescent="0.4">
      <c r="A4484" s="3">
        <v>582</v>
      </c>
      <c r="B4484" s="3">
        <v>1994</v>
      </c>
      <c r="C4484" s="5">
        <v>20.712</v>
      </c>
      <c r="D4484" s="5">
        <f t="shared" si="70"/>
        <v>3.0307132424492367</v>
      </c>
    </row>
    <row r="4485" spans="1:4" ht="15" customHeight="1" x14ac:dyDescent="0.4">
      <c r="A4485" s="3">
        <v>582</v>
      </c>
      <c r="B4485" s="3">
        <v>1995</v>
      </c>
      <c r="C4485" s="5">
        <v>26.407</v>
      </c>
      <c r="D4485" s="5">
        <f t="shared" si="70"/>
        <v>3.2736291265209716</v>
      </c>
    </row>
    <row r="4486" spans="1:4" ht="15" customHeight="1" x14ac:dyDescent="0.4">
      <c r="A4486" s="3">
        <v>582</v>
      </c>
      <c r="B4486" s="3">
        <v>1996</v>
      </c>
      <c r="C4486" s="5">
        <v>31.352</v>
      </c>
      <c r="D4486" s="5">
        <f t="shared" si="70"/>
        <v>3.4452780608973304</v>
      </c>
    </row>
    <row r="4487" spans="1:4" ht="15" customHeight="1" x14ac:dyDescent="0.4">
      <c r="A4487" s="3">
        <v>582</v>
      </c>
      <c r="B4487" s="3">
        <v>1997</v>
      </c>
      <c r="C4487" s="5">
        <v>34.146000000000001</v>
      </c>
      <c r="D4487" s="5">
        <f t="shared" si="70"/>
        <v>3.5306454488490417</v>
      </c>
    </row>
    <row r="4488" spans="1:4" ht="15" customHeight="1" x14ac:dyDescent="0.4">
      <c r="A4488" s="3">
        <v>582</v>
      </c>
      <c r="B4488" s="3">
        <v>1998</v>
      </c>
      <c r="C4488" s="5">
        <v>34.58</v>
      </c>
      <c r="D4488" s="5">
        <f t="shared" si="70"/>
        <v>3.5432754802551445</v>
      </c>
    </row>
    <row r="4489" spans="1:4" ht="15" customHeight="1" x14ac:dyDescent="0.4">
      <c r="A4489" s="3">
        <v>582</v>
      </c>
      <c r="B4489" s="3">
        <v>1999</v>
      </c>
      <c r="C4489" s="5">
        <v>36.444000000000003</v>
      </c>
      <c r="D4489" s="5">
        <f t="shared" si="70"/>
        <v>3.5957768358516122</v>
      </c>
    </row>
    <row r="4490" spans="1:4" ht="15" customHeight="1" x14ac:dyDescent="0.4">
      <c r="A4490" s="3">
        <v>582</v>
      </c>
      <c r="B4490" s="3">
        <v>2000</v>
      </c>
      <c r="C4490" s="5">
        <v>39.585000000000001</v>
      </c>
      <c r="D4490" s="5">
        <f t="shared" si="70"/>
        <v>3.6784502586233971</v>
      </c>
    </row>
    <row r="4491" spans="1:4" ht="15" customHeight="1" x14ac:dyDescent="0.4">
      <c r="A4491" s="3">
        <v>582</v>
      </c>
      <c r="B4491" s="3">
        <v>2001</v>
      </c>
      <c r="C4491" s="5">
        <v>41.296999999999997</v>
      </c>
      <c r="D4491" s="5">
        <f t="shared" si="70"/>
        <v>3.7207898581034491</v>
      </c>
    </row>
    <row r="4492" spans="1:4" ht="15" customHeight="1" x14ac:dyDescent="0.4">
      <c r="A4492" s="3">
        <v>582</v>
      </c>
      <c r="B4492" s="3">
        <v>2002</v>
      </c>
      <c r="C4492" s="5">
        <v>44.563000000000002</v>
      </c>
      <c r="D4492" s="5">
        <f t="shared" si="70"/>
        <v>3.7969039183079221</v>
      </c>
    </row>
    <row r="4493" spans="1:4" ht="15" customHeight="1" x14ac:dyDescent="0.4">
      <c r="A4493" s="3">
        <v>582</v>
      </c>
      <c r="B4493" s="3">
        <v>2003</v>
      </c>
      <c r="C4493" s="5">
        <v>50.232999999999997</v>
      </c>
      <c r="D4493" s="5">
        <f t="shared" si="70"/>
        <v>3.9166721812422574</v>
      </c>
    </row>
    <row r="4494" spans="1:4" ht="15" customHeight="1" x14ac:dyDescent="0.4">
      <c r="A4494" s="3">
        <v>582</v>
      </c>
      <c r="B4494" s="3">
        <v>2004</v>
      </c>
      <c r="C4494" s="5">
        <v>62.877000000000002</v>
      </c>
      <c r="D4494" s="5">
        <f t="shared" si="70"/>
        <v>4.1411804370591323</v>
      </c>
    </row>
    <row r="4495" spans="1:4" ht="15" customHeight="1" x14ac:dyDescent="0.4">
      <c r="A4495" s="3">
        <v>582</v>
      </c>
      <c r="B4495" s="3">
        <v>2005</v>
      </c>
      <c r="C4495" s="5">
        <v>73.197000000000003</v>
      </c>
      <c r="D4495" s="5">
        <f t="shared" si="70"/>
        <v>4.2931544365208572</v>
      </c>
    </row>
    <row r="4496" spans="1:4" ht="15" customHeight="1" x14ac:dyDescent="0.4">
      <c r="A4496" s="3">
        <v>582</v>
      </c>
      <c r="B4496" s="3">
        <v>2006</v>
      </c>
      <c r="C4496" s="5">
        <v>84.301000000000002</v>
      </c>
      <c r="D4496" s="5">
        <f t="shared" si="70"/>
        <v>4.4343937273336564</v>
      </c>
    </row>
    <row r="4497" spans="1:4" ht="15" customHeight="1" x14ac:dyDescent="0.4">
      <c r="A4497" s="3">
        <v>582</v>
      </c>
      <c r="B4497" s="3">
        <v>2007</v>
      </c>
      <c r="C4497" s="5">
        <v>98.426000000000002</v>
      </c>
      <c r="D4497" s="5">
        <f t="shared" si="70"/>
        <v>4.5893049967985089</v>
      </c>
    </row>
    <row r="4498" spans="1:4" ht="15" customHeight="1" x14ac:dyDescent="0.4">
      <c r="A4498" s="3">
        <v>582</v>
      </c>
      <c r="B4498" s="3">
        <v>2008</v>
      </c>
      <c r="C4498" s="5">
        <v>124.756</v>
      </c>
      <c r="D4498" s="5">
        <f t="shared" si="70"/>
        <v>4.8263598296674282</v>
      </c>
    </row>
    <row r="4499" spans="1:4" ht="15" customHeight="1" x14ac:dyDescent="0.4">
      <c r="A4499" s="3">
        <v>582</v>
      </c>
      <c r="B4499" s="3">
        <v>2009</v>
      </c>
      <c r="C4499" s="5">
        <v>129.02199999999999</v>
      </c>
      <c r="D4499" s="5">
        <f t="shared" si="70"/>
        <v>4.8599829324565889</v>
      </c>
    </row>
    <row r="4500" spans="1:4" ht="15" customHeight="1" x14ac:dyDescent="0.4">
      <c r="A4500" s="3">
        <v>582</v>
      </c>
      <c r="B4500" s="3">
        <v>2010</v>
      </c>
      <c r="C4500" s="5">
        <v>143.21199999999999</v>
      </c>
      <c r="D4500" s="5">
        <f t="shared" si="70"/>
        <v>4.9643260498982968</v>
      </c>
    </row>
    <row r="4501" spans="1:4" ht="15" customHeight="1" x14ac:dyDescent="0.4">
      <c r="A4501" s="3">
        <v>582</v>
      </c>
      <c r="B4501" s="3">
        <v>2011</v>
      </c>
      <c r="C4501" s="5">
        <v>171.31200000000001</v>
      </c>
      <c r="D4501" s="5">
        <f t="shared" si="70"/>
        <v>5.1434864554159141</v>
      </c>
    </row>
    <row r="4502" spans="1:4" ht="15" customHeight="1" x14ac:dyDescent="0.4">
      <c r="A4502" s="3">
        <v>582</v>
      </c>
      <c r="B4502" s="3">
        <v>2012</v>
      </c>
      <c r="C4502" s="5">
        <v>195.16900000000001</v>
      </c>
      <c r="D4502" s="5">
        <f t="shared" si="70"/>
        <v>5.2738658498917044</v>
      </c>
    </row>
    <row r="4503" spans="1:4" ht="15" customHeight="1" x14ac:dyDescent="0.4">
      <c r="A4503" s="3">
        <v>582</v>
      </c>
      <c r="B4503" s="3">
        <v>2013</v>
      </c>
      <c r="C4503" s="5">
        <v>212.72800000000001</v>
      </c>
      <c r="D4503" s="5">
        <f t="shared" si="70"/>
        <v>5.3600143543509517</v>
      </c>
    </row>
    <row r="4504" spans="1:4" ht="15" customHeight="1" x14ac:dyDescent="0.4">
      <c r="A4504" s="3">
        <v>582</v>
      </c>
      <c r="B4504" s="3">
        <v>2014</v>
      </c>
      <c r="C4504" s="5">
        <v>232.88800000000001</v>
      </c>
      <c r="D4504" s="5">
        <f t="shared" si="70"/>
        <v>5.4505576513035363</v>
      </c>
    </row>
    <row r="4505" spans="1:4" ht="15" customHeight="1" x14ac:dyDescent="0.4">
      <c r="A4505" s="3">
        <v>582</v>
      </c>
      <c r="B4505" s="3">
        <v>2015</v>
      </c>
      <c r="C4505" s="5">
        <v>236.79499999999999</v>
      </c>
      <c r="D4505" s="5">
        <f t="shared" si="70"/>
        <v>5.4671947879220637</v>
      </c>
    </row>
    <row r="4506" spans="1:4" ht="15" customHeight="1" x14ac:dyDescent="0.4">
      <c r="A4506" s="3">
        <v>582</v>
      </c>
      <c r="B4506" s="3">
        <v>2016</v>
      </c>
      <c r="C4506" s="5">
        <v>252.14599999999999</v>
      </c>
      <c r="D4506" s="5">
        <f t="shared" si="70"/>
        <v>5.5300082848236363</v>
      </c>
    </row>
    <row r="4507" spans="1:4" ht="15" customHeight="1" x14ac:dyDescent="0.4">
      <c r="A4507" s="3">
        <v>582</v>
      </c>
      <c r="B4507" s="3">
        <v>2017</v>
      </c>
      <c r="C4507" s="5">
        <v>277.07100000000003</v>
      </c>
      <c r="D4507" s="5">
        <f t="shared" si="70"/>
        <v>5.6242737910331027</v>
      </c>
    </row>
    <row r="4508" spans="1:4" ht="15" customHeight="1" x14ac:dyDescent="0.4">
      <c r="A4508" s="3">
        <v>582</v>
      </c>
      <c r="B4508" s="3">
        <v>2018</v>
      </c>
      <c r="C4508" s="5">
        <v>303.09100000000001</v>
      </c>
      <c r="D4508" s="5">
        <f t="shared" si="70"/>
        <v>5.714033090452336</v>
      </c>
    </row>
    <row r="4509" spans="1:4" ht="15" customHeight="1" x14ac:dyDescent="0.4">
      <c r="A4509" s="3">
        <v>582</v>
      </c>
      <c r="B4509" s="3">
        <v>2019</v>
      </c>
      <c r="C4509" s="5">
        <v>327.87299999999999</v>
      </c>
      <c r="D4509" s="5">
        <f t="shared" si="70"/>
        <v>5.7926263382828065</v>
      </c>
    </row>
    <row r="4510" spans="1:4" ht="15" customHeight="1" x14ac:dyDescent="0.4">
      <c r="A4510" s="3">
        <v>582</v>
      </c>
      <c r="B4510" s="3">
        <v>2020</v>
      </c>
      <c r="C4510" s="5">
        <v>343.11399999999998</v>
      </c>
      <c r="D4510" s="5">
        <f t="shared" si="70"/>
        <v>5.838062753462121</v>
      </c>
    </row>
    <row r="4511" spans="1:4" ht="15" customHeight="1" x14ac:dyDescent="0.4">
      <c r="A4511" s="3">
        <v>582</v>
      </c>
      <c r="B4511" s="3">
        <v>2021</v>
      </c>
      <c r="C4511" s="5">
        <v>368.00200000000001</v>
      </c>
      <c r="D4511" s="5">
        <f t="shared" si="70"/>
        <v>5.9080883729367715</v>
      </c>
    </row>
    <row r="4512" spans="1:4" ht="15" customHeight="1" x14ac:dyDescent="0.4">
      <c r="A4512" s="3">
        <v>582</v>
      </c>
      <c r="B4512" s="3">
        <v>2022</v>
      </c>
      <c r="C4512" s="5">
        <v>415.49299999999999</v>
      </c>
      <c r="D4512" s="5">
        <f t="shared" si="70"/>
        <v>6.0294657669815059</v>
      </c>
    </row>
    <row r="4513" spans="1:4" ht="15" customHeight="1" x14ac:dyDescent="0.4">
      <c r="A4513" s="3">
        <v>582</v>
      </c>
      <c r="B4513" s="3">
        <v>2023</v>
      </c>
      <c r="C4513" s="5">
        <v>461.02300000000002</v>
      </c>
      <c r="D4513" s="5">
        <f t="shared" si="70"/>
        <v>6.1334479332922376</v>
      </c>
    </row>
    <row r="4514" spans="1:4" ht="15" customHeight="1" x14ac:dyDescent="0.4">
      <c r="A4514" s="3">
        <v>582</v>
      </c>
      <c r="B4514" s="3">
        <v>2024</v>
      </c>
      <c r="C4514" s="5">
        <v>512.99</v>
      </c>
      <c r="D4514" s="5">
        <f t="shared" si="70"/>
        <v>6.2402563518033869</v>
      </c>
    </row>
    <row r="4515" spans="1:4" ht="15" customHeight="1" x14ac:dyDescent="0.4">
      <c r="A4515" s="3">
        <v>582</v>
      </c>
      <c r="B4515" s="3">
        <v>2025</v>
      </c>
      <c r="C4515" s="5">
        <v>570.03599999999994</v>
      </c>
      <c r="D4515" s="5">
        <f t="shared" si="70"/>
        <v>6.3456995167289572</v>
      </c>
    </row>
    <row r="4516" spans="1:4" ht="15" customHeight="1" x14ac:dyDescent="0.4">
      <c r="A4516" s="3">
        <v>582</v>
      </c>
      <c r="B4516" s="3">
        <v>2026</v>
      </c>
      <c r="C4516" s="5">
        <v>630.46500000000003</v>
      </c>
      <c r="D4516" s="5">
        <f t="shared" si="70"/>
        <v>6.4464576423653437</v>
      </c>
    </row>
    <row r="4517" spans="1:4" ht="15" customHeight="1" x14ac:dyDescent="0.4">
      <c r="A4517" s="3">
        <v>611</v>
      </c>
      <c r="B4517" s="3">
        <v>1991</v>
      </c>
      <c r="C4517" s="5">
        <v>0.64900000000000002</v>
      </c>
      <c r="D4517" s="5">
        <f t="shared" si="70"/>
        <v>-0.43232256227804705</v>
      </c>
    </row>
    <row r="4518" spans="1:4" ht="15" customHeight="1" x14ac:dyDescent="0.4">
      <c r="A4518" s="3">
        <v>611</v>
      </c>
      <c r="B4518" s="3">
        <v>1992</v>
      </c>
      <c r="C4518" s="5">
        <v>0.67100000000000004</v>
      </c>
      <c r="D4518" s="5">
        <f t="shared" si="70"/>
        <v>-0.39898614201045518</v>
      </c>
    </row>
    <row r="4519" spans="1:4" ht="15" customHeight="1" x14ac:dyDescent="0.4">
      <c r="A4519" s="3">
        <v>611</v>
      </c>
      <c r="B4519" s="3">
        <v>1993</v>
      </c>
      <c r="C4519" s="5">
        <v>0.65400000000000003</v>
      </c>
      <c r="D4519" s="5">
        <f t="shared" si="70"/>
        <v>-0.4246479275249383</v>
      </c>
    </row>
    <row r="4520" spans="1:4" ht="15" customHeight="1" x14ac:dyDescent="0.4">
      <c r="A4520" s="3">
        <v>611</v>
      </c>
      <c r="B4520" s="3">
        <v>1994</v>
      </c>
      <c r="C4520" s="5">
        <v>0.69</v>
      </c>
      <c r="D4520" s="5">
        <f t="shared" si="70"/>
        <v>-0.37106368139083207</v>
      </c>
    </row>
    <row r="4521" spans="1:4" ht="15" customHeight="1" x14ac:dyDescent="0.4">
      <c r="A4521" s="3">
        <v>611</v>
      </c>
      <c r="B4521" s="3">
        <v>1995</v>
      </c>
      <c r="C4521" s="5">
        <v>0.69899999999999995</v>
      </c>
      <c r="D4521" s="5">
        <f t="shared" si="70"/>
        <v>-0.35810453674832687</v>
      </c>
    </row>
    <row r="4522" spans="1:4" ht="15" customHeight="1" x14ac:dyDescent="0.4">
      <c r="A4522" s="3">
        <v>611</v>
      </c>
      <c r="B4522" s="3">
        <v>1996</v>
      </c>
      <c r="C4522" s="5">
        <v>0.69299999999999995</v>
      </c>
      <c r="D4522" s="5">
        <f t="shared" si="70"/>
        <v>-0.3667252797922339</v>
      </c>
    </row>
    <row r="4523" spans="1:4" ht="15" customHeight="1" x14ac:dyDescent="0.4">
      <c r="A4523" s="3">
        <v>611</v>
      </c>
      <c r="B4523" s="3">
        <v>1997</v>
      </c>
      <c r="C4523" s="5">
        <v>0.70599999999999996</v>
      </c>
      <c r="D4523" s="5">
        <f t="shared" si="70"/>
        <v>-0.34814004148889505</v>
      </c>
    </row>
    <row r="4524" spans="1:4" ht="15" customHeight="1" x14ac:dyDescent="0.4">
      <c r="A4524" s="3">
        <v>611</v>
      </c>
      <c r="B4524" s="3">
        <v>1998</v>
      </c>
      <c r="C4524" s="5">
        <v>0.72199999999999998</v>
      </c>
      <c r="D4524" s="5">
        <f t="shared" si="70"/>
        <v>-0.32573014008931084</v>
      </c>
    </row>
    <row r="4525" spans="1:4" ht="15" customHeight="1" x14ac:dyDescent="0.4">
      <c r="A4525" s="3">
        <v>611</v>
      </c>
      <c r="B4525" s="3">
        <v>1999</v>
      </c>
      <c r="C4525" s="5">
        <v>0.75900000000000001</v>
      </c>
      <c r="D4525" s="5">
        <f t="shared" si="70"/>
        <v>-0.27575350158650713</v>
      </c>
    </row>
    <row r="4526" spans="1:4" ht="15" customHeight="1" x14ac:dyDescent="0.4">
      <c r="A4526" s="3">
        <v>611</v>
      </c>
      <c r="B4526" s="3">
        <v>2000</v>
      </c>
      <c r="C4526" s="5">
        <v>0.78</v>
      </c>
      <c r="D4526" s="5">
        <f t="shared" si="70"/>
        <v>-0.24846135929849961</v>
      </c>
    </row>
    <row r="4527" spans="1:4" ht="15" customHeight="1" x14ac:dyDescent="0.4">
      <c r="A4527" s="3">
        <v>611</v>
      </c>
      <c r="B4527" s="3">
        <v>2001</v>
      </c>
      <c r="C4527" s="5">
        <v>0.81100000000000005</v>
      </c>
      <c r="D4527" s="5">
        <f t="shared" si="70"/>
        <v>-0.20948722486672405</v>
      </c>
    </row>
    <row r="4528" spans="1:4" ht="15" customHeight="1" x14ac:dyDescent="0.4">
      <c r="A4528" s="3">
        <v>611</v>
      </c>
      <c r="B4528" s="3">
        <v>2002</v>
      </c>
      <c r="C4528" s="5">
        <v>0.83699999999999997</v>
      </c>
      <c r="D4528" s="5">
        <f t="shared" si="70"/>
        <v>-0.17793120849266178</v>
      </c>
    </row>
    <row r="4529" spans="1:4" ht="15" customHeight="1" x14ac:dyDescent="0.4">
      <c r="A4529" s="3">
        <v>611</v>
      </c>
      <c r="B4529" s="3">
        <v>2003</v>
      </c>
      <c r="C4529" s="5">
        <v>0.88100000000000001</v>
      </c>
      <c r="D4529" s="5">
        <f t="shared" si="70"/>
        <v>-0.12669765304595754</v>
      </c>
    </row>
    <row r="4530" spans="1:4" ht="15" customHeight="1" x14ac:dyDescent="0.4">
      <c r="A4530" s="3">
        <v>611</v>
      </c>
      <c r="B4530" s="3">
        <v>2004</v>
      </c>
      <c r="C4530" s="5">
        <v>0.93500000000000005</v>
      </c>
      <c r="D4530" s="5">
        <f t="shared" si="70"/>
        <v>-6.720874969344999E-2</v>
      </c>
    </row>
    <row r="4531" spans="1:4" ht="15" customHeight="1" x14ac:dyDescent="0.4">
      <c r="A4531" s="3">
        <v>611</v>
      </c>
      <c r="B4531" s="3">
        <v>2005</v>
      </c>
      <c r="C4531" s="5">
        <v>0.995</v>
      </c>
      <c r="D4531" s="5">
        <f t="shared" si="70"/>
        <v>-5.0125418235442863E-3</v>
      </c>
    </row>
    <row r="4532" spans="1:4" ht="15" customHeight="1" x14ac:dyDescent="0.4">
      <c r="A4532" s="3">
        <v>611</v>
      </c>
      <c r="B4532" s="3">
        <v>2006</v>
      </c>
      <c r="C4532" s="5">
        <v>1.079</v>
      </c>
      <c r="D4532" s="5">
        <f t="shared" si="70"/>
        <v>7.6034686275997576E-2</v>
      </c>
    </row>
    <row r="4533" spans="1:4" ht="15" customHeight="1" x14ac:dyDescent="0.4">
      <c r="A4533" s="3">
        <v>611</v>
      </c>
      <c r="B4533" s="3">
        <v>2007</v>
      </c>
      <c r="C4533" s="5">
        <v>1.19</v>
      </c>
      <c r="D4533" s="5">
        <f t="shared" si="70"/>
        <v>0.17395330712343798</v>
      </c>
    </row>
    <row r="4534" spans="1:4" ht="15" customHeight="1" x14ac:dyDescent="0.4">
      <c r="A4534" s="3">
        <v>611</v>
      </c>
      <c r="B4534" s="3">
        <v>2008</v>
      </c>
      <c r="C4534" s="5">
        <v>1.381</v>
      </c>
      <c r="D4534" s="5">
        <f t="shared" si="70"/>
        <v>0.32280787442715508</v>
      </c>
    </row>
    <row r="4535" spans="1:4" ht="15" customHeight="1" x14ac:dyDescent="0.4">
      <c r="A4535" s="3">
        <v>611</v>
      </c>
      <c r="B4535" s="3">
        <v>2009</v>
      </c>
      <c r="C4535" s="5">
        <v>1.425</v>
      </c>
      <c r="D4535" s="5">
        <f t="shared" si="70"/>
        <v>0.3541718137206139</v>
      </c>
    </row>
    <row r="4536" spans="1:4" ht="15" customHeight="1" x14ac:dyDescent="0.4">
      <c r="A4536" s="3">
        <v>611</v>
      </c>
      <c r="B4536" s="3">
        <v>2010</v>
      </c>
      <c r="C4536" s="5">
        <v>1.542</v>
      </c>
      <c r="D4536" s="5">
        <f t="shared" si="70"/>
        <v>0.43308027514113778</v>
      </c>
    </row>
    <row r="4537" spans="1:4" ht="15" customHeight="1" x14ac:dyDescent="0.4">
      <c r="A4537" s="3">
        <v>611</v>
      </c>
      <c r="B4537" s="3">
        <v>2011</v>
      </c>
      <c r="C4537" s="5">
        <v>1.7390000000000001</v>
      </c>
      <c r="D4537" s="5">
        <f t="shared" si="70"/>
        <v>0.55331023537214608</v>
      </c>
    </row>
    <row r="4538" spans="1:4" ht="15" customHeight="1" x14ac:dyDescent="0.4">
      <c r="A4538" s="3">
        <v>611</v>
      </c>
      <c r="B4538" s="3">
        <v>2012</v>
      </c>
      <c r="C4538" s="5">
        <v>1.9</v>
      </c>
      <c r="D4538" s="5">
        <f t="shared" si="70"/>
        <v>0.64185388617239469</v>
      </c>
    </row>
    <row r="4539" spans="1:4" ht="15" customHeight="1" x14ac:dyDescent="0.4">
      <c r="A4539" s="3">
        <v>611</v>
      </c>
      <c r="B4539" s="3">
        <v>2013</v>
      </c>
      <c r="C4539" s="5">
        <v>2.0430000000000001</v>
      </c>
      <c r="D4539" s="5">
        <f t="shared" si="70"/>
        <v>0.71441931583548512</v>
      </c>
    </row>
    <row r="4540" spans="1:4" ht="15" customHeight="1" x14ac:dyDescent="0.4">
      <c r="A4540" s="3">
        <v>611</v>
      </c>
      <c r="B4540" s="3">
        <v>2014</v>
      </c>
      <c r="C4540" s="5">
        <v>2.2160000000000002</v>
      </c>
      <c r="D4540" s="5">
        <f t="shared" si="70"/>
        <v>0.79570376888503747</v>
      </c>
    </row>
    <row r="4541" spans="1:4" ht="15" customHeight="1" x14ac:dyDescent="0.4">
      <c r="A4541" s="3">
        <v>611</v>
      </c>
      <c r="B4541" s="3">
        <v>2015</v>
      </c>
      <c r="C4541" s="5">
        <v>2.4449999999999998</v>
      </c>
      <c r="D4541" s="5">
        <f t="shared" si="70"/>
        <v>0.89404512292683525</v>
      </c>
    </row>
    <row r="4542" spans="1:4" ht="15" customHeight="1" x14ac:dyDescent="0.4">
      <c r="A4542" s="3">
        <v>611</v>
      </c>
      <c r="B4542" s="3">
        <v>2016</v>
      </c>
      <c r="C4542" s="5">
        <v>2.6190000000000002</v>
      </c>
      <c r="D4542" s="5">
        <f t="shared" si="70"/>
        <v>0.96279256552557491</v>
      </c>
    </row>
    <row r="4543" spans="1:4" ht="15" customHeight="1" x14ac:dyDescent="0.4">
      <c r="A4543" s="3">
        <v>611</v>
      </c>
      <c r="B4543" s="3">
        <v>2017</v>
      </c>
      <c r="C4543" s="5">
        <v>2.7669999999999999</v>
      </c>
      <c r="D4543" s="5">
        <f t="shared" si="70"/>
        <v>1.0177637008047888</v>
      </c>
    </row>
    <row r="4544" spans="1:4" ht="15" customHeight="1" x14ac:dyDescent="0.4">
      <c r="A4544" s="3">
        <v>611</v>
      </c>
      <c r="B4544" s="3">
        <v>2018</v>
      </c>
      <c r="C4544" s="5">
        <v>3.0129999999999999</v>
      </c>
      <c r="D4544" s="5">
        <f t="shared" si="70"/>
        <v>1.1029362601481643</v>
      </c>
    </row>
    <row r="4545" spans="1:4" ht="15" customHeight="1" x14ac:dyDescent="0.4">
      <c r="A4545" s="3">
        <v>611</v>
      </c>
      <c r="B4545" s="3">
        <v>2019</v>
      </c>
      <c r="C4545" s="5">
        <v>3.3460000000000001</v>
      </c>
      <c r="D4545" s="5">
        <f t="shared" si="70"/>
        <v>1.2077656025646322</v>
      </c>
    </row>
    <row r="4546" spans="1:4" ht="15" customHeight="1" x14ac:dyDescent="0.4">
      <c r="A4546" s="3">
        <v>611</v>
      </c>
      <c r="B4546" s="3">
        <v>2020</v>
      </c>
      <c r="C4546" s="5">
        <v>3.44</v>
      </c>
      <c r="D4546" s="5">
        <f t="shared" si="70"/>
        <v>1.235471471385307</v>
      </c>
    </row>
    <row r="4547" spans="1:4" ht="15" customHeight="1" x14ac:dyDescent="0.4">
      <c r="A4547" s="3">
        <v>611</v>
      </c>
      <c r="B4547" s="3">
        <v>2021</v>
      </c>
      <c r="C4547" s="5">
        <v>3.6539999999999999</v>
      </c>
      <c r="D4547" s="5">
        <f t="shared" ref="D4547:D4610" si="71">LN(C4547)</f>
        <v>1.2958224579558149</v>
      </c>
    </row>
    <row r="4548" spans="1:4" ht="15" customHeight="1" x14ac:dyDescent="0.4">
      <c r="A4548" s="3">
        <v>611</v>
      </c>
      <c r="B4548" s="3">
        <v>2022</v>
      </c>
      <c r="C4548" s="5">
        <v>3.9319999999999999</v>
      </c>
      <c r="D4548" s="5">
        <f t="shared" si="71"/>
        <v>1.3691482022849202</v>
      </c>
    </row>
    <row r="4549" spans="1:4" ht="15" customHeight="1" x14ac:dyDescent="0.4">
      <c r="A4549" s="3">
        <v>611</v>
      </c>
      <c r="B4549" s="3">
        <v>2023</v>
      </c>
      <c r="C4549" s="5">
        <v>4.2510000000000003</v>
      </c>
      <c r="D4549" s="5">
        <f t="shared" si="71"/>
        <v>1.4471542493766532</v>
      </c>
    </row>
    <row r="4550" spans="1:4" ht="15" customHeight="1" x14ac:dyDescent="0.4">
      <c r="A4550" s="3">
        <v>611</v>
      </c>
      <c r="B4550" s="3">
        <v>2024</v>
      </c>
      <c r="C4550" s="5">
        <v>4.5960000000000001</v>
      </c>
      <c r="D4550" s="5">
        <f t="shared" si="71"/>
        <v>1.5251863599865092</v>
      </c>
    </row>
    <row r="4551" spans="1:4" ht="15" customHeight="1" x14ac:dyDescent="0.4">
      <c r="A4551" s="3">
        <v>611</v>
      </c>
      <c r="B4551" s="3">
        <v>2025</v>
      </c>
      <c r="C4551" s="5">
        <v>4.9690000000000003</v>
      </c>
      <c r="D4551" s="5">
        <f t="shared" si="71"/>
        <v>1.6032186126201835</v>
      </c>
    </row>
    <row r="4552" spans="1:4" ht="15" customHeight="1" x14ac:dyDescent="0.4">
      <c r="A4552" s="3">
        <v>611</v>
      </c>
      <c r="B4552" s="3">
        <v>2026</v>
      </c>
      <c r="C4552" s="5">
        <v>5.3730000000000002</v>
      </c>
      <c r="D4552" s="5">
        <f t="shared" si="71"/>
        <v>1.6813864117466844</v>
      </c>
    </row>
    <row r="4553" spans="1:4" ht="15" customHeight="1" x14ac:dyDescent="0.4">
      <c r="A4553" s="3">
        <v>612</v>
      </c>
      <c r="B4553" s="3">
        <v>1980</v>
      </c>
      <c r="C4553" s="5">
        <v>42.345999999999997</v>
      </c>
      <c r="D4553" s="5">
        <f t="shared" si="71"/>
        <v>3.7458739656337445</v>
      </c>
    </row>
    <row r="4554" spans="1:4" ht="15" customHeight="1" x14ac:dyDescent="0.4">
      <c r="A4554" s="3">
        <v>612</v>
      </c>
      <c r="B4554" s="3">
        <v>1981</v>
      </c>
      <c r="C4554" s="5">
        <v>44.372</v>
      </c>
      <c r="D4554" s="5">
        <f t="shared" si="71"/>
        <v>3.7926086398764132</v>
      </c>
    </row>
    <row r="4555" spans="1:4" ht="15" customHeight="1" x14ac:dyDescent="0.4">
      <c r="A4555" s="3">
        <v>612</v>
      </c>
      <c r="B4555" s="3">
        <v>1982</v>
      </c>
      <c r="C4555" s="5">
        <v>44.78</v>
      </c>
      <c r="D4555" s="5">
        <f t="shared" si="71"/>
        <v>3.8017616111706087</v>
      </c>
    </row>
    <row r="4556" spans="1:4" ht="15" customHeight="1" x14ac:dyDescent="0.4">
      <c r="A4556" s="3">
        <v>612</v>
      </c>
      <c r="B4556" s="3">
        <v>1983</v>
      </c>
      <c r="C4556" s="5">
        <v>47.529000000000003</v>
      </c>
      <c r="D4556" s="5">
        <f t="shared" si="71"/>
        <v>3.8613400510610156</v>
      </c>
    </row>
    <row r="4557" spans="1:4" ht="15" customHeight="1" x14ac:dyDescent="0.4">
      <c r="A4557" s="3">
        <v>612</v>
      </c>
      <c r="B4557" s="3">
        <v>1984</v>
      </c>
      <c r="C4557" s="5">
        <v>51.512999999999998</v>
      </c>
      <c r="D4557" s="5">
        <f t="shared" si="71"/>
        <v>3.9418342029997753</v>
      </c>
    </row>
    <row r="4558" spans="1:4" ht="15" customHeight="1" x14ac:dyDescent="0.4">
      <c r="A4558" s="3">
        <v>612</v>
      </c>
      <c r="B4558" s="3">
        <v>1985</v>
      </c>
      <c r="C4558" s="5">
        <v>61.131999999999998</v>
      </c>
      <c r="D4558" s="5">
        <f t="shared" si="71"/>
        <v>4.1130354606655901</v>
      </c>
    </row>
    <row r="4559" spans="1:4" ht="15" customHeight="1" x14ac:dyDescent="0.4">
      <c r="A4559" s="3">
        <v>612</v>
      </c>
      <c r="B4559" s="3">
        <v>1986</v>
      </c>
      <c r="C4559" s="5">
        <v>61.534999999999997</v>
      </c>
      <c r="D4559" s="5">
        <f t="shared" si="71"/>
        <v>4.1196061186242998</v>
      </c>
    </row>
    <row r="4560" spans="1:4" ht="15" customHeight="1" x14ac:dyDescent="0.4">
      <c r="A4560" s="3">
        <v>612</v>
      </c>
      <c r="B4560" s="3">
        <v>1987</v>
      </c>
      <c r="C4560" s="5">
        <v>63.3</v>
      </c>
      <c r="D4560" s="5">
        <f t="shared" si="71"/>
        <v>4.1478853291501308</v>
      </c>
    </row>
    <row r="4561" spans="1:4" ht="15" customHeight="1" x14ac:dyDescent="0.4">
      <c r="A4561" s="3">
        <v>612</v>
      </c>
      <c r="B4561" s="3">
        <v>1988</v>
      </c>
      <c r="C4561" s="5">
        <v>51.664000000000001</v>
      </c>
      <c r="D4561" s="5">
        <f t="shared" si="71"/>
        <v>3.9447612140159194</v>
      </c>
    </row>
    <row r="4562" spans="1:4" ht="15" customHeight="1" x14ac:dyDescent="0.4">
      <c r="A4562" s="3">
        <v>612</v>
      </c>
      <c r="B4562" s="3">
        <v>1989</v>
      </c>
      <c r="C4562" s="5">
        <v>52.558</v>
      </c>
      <c r="D4562" s="5">
        <f t="shared" si="71"/>
        <v>3.9619173217019883</v>
      </c>
    </row>
    <row r="4563" spans="1:4" ht="15" customHeight="1" x14ac:dyDescent="0.4">
      <c r="A4563" s="3">
        <v>612</v>
      </c>
      <c r="B4563" s="3">
        <v>1990</v>
      </c>
      <c r="C4563" s="5">
        <v>61.892000000000003</v>
      </c>
      <c r="D4563" s="5">
        <f t="shared" si="71"/>
        <v>4.1253909306274261</v>
      </c>
    </row>
    <row r="4564" spans="1:4" ht="15" customHeight="1" x14ac:dyDescent="0.4">
      <c r="A4564" s="3">
        <v>612</v>
      </c>
      <c r="B4564" s="3">
        <v>1991</v>
      </c>
      <c r="C4564" s="5">
        <v>46.67</v>
      </c>
      <c r="D4564" s="5">
        <f t="shared" si="71"/>
        <v>3.8431015599617244</v>
      </c>
    </row>
    <row r="4565" spans="1:4" ht="15" customHeight="1" x14ac:dyDescent="0.4">
      <c r="A4565" s="3">
        <v>612</v>
      </c>
      <c r="B4565" s="3">
        <v>1992</v>
      </c>
      <c r="C4565" s="5">
        <v>49.216999999999999</v>
      </c>
      <c r="D4565" s="5">
        <f t="shared" si="71"/>
        <v>3.8962390922723378</v>
      </c>
    </row>
    <row r="4566" spans="1:4" ht="15" customHeight="1" x14ac:dyDescent="0.4">
      <c r="A4566" s="3">
        <v>612</v>
      </c>
      <c r="B4566" s="3">
        <v>1993</v>
      </c>
      <c r="C4566" s="5">
        <v>50.963000000000001</v>
      </c>
      <c r="D4566" s="5">
        <f t="shared" si="71"/>
        <v>3.9310998792328817</v>
      </c>
    </row>
    <row r="4567" spans="1:4" ht="15" customHeight="1" x14ac:dyDescent="0.4">
      <c r="A4567" s="3">
        <v>612</v>
      </c>
      <c r="B4567" s="3">
        <v>1994</v>
      </c>
      <c r="C4567" s="5">
        <v>42.426000000000002</v>
      </c>
      <c r="D4567" s="5">
        <f t="shared" si="71"/>
        <v>3.7477613818501587</v>
      </c>
    </row>
    <row r="4568" spans="1:4" ht="15" customHeight="1" x14ac:dyDescent="0.4">
      <c r="A4568" s="3">
        <v>612</v>
      </c>
      <c r="B4568" s="3">
        <v>1995</v>
      </c>
      <c r="C4568" s="5">
        <v>42.066000000000003</v>
      </c>
      <c r="D4568" s="5">
        <f t="shared" si="71"/>
        <v>3.7392398134528855</v>
      </c>
    </row>
    <row r="4569" spans="1:4" ht="15" customHeight="1" x14ac:dyDescent="0.4">
      <c r="A4569" s="3">
        <v>612</v>
      </c>
      <c r="B4569" s="3">
        <v>1996</v>
      </c>
      <c r="C4569" s="5">
        <v>46.941000000000003</v>
      </c>
      <c r="D4569" s="5">
        <f t="shared" si="71"/>
        <v>3.8488914939880301</v>
      </c>
    </row>
    <row r="4570" spans="1:4" ht="15" customHeight="1" x14ac:dyDescent="0.4">
      <c r="A4570" s="3">
        <v>612</v>
      </c>
      <c r="B4570" s="3">
        <v>1997</v>
      </c>
      <c r="C4570" s="5">
        <v>48.177999999999997</v>
      </c>
      <c r="D4570" s="5">
        <f t="shared" si="71"/>
        <v>3.8749024853247049</v>
      </c>
    </row>
    <row r="4571" spans="1:4" ht="15" customHeight="1" x14ac:dyDescent="0.4">
      <c r="A4571" s="3">
        <v>612</v>
      </c>
      <c r="B4571" s="3">
        <v>1998</v>
      </c>
      <c r="C4571" s="5">
        <v>48.188000000000002</v>
      </c>
      <c r="D4571" s="5">
        <f t="shared" si="71"/>
        <v>3.8751100274046064</v>
      </c>
    </row>
    <row r="4572" spans="1:4" ht="15" customHeight="1" x14ac:dyDescent="0.4">
      <c r="A4572" s="3">
        <v>612</v>
      </c>
      <c r="B4572" s="3">
        <v>1999</v>
      </c>
      <c r="C4572" s="5">
        <v>48.844999999999999</v>
      </c>
      <c r="D4572" s="5">
        <f t="shared" si="71"/>
        <v>3.8886520191049057</v>
      </c>
    </row>
    <row r="4573" spans="1:4" ht="15" customHeight="1" x14ac:dyDescent="0.4">
      <c r="A4573" s="3">
        <v>612</v>
      </c>
      <c r="B4573" s="3">
        <v>2000</v>
      </c>
      <c r="C4573" s="5">
        <v>54.749000000000002</v>
      </c>
      <c r="D4573" s="5">
        <f t="shared" si="71"/>
        <v>4.0027591036896233</v>
      </c>
    </row>
    <row r="4574" spans="1:4" ht="15" customHeight="1" x14ac:dyDescent="0.4">
      <c r="A4574" s="3">
        <v>612</v>
      </c>
      <c r="B4574" s="3">
        <v>2001</v>
      </c>
      <c r="C4574" s="5">
        <v>54.744999999999997</v>
      </c>
      <c r="D4574" s="5">
        <f t="shared" si="71"/>
        <v>4.0026860403253881</v>
      </c>
    </row>
    <row r="4575" spans="1:4" ht="15" customHeight="1" x14ac:dyDescent="0.4">
      <c r="A4575" s="3">
        <v>612</v>
      </c>
      <c r="B4575" s="3">
        <v>2002</v>
      </c>
      <c r="C4575" s="5">
        <v>56.761000000000003</v>
      </c>
      <c r="D4575" s="5">
        <f t="shared" si="71"/>
        <v>4.0388494701775199</v>
      </c>
    </row>
    <row r="4576" spans="1:4" ht="15" customHeight="1" x14ac:dyDescent="0.4">
      <c r="A4576" s="3">
        <v>612</v>
      </c>
      <c r="B4576" s="3">
        <v>2003</v>
      </c>
      <c r="C4576" s="5">
        <v>67.864000000000004</v>
      </c>
      <c r="D4576" s="5">
        <f t="shared" si="71"/>
        <v>4.2175057025054334</v>
      </c>
    </row>
    <row r="4577" spans="1:4" ht="15" customHeight="1" x14ac:dyDescent="0.4">
      <c r="A4577" s="3">
        <v>612</v>
      </c>
      <c r="B4577" s="3">
        <v>2004</v>
      </c>
      <c r="C4577" s="5">
        <v>85.331999999999994</v>
      </c>
      <c r="D4577" s="5">
        <f t="shared" si="71"/>
        <v>4.4465495306893814</v>
      </c>
    </row>
    <row r="4578" spans="1:4" ht="15" customHeight="1" x14ac:dyDescent="0.4">
      <c r="A4578" s="3">
        <v>612</v>
      </c>
      <c r="B4578" s="3">
        <v>2005</v>
      </c>
      <c r="C4578" s="5">
        <v>103.19799999999999</v>
      </c>
      <c r="D4578" s="5">
        <f t="shared" si="71"/>
        <v>4.6366494730147094</v>
      </c>
    </row>
    <row r="4579" spans="1:4" ht="15" customHeight="1" x14ac:dyDescent="0.4">
      <c r="A4579" s="3">
        <v>612</v>
      </c>
      <c r="B4579" s="3">
        <v>2006</v>
      </c>
      <c r="C4579" s="5">
        <v>117.027</v>
      </c>
      <c r="D4579" s="5">
        <f t="shared" si="71"/>
        <v>4.7624046774054021</v>
      </c>
    </row>
    <row r="4580" spans="1:4" ht="15" customHeight="1" x14ac:dyDescent="0.4">
      <c r="A4580" s="3">
        <v>612</v>
      </c>
      <c r="B4580" s="3">
        <v>2007</v>
      </c>
      <c r="C4580" s="5">
        <v>134.977</v>
      </c>
      <c r="D4580" s="5">
        <f t="shared" si="71"/>
        <v>4.9051043935533789</v>
      </c>
    </row>
    <row r="4581" spans="1:4" ht="15" customHeight="1" x14ac:dyDescent="0.4">
      <c r="A4581" s="3">
        <v>612</v>
      </c>
      <c r="B4581" s="3">
        <v>2008</v>
      </c>
      <c r="C4581" s="5">
        <v>171.001</v>
      </c>
      <c r="D4581" s="5">
        <f t="shared" si="71"/>
        <v>5.141669404438777</v>
      </c>
    </row>
    <row r="4582" spans="1:4" ht="15" customHeight="1" x14ac:dyDescent="0.4">
      <c r="A4582" s="3">
        <v>612</v>
      </c>
      <c r="B4582" s="3">
        <v>2009</v>
      </c>
      <c r="C4582" s="5">
        <v>137.21100000000001</v>
      </c>
      <c r="D4582" s="5">
        <f t="shared" si="71"/>
        <v>4.9215198870050614</v>
      </c>
    </row>
    <row r="4583" spans="1:4" ht="15" customHeight="1" x14ac:dyDescent="0.4">
      <c r="A4583" s="3">
        <v>612</v>
      </c>
      <c r="B4583" s="3">
        <v>2010</v>
      </c>
      <c r="C4583" s="5">
        <v>161.20699999999999</v>
      </c>
      <c r="D4583" s="5">
        <f t="shared" si="71"/>
        <v>5.0826892534473371</v>
      </c>
    </row>
    <row r="4584" spans="1:4" ht="15" customHeight="1" x14ac:dyDescent="0.4">
      <c r="A4584" s="3">
        <v>612</v>
      </c>
      <c r="B4584" s="3">
        <v>2011</v>
      </c>
      <c r="C4584" s="5">
        <v>200.02</v>
      </c>
      <c r="D4584" s="5">
        <f t="shared" si="71"/>
        <v>5.2984173615483696</v>
      </c>
    </row>
    <row r="4585" spans="1:4" ht="15" customHeight="1" x14ac:dyDescent="0.4">
      <c r="A4585" s="3">
        <v>612</v>
      </c>
      <c r="B4585" s="3">
        <v>2012</v>
      </c>
      <c r="C4585" s="5">
        <v>209.059</v>
      </c>
      <c r="D4585" s="5">
        <f t="shared" si="71"/>
        <v>5.3426165087773265</v>
      </c>
    </row>
    <row r="4586" spans="1:4" ht="15" customHeight="1" x14ac:dyDescent="0.4">
      <c r="A4586" s="3">
        <v>612</v>
      </c>
      <c r="B4586" s="3">
        <v>2013</v>
      </c>
      <c r="C4586" s="5">
        <v>209.755</v>
      </c>
      <c r="D4586" s="5">
        <f t="shared" si="71"/>
        <v>5.345940182965462</v>
      </c>
    </row>
    <row r="4587" spans="1:4" ht="15" customHeight="1" x14ac:dyDescent="0.4">
      <c r="A4587" s="3">
        <v>612</v>
      </c>
      <c r="B4587" s="3">
        <v>2014</v>
      </c>
      <c r="C4587" s="5">
        <v>213.81</v>
      </c>
      <c r="D4587" s="5">
        <f t="shared" si="71"/>
        <v>5.3650877701818889</v>
      </c>
    </row>
    <row r="4588" spans="1:4" ht="15" customHeight="1" x14ac:dyDescent="0.4">
      <c r="A4588" s="3">
        <v>612</v>
      </c>
      <c r="B4588" s="3">
        <v>2015</v>
      </c>
      <c r="C4588" s="5">
        <v>165.97900000000001</v>
      </c>
      <c r="D4588" s="5">
        <f t="shared" si="71"/>
        <v>5.1118612743298852</v>
      </c>
    </row>
    <row r="4589" spans="1:4" ht="15" customHeight="1" x14ac:dyDescent="0.4">
      <c r="A4589" s="3">
        <v>612</v>
      </c>
      <c r="B4589" s="3">
        <v>2016</v>
      </c>
      <c r="C4589" s="5">
        <v>160.03399999999999</v>
      </c>
      <c r="D4589" s="5">
        <f t="shared" si="71"/>
        <v>5.0753862926588997</v>
      </c>
    </row>
    <row r="4590" spans="1:4" ht="15" customHeight="1" x14ac:dyDescent="0.4">
      <c r="A4590" s="3">
        <v>612</v>
      </c>
      <c r="B4590" s="3">
        <v>2017</v>
      </c>
      <c r="C4590" s="5">
        <v>170.20699999999999</v>
      </c>
      <c r="D4590" s="5">
        <f t="shared" si="71"/>
        <v>5.1370153433781436</v>
      </c>
    </row>
    <row r="4591" spans="1:4" ht="15" customHeight="1" x14ac:dyDescent="0.4">
      <c r="A4591" s="3">
        <v>612</v>
      </c>
      <c r="B4591" s="3">
        <v>2018</v>
      </c>
      <c r="C4591" s="5">
        <v>175.36699999999999</v>
      </c>
      <c r="D4591" s="5">
        <f t="shared" si="71"/>
        <v>5.1668809208461646</v>
      </c>
    </row>
    <row r="4592" spans="1:4" ht="15" customHeight="1" x14ac:dyDescent="0.4">
      <c r="A4592" s="3">
        <v>612</v>
      </c>
      <c r="B4592" s="3">
        <v>2019</v>
      </c>
      <c r="C4592" s="5">
        <v>171.07</v>
      </c>
      <c r="D4592" s="5">
        <f t="shared" si="71"/>
        <v>5.1420728294642002</v>
      </c>
    </row>
    <row r="4593" spans="1:4" ht="15" customHeight="1" x14ac:dyDescent="0.4">
      <c r="A4593" s="3">
        <v>612</v>
      </c>
      <c r="B4593" s="3">
        <v>2020</v>
      </c>
      <c r="C4593" s="5">
        <v>147.6</v>
      </c>
      <c r="D4593" s="5">
        <f t="shared" si="71"/>
        <v>4.994505912166372</v>
      </c>
    </row>
    <row r="4594" spans="1:4" ht="15" customHeight="1" x14ac:dyDescent="0.4">
      <c r="A4594" s="3">
        <v>612</v>
      </c>
      <c r="B4594" s="3">
        <v>2021</v>
      </c>
      <c r="C4594" s="5">
        <v>163.81200000000001</v>
      </c>
      <c r="D4594" s="5">
        <f t="shared" si="71"/>
        <v>5.0987194288088409</v>
      </c>
    </row>
    <row r="4595" spans="1:4" ht="15" customHeight="1" x14ac:dyDescent="0.4">
      <c r="A4595" s="3">
        <v>612</v>
      </c>
      <c r="B4595" s="3">
        <v>2022</v>
      </c>
      <c r="C4595" s="5">
        <v>168.19499999999999</v>
      </c>
      <c r="D4595" s="5">
        <f t="shared" si="71"/>
        <v>5.1251240205809534</v>
      </c>
    </row>
    <row r="4596" spans="1:4" ht="15" customHeight="1" x14ac:dyDescent="0.4">
      <c r="A4596" s="3">
        <v>612</v>
      </c>
      <c r="B4596" s="3">
        <v>2023</v>
      </c>
      <c r="C4596" s="5">
        <v>172.09399999999999</v>
      </c>
      <c r="D4596" s="5">
        <f t="shared" si="71"/>
        <v>5.1480408391582682</v>
      </c>
    </row>
    <row r="4597" spans="1:4" ht="15" customHeight="1" x14ac:dyDescent="0.4">
      <c r="A4597" s="3">
        <v>612</v>
      </c>
      <c r="B4597" s="3">
        <v>2024</v>
      </c>
      <c r="C4597" s="5">
        <v>173.71899999999999</v>
      </c>
      <c r="D4597" s="5">
        <f t="shared" si="71"/>
        <v>5.1574390512604609</v>
      </c>
    </row>
    <row r="4598" spans="1:4" ht="15" customHeight="1" x14ac:dyDescent="0.4">
      <c r="A4598" s="3">
        <v>612</v>
      </c>
      <c r="B4598" s="3">
        <v>2025</v>
      </c>
      <c r="C4598" s="5">
        <v>174.376</v>
      </c>
      <c r="D4598" s="5">
        <f t="shared" si="71"/>
        <v>5.1612138873262117</v>
      </c>
    </row>
    <row r="4599" spans="1:4" ht="15" customHeight="1" x14ac:dyDescent="0.4">
      <c r="A4599" s="3">
        <v>612</v>
      </c>
      <c r="B4599" s="3">
        <v>2026</v>
      </c>
      <c r="C4599" s="5">
        <v>175.22800000000001</v>
      </c>
      <c r="D4599" s="5">
        <f t="shared" si="71"/>
        <v>5.1660879830844566</v>
      </c>
    </row>
    <row r="4600" spans="1:4" ht="15" customHeight="1" x14ac:dyDescent="0.4">
      <c r="A4600" s="3">
        <v>614</v>
      </c>
      <c r="B4600" s="3">
        <v>1980</v>
      </c>
      <c r="C4600" s="5">
        <v>6.6390000000000002</v>
      </c>
      <c r="D4600" s="5">
        <f t="shared" si="71"/>
        <v>1.8929613497370223</v>
      </c>
    </row>
    <row r="4601" spans="1:4" ht="15" customHeight="1" x14ac:dyDescent="0.4">
      <c r="A4601" s="3">
        <v>614</v>
      </c>
      <c r="B4601" s="3">
        <v>1981</v>
      </c>
      <c r="C4601" s="5">
        <v>6.2140000000000004</v>
      </c>
      <c r="D4601" s="5">
        <f t="shared" si="71"/>
        <v>1.8268048109708557</v>
      </c>
    </row>
    <row r="4602" spans="1:4" ht="15" customHeight="1" x14ac:dyDescent="0.4">
      <c r="A4602" s="3">
        <v>614</v>
      </c>
      <c r="B4602" s="3">
        <v>1982</v>
      </c>
      <c r="C4602" s="5">
        <v>6.2140000000000004</v>
      </c>
      <c r="D4602" s="5">
        <f t="shared" si="71"/>
        <v>1.8268048109708557</v>
      </c>
    </row>
    <row r="4603" spans="1:4" ht="15" customHeight="1" x14ac:dyDescent="0.4">
      <c r="A4603" s="3">
        <v>614</v>
      </c>
      <c r="B4603" s="3">
        <v>1983</v>
      </c>
      <c r="C4603" s="5">
        <v>6.476</v>
      </c>
      <c r="D4603" s="5">
        <f t="shared" si="71"/>
        <v>1.8681030358153887</v>
      </c>
    </row>
    <row r="4604" spans="1:4" ht="15" customHeight="1" x14ac:dyDescent="0.4">
      <c r="A4604" s="3">
        <v>614</v>
      </c>
      <c r="B4604" s="3">
        <v>1984</v>
      </c>
      <c r="C4604" s="5">
        <v>6.8639999999999999</v>
      </c>
      <c r="D4604" s="5">
        <f t="shared" si="71"/>
        <v>1.9262903621856611</v>
      </c>
    </row>
    <row r="4605" spans="1:4" ht="15" customHeight="1" x14ac:dyDescent="0.4">
      <c r="A4605" s="3">
        <v>614</v>
      </c>
      <c r="B4605" s="3">
        <v>1985</v>
      </c>
      <c r="C4605" s="5">
        <v>8.4570000000000007</v>
      </c>
      <c r="D4605" s="5">
        <f t="shared" si="71"/>
        <v>2.1349945008000852</v>
      </c>
    </row>
    <row r="4606" spans="1:4" ht="15" customHeight="1" x14ac:dyDescent="0.4">
      <c r="A4606" s="3">
        <v>614</v>
      </c>
      <c r="B4606" s="3">
        <v>1986</v>
      </c>
      <c r="C4606" s="5">
        <v>7.9180000000000001</v>
      </c>
      <c r="D4606" s="5">
        <f t="shared" si="71"/>
        <v>2.0691386486839387</v>
      </c>
    </row>
    <row r="4607" spans="1:4" ht="15" customHeight="1" x14ac:dyDescent="0.4">
      <c r="A4607" s="3">
        <v>614</v>
      </c>
      <c r="B4607" s="3">
        <v>1987</v>
      </c>
      <c r="C4607" s="5">
        <v>9.0500000000000007</v>
      </c>
      <c r="D4607" s="5">
        <f t="shared" si="71"/>
        <v>2.2027647577118348</v>
      </c>
    </row>
    <row r="4608" spans="1:4" ht="15" customHeight="1" x14ac:dyDescent="0.4">
      <c r="A4608" s="3">
        <v>614</v>
      </c>
      <c r="B4608" s="3">
        <v>1988</v>
      </c>
      <c r="C4608" s="5">
        <v>9.8179999999999996</v>
      </c>
      <c r="D4608" s="5">
        <f t="shared" si="71"/>
        <v>2.2842174356358607</v>
      </c>
    </row>
    <row r="4609" spans="1:4" ht="15" customHeight="1" x14ac:dyDescent="0.4">
      <c r="A4609" s="3">
        <v>614</v>
      </c>
      <c r="B4609" s="3">
        <v>1989</v>
      </c>
      <c r="C4609" s="5">
        <v>11.420999999999999</v>
      </c>
      <c r="D4609" s="5">
        <f t="shared" si="71"/>
        <v>2.4354537660684699</v>
      </c>
    </row>
    <row r="4610" spans="1:4" ht="15" customHeight="1" x14ac:dyDescent="0.4">
      <c r="A4610" s="3">
        <v>614</v>
      </c>
      <c r="B4610" s="3">
        <v>1990</v>
      </c>
      <c r="C4610" s="5">
        <v>12.571</v>
      </c>
      <c r="D4610" s="5">
        <f t="shared" si="71"/>
        <v>2.5313925739326941</v>
      </c>
    </row>
    <row r="4611" spans="1:4" ht="15" customHeight="1" x14ac:dyDescent="0.4">
      <c r="A4611" s="3">
        <v>614</v>
      </c>
      <c r="B4611" s="3">
        <v>1991</v>
      </c>
      <c r="C4611" s="5">
        <v>12.186</v>
      </c>
      <c r="D4611" s="5">
        <f t="shared" ref="D4611:D4674" si="72">LN(C4611)</f>
        <v>2.5002877518263027</v>
      </c>
    </row>
    <row r="4612" spans="1:4" ht="15" customHeight="1" x14ac:dyDescent="0.4">
      <c r="A4612" s="3">
        <v>614</v>
      </c>
      <c r="B4612" s="3">
        <v>1992</v>
      </c>
      <c r="C4612" s="5">
        <v>9.3949999999999996</v>
      </c>
      <c r="D4612" s="5">
        <f t="shared" si="72"/>
        <v>2.2401776328654286</v>
      </c>
    </row>
    <row r="4613" spans="1:4" ht="15" customHeight="1" x14ac:dyDescent="0.4">
      <c r="A4613" s="3">
        <v>614</v>
      </c>
      <c r="B4613" s="3">
        <v>1993</v>
      </c>
      <c r="C4613" s="5">
        <v>6.819</v>
      </c>
      <c r="D4613" s="5">
        <f t="shared" si="72"/>
        <v>1.9197128335385159</v>
      </c>
    </row>
    <row r="4614" spans="1:4" ht="15" customHeight="1" x14ac:dyDescent="0.4">
      <c r="A4614" s="3">
        <v>614</v>
      </c>
      <c r="B4614" s="3">
        <v>1994</v>
      </c>
      <c r="C4614" s="5">
        <v>4.9649999999999999</v>
      </c>
      <c r="D4614" s="5">
        <f t="shared" si="72"/>
        <v>1.6024132974971359</v>
      </c>
    </row>
    <row r="4615" spans="1:4" ht="15" customHeight="1" x14ac:dyDescent="0.4">
      <c r="A4615" s="3">
        <v>614</v>
      </c>
      <c r="B4615" s="3">
        <v>1995</v>
      </c>
      <c r="C4615" s="5">
        <v>6.1970000000000001</v>
      </c>
      <c r="D4615" s="5">
        <f t="shared" si="72"/>
        <v>1.8240653039799704</v>
      </c>
    </row>
    <row r="4616" spans="1:4" ht="15" customHeight="1" x14ac:dyDescent="0.4">
      <c r="A4616" s="3">
        <v>614</v>
      </c>
      <c r="B4616" s="3">
        <v>1996</v>
      </c>
      <c r="C4616" s="5">
        <v>7.9939999999999998</v>
      </c>
      <c r="D4616" s="5">
        <f t="shared" si="72"/>
        <v>2.0786912602891316</v>
      </c>
    </row>
    <row r="4617" spans="1:4" ht="15" customHeight="1" x14ac:dyDescent="0.4">
      <c r="A4617" s="3">
        <v>614</v>
      </c>
      <c r="B4617" s="3">
        <v>1997</v>
      </c>
      <c r="C4617" s="5">
        <v>9.3879999999999999</v>
      </c>
      <c r="D4617" s="5">
        <f t="shared" si="72"/>
        <v>2.2394322779887772</v>
      </c>
    </row>
    <row r="4618" spans="1:4" ht="15" customHeight="1" x14ac:dyDescent="0.4">
      <c r="A4618" s="3">
        <v>614</v>
      </c>
      <c r="B4618" s="3">
        <v>1998</v>
      </c>
      <c r="C4618" s="5">
        <v>7.9580000000000002</v>
      </c>
      <c r="D4618" s="5">
        <f t="shared" si="72"/>
        <v>2.0741777120047371</v>
      </c>
    </row>
    <row r="4619" spans="1:4" ht="15" customHeight="1" x14ac:dyDescent="0.4">
      <c r="A4619" s="3">
        <v>614</v>
      </c>
      <c r="B4619" s="3">
        <v>1999</v>
      </c>
      <c r="C4619" s="5">
        <v>7.5259999999999998</v>
      </c>
      <c r="D4619" s="5">
        <f t="shared" si="72"/>
        <v>2.0183636921712456</v>
      </c>
    </row>
    <row r="4620" spans="1:4" ht="15" customHeight="1" x14ac:dyDescent="0.4">
      <c r="A4620" s="3">
        <v>614</v>
      </c>
      <c r="B4620" s="3">
        <v>2000</v>
      </c>
      <c r="C4620" s="5">
        <v>11.166</v>
      </c>
      <c r="D4620" s="5">
        <f t="shared" si="72"/>
        <v>2.412873446888169</v>
      </c>
    </row>
    <row r="4621" spans="1:4" ht="15" customHeight="1" x14ac:dyDescent="0.4">
      <c r="A4621" s="3">
        <v>614</v>
      </c>
      <c r="B4621" s="3">
        <v>2001</v>
      </c>
      <c r="C4621" s="5">
        <v>10.93</v>
      </c>
      <c r="D4621" s="5">
        <f t="shared" si="72"/>
        <v>2.3915113021884471</v>
      </c>
    </row>
    <row r="4622" spans="1:4" ht="15" customHeight="1" x14ac:dyDescent="0.4">
      <c r="A4622" s="3">
        <v>614</v>
      </c>
      <c r="B4622" s="3">
        <v>2002</v>
      </c>
      <c r="C4622" s="5">
        <v>15.286</v>
      </c>
      <c r="D4622" s="5">
        <f t="shared" si="72"/>
        <v>2.7269373768206924</v>
      </c>
    </row>
    <row r="4623" spans="1:4" ht="15" customHeight="1" x14ac:dyDescent="0.4">
      <c r="A4623" s="3">
        <v>614</v>
      </c>
      <c r="B4623" s="3">
        <v>2003</v>
      </c>
      <c r="C4623" s="5">
        <v>17.812999999999999</v>
      </c>
      <c r="D4623" s="5">
        <f t="shared" si="72"/>
        <v>2.8799285278103479</v>
      </c>
    </row>
    <row r="4624" spans="1:4" ht="15" customHeight="1" x14ac:dyDescent="0.4">
      <c r="A4624" s="3">
        <v>614</v>
      </c>
      <c r="B4624" s="3">
        <v>2004</v>
      </c>
      <c r="C4624" s="5">
        <v>23.552</v>
      </c>
      <c r="D4624" s="5">
        <f t="shared" si="72"/>
        <v>3.1592107425464655</v>
      </c>
    </row>
    <row r="4625" spans="1:4" ht="15" customHeight="1" x14ac:dyDescent="0.4">
      <c r="A4625" s="3">
        <v>614</v>
      </c>
      <c r="B4625" s="3">
        <v>2005</v>
      </c>
      <c r="C4625" s="5">
        <v>36.970999999999997</v>
      </c>
      <c r="D4625" s="5">
        <f t="shared" si="72"/>
        <v>3.6101338215413392</v>
      </c>
    </row>
    <row r="4626" spans="1:4" ht="15" customHeight="1" x14ac:dyDescent="0.4">
      <c r="A4626" s="3">
        <v>614</v>
      </c>
      <c r="B4626" s="3">
        <v>2006</v>
      </c>
      <c r="C4626" s="5">
        <v>52.381</v>
      </c>
      <c r="D4626" s="5">
        <f t="shared" si="72"/>
        <v>3.9585439301535348</v>
      </c>
    </row>
    <row r="4627" spans="1:4" ht="15" customHeight="1" x14ac:dyDescent="0.4">
      <c r="A4627" s="3">
        <v>614</v>
      </c>
      <c r="B4627" s="3">
        <v>2007</v>
      </c>
      <c r="C4627" s="5">
        <v>65.266000000000005</v>
      </c>
      <c r="D4627" s="5">
        <f t="shared" si="72"/>
        <v>4.1784712268715358</v>
      </c>
    </row>
    <row r="4628" spans="1:4" ht="15" customHeight="1" x14ac:dyDescent="0.4">
      <c r="A4628" s="3">
        <v>614</v>
      </c>
      <c r="B4628" s="3">
        <v>2008</v>
      </c>
      <c r="C4628" s="5">
        <v>88.539000000000001</v>
      </c>
      <c r="D4628" s="5">
        <f t="shared" si="72"/>
        <v>4.4834431329099678</v>
      </c>
    </row>
    <row r="4629" spans="1:4" ht="15" customHeight="1" x14ac:dyDescent="0.4">
      <c r="A4629" s="3">
        <v>614</v>
      </c>
      <c r="B4629" s="3">
        <v>2009</v>
      </c>
      <c r="C4629" s="5">
        <v>70.307000000000002</v>
      </c>
      <c r="D4629" s="5">
        <f t="shared" si="72"/>
        <v>4.2528713671169998</v>
      </c>
    </row>
    <row r="4630" spans="1:4" ht="15" customHeight="1" x14ac:dyDescent="0.4">
      <c r="A4630" s="3">
        <v>614</v>
      </c>
      <c r="B4630" s="3">
        <v>2010</v>
      </c>
      <c r="C4630" s="5">
        <v>83.799000000000007</v>
      </c>
      <c r="D4630" s="5">
        <f t="shared" si="72"/>
        <v>4.4284210742426122</v>
      </c>
    </row>
    <row r="4631" spans="1:4" ht="15" customHeight="1" x14ac:dyDescent="0.4">
      <c r="A4631" s="3">
        <v>614</v>
      </c>
      <c r="B4631" s="3">
        <v>2011</v>
      </c>
      <c r="C4631" s="5">
        <v>111.79</v>
      </c>
      <c r="D4631" s="5">
        <f t="shared" si="72"/>
        <v>4.7166221112822342</v>
      </c>
    </row>
    <row r="4632" spans="1:4" ht="15" customHeight="1" x14ac:dyDescent="0.4">
      <c r="A4632" s="3">
        <v>614</v>
      </c>
      <c r="B4632" s="3">
        <v>2012</v>
      </c>
      <c r="C4632" s="5">
        <v>128.053</v>
      </c>
      <c r="D4632" s="5">
        <f t="shared" si="72"/>
        <v>4.8524442407193966</v>
      </c>
    </row>
    <row r="4633" spans="1:4" ht="15" customHeight="1" x14ac:dyDescent="0.4">
      <c r="A4633" s="3">
        <v>614</v>
      </c>
      <c r="B4633" s="3">
        <v>2013</v>
      </c>
      <c r="C4633" s="5">
        <v>136.71</v>
      </c>
      <c r="D4633" s="5">
        <f t="shared" si="72"/>
        <v>4.9178618939439005</v>
      </c>
    </row>
    <row r="4634" spans="1:4" ht="15" customHeight="1" x14ac:dyDescent="0.4">
      <c r="A4634" s="3">
        <v>614</v>
      </c>
      <c r="B4634" s="3">
        <v>2014</v>
      </c>
      <c r="C4634" s="5">
        <v>145.71199999999999</v>
      </c>
      <c r="D4634" s="5">
        <f t="shared" si="72"/>
        <v>4.9816320708254631</v>
      </c>
    </row>
    <row r="4635" spans="1:4" ht="15" customHeight="1" x14ac:dyDescent="0.4">
      <c r="A4635" s="3">
        <v>614</v>
      </c>
      <c r="B4635" s="3">
        <v>2015</v>
      </c>
      <c r="C4635" s="5">
        <v>116.194</v>
      </c>
      <c r="D4635" s="5">
        <f t="shared" si="72"/>
        <v>4.7552612079727963</v>
      </c>
    </row>
    <row r="4636" spans="1:4" ht="15" customHeight="1" x14ac:dyDescent="0.4">
      <c r="A4636" s="3">
        <v>614</v>
      </c>
      <c r="B4636" s="3">
        <v>2016</v>
      </c>
      <c r="C4636" s="5">
        <v>101.124</v>
      </c>
      <c r="D4636" s="5">
        <f t="shared" si="72"/>
        <v>4.6163474865782161</v>
      </c>
    </row>
    <row r="4637" spans="1:4" ht="15" customHeight="1" x14ac:dyDescent="0.4">
      <c r="A4637" s="3">
        <v>614</v>
      </c>
      <c r="B4637" s="3">
        <v>2017</v>
      </c>
      <c r="C4637" s="5">
        <v>122.02200000000001</v>
      </c>
      <c r="D4637" s="5">
        <f t="shared" si="72"/>
        <v>4.8042013563449935</v>
      </c>
    </row>
    <row r="4638" spans="1:4" ht="15" customHeight="1" x14ac:dyDescent="0.4">
      <c r="A4638" s="3">
        <v>614</v>
      </c>
      <c r="B4638" s="3">
        <v>2018</v>
      </c>
      <c r="C4638" s="5">
        <v>101.35299999999999</v>
      </c>
      <c r="D4638" s="5">
        <f t="shared" si="72"/>
        <v>4.6186094728545974</v>
      </c>
    </row>
    <row r="4639" spans="1:4" ht="15" customHeight="1" x14ac:dyDescent="0.4">
      <c r="A4639" s="3">
        <v>614</v>
      </c>
      <c r="B4639" s="3">
        <v>2019</v>
      </c>
      <c r="C4639" s="5">
        <v>84.516000000000005</v>
      </c>
      <c r="D4639" s="5">
        <f t="shared" si="72"/>
        <v>4.4369408655512741</v>
      </c>
    </row>
    <row r="4640" spans="1:4" ht="15" customHeight="1" x14ac:dyDescent="0.4">
      <c r="A4640" s="3">
        <v>614</v>
      </c>
      <c r="B4640" s="3">
        <v>2020</v>
      </c>
      <c r="C4640" s="5">
        <v>58.375999999999998</v>
      </c>
      <c r="D4640" s="5">
        <f t="shared" si="72"/>
        <v>4.0669048464633191</v>
      </c>
    </row>
    <row r="4641" spans="1:4" ht="15" customHeight="1" x14ac:dyDescent="0.4">
      <c r="A4641" s="3">
        <v>614</v>
      </c>
      <c r="B4641" s="3">
        <v>2021</v>
      </c>
      <c r="C4641" s="5">
        <v>70.338999999999999</v>
      </c>
      <c r="D4641" s="5">
        <f t="shared" si="72"/>
        <v>4.2533264102828507</v>
      </c>
    </row>
    <row r="4642" spans="1:4" ht="15" customHeight="1" x14ac:dyDescent="0.4">
      <c r="A4642" s="3">
        <v>614</v>
      </c>
      <c r="B4642" s="3">
        <v>2022</v>
      </c>
      <c r="C4642" s="5">
        <v>74.953000000000003</v>
      </c>
      <c r="D4642" s="5">
        <f t="shared" si="72"/>
        <v>4.3168612504320167</v>
      </c>
    </row>
    <row r="4643" spans="1:4" ht="15" customHeight="1" x14ac:dyDescent="0.4">
      <c r="A4643" s="3">
        <v>614</v>
      </c>
      <c r="B4643" s="3">
        <v>2023</v>
      </c>
      <c r="C4643" s="5">
        <v>79.304000000000002</v>
      </c>
      <c r="D4643" s="5">
        <f t="shared" si="72"/>
        <v>4.3732885687305965</v>
      </c>
    </row>
    <row r="4644" spans="1:4" ht="15" customHeight="1" x14ac:dyDescent="0.4">
      <c r="A4644" s="3">
        <v>614</v>
      </c>
      <c r="B4644" s="3">
        <v>2024</v>
      </c>
      <c r="C4644" s="5">
        <v>84.614000000000004</v>
      </c>
      <c r="D4644" s="5">
        <f t="shared" si="72"/>
        <v>4.4380997375546762</v>
      </c>
    </row>
    <row r="4645" spans="1:4" ht="15" customHeight="1" x14ac:dyDescent="0.4">
      <c r="A4645" s="3">
        <v>614</v>
      </c>
      <c r="B4645" s="3">
        <v>2025</v>
      </c>
      <c r="C4645" s="5">
        <v>90.888000000000005</v>
      </c>
      <c r="D4645" s="5">
        <f t="shared" si="72"/>
        <v>4.5096279792676031</v>
      </c>
    </row>
    <row r="4646" spans="1:4" ht="15" customHeight="1" x14ac:dyDescent="0.4">
      <c r="A4646" s="3">
        <v>614</v>
      </c>
      <c r="B4646" s="3">
        <v>2026</v>
      </c>
      <c r="C4646" s="5">
        <v>96.436999999999998</v>
      </c>
      <c r="D4646" s="5">
        <f t="shared" si="72"/>
        <v>4.5688899454048189</v>
      </c>
    </row>
    <row r="4647" spans="1:4" ht="15" customHeight="1" x14ac:dyDescent="0.4">
      <c r="A4647" s="3">
        <v>616</v>
      </c>
      <c r="B4647" s="3">
        <v>1980</v>
      </c>
      <c r="C4647" s="5">
        <v>1.1319999999999999</v>
      </c>
      <c r="D4647" s="5">
        <f t="shared" si="72"/>
        <v>0.1239859797809911</v>
      </c>
    </row>
    <row r="4648" spans="1:4" ht="15" customHeight="1" x14ac:dyDescent="0.4">
      <c r="A4648" s="3">
        <v>616</v>
      </c>
      <c r="B4648" s="3">
        <v>1981</v>
      </c>
      <c r="C4648" s="5">
        <v>1</v>
      </c>
      <c r="D4648" s="5">
        <f t="shared" si="72"/>
        <v>0</v>
      </c>
    </row>
    <row r="4649" spans="1:4" ht="15" customHeight="1" x14ac:dyDescent="0.4">
      <c r="A4649" s="3">
        <v>616</v>
      </c>
      <c r="B4649" s="3">
        <v>1982</v>
      </c>
      <c r="C4649" s="5">
        <v>1.0549999999999999</v>
      </c>
      <c r="D4649" s="5">
        <f t="shared" si="72"/>
        <v>5.3540766928029761E-2</v>
      </c>
    </row>
    <row r="4650" spans="1:4" ht="15" customHeight="1" x14ac:dyDescent="0.4">
      <c r="A4650" s="3">
        <v>616</v>
      </c>
      <c r="B4650" s="3">
        <v>1983</v>
      </c>
      <c r="C4650" s="5">
        <v>1.165</v>
      </c>
      <c r="D4650" s="5">
        <f t="shared" si="72"/>
        <v>0.15272108701766393</v>
      </c>
    </row>
    <row r="4651" spans="1:4" ht="15" customHeight="1" x14ac:dyDescent="0.4">
      <c r="A4651" s="3">
        <v>616</v>
      </c>
      <c r="B4651" s="3">
        <v>1984</v>
      </c>
      <c r="C4651" s="5">
        <v>1.157</v>
      </c>
      <c r="D4651" s="5">
        <f t="shared" si="72"/>
        <v>0.14583044821153954</v>
      </c>
    </row>
    <row r="4652" spans="1:4" ht="15" customHeight="1" x14ac:dyDescent="0.4">
      <c r="A4652" s="3">
        <v>616</v>
      </c>
      <c r="B4652" s="3">
        <v>1985</v>
      </c>
      <c r="C4652" s="5">
        <v>1.077</v>
      </c>
      <c r="D4652" s="5">
        <f t="shared" si="72"/>
        <v>7.4179398174251468E-2</v>
      </c>
    </row>
    <row r="4653" spans="1:4" ht="15" customHeight="1" x14ac:dyDescent="0.4">
      <c r="A4653" s="3">
        <v>616</v>
      </c>
      <c r="B4653" s="3">
        <v>1986</v>
      </c>
      <c r="C4653" s="5">
        <v>1.4610000000000001</v>
      </c>
      <c r="D4653" s="5">
        <f t="shared" si="72"/>
        <v>0.37912113276856246</v>
      </c>
    </row>
    <row r="4654" spans="1:4" ht="15" customHeight="1" x14ac:dyDescent="0.4">
      <c r="A4654" s="3">
        <v>616</v>
      </c>
      <c r="B4654" s="3">
        <v>1987</v>
      </c>
      <c r="C4654" s="5">
        <v>2.2890000000000001</v>
      </c>
      <c r="D4654" s="5">
        <f t="shared" si="72"/>
        <v>0.82811504097042976</v>
      </c>
    </row>
    <row r="4655" spans="1:4" ht="15" customHeight="1" x14ac:dyDescent="0.4">
      <c r="A4655" s="3">
        <v>616</v>
      </c>
      <c r="B4655" s="3">
        <v>1988</v>
      </c>
      <c r="C4655" s="5">
        <v>2.9710000000000001</v>
      </c>
      <c r="D4655" s="5">
        <f t="shared" si="72"/>
        <v>1.0888985964804707</v>
      </c>
    </row>
    <row r="4656" spans="1:4" ht="15" customHeight="1" x14ac:dyDescent="0.4">
      <c r="A4656" s="3">
        <v>616</v>
      </c>
      <c r="B4656" s="3">
        <v>1989</v>
      </c>
      <c r="C4656" s="5">
        <v>3.3170000000000002</v>
      </c>
      <c r="D4656" s="5">
        <f t="shared" si="72"/>
        <v>1.1990607599649155</v>
      </c>
    </row>
    <row r="4657" spans="1:4" ht="15" customHeight="1" x14ac:dyDescent="0.4">
      <c r="A4657" s="3">
        <v>616</v>
      </c>
      <c r="B4657" s="3">
        <v>1990</v>
      </c>
      <c r="C4657" s="5">
        <v>3.6629999999999998</v>
      </c>
      <c r="D4657" s="5">
        <f t="shared" si="72"/>
        <v>1.2982824837966773</v>
      </c>
    </row>
    <row r="4658" spans="1:4" ht="15" customHeight="1" x14ac:dyDescent="0.4">
      <c r="A4658" s="3">
        <v>616</v>
      </c>
      <c r="B4658" s="3">
        <v>1991</v>
      </c>
      <c r="C4658" s="5">
        <v>3.6659999999999999</v>
      </c>
      <c r="D4658" s="5">
        <f t="shared" si="72"/>
        <v>1.2991011494175133</v>
      </c>
    </row>
    <row r="4659" spans="1:4" ht="15" customHeight="1" x14ac:dyDescent="0.4">
      <c r="A4659" s="3">
        <v>616</v>
      </c>
      <c r="B4659" s="3">
        <v>1992</v>
      </c>
      <c r="C4659" s="5">
        <v>3.7879999999999998</v>
      </c>
      <c r="D4659" s="5">
        <f t="shared" si="72"/>
        <v>1.3318381753238318</v>
      </c>
    </row>
    <row r="4660" spans="1:4" ht="15" customHeight="1" x14ac:dyDescent="0.4">
      <c r="A4660" s="3">
        <v>616</v>
      </c>
      <c r="B4660" s="3">
        <v>1993</v>
      </c>
      <c r="C4660" s="5">
        <v>3.8149999999999999</v>
      </c>
      <c r="D4660" s="5">
        <f t="shared" si="72"/>
        <v>1.3389406647364204</v>
      </c>
    </row>
    <row r="4661" spans="1:4" ht="15" customHeight="1" x14ac:dyDescent="0.4">
      <c r="A4661" s="3">
        <v>616</v>
      </c>
      <c r="B4661" s="3">
        <v>1994</v>
      </c>
      <c r="C4661" s="5">
        <v>4.1050000000000004</v>
      </c>
      <c r="D4661" s="5">
        <f t="shared" si="72"/>
        <v>1.4122057429043917</v>
      </c>
    </row>
    <row r="4662" spans="1:4" ht="15" customHeight="1" x14ac:dyDescent="0.4">
      <c r="A4662" s="3">
        <v>616</v>
      </c>
      <c r="B4662" s="3">
        <v>1995</v>
      </c>
      <c r="C4662" s="5">
        <v>4.5579999999999998</v>
      </c>
      <c r="D4662" s="5">
        <f t="shared" si="72"/>
        <v>1.5168839308234925</v>
      </c>
    </row>
    <row r="4663" spans="1:4" ht="15" customHeight="1" x14ac:dyDescent="0.4">
      <c r="A4663" s="3">
        <v>616</v>
      </c>
      <c r="B4663" s="3">
        <v>1996</v>
      </c>
      <c r="C4663" s="5">
        <v>4.702</v>
      </c>
      <c r="D4663" s="5">
        <f t="shared" si="72"/>
        <v>1.5479879501178777</v>
      </c>
    </row>
    <row r="4664" spans="1:4" ht="15" customHeight="1" x14ac:dyDescent="0.4">
      <c r="A4664" s="3">
        <v>616</v>
      </c>
      <c r="B4664" s="3">
        <v>1997</v>
      </c>
      <c r="C4664" s="5">
        <v>4.84</v>
      </c>
      <c r="D4664" s="5">
        <f t="shared" si="72"/>
        <v>1.5769147207285403</v>
      </c>
    </row>
    <row r="4665" spans="1:4" ht="15" customHeight="1" x14ac:dyDescent="0.4">
      <c r="A4665" s="3">
        <v>616</v>
      </c>
      <c r="B4665" s="3">
        <v>1998</v>
      </c>
      <c r="C4665" s="5">
        <v>4.6420000000000003</v>
      </c>
      <c r="D4665" s="5">
        <f t="shared" si="72"/>
        <v>1.5351453078522455</v>
      </c>
    </row>
    <row r="4666" spans="1:4" ht="15" customHeight="1" x14ac:dyDescent="0.4">
      <c r="A4666" s="3">
        <v>616</v>
      </c>
      <c r="B4666" s="3">
        <v>1999</v>
      </c>
      <c r="C4666" s="5">
        <v>5.2839999999999998</v>
      </c>
      <c r="D4666" s="5">
        <f t="shared" si="72"/>
        <v>1.6646833866600788</v>
      </c>
    </row>
    <row r="4667" spans="1:4" ht="15" customHeight="1" x14ac:dyDescent="0.4">
      <c r="A4667" s="3">
        <v>616</v>
      </c>
      <c r="B4667" s="3">
        <v>2000</v>
      </c>
      <c r="C4667" s="5">
        <v>5.59</v>
      </c>
      <c r="D4667" s="5">
        <f t="shared" si="72"/>
        <v>1.7209792871670078</v>
      </c>
    </row>
    <row r="4668" spans="1:4" ht="15" customHeight="1" x14ac:dyDescent="0.4">
      <c r="A4668" s="3">
        <v>616</v>
      </c>
      <c r="B4668" s="3">
        <v>2001</v>
      </c>
      <c r="C4668" s="5">
        <v>5.3120000000000003</v>
      </c>
      <c r="D4668" s="5">
        <f t="shared" si="72"/>
        <v>1.6699684121741327</v>
      </c>
    </row>
    <row r="4669" spans="1:4" ht="15" customHeight="1" x14ac:dyDescent="0.4">
      <c r="A4669" s="3">
        <v>616</v>
      </c>
      <c r="B4669" s="3">
        <v>2002</v>
      </c>
      <c r="C4669" s="5">
        <v>5.2560000000000002</v>
      </c>
      <c r="D4669" s="5">
        <f t="shared" si="72"/>
        <v>1.6593702811823094</v>
      </c>
    </row>
    <row r="4670" spans="1:4" ht="15" customHeight="1" x14ac:dyDescent="0.4">
      <c r="A4670" s="3">
        <v>616</v>
      </c>
      <c r="B4670" s="3">
        <v>2003</v>
      </c>
      <c r="C4670" s="5">
        <v>7.2629999999999999</v>
      </c>
      <c r="D4670" s="5">
        <f t="shared" si="72"/>
        <v>1.9827929666240312</v>
      </c>
    </row>
    <row r="4671" spans="1:4" ht="15" customHeight="1" x14ac:dyDescent="0.4">
      <c r="A4671" s="3">
        <v>616</v>
      </c>
      <c r="B4671" s="3">
        <v>2004</v>
      </c>
      <c r="C4671" s="5">
        <v>8.6370000000000005</v>
      </c>
      <c r="D4671" s="5">
        <f t="shared" si="72"/>
        <v>2.1560553002981484</v>
      </c>
    </row>
    <row r="4672" spans="1:4" ht="15" customHeight="1" x14ac:dyDescent="0.4">
      <c r="A4672" s="3">
        <v>616</v>
      </c>
      <c r="B4672" s="3">
        <v>2005</v>
      </c>
      <c r="C4672" s="5">
        <v>9.6460000000000008</v>
      </c>
      <c r="D4672" s="5">
        <f t="shared" si="72"/>
        <v>2.2665433216467803</v>
      </c>
    </row>
    <row r="4673" spans="1:4" ht="15" customHeight="1" x14ac:dyDescent="0.4">
      <c r="A4673" s="3">
        <v>616</v>
      </c>
      <c r="B4673" s="3">
        <v>2006</v>
      </c>
      <c r="C4673" s="5">
        <v>9.8019999999999996</v>
      </c>
      <c r="D4673" s="5">
        <f t="shared" si="72"/>
        <v>2.2825864464873558</v>
      </c>
    </row>
    <row r="4674" spans="1:4" ht="15" customHeight="1" x14ac:dyDescent="0.4">
      <c r="A4674" s="3">
        <v>616</v>
      </c>
      <c r="B4674" s="3">
        <v>2007</v>
      </c>
      <c r="C4674" s="5">
        <v>10.54</v>
      </c>
      <c r="D4674" s="5">
        <f t="shared" si="72"/>
        <v>2.355177543113216</v>
      </c>
    </row>
    <row r="4675" spans="1:4" ht="15" customHeight="1" x14ac:dyDescent="0.4">
      <c r="A4675" s="3">
        <v>616</v>
      </c>
      <c r="B4675" s="3">
        <v>2008</v>
      </c>
      <c r="C4675" s="5">
        <v>10.622999999999999</v>
      </c>
      <c r="D4675" s="5">
        <f t="shared" ref="D4675:D4738" si="73">LN(C4675)</f>
        <v>2.3630214617978762</v>
      </c>
    </row>
    <row r="4676" spans="1:4" ht="15" customHeight="1" x14ac:dyDescent="0.4">
      <c r="A4676" s="3">
        <v>616</v>
      </c>
      <c r="B4676" s="3">
        <v>2009</v>
      </c>
      <c r="C4676" s="5">
        <v>9.8949999999999996</v>
      </c>
      <c r="D4676" s="5">
        <f t="shared" si="73"/>
        <v>2.2920295790545291</v>
      </c>
    </row>
    <row r="4677" spans="1:4" ht="15" customHeight="1" x14ac:dyDescent="0.4">
      <c r="A4677" s="3">
        <v>616</v>
      </c>
      <c r="B4677" s="3">
        <v>2010</v>
      </c>
      <c r="C4677" s="5">
        <v>12.324999999999999</v>
      </c>
      <c r="D4677" s="5">
        <f t="shared" si="73"/>
        <v>2.5116297199287536</v>
      </c>
    </row>
    <row r="4678" spans="1:4" ht="15" customHeight="1" x14ac:dyDescent="0.4">
      <c r="A4678" s="3">
        <v>616</v>
      </c>
      <c r="B4678" s="3">
        <v>2011</v>
      </c>
      <c r="C4678" s="5">
        <v>14.829000000000001</v>
      </c>
      <c r="D4678" s="5">
        <f t="shared" si="73"/>
        <v>2.6965847229929318</v>
      </c>
    </row>
    <row r="4679" spans="1:4" ht="15" customHeight="1" x14ac:dyDescent="0.4">
      <c r="A4679" s="3">
        <v>616</v>
      </c>
      <c r="B4679" s="3">
        <v>2012</v>
      </c>
      <c r="C4679" s="5">
        <v>15.519</v>
      </c>
      <c r="D4679" s="5">
        <f t="shared" si="73"/>
        <v>2.7420650796894876</v>
      </c>
    </row>
    <row r="4680" spans="1:4" ht="15" customHeight="1" x14ac:dyDescent="0.4">
      <c r="A4680" s="3">
        <v>616</v>
      </c>
      <c r="B4680" s="3">
        <v>2013</v>
      </c>
      <c r="C4680" s="5">
        <v>14.368</v>
      </c>
      <c r="D4680" s="5">
        <f t="shared" si="73"/>
        <v>2.6650035115598438</v>
      </c>
    </row>
    <row r="4681" spans="1:4" ht="15" customHeight="1" x14ac:dyDescent="0.4">
      <c r="A4681" s="3">
        <v>616</v>
      </c>
      <c r="B4681" s="3">
        <v>2014</v>
      </c>
      <c r="C4681" s="5">
        <v>15.663</v>
      </c>
      <c r="D4681" s="5">
        <f t="shared" si="73"/>
        <v>2.7513012430965249</v>
      </c>
    </row>
    <row r="4682" spans="1:4" ht="15" customHeight="1" x14ac:dyDescent="0.4">
      <c r="A4682" s="3">
        <v>616</v>
      </c>
      <c r="B4682" s="3">
        <v>2015</v>
      </c>
      <c r="C4682" s="5">
        <v>13.602</v>
      </c>
      <c r="D4682" s="5">
        <f t="shared" si="73"/>
        <v>2.6102168407534472</v>
      </c>
    </row>
    <row r="4683" spans="1:4" ht="15" customHeight="1" x14ac:dyDescent="0.4">
      <c r="A4683" s="3">
        <v>616</v>
      </c>
      <c r="B4683" s="3">
        <v>2016</v>
      </c>
      <c r="C4683" s="5">
        <v>15.093999999999999</v>
      </c>
      <c r="D4683" s="5">
        <f t="shared" si="73"/>
        <v>2.7142973138626765</v>
      </c>
    </row>
    <row r="4684" spans="1:4" ht="15" customHeight="1" x14ac:dyDescent="0.4">
      <c r="A4684" s="3">
        <v>616</v>
      </c>
      <c r="B4684" s="3">
        <v>2017</v>
      </c>
      <c r="C4684" s="5">
        <v>16.068000000000001</v>
      </c>
      <c r="D4684" s="5">
        <f t="shared" si="73"/>
        <v>2.7768297164970357</v>
      </c>
    </row>
    <row r="4685" spans="1:4" ht="15" customHeight="1" x14ac:dyDescent="0.4">
      <c r="A4685" s="3">
        <v>616</v>
      </c>
      <c r="B4685" s="3">
        <v>2018</v>
      </c>
      <c r="C4685" s="5">
        <v>16.914000000000001</v>
      </c>
      <c r="D4685" s="5">
        <f t="shared" si="73"/>
        <v>2.8281416813600306</v>
      </c>
    </row>
    <row r="4686" spans="1:4" ht="15" customHeight="1" x14ac:dyDescent="0.4">
      <c r="A4686" s="3">
        <v>616</v>
      </c>
      <c r="B4686" s="3">
        <v>2019</v>
      </c>
      <c r="C4686" s="5">
        <v>16.591999999999999</v>
      </c>
      <c r="D4686" s="5">
        <f t="shared" si="73"/>
        <v>2.8089206514871714</v>
      </c>
    </row>
    <row r="4687" spans="1:4" ht="15" customHeight="1" x14ac:dyDescent="0.4">
      <c r="A4687" s="3">
        <v>616</v>
      </c>
      <c r="B4687" s="3">
        <v>2020</v>
      </c>
      <c r="C4687" s="5">
        <v>15.064</v>
      </c>
      <c r="D4687" s="5">
        <f t="shared" si="73"/>
        <v>2.7123077913548514</v>
      </c>
    </row>
    <row r="4688" spans="1:4" ht="15" customHeight="1" x14ac:dyDescent="0.4">
      <c r="A4688" s="3">
        <v>616</v>
      </c>
      <c r="B4688" s="3">
        <v>2021</v>
      </c>
      <c r="C4688" s="5">
        <v>17.605</v>
      </c>
      <c r="D4688" s="5">
        <f t="shared" si="73"/>
        <v>2.8681829526070159</v>
      </c>
    </row>
    <row r="4689" spans="1:4" ht="15" customHeight="1" x14ac:dyDescent="0.4">
      <c r="A4689" s="3">
        <v>616</v>
      </c>
      <c r="B4689" s="3">
        <v>2022</v>
      </c>
      <c r="C4689" s="5">
        <v>19.001999999999999</v>
      </c>
      <c r="D4689" s="5">
        <f t="shared" si="73"/>
        <v>2.9445442367845578</v>
      </c>
    </row>
    <row r="4690" spans="1:4" ht="15" customHeight="1" x14ac:dyDescent="0.4">
      <c r="A4690" s="3">
        <v>616</v>
      </c>
      <c r="B4690" s="3">
        <v>2023</v>
      </c>
      <c r="C4690" s="5">
        <v>20.614000000000001</v>
      </c>
      <c r="D4690" s="5">
        <f t="shared" si="73"/>
        <v>3.0259704566146008</v>
      </c>
    </row>
    <row r="4691" spans="1:4" ht="15" customHeight="1" x14ac:dyDescent="0.4">
      <c r="A4691" s="3">
        <v>616</v>
      </c>
      <c r="B4691" s="3">
        <v>2024</v>
      </c>
      <c r="C4691" s="5">
        <v>22.22</v>
      </c>
      <c r="D4691" s="5">
        <f t="shared" si="73"/>
        <v>3.1009927842114839</v>
      </c>
    </row>
    <row r="4692" spans="1:4" ht="15" customHeight="1" x14ac:dyDescent="0.4">
      <c r="A4692" s="3">
        <v>616</v>
      </c>
      <c r="B4692" s="3">
        <v>2025</v>
      </c>
      <c r="C4692" s="5">
        <v>23.792999999999999</v>
      </c>
      <c r="D4692" s="5">
        <f t="shared" si="73"/>
        <v>3.1693914197692923</v>
      </c>
    </row>
    <row r="4693" spans="1:4" ht="15" customHeight="1" x14ac:dyDescent="0.4">
      <c r="A4693" s="3">
        <v>616</v>
      </c>
      <c r="B4693" s="3">
        <v>2026</v>
      </c>
      <c r="C4693" s="5">
        <v>26.094000000000001</v>
      </c>
      <c r="D4693" s="5">
        <f t="shared" si="73"/>
        <v>3.2617054028435564</v>
      </c>
    </row>
    <row r="4694" spans="1:4" ht="15" customHeight="1" x14ac:dyDescent="0.4">
      <c r="A4694" s="3">
        <v>618</v>
      </c>
      <c r="B4694" s="3">
        <v>1980</v>
      </c>
      <c r="C4694" s="5">
        <v>0.95099999999999996</v>
      </c>
      <c r="D4694" s="5">
        <f t="shared" si="73"/>
        <v>-5.024121643674679E-2</v>
      </c>
    </row>
    <row r="4695" spans="1:4" ht="15" customHeight="1" x14ac:dyDescent="0.4">
      <c r="A4695" s="3">
        <v>618</v>
      </c>
      <c r="B4695" s="3">
        <v>1981</v>
      </c>
      <c r="C4695" s="5">
        <v>0.98899999999999999</v>
      </c>
      <c r="D4695" s="5">
        <f t="shared" si="73"/>
        <v>-1.1060947359424948E-2</v>
      </c>
    </row>
    <row r="4696" spans="1:4" ht="15" customHeight="1" x14ac:dyDescent="0.4">
      <c r="A4696" s="3">
        <v>618</v>
      </c>
      <c r="B4696" s="3">
        <v>1982</v>
      </c>
      <c r="C4696" s="5">
        <v>1.0449999999999999</v>
      </c>
      <c r="D4696" s="5">
        <f t="shared" si="73"/>
        <v>4.401688541677426E-2</v>
      </c>
    </row>
    <row r="4697" spans="1:4" ht="15" customHeight="1" x14ac:dyDescent="0.4">
      <c r="A4697" s="3">
        <v>618</v>
      </c>
      <c r="B4697" s="3">
        <v>1983</v>
      </c>
      <c r="C4697" s="5">
        <v>1.1060000000000001</v>
      </c>
      <c r="D4697" s="5">
        <f t="shared" si="73"/>
        <v>0.10074990310014315</v>
      </c>
    </row>
    <row r="4698" spans="1:4" ht="15" customHeight="1" x14ac:dyDescent="0.4">
      <c r="A4698" s="3">
        <v>618</v>
      </c>
      <c r="B4698" s="3">
        <v>1984</v>
      </c>
      <c r="C4698" s="5">
        <v>1.0049999999999999</v>
      </c>
      <c r="D4698" s="5">
        <f t="shared" si="73"/>
        <v>4.9875415110389679E-3</v>
      </c>
    </row>
    <row r="4699" spans="1:4" ht="15" customHeight="1" x14ac:dyDescent="0.4">
      <c r="A4699" s="3">
        <v>618</v>
      </c>
      <c r="B4699" s="3">
        <v>1985</v>
      </c>
      <c r="C4699" s="5">
        <v>1.17</v>
      </c>
      <c r="D4699" s="5">
        <f t="shared" si="73"/>
        <v>0.15700374880966469</v>
      </c>
    </row>
    <row r="4700" spans="1:4" ht="15" customHeight="1" x14ac:dyDescent="0.4">
      <c r="A4700" s="3">
        <v>618</v>
      </c>
      <c r="B4700" s="3">
        <v>1986</v>
      </c>
      <c r="C4700" s="5">
        <v>1.2330000000000001</v>
      </c>
      <c r="D4700" s="5">
        <f t="shared" si="73"/>
        <v>0.20945022418220732</v>
      </c>
    </row>
    <row r="4701" spans="1:4" ht="15" customHeight="1" x14ac:dyDescent="0.4">
      <c r="A4701" s="3">
        <v>618</v>
      </c>
      <c r="B4701" s="3">
        <v>1987</v>
      </c>
      <c r="C4701" s="5">
        <v>1.161</v>
      </c>
      <c r="D4701" s="5">
        <f t="shared" si="73"/>
        <v>0.14928170271575447</v>
      </c>
    </row>
    <row r="4702" spans="1:4" ht="15" customHeight="1" x14ac:dyDescent="0.4">
      <c r="A4702" s="3">
        <v>618</v>
      </c>
      <c r="B4702" s="3">
        <v>1988</v>
      </c>
      <c r="C4702" s="5">
        <v>1.0880000000000001</v>
      </c>
      <c r="D4702" s="5">
        <f t="shared" si="73"/>
        <v>8.4341148433750956E-2</v>
      </c>
    </row>
    <row r="4703" spans="1:4" ht="15" customHeight="1" x14ac:dyDescent="0.4">
      <c r="A4703" s="3">
        <v>618</v>
      </c>
      <c r="B4703" s="3">
        <v>1989</v>
      </c>
      <c r="C4703" s="5">
        <v>1.131</v>
      </c>
      <c r="D4703" s="5">
        <f t="shared" si="73"/>
        <v>0.1231021971339834</v>
      </c>
    </row>
    <row r="4704" spans="1:4" ht="15" customHeight="1" x14ac:dyDescent="0.4">
      <c r="A4704" s="3">
        <v>618</v>
      </c>
      <c r="B4704" s="3">
        <v>1990</v>
      </c>
      <c r="C4704" s="5">
        <v>1.131</v>
      </c>
      <c r="D4704" s="5">
        <f t="shared" si="73"/>
        <v>0.1231021971339834</v>
      </c>
    </row>
    <row r="4705" spans="1:4" ht="15" customHeight="1" x14ac:dyDescent="0.4">
      <c r="A4705" s="3">
        <v>618</v>
      </c>
      <c r="B4705" s="3">
        <v>1991</v>
      </c>
      <c r="C4705" s="5">
        <v>1.167</v>
      </c>
      <c r="D4705" s="5">
        <f t="shared" si="73"/>
        <v>0.15443635330441896</v>
      </c>
    </row>
    <row r="4706" spans="1:4" ht="15" customHeight="1" x14ac:dyDescent="0.4">
      <c r="A4706" s="3">
        <v>618</v>
      </c>
      <c r="B4706" s="3">
        <v>1992</v>
      </c>
      <c r="C4706" s="5">
        <v>1.0820000000000001</v>
      </c>
      <c r="D4706" s="5">
        <f t="shared" si="73"/>
        <v>7.8811180424289848E-2</v>
      </c>
    </row>
    <row r="4707" spans="1:4" ht="15" customHeight="1" x14ac:dyDescent="0.4">
      <c r="A4707" s="3">
        <v>618</v>
      </c>
      <c r="B4707" s="3">
        <v>1993</v>
      </c>
      <c r="C4707" s="5">
        <v>0.93799999999999994</v>
      </c>
      <c r="D4707" s="5">
        <f t="shared" si="73"/>
        <v>-6.4005329975912434E-2</v>
      </c>
    </row>
    <row r="4708" spans="1:4" ht="15" customHeight="1" x14ac:dyDescent="0.4">
      <c r="A4708" s="3">
        <v>618</v>
      </c>
      <c r="B4708" s="3">
        <v>1994</v>
      </c>
      <c r="C4708" s="5">
        <v>0.92400000000000004</v>
      </c>
      <c r="D4708" s="5">
        <f t="shared" si="73"/>
        <v>-7.9043207340452851E-2</v>
      </c>
    </row>
    <row r="4709" spans="1:4" ht="15" customHeight="1" x14ac:dyDescent="0.4">
      <c r="A4709" s="3">
        <v>618</v>
      </c>
      <c r="B4709" s="3">
        <v>1995</v>
      </c>
      <c r="C4709" s="5">
        <v>1</v>
      </c>
      <c r="D4709" s="5">
        <f t="shared" si="73"/>
        <v>0</v>
      </c>
    </row>
    <row r="4710" spans="1:4" ht="15" customHeight="1" x14ac:dyDescent="0.4">
      <c r="A4710" s="3">
        <v>618</v>
      </c>
      <c r="B4710" s="3">
        <v>1996</v>
      </c>
      <c r="C4710" s="5">
        <v>0.86799999999999999</v>
      </c>
      <c r="D4710" s="5">
        <f t="shared" si="73"/>
        <v>-0.14156356432178688</v>
      </c>
    </row>
    <row r="4711" spans="1:4" ht="15" customHeight="1" x14ac:dyDescent="0.4">
      <c r="A4711" s="3">
        <v>618</v>
      </c>
      <c r="B4711" s="3">
        <v>1997</v>
      </c>
      <c r="C4711" s="5">
        <v>0.97199999999999998</v>
      </c>
      <c r="D4711" s="5">
        <f t="shared" si="73"/>
        <v>-2.8399474521698002E-2</v>
      </c>
    </row>
    <row r="4712" spans="1:4" ht="15" customHeight="1" x14ac:dyDescent="0.4">
      <c r="A4712" s="3">
        <v>618</v>
      </c>
      <c r="B4712" s="3">
        <v>1998</v>
      </c>
      <c r="C4712" s="5">
        <v>0.89300000000000002</v>
      </c>
      <c r="D4712" s="5">
        <f t="shared" si="73"/>
        <v>-0.11316869810563798</v>
      </c>
    </row>
    <row r="4713" spans="1:4" ht="15" customHeight="1" x14ac:dyDescent="0.4">
      <c r="A4713" s="3">
        <v>618</v>
      </c>
      <c r="B4713" s="3">
        <v>1999</v>
      </c>
      <c r="C4713" s="5">
        <v>0.86599999999999999</v>
      </c>
      <c r="D4713" s="5">
        <f t="shared" si="73"/>
        <v>-0.14387037041970191</v>
      </c>
    </row>
    <row r="4714" spans="1:4" ht="15" customHeight="1" x14ac:dyDescent="0.4">
      <c r="A4714" s="3">
        <v>618</v>
      </c>
      <c r="B4714" s="3">
        <v>2000</v>
      </c>
      <c r="C4714" s="5">
        <v>0.87</v>
      </c>
      <c r="D4714" s="5">
        <f t="shared" si="73"/>
        <v>-0.13926206733350766</v>
      </c>
    </row>
    <row r="4715" spans="1:4" ht="15" customHeight="1" x14ac:dyDescent="0.4">
      <c r="A4715" s="3">
        <v>618</v>
      </c>
      <c r="B4715" s="3">
        <v>2001</v>
      </c>
      <c r="C4715" s="5">
        <v>0.877</v>
      </c>
      <c r="D4715" s="5">
        <f t="shared" si="73"/>
        <v>-0.13124828660995402</v>
      </c>
    </row>
    <row r="4716" spans="1:4" ht="15" customHeight="1" x14ac:dyDescent="0.4">
      <c r="A4716" s="3">
        <v>618</v>
      </c>
      <c r="B4716" s="3">
        <v>2002</v>
      </c>
      <c r="C4716" s="5">
        <v>0.82499999999999996</v>
      </c>
      <c r="D4716" s="5">
        <f t="shared" si="73"/>
        <v>-0.19237189264745613</v>
      </c>
    </row>
    <row r="4717" spans="1:4" ht="15" customHeight="1" x14ac:dyDescent="0.4">
      <c r="A4717" s="3">
        <v>618</v>
      </c>
      <c r="B4717" s="3">
        <v>2003</v>
      </c>
      <c r="C4717" s="5">
        <v>0.78500000000000003</v>
      </c>
      <c r="D4717" s="5">
        <f t="shared" si="73"/>
        <v>-0.24207156119972859</v>
      </c>
    </row>
    <row r="4718" spans="1:4" ht="15" customHeight="1" x14ac:dyDescent="0.4">
      <c r="A4718" s="3">
        <v>618</v>
      </c>
      <c r="B4718" s="3">
        <v>2004</v>
      </c>
      <c r="C4718" s="5">
        <v>0.91500000000000004</v>
      </c>
      <c r="D4718" s="5">
        <f t="shared" si="73"/>
        <v>-8.8831213706615703E-2</v>
      </c>
    </row>
    <row r="4719" spans="1:4" ht="15" customHeight="1" x14ac:dyDescent="0.4">
      <c r="A4719" s="3">
        <v>618</v>
      </c>
      <c r="B4719" s="3">
        <v>2005</v>
      </c>
      <c r="C4719" s="5">
        <v>1.117</v>
      </c>
      <c r="D4719" s="5">
        <f t="shared" si="73"/>
        <v>0.11064652008706365</v>
      </c>
    </row>
    <row r="4720" spans="1:4" ht="15" customHeight="1" x14ac:dyDescent="0.4">
      <c r="A4720" s="3">
        <v>618</v>
      </c>
      <c r="B4720" s="3">
        <v>2006</v>
      </c>
      <c r="C4720" s="5">
        <v>1.2729999999999999</v>
      </c>
      <c r="D4720" s="5">
        <f t="shared" si="73"/>
        <v>0.24137631957526939</v>
      </c>
    </row>
    <row r="4721" spans="1:4" ht="15" customHeight="1" x14ac:dyDescent="0.4">
      <c r="A4721" s="3">
        <v>618</v>
      </c>
      <c r="B4721" s="3">
        <v>2007</v>
      </c>
      <c r="C4721" s="5">
        <v>1.3560000000000001</v>
      </c>
      <c r="D4721" s="5">
        <f t="shared" si="73"/>
        <v>0.30453918951820391</v>
      </c>
    </row>
    <row r="4722" spans="1:4" ht="15" customHeight="1" x14ac:dyDescent="0.4">
      <c r="A4722" s="3">
        <v>618</v>
      </c>
      <c r="B4722" s="3">
        <v>2008</v>
      </c>
      <c r="C4722" s="5">
        <v>1.6120000000000001</v>
      </c>
      <c r="D4722" s="5">
        <f t="shared" si="73"/>
        <v>0.4774756440844366</v>
      </c>
    </row>
    <row r="4723" spans="1:4" ht="15" customHeight="1" x14ac:dyDescent="0.4">
      <c r="A4723" s="3">
        <v>618</v>
      </c>
      <c r="B4723" s="3">
        <v>2009</v>
      </c>
      <c r="C4723" s="5">
        <v>1.7749999999999999</v>
      </c>
      <c r="D4723" s="5">
        <f t="shared" si="73"/>
        <v>0.57380042292737909</v>
      </c>
    </row>
    <row r="4724" spans="1:4" ht="15" customHeight="1" x14ac:dyDescent="0.4">
      <c r="A4724" s="3">
        <v>618</v>
      </c>
      <c r="B4724" s="3">
        <v>2010</v>
      </c>
      <c r="C4724" s="5">
        <v>2.032</v>
      </c>
      <c r="D4724" s="5">
        <f t="shared" si="73"/>
        <v>0.70902052971623553</v>
      </c>
    </row>
    <row r="4725" spans="1:4" ht="15" customHeight="1" x14ac:dyDescent="0.4">
      <c r="A4725" s="3">
        <v>618</v>
      </c>
      <c r="B4725" s="3">
        <v>2011</v>
      </c>
      <c r="C4725" s="5">
        <v>2.2360000000000002</v>
      </c>
      <c r="D4725" s="5">
        <f t="shared" si="73"/>
        <v>0.80468855529285277</v>
      </c>
    </row>
    <row r="4726" spans="1:4" ht="15" customHeight="1" x14ac:dyDescent="0.4">
      <c r="A4726" s="3">
        <v>618</v>
      </c>
      <c r="B4726" s="3">
        <v>2012</v>
      </c>
      <c r="C4726" s="5">
        <v>2.3330000000000002</v>
      </c>
      <c r="D4726" s="5">
        <f t="shared" si="73"/>
        <v>0.84715499303929298</v>
      </c>
    </row>
    <row r="4727" spans="1:4" ht="15" customHeight="1" x14ac:dyDescent="0.4">
      <c r="A4727" s="3">
        <v>618</v>
      </c>
      <c r="B4727" s="3">
        <v>2013</v>
      </c>
      <c r="C4727" s="5">
        <v>2.456</v>
      </c>
      <c r="D4727" s="5">
        <f t="shared" si="73"/>
        <v>0.89853401028489599</v>
      </c>
    </row>
    <row r="4728" spans="1:4" ht="15" customHeight="1" x14ac:dyDescent="0.4">
      <c r="A4728" s="3">
        <v>618</v>
      </c>
      <c r="B4728" s="3">
        <v>2014</v>
      </c>
      <c r="C4728" s="5">
        <v>2.706</v>
      </c>
      <c r="D4728" s="5">
        <f t="shared" si="73"/>
        <v>0.99547152974859632</v>
      </c>
    </row>
    <row r="4729" spans="1:4" ht="15" customHeight="1" x14ac:dyDescent="0.4">
      <c r="A4729" s="3">
        <v>618</v>
      </c>
      <c r="B4729" s="3">
        <v>2015</v>
      </c>
      <c r="C4729" s="5">
        <v>3.1040000000000001</v>
      </c>
      <c r="D4729" s="5">
        <f t="shared" si="73"/>
        <v>1.1326916023209723</v>
      </c>
    </row>
    <row r="4730" spans="1:4" ht="15" customHeight="1" x14ac:dyDescent="0.4">
      <c r="A4730" s="3">
        <v>618</v>
      </c>
      <c r="B4730" s="3">
        <v>2016</v>
      </c>
      <c r="C4730" s="5">
        <v>2.96</v>
      </c>
      <c r="D4730" s="5">
        <f t="shared" si="73"/>
        <v>1.085189268335969</v>
      </c>
    </row>
    <row r="4731" spans="1:4" ht="15" customHeight="1" x14ac:dyDescent="0.4">
      <c r="A4731" s="3">
        <v>618</v>
      </c>
      <c r="B4731" s="3">
        <v>2017</v>
      </c>
      <c r="C4731" s="5">
        <v>3.1720000000000002</v>
      </c>
      <c r="D4731" s="5">
        <f t="shared" si="73"/>
        <v>1.1543623037726016</v>
      </c>
    </row>
    <row r="4732" spans="1:4" ht="15" customHeight="1" x14ac:dyDescent="0.4">
      <c r="A4732" s="3">
        <v>618</v>
      </c>
      <c r="B4732" s="3">
        <v>2018</v>
      </c>
      <c r="C4732" s="5">
        <v>3.0369999999999999</v>
      </c>
      <c r="D4732" s="5">
        <f t="shared" si="73"/>
        <v>1.1108701860636117</v>
      </c>
    </row>
    <row r="4733" spans="1:4" ht="15" customHeight="1" x14ac:dyDescent="0.4">
      <c r="A4733" s="3">
        <v>618</v>
      </c>
      <c r="B4733" s="3">
        <v>2019</v>
      </c>
      <c r="C4733" s="5">
        <v>3.012</v>
      </c>
      <c r="D4733" s="5">
        <f t="shared" si="73"/>
        <v>1.1026043099376472</v>
      </c>
    </row>
    <row r="4734" spans="1:4" ht="15" customHeight="1" x14ac:dyDescent="0.4">
      <c r="A4734" s="3">
        <v>618</v>
      </c>
      <c r="B4734" s="3">
        <v>2020</v>
      </c>
      <c r="C4734" s="5">
        <v>3.04</v>
      </c>
      <c r="D4734" s="5">
        <f t="shared" si="73"/>
        <v>1.1118575154181303</v>
      </c>
    </row>
    <row r="4735" spans="1:4" ht="15" customHeight="1" x14ac:dyDescent="0.4">
      <c r="A4735" s="3">
        <v>618</v>
      </c>
      <c r="B4735" s="3">
        <v>2021</v>
      </c>
      <c r="C4735" s="5">
        <v>3.1930000000000001</v>
      </c>
      <c r="D4735" s="5">
        <f t="shared" si="73"/>
        <v>1.1609609137326451</v>
      </c>
    </row>
    <row r="4736" spans="1:4" ht="15" customHeight="1" x14ac:dyDescent="0.4">
      <c r="A4736" s="3">
        <v>618</v>
      </c>
      <c r="B4736" s="3">
        <v>2022</v>
      </c>
      <c r="C4736" s="5">
        <v>3.3959999999999999</v>
      </c>
      <c r="D4736" s="5">
        <f t="shared" si="73"/>
        <v>1.2225982684491008</v>
      </c>
    </row>
    <row r="4737" spans="1:4" ht="15" customHeight="1" x14ac:dyDescent="0.4">
      <c r="A4737" s="3">
        <v>618</v>
      </c>
      <c r="B4737" s="3">
        <v>2023</v>
      </c>
      <c r="C4737" s="5">
        <v>3.637</v>
      </c>
      <c r="D4737" s="5">
        <f t="shared" si="73"/>
        <v>1.291159166004852</v>
      </c>
    </row>
    <row r="4738" spans="1:4" ht="15" customHeight="1" x14ac:dyDescent="0.4">
      <c r="A4738" s="3">
        <v>618</v>
      </c>
      <c r="B4738" s="3">
        <v>2024</v>
      </c>
      <c r="C4738" s="5">
        <v>3.9</v>
      </c>
      <c r="D4738" s="5">
        <f t="shared" si="73"/>
        <v>1.3609765531356006</v>
      </c>
    </row>
    <row r="4739" spans="1:4" ht="15" customHeight="1" x14ac:dyDescent="0.4">
      <c r="A4739" s="3">
        <v>618</v>
      </c>
      <c r="B4739" s="3">
        <v>2025</v>
      </c>
      <c r="C4739" s="5">
        <v>4.1920000000000002</v>
      </c>
      <c r="D4739" s="5">
        <f t="shared" ref="D4739:D4802" si="74">LN(C4739)</f>
        <v>1.4331779470187411</v>
      </c>
    </row>
    <row r="4740" spans="1:4" ht="15" customHeight="1" x14ac:dyDescent="0.4">
      <c r="A4740" s="3">
        <v>618</v>
      </c>
      <c r="B4740" s="3">
        <v>2026</v>
      </c>
      <c r="C4740" s="5">
        <v>4.4980000000000002</v>
      </c>
      <c r="D4740" s="5">
        <f t="shared" si="74"/>
        <v>1.5036328535371239</v>
      </c>
    </row>
    <row r="4741" spans="1:4" ht="15" customHeight="1" x14ac:dyDescent="0.4">
      <c r="A4741" s="3">
        <v>622</v>
      </c>
      <c r="B4741" s="3">
        <v>1980</v>
      </c>
      <c r="C4741" s="5">
        <v>8.1929999999999996</v>
      </c>
      <c r="D4741" s="5">
        <f t="shared" si="74"/>
        <v>2.1032801311596776</v>
      </c>
    </row>
    <row r="4742" spans="1:4" ht="15" customHeight="1" x14ac:dyDescent="0.4">
      <c r="A4742" s="3">
        <v>622</v>
      </c>
      <c r="B4742" s="3">
        <v>1981</v>
      </c>
      <c r="C4742" s="5">
        <v>9.2810000000000006</v>
      </c>
      <c r="D4742" s="5">
        <f t="shared" si="74"/>
        <v>2.2279692996132558</v>
      </c>
    </row>
    <row r="4743" spans="1:4" ht="15" customHeight="1" x14ac:dyDescent="0.4">
      <c r="A4743" s="3">
        <v>622</v>
      </c>
      <c r="B4743" s="3">
        <v>1982</v>
      </c>
      <c r="C4743" s="5">
        <v>8.9009999999999998</v>
      </c>
      <c r="D4743" s="5">
        <f t="shared" si="74"/>
        <v>2.1861636299767944</v>
      </c>
    </row>
    <row r="4744" spans="1:4" ht="15" customHeight="1" x14ac:dyDescent="0.4">
      <c r="A4744" s="3">
        <v>622</v>
      </c>
      <c r="B4744" s="3">
        <v>1983</v>
      </c>
      <c r="C4744" s="5">
        <v>8.9719999999999995</v>
      </c>
      <c r="D4744" s="5">
        <f t="shared" si="74"/>
        <v>2.194108616657962</v>
      </c>
    </row>
    <row r="4745" spans="1:4" ht="15" customHeight="1" x14ac:dyDescent="0.4">
      <c r="A4745" s="3">
        <v>622</v>
      </c>
      <c r="B4745" s="3">
        <v>1984</v>
      </c>
      <c r="C4745" s="5">
        <v>9.4819999999999993</v>
      </c>
      <c r="D4745" s="5">
        <f t="shared" si="74"/>
        <v>2.2493952644799267</v>
      </c>
    </row>
    <row r="4746" spans="1:4" ht="15" customHeight="1" x14ac:dyDescent="0.4">
      <c r="A4746" s="3">
        <v>622</v>
      </c>
      <c r="B4746" s="3">
        <v>1985</v>
      </c>
      <c r="C4746" s="5">
        <v>9.9030000000000005</v>
      </c>
      <c r="D4746" s="5">
        <f t="shared" si="74"/>
        <v>2.2928377415391656</v>
      </c>
    </row>
    <row r="4747" spans="1:4" ht="15" customHeight="1" x14ac:dyDescent="0.4">
      <c r="A4747" s="3">
        <v>622</v>
      </c>
      <c r="B4747" s="3">
        <v>1986</v>
      </c>
      <c r="C4747" s="5">
        <v>12.909000000000001</v>
      </c>
      <c r="D4747" s="5">
        <f t="shared" si="74"/>
        <v>2.5579247425245724</v>
      </c>
    </row>
    <row r="4748" spans="1:4" ht="15" customHeight="1" x14ac:dyDescent="0.4">
      <c r="A4748" s="3">
        <v>622</v>
      </c>
      <c r="B4748" s="3">
        <v>1987</v>
      </c>
      <c r="C4748" s="5">
        <v>14.952</v>
      </c>
      <c r="D4748" s="5">
        <f t="shared" si="74"/>
        <v>2.7048450701532616</v>
      </c>
    </row>
    <row r="4749" spans="1:4" ht="15" customHeight="1" x14ac:dyDescent="0.4">
      <c r="A4749" s="3">
        <v>622</v>
      </c>
      <c r="B4749" s="3">
        <v>1988</v>
      </c>
      <c r="C4749" s="5">
        <v>15.183999999999999</v>
      </c>
      <c r="D4749" s="5">
        <f t="shared" si="74"/>
        <v>2.720242241867572</v>
      </c>
    </row>
    <row r="4750" spans="1:4" ht="15" customHeight="1" x14ac:dyDescent="0.4">
      <c r="A4750" s="3">
        <v>622</v>
      </c>
      <c r="B4750" s="3">
        <v>1989</v>
      </c>
      <c r="C4750" s="5">
        <v>13.539</v>
      </c>
      <c r="D4750" s="5">
        <f t="shared" si="74"/>
        <v>2.6055744095129736</v>
      </c>
    </row>
    <row r="4751" spans="1:4" ht="15" customHeight="1" x14ac:dyDescent="0.4">
      <c r="A4751" s="3">
        <v>622</v>
      </c>
      <c r="B4751" s="3">
        <v>1990</v>
      </c>
      <c r="C4751" s="5">
        <v>13.553000000000001</v>
      </c>
      <c r="D4751" s="5">
        <f t="shared" si="74"/>
        <v>2.6066079250338792</v>
      </c>
    </row>
    <row r="4752" spans="1:4" ht="15" customHeight="1" x14ac:dyDescent="0.4">
      <c r="A4752" s="3">
        <v>622</v>
      </c>
      <c r="B4752" s="3">
        <v>1991</v>
      </c>
      <c r="C4752" s="5">
        <v>15.112</v>
      </c>
      <c r="D4752" s="5">
        <f t="shared" si="74"/>
        <v>2.7154891301992086</v>
      </c>
    </row>
    <row r="4753" spans="1:4" ht="15" customHeight="1" x14ac:dyDescent="0.4">
      <c r="A4753" s="3">
        <v>622</v>
      </c>
      <c r="B4753" s="3">
        <v>1992</v>
      </c>
      <c r="C4753" s="5">
        <v>13.851000000000001</v>
      </c>
      <c r="D4753" s="5">
        <f t="shared" si="74"/>
        <v>2.6283574321929617</v>
      </c>
    </row>
    <row r="4754" spans="1:4" ht="15" customHeight="1" x14ac:dyDescent="0.4">
      <c r="A4754" s="3">
        <v>622</v>
      </c>
      <c r="B4754" s="3">
        <v>1993</v>
      </c>
      <c r="C4754" s="5">
        <v>14.451000000000001</v>
      </c>
      <c r="D4754" s="5">
        <f t="shared" si="74"/>
        <v>2.6707636163161936</v>
      </c>
    </row>
    <row r="4755" spans="1:4" ht="15" customHeight="1" x14ac:dyDescent="0.4">
      <c r="A4755" s="3">
        <v>622</v>
      </c>
      <c r="B4755" s="3">
        <v>1994</v>
      </c>
      <c r="C4755" s="5">
        <v>9.8330000000000002</v>
      </c>
      <c r="D4755" s="5">
        <f t="shared" si="74"/>
        <v>2.2857440757980192</v>
      </c>
    </row>
    <row r="4756" spans="1:4" ht="15" customHeight="1" x14ac:dyDescent="0.4">
      <c r="A4756" s="3">
        <v>622</v>
      </c>
      <c r="B4756" s="3">
        <v>1995</v>
      </c>
      <c r="C4756" s="5">
        <v>9.3260000000000005</v>
      </c>
      <c r="D4756" s="5">
        <f t="shared" si="74"/>
        <v>2.2328061983861294</v>
      </c>
    </row>
    <row r="4757" spans="1:4" ht="15" customHeight="1" x14ac:dyDescent="0.4">
      <c r="A4757" s="3">
        <v>622</v>
      </c>
      <c r="B4757" s="3">
        <v>1996</v>
      </c>
      <c r="C4757" s="5">
        <v>10.393000000000001</v>
      </c>
      <c r="D4757" s="5">
        <f t="shared" si="74"/>
        <v>2.3411325026062846</v>
      </c>
    </row>
    <row r="4758" spans="1:4" ht="15" customHeight="1" x14ac:dyDescent="0.4">
      <c r="A4758" s="3">
        <v>622</v>
      </c>
      <c r="B4758" s="3">
        <v>1997</v>
      </c>
      <c r="C4758" s="5">
        <v>10.509</v>
      </c>
      <c r="D4758" s="5">
        <f t="shared" si="74"/>
        <v>2.3522320328834594</v>
      </c>
    </row>
    <row r="4759" spans="1:4" ht="15" customHeight="1" x14ac:dyDescent="0.4">
      <c r="A4759" s="3">
        <v>622</v>
      </c>
      <c r="B4759" s="3">
        <v>1998</v>
      </c>
      <c r="C4759" s="5">
        <v>10.494999999999999</v>
      </c>
      <c r="D4759" s="5">
        <f t="shared" si="74"/>
        <v>2.3508989532725963</v>
      </c>
    </row>
    <row r="4760" spans="1:4" ht="15" customHeight="1" x14ac:dyDescent="0.4">
      <c r="A4760" s="3">
        <v>622</v>
      </c>
      <c r="B4760" s="3">
        <v>1999</v>
      </c>
      <c r="C4760" s="5">
        <v>10.695</v>
      </c>
      <c r="D4760" s="5">
        <f t="shared" si="74"/>
        <v>2.3697763425343692</v>
      </c>
    </row>
    <row r="4761" spans="1:4" ht="15" customHeight="1" x14ac:dyDescent="0.4">
      <c r="A4761" s="3">
        <v>622</v>
      </c>
      <c r="B4761" s="3">
        <v>2000</v>
      </c>
      <c r="C4761" s="5">
        <v>9.8019999999999996</v>
      </c>
      <c r="D4761" s="5">
        <f t="shared" si="74"/>
        <v>2.2825864464873558</v>
      </c>
    </row>
    <row r="4762" spans="1:4" ht="15" customHeight="1" x14ac:dyDescent="0.4">
      <c r="A4762" s="3">
        <v>622</v>
      </c>
      <c r="B4762" s="3">
        <v>2001</v>
      </c>
      <c r="C4762" s="5">
        <v>10.377000000000001</v>
      </c>
      <c r="D4762" s="5">
        <f t="shared" si="74"/>
        <v>2.3395918186231413</v>
      </c>
    </row>
    <row r="4763" spans="1:4" ht="15" customHeight="1" x14ac:dyDescent="0.4">
      <c r="A4763" s="3">
        <v>622</v>
      </c>
      <c r="B4763" s="3">
        <v>2002</v>
      </c>
      <c r="C4763" s="5">
        <v>11.587999999999999</v>
      </c>
      <c r="D4763" s="5">
        <f t="shared" si="74"/>
        <v>2.449970079907104</v>
      </c>
    </row>
    <row r="4764" spans="1:4" ht="15" customHeight="1" x14ac:dyDescent="0.4">
      <c r="A4764" s="3">
        <v>622</v>
      </c>
      <c r="B4764" s="3">
        <v>2003</v>
      </c>
      <c r="C4764" s="5">
        <v>14.558</v>
      </c>
      <c r="D4764" s="5">
        <f t="shared" si="74"/>
        <v>2.6781406706960662</v>
      </c>
    </row>
    <row r="4765" spans="1:4" ht="15" customHeight="1" x14ac:dyDescent="0.4">
      <c r="A4765" s="3">
        <v>622</v>
      </c>
      <c r="B4765" s="3">
        <v>2004</v>
      </c>
      <c r="C4765" s="5">
        <v>17.440000000000001</v>
      </c>
      <c r="D4765" s="5">
        <f t="shared" si="74"/>
        <v>2.8587664184808337</v>
      </c>
    </row>
    <row r="4766" spans="1:4" ht="15" customHeight="1" x14ac:dyDescent="0.4">
      <c r="A4766" s="3">
        <v>622</v>
      </c>
      <c r="B4766" s="3">
        <v>2005</v>
      </c>
      <c r="C4766" s="5">
        <v>17.974</v>
      </c>
      <c r="D4766" s="5">
        <f t="shared" si="74"/>
        <v>2.8889262692361819</v>
      </c>
    </row>
    <row r="4767" spans="1:4" ht="15" customHeight="1" x14ac:dyDescent="0.4">
      <c r="A4767" s="3">
        <v>622</v>
      </c>
      <c r="B4767" s="3">
        <v>2006</v>
      </c>
      <c r="C4767" s="5">
        <v>19.373999999999999</v>
      </c>
      <c r="D4767" s="5">
        <f t="shared" si="74"/>
        <v>2.9639319610041932</v>
      </c>
    </row>
    <row r="4768" spans="1:4" ht="15" customHeight="1" x14ac:dyDescent="0.4">
      <c r="A4768" s="3">
        <v>622</v>
      </c>
      <c r="B4768" s="3">
        <v>2007</v>
      </c>
      <c r="C4768" s="5">
        <v>22.396999999999998</v>
      </c>
      <c r="D4768" s="5">
        <f t="shared" si="74"/>
        <v>3.1089270213203335</v>
      </c>
    </row>
    <row r="4769" spans="1:4" ht="15" customHeight="1" x14ac:dyDescent="0.4">
      <c r="A4769" s="3">
        <v>622</v>
      </c>
      <c r="B4769" s="3">
        <v>2008</v>
      </c>
      <c r="C4769" s="5">
        <v>26.513999999999999</v>
      </c>
      <c r="D4769" s="5">
        <f t="shared" si="74"/>
        <v>3.2776728953766581</v>
      </c>
    </row>
    <row r="4770" spans="1:4" ht="15" customHeight="1" x14ac:dyDescent="0.4">
      <c r="A4770" s="3">
        <v>622</v>
      </c>
      <c r="B4770" s="3">
        <v>2009</v>
      </c>
      <c r="C4770" s="5">
        <v>26.094000000000001</v>
      </c>
      <c r="D4770" s="5">
        <f t="shared" si="74"/>
        <v>3.2617054028435564</v>
      </c>
    </row>
    <row r="4771" spans="1:4" ht="15" customHeight="1" x14ac:dyDescent="0.4">
      <c r="A4771" s="3">
        <v>622</v>
      </c>
      <c r="B4771" s="3">
        <v>2010</v>
      </c>
      <c r="C4771" s="5">
        <v>26.190999999999999</v>
      </c>
      <c r="D4771" s="5">
        <f t="shared" si="74"/>
        <v>3.2654158403030964</v>
      </c>
    </row>
    <row r="4772" spans="1:4" ht="15" customHeight="1" x14ac:dyDescent="0.4">
      <c r="A4772" s="3">
        <v>622</v>
      </c>
      <c r="B4772" s="3">
        <v>2011</v>
      </c>
      <c r="C4772" s="5">
        <v>29.37</v>
      </c>
      <c r="D4772" s="5">
        <f t="shared" si="74"/>
        <v>3.379973745210529</v>
      </c>
    </row>
    <row r="4773" spans="1:4" ht="15" customHeight="1" x14ac:dyDescent="0.4">
      <c r="A4773" s="3">
        <v>622</v>
      </c>
      <c r="B4773" s="3">
        <v>2012</v>
      </c>
      <c r="C4773" s="5">
        <v>29.120999999999999</v>
      </c>
      <c r="D4773" s="5">
        <f t="shared" si="74"/>
        <v>3.371459563398199</v>
      </c>
    </row>
    <row r="4774" spans="1:4" ht="15" customHeight="1" x14ac:dyDescent="0.4">
      <c r="A4774" s="3">
        <v>622</v>
      </c>
      <c r="B4774" s="3">
        <v>2013</v>
      </c>
      <c r="C4774" s="5">
        <v>32.357999999999997</v>
      </c>
      <c r="D4774" s="5">
        <f t="shared" si="74"/>
        <v>3.4768612855831447</v>
      </c>
    </row>
    <row r="4775" spans="1:4" ht="15" customHeight="1" x14ac:dyDescent="0.4">
      <c r="A4775" s="3">
        <v>622</v>
      </c>
      <c r="B4775" s="3">
        <v>2014</v>
      </c>
      <c r="C4775" s="5">
        <v>34.999000000000002</v>
      </c>
      <c r="D4775" s="5">
        <f t="shared" si="74"/>
        <v>3.5553194896526712</v>
      </c>
    </row>
    <row r="4776" spans="1:4" ht="15" customHeight="1" x14ac:dyDescent="0.4">
      <c r="A4776" s="3">
        <v>622</v>
      </c>
      <c r="B4776" s="3">
        <v>2015</v>
      </c>
      <c r="C4776" s="5">
        <v>30.931999999999999</v>
      </c>
      <c r="D4776" s="5">
        <f t="shared" si="74"/>
        <v>3.4317912467467888</v>
      </c>
    </row>
    <row r="4777" spans="1:4" ht="15" customHeight="1" x14ac:dyDescent="0.4">
      <c r="A4777" s="3">
        <v>622</v>
      </c>
      <c r="B4777" s="3">
        <v>2016</v>
      </c>
      <c r="C4777" s="5">
        <v>32.634999999999998</v>
      </c>
      <c r="D4777" s="5">
        <f t="shared" si="74"/>
        <v>3.4853853320871808</v>
      </c>
    </row>
    <row r="4778" spans="1:4" ht="15" customHeight="1" x14ac:dyDescent="0.4">
      <c r="A4778" s="3">
        <v>622</v>
      </c>
      <c r="B4778" s="3">
        <v>2017</v>
      </c>
      <c r="C4778" s="5">
        <v>34.997</v>
      </c>
      <c r="D4778" s="5">
        <f t="shared" si="74"/>
        <v>3.5552623435300199</v>
      </c>
    </row>
    <row r="4779" spans="1:4" ht="15" customHeight="1" x14ac:dyDescent="0.4">
      <c r="A4779" s="3">
        <v>622</v>
      </c>
      <c r="B4779" s="3">
        <v>2018</v>
      </c>
      <c r="C4779" s="5">
        <v>38.712000000000003</v>
      </c>
      <c r="D4779" s="5">
        <f t="shared" si="74"/>
        <v>3.6561496294910176</v>
      </c>
    </row>
    <row r="4780" spans="1:4" ht="15" customHeight="1" x14ac:dyDescent="0.4">
      <c r="A4780" s="3">
        <v>622</v>
      </c>
      <c r="B4780" s="3">
        <v>2019</v>
      </c>
      <c r="C4780" s="5">
        <v>39.009</v>
      </c>
      <c r="D4780" s="5">
        <f t="shared" si="74"/>
        <v>3.6637923887372925</v>
      </c>
    </row>
    <row r="4781" spans="1:4" ht="15" customHeight="1" x14ac:dyDescent="0.4">
      <c r="A4781" s="3">
        <v>622</v>
      </c>
      <c r="B4781" s="3">
        <v>2020</v>
      </c>
      <c r="C4781" s="5">
        <v>39.938000000000002</v>
      </c>
      <c r="D4781" s="5">
        <f t="shared" si="74"/>
        <v>3.6873282516211998</v>
      </c>
    </row>
    <row r="4782" spans="1:4" ht="15" customHeight="1" x14ac:dyDescent="0.4">
      <c r="A4782" s="3">
        <v>622</v>
      </c>
      <c r="B4782" s="3">
        <v>2021</v>
      </c>
      <c r="C4782" s="5">
        <v>44.805999999999997</v>
      </c>
      <c r="D4782" s="5">
        <f t="shared" si="74"/>
        <v>3.8023420590247374</v>
      </c>
    </row>
    <row r="4783" spans="1:4" ht="15" customHeight="1" x14ac:dyDescent="0.4">
      <c r="A4783" s="3">
        <v>622</v>
      </c>
      <c r="B4783" s="3">
        <v>2022</v>
      </c>
      <c r="C4783" s="5">
        <v>48.29</v>
      </c>
      <c r="D4783" s="5">
        <f t="shared" si="74"/>
        <v>3.8772244998854504</v>
      </c>
    </row>
    <row r="4784" spans="1:4" ht="15" customHeight="1" x14ac:dyDescent="0.4">
      <c r="A4784" s="3">
        <v>622</v>
      </c>
      <c r="B4784" s="3">
        <v>2023</v>
      </c>
      <c r="C4784" s="5">
        <v>52.073</v>
      </c>
      <c r="D4784" s="5">
        <f t="shared" si="74"/>
        <v>3.9526465802645174</v>
      </c>
    </row>
    <row r="4785" spans="1:4" ht="15" customHeight="1" x14ac:dyDescent="0.4">
      <c r="A4785" s="3">
        <v>622</v>
      </c>
      <c r="B4785" s="3">
        <v>2024</v>
      </c>
      <c r="C4785" s="5">
        <v>56.287999999999997</v>
      </c>
      <c r="D4785" s="5">
        <f t="shared" si="74"/>
        <v>4.0304813685551473</v>
      </c>
    </row>
    <row r="4786" spans="1:4" ht="15" customHeight="1" x14ac:dyDescent="0.4">
      <c r="A4786" s="3">
        <v>622</v>
      </c>
      <c r="B4786" s="3">
        <v>2025</v>
      </c>
      <c r="C4786" s="5">
        <v>61.106000000000002</v>
      </c>
      <c r="D4786" s="5">
        <f t="shared" si="74"/>
        <v>4.1126100610289456</v>
      </c>
    </row>
    <row r="4787" spans="1:4" ht="15" customHeight="1" x14ac:dyDescent="0.4">
      <c r="A4787" s="3">
        <v>622</v>
      </c>
      <c r="B4787" s="3">
        <v>2026</v>
      </c>
      <c r="C4787" s="5">
        <v>66.216999999999999</v>
      </c>
      <c r="D4787" s="5">
        <f t="shared" si="74"/>
        <v>4.1929372275591881</v>
      </c>
    </row>
    <row r="4788" spans="1:4" ht="15" customHeight="1" x14ac:dyDescent="0.4">
      <c r="A4788" s="3">
        <v>624</v>
      </c>
      <c r="B4788" s="3">
        <v>1980</v>
      </c>
      <c r="C4788" s="5">
        <v>0.157</v>
      </c>
      <c r="D4788" s="5">
        <f t="shared" si="74"/>
        <v>-1.8515094736338289</v>
      </c>
    </row>
    <row r="4789" spans="1:4" ht="15" customHeight="1" x14ac:dyDescent="0.4">
      <c r="A4789" s="3">
        <v>624</v>
      </c>
      <c r="B4789" s="3">
        <v>1981</v>
      </c>
      <c r="C4789" s="5">
        <v>0.154</v>
      </c>
      <c r="D4789" s="5">
        <f t="shared" si="74"/>
        <v>-1.870802676568508</v>
      </c>
    </row>
    <row r="4790" spans="1:4" ht="15" customHeight="1" x14ac:dyDescent="0.4">
      <c r="A4790" s="3">
        <v>624</v>
      </c>
      <c r="B4790" s="3">
        <v>1982</v>
      </c>
      <c r="C4790" s="5">
        <v>0.155</v>
      </c>
      <c r="D4790" s="5">
        <f t="shared" si="74"/>
        <v>-1.8643301620628905</v>
      </c>
    </row>
    <row r="4791" spans="1:4" ht="15" customHeight="1" x14ac:dyDescent="0.4">
      <c r="A4791" s="3">
        <v>624</v>
      </c>
      <c r="B4791" s="3">
        <v>1983</v>
      </c>
      <c r="C4791" s="5">
        <v>0.152</v>
      </c>
      <c r="D4791" s="5">
        <f t="shared" si="74"/>
        <v>-1.8838747581358606</v>
      </c>
    </row>
    <row r="4792" spans="1:4" ht="15" customHeight="1" x14ac:dyDescent="0.4">
      <c r="A4792" s="3">
        <v>624</v>
      </c>
      <c r="B4792" s="3">
        <v>1984</v>
      </c>
      <c r="C4792" s="5">
        <v>0.14499999999999999</v>
      </c>
      <c r="D4792" s="5">
        <f t="shared" si="74"/>
        <v>-1.9310215365615626</v>
      </c>
    </row>
    <row r="4793" spans="1:4" ht="15" customHeight="1" x14ac:dyDescent="0.4">
      <c r="A4793" s="3">
        <v>624</v>
      </c>
      <c r="B4793" s="3">
        <v>1985</v>
      </c>
      <c r="C4793" s="5">
        <v>0.152</v>
      </c>
      <c r="D4793" s="5">
        <f t="shared" si="74"/>
        <v>-1.8838747581358606</v>
      </c>
    </row>
    <row r="4794" spans="1:4" ht="15" customHeight="1" x14ac:dyDescent="0.4">
      <c r="A4794" s="3">
        <v>624</v>
      </c>
      <c r="B4794" s="3">
        <v>1986</v>
      </c>
      <c r="C4794" s="5">
        <v>0.21</v>
      </c>
      <c r="D4794" s="5">
        <f t="shared" si="74"/>
        <v>-1.5606477482646683</v>
      </c>
    </row>
    <row r="4795" spans="1:4" ht="15" customHeight="1" x14ac:dyDescent="0.4">
      <c r="A4795" s="3">
        <v>624</v>
      </c>
      <c r="B4795" s="3">
        <v>1987</v>
      </c>
      <c r="C4795" s="5">
        <v>0.26</v>
      </c>
      <c r="D4795" s="5">
        <f t="shared" si="74"/>
        <v>-1.3470736479666092</v>
      </c>
    </row>
    <row r="4796" spans="1:4" ht="15" customHeight="1" x14ac:dyDescent="0.4">
      <c r="A4796" s="3">
        <v>624</v>
      </c>
      <c r="B4796" s="3">
        <v>1988</v>
      </c>
      <c r="C4796" s="5">
        <v>0.29199999999999998</v>
      </c>
      <c r="D4796" s="5">
        <f t="shared" si="74"/>
        <v>-1.2310014767138553</v>
      </c>
    </row>
    <row r="4797" spans="1:4" ht="15" customHeight="1" x14ac:dyDescent="0.4">
      <c r="A4797" s="3">
        <v>624</v>
      </c>
      <c r="B4797" s="3">
        <v>1989</v>
      </c>
      <c r="C4797" s="5">
        <v>0.29499999999999998</v>
      </c>
      <c r="D4797" s="5">
        <f t="shared" si="74"/>
        <v>-1.2207799226423173</v>
      </c>
    </row>
    <row r="4798" spans="1:4" ht="15" customHeight="1" x14ac:dyDescent="0.4">
      <c r="A4798" s="3">
        <v>624</v>
      </c>
      <c r="B4798" s="3">
        <v>1990</v>
      </c>
      <c r="C4798" s="5">
        <v>0.33900000000000002</v>
      </c>
      <c r="D4798" s="5">
        <f t="shared" si="74"/>
        <v>-1.0817551716016867</v>
      </c>
    </row>
    <row r="4799" spans="1:4" ht="15" customHeight="1" x14ac:dyDescent="0.4">
      <c r="A4799" s="3">
        <v>624</v>
      </c>
      <c r="B4799" s="3">
        <v>1991</v>
      </c>
      <c r="C4799" s="5">
        <v>0.35299999999999998</v>
      </c>
      <c r="D4799" s="5">
        <f t="shared" si="74"/>
        <v>-1.0412872220488403</v>
      </c>
    </row>
    <row r="4800" spans="1:4" ht="15" customHeight="1" x14ac:dyDescent="0.4">
      <c r="A4800" s="3">
        <v>624</v>
      </c>
      <c r="B4800" s="3">
        <v>1992</v>
      </c>
      <c r="C4800" s="5">
        <v>0.39500000000000002</v>
      </c>
      <c r="D4800" s="5">
        <f t="shared" si="74"/>
        <v>-0.92886951408101515</v>
      </c>
    </row>
    <row r="4801" spans="1:4" ht="15" customHeight="1" x14ac:dyDescent="0.4">
      <c r="A4801" s="3">
        <v>624</v>
      </c>
      <c r="B4801" s="3">
        <v>1993</v>
      </c>
      <c r="C4801" s="5">
        <v>0.39800000000000002</v>
      </c>
      <c r="D4801" s="5">
        <f t="shared" si="74"/>
        <v>-0.92130327369769927</v>
      </c>
    </row>
    <row r="4802" spans="1:4" ht="15" customHeight="1" x14ac:dyDescent="0.4">
      <c r="A4802" s="3">
        <v>624</v>
      </c>
      <c r="B4802" s="3">
        <v>1994</v>
      </c>
      <c r="C4802" s="5">
        <v>0.44800000000000001</v>
      </c>
      <c r="D4802" s="5">
        <f t="shared" si="74"/>
        <v>-0.80296204656715187</v>
      </c>
    </row>
    <row r="4803" spans="1:4" ht="15" customHeight="1" x14ac:dyDescent="0.4">
      <c r="A4803" s="3">
        <v>624</v>
      </c>
      <c r="B4803" s="3">
        <v>1995</v>
      </c>
      <c r="C4803" s="5">
        <v>0.53600000000000003</v>
      </c>
      <c r="D4803" s="5">
        <f t="shared" ref="D4803:D4866" si="75">LN(C4803)</f>
        <v>-0.62362111791133501</v>
      </c>
    </row>
    <row r="4804" spans="1:4" ht="15" customHeight="1" x14ac:dyDescent="0.4">
      <c r="A4804" s="3">
        <v>624</v>
      </c>
      <c r="B4804" s="3">
        <v>1996</v>
      </c>
      <c r="C4804" s="5">
        <v>0.55300000000000005</v>
      </c>
      <c r="D4804" s="5">
        <f t="shared" si="75"/>
        <v>-0.5923972774598022</v>
      </c>
    </row>
    <row r="4805" spans="1:4" ht="15" customHeight="1" x14ac:dyDescent="0.4">
      <c r="A4805" s="3">
        <v>624</v>
      </c>
      <c r="B4805" s="3">
        <v>1997</v>
      </c>
      <c r="C4805" s="5">
        <v>0.54</v>
      </c>
      <c r="D4805" s="5">
        <f t="shared" si="75"/>
        <v>-0.61618613942381695</v>
      </c>
    </row>
    <row r="4806" spans="1:4" ht="15" customHeight="1" x14ac:dyDescent="0.4">
      <c r="A4806" s="3">
        <v>624</v>
      </c>
      <c r="B4806" s="3">
        <v>1998</v>
      </c>
      <c r="C4806" s="5">
        <v>0.57499999999999996</v>
      </c>
      <c r="D4806" s="5">
        <f t="shared" si="75"/>
        <v>-0.55338523818478669</v>
      </c>
    </row>
    <row r="4807" spans="1:4" ht="15" customHeight="1" x14ac:dyDescent="0.4">
      <c r="A4807" s="3">
        <v>624</v>
      </c>
      <c r="B4807" s="3">
        <v>1999</v>
      </c>
      <c r="C4807" s="5">
        <v>0.65700000000000003</v>
      </c>
      <c r="D4807" s="5">
        <f t="shared" si="75"/>
        <v>-0.42007126049752652</v>
      </c>
    </row>
    <row r="4808" spans="1:4" ht="15" customHeight="1" x14ac:dyDescent="0.4">
      <c r="A4808" s="3">
        <v>624</v>
      </c>
      <c r="B4808" s="3">
        <v>2000</v>
      </c>
      <c r="C4808" s="5">
        <v>0.60899999999999999</v>
      </c>
      <c r="D4808" s="5">
        <f t="shared" si="75"/>
        <v>-0.49593701127224005</v>
      </c>
    </row>
    <row r="4809" spans="1:4" ht="15" customHeight="1" x14ac:dyDescent="0.4">
      <c r="A4809" s="3">
        <v>624</v>
      </c>
      <c r="B4809" s="3">
        <v>2001</v>
      </c>
      <c r="C4809" s="5">
        <v>0.61599999999999999</v>
      </c>
      <c r="D4809" s="5">
        <f t="shared" si="75"/>
        <v>-0.48450831544861728</v>
      </c>
    </row>
    <row r="4810" spans="1:4" ht="15" customHeight="1" x14ac:dyDescent="0.4">
      <c r="A4810" s="3">
        <v>624</v>
      </c>
      <c r="B4810" s="3">
        <v>2002</v>
      </c>
      <c r="C4810" s="5">
        <v>0.67900000000000005</v>
      </c>
      <c r="D4810" s="5">
        <f t="shared" si="75"/>
        <v>-0.38713415142344088</v>
      </c>
    </row>
    <row r="4811" spans="1:4" ht="15" customHeight="1" x14ac:dyDescent="0.4">
      <c r="A4811" s="3">
        <v>624</v>
      </c>
      <c r="B4811" s="3">
        <v>2003</v>
      </c>
      <c r="C4811" s="5">
        <v>0.89100000000000001</v>
      </c>
      <c r="D4811" s="5">
        <f t="shared" si="75"/>
        <v>-0.11541085151132773</v>
      </c>
    </row>
    <row r="4812" spans="1:4" ht="15" customHeight="1" x14ac:dyDescent="0.4">
      <c r="A4812" s="3">
        <v>624</v>
      </c>
      <c r="B4812" s="3">
        <v>2004</v>
      </c>
      <c r="C4812" s="5">
        <v>1.0229999999999999</v>
      </c>
      <c r="D4812" s="5">
        <f t="shared" si="75"/>
        <v>2.2739486969489339E-2</v>
      </c>
    </row>
    <row r="4813" spans="1:4" ht="15" customHeight="1" x14ac:dyDescent="0.4">
      <c r="A4813" s="3">
        <v>624</v>
      </c>
      <c r="B4813" s="3">
        <v>2005</v>
      </c>
      <c r="C4813" s="5">
        <v>1.091</v>
      </c>
      <c r="D4813" s="5">
        <f t="shared" si="75"/>
        <v>8.7094706850933734E-2</v>
      </c>
    </row>
    <row r="4814" spans="1:4" ht="15" customHeight="1" x14ac:dyDescent="0.4">
      <c r="A4814" s="3">
        <v>624</v>
      </c>
      <c r="B4814" s="3">
        <v>2006</v>
      </c>
      <c r="C4814" s="5">
        <v>1.2370000000000001</v>
      </c>
      <c r="D4814" s="5">
        <f t="shared" si="75"/>
        <v>0.21268909341035092</v>
      </c>
    </row>
    <row r="4815" spans="1:4" ht="15" customHeight="1" x14ac:dyDescent="0.4">
      <c r="A4815" s="3">
        <v>624</v>
      </c>
      <c r="B4815" s="3">
        <v>2007</v>
      </c>
      <c r="C4815" s="5">
        <v>1.5129999999999999</v>
      </c>
      <c r="D4815" s="5">
        <f t="shared" si="75"/>
        <v>0.41409443480621883</v>
      </c>
    </row>
    <row r="4816" spans="1:4" ht="15" customHeight="1" x14ac:dyDescent="0.4">
      <c r="A4816" s="3">
        <v>624</v>
      </c>
      <c r="B4816" s="3">
        <v>2008</v>
      </c>
      <c r="C4816" s="5">
        <v>1.788</v>
      </c>
      <c r="D4816" s="5">
        <f t="shared" si="75"/>
        <v>0.5810976767513224</v>
      </c>
    </row>
    <row r="4817" spans="1:4" ht="15" customHeight="1" x14ac:dyDescent="0.4">
      <c r="A4817" s="3">
        <v>624</v>
      </c>
      <c r="B4817" s="3">
        <v>2009</v>
      </c>
      <c r="C4817" s="5">
        <v>1.698</v>
      </c>
      <c r="D4817" s="5">
        <f t="shared" si="75"/>
        <v>0.52945108788915551</v>
      </c>
    </row>
    <row r="4818" spans="1:4" ht="15" customHeight="1" x14ac:dyDescent="0.4">
      <c r="A4818" s="3">
        <v>624</v>
      </c>
      <c r="B4818" s="3">
        <v>2010</v>
      </c>
      <c r="C4818" s="5">
        <v>1.6639999999999999</v>
      </c>
      <c r="D4818" s="5">
        <f t="shared" si="75"/>
        <v>0.50922434239901682</v>
      </c>
    </row>
    <row r="4819" spans="1:4" ht="15" customHeight="1" x14ac:dyDescent="0.4">
      <c r="A4819" s="3">
        <v>624</v>
      </c>
      <c r="B4819" s="3">
        <v>2011</v>
      </c>
      <c r="C4819" s="5">
        <v>1.8660000000000001</v>
      </c>
      <c r="D4819" s="5">
        <f t="shared" si="75"/>
        <v>0.62379710242515218</v>
      </c>
    </row>
    <row r="4820" spans="1:4" ht="15" customHeight="1" x14ac:dyDescent="0.4">
      <c r="A4820" s="3">
        <v>624</v>
      </c>
      <c r="B4820" s="3">
        <v>2012</v>
      </c>
      <c r="C4820" s="5">
        <v>1.742</v>
      </c>
      <c r="D4820" s="5">
        <f t="shared" si="75"/>
        <v>0.55503387843031105</v>
      </c>
    </row>
    <row r="4821" spans="1:4" ht="15" customHeight="1" x14ac:dyDescent="0.4">
      <c r="A4821" s="3">
        <v>624</v>
      </c>
      <c r="B4821" s="3">
        <v>2013</v>
      </c>
      <c r="C4821" s="5">
        <v>1.85</v>
      </c>
      <c r="D4821" s="5">
        <f t="shared" si="75"/>
        <v>0.61518563909023349</v>
      </c>
    </row>
    <row r="4822" spans="1:4" ht="15" customHeight="1" x14ac:dyDescent="0.4">
      <c r="A4822" s="3">
        <v>624</v>
      </c>
      <c r="B4822" s="3">
        <v>2014</v>
      </c>
      <c r="C4822" s="5">
        <v>1.86</v>
      </c>
      <c r="D4822" s="5">
        <f t="shared" si="75"/>
        <v>0.62057648772510998</v>
      </c>
    </row>
    <row r="4823" spans="1:4" ht="15" customHeight="1" x14ac:dyDescent="0.4">
      <c r="A4823" s="3">
        <v>624</v>
      </c>
      <c r="B4823" s="3">
        <v>2015</v>
      </c>
      <c r="C4823" s="5">
        <v>1.597</v>
      </c>
      <c r="D4823" s="5">
        <f t="shared" si="75"/>
        <v>0.46812686923287539</v>
      </c>
    </row>
    <row r="4824" spans="1:4" ht="15" customHeight="1" x14ac:dyDescent="0.4">
      <c r="A4824" s="3">
        <v>624</v>
      </c>
      <c r="B4824" s="3">
        <v>2016</v>
      </c>
      <c r="C4824" s="5">
        <v>1.663</v>
      </c>
      <c r="D4824" s="5">
        <f t="shared" si="75"/>
        <v>0.50862320021079066</v>
      </c>
    </row>
    <row r="4825" spans="1:4" ht="15" customHeight="1" x14ac:dyDescent="0.4">
      <c r="A4825" s="3">
        <v>624</v>
      </c>
      <c r="B4825" s="3">
        <v>2017</v>
      </c>
      <c r="C4825" s="5">
        <v>1.77</v>
      </c>
      <c r="D4825" s="5">
        <f t="shared" si="75"/>
        <v>0.5709795465857378</v>
      </c>
    </row>
    <row r="4826" spans="1:4" ht="15" customHeight="1" x14ac:dyDescent="0.4">
      <c r="A4826" s="3">
        <v>624</v>
      </c>
      <c r="B4826" s="3">
        <v>2018</v>
      </c>
      <c r="C4826" s="5">
        <v>1.9670000000000001</v>
      </c>
      <c r="D4826" s="5">
        <f t="shared" si="75"/>
        <v>0.67650953940692204</v>
      </c>
    </row>
    <row r="4827" spans="1:4" ht="15" customHeight="1" x14ac:dyDescent="0.4">
      <c r="A4827" s="3">
        <v>624</v>
      </c>
      <c r="B4827" s="3">
        <v>2019</v>
      </c>
      <c r="C4827" s="5">
        <v>1.982</v>
      </c>
      <c r="D4827" s="5">
        <f t="shared" si="75"/>
        <v>0.68410643590779618</v>
      </c>
    </row>
    <row r="4828" spans="1:4" ht="15" customHeight="1" x14ac:dyDescent="0.4">
      <c r="A4828" s="3">
        <v>624</v>
      </c>
      <c r="B4828" s="3">
        <v>2020</v>
      </c>
      <c r="C4828" s="5">
        <v>1.7070000000000001</v>
      </c>
      <c r="D4828" s="5">
        <f t="shared" si="75"/>
        <v>0.53473744381230359</v>
      </c>
    </row>
    <row r="4829" spans="1:4" ht="15" customHeight="1" x14ac:dyDescent="0.4">
      <c r="A4829" s="3">
        <v>624</v>
      </c>
      <c r="B4829" s="3">
        <v>2021</v>
      </c>
      <c r="C4829" s="5">
        <v>1.8859999999999999</v>
      </c>
      <c r="D4829" s="5">
        <f t="shared" si="75"/>
        <v>0.63445818421126565</v>
      </c>
    </row>
    <row r="4830" spans="1:4" ht="15" customHeight="1" x14ac:dyDescent="0.4">
      <c r="A4830" s="3">
        <v>624</v>
      </c>
      <c r="B4830" s="3">
        <v>2022</v>
      </c>
      <c r="C4830" s="5">
        <v>2.0630000000000002</v>
      </c>
      <c r="D4830" s="5">
        <f t="shared" si="75"/>
        <v>0.72416123408911481</v>
      </c>
    </row>
    <row r="4831" spans="1:4" ht="15" customHeight="1" x14ac:dyDescent="0.4">
      <c r="A4831" s="3">
        <v>624</v>
      </c>
      <c r="B4831" s="3">
        <v>2023</v>
      </c>
      <c r="C4831" s="5">
        <v>2.2610000000000001</v>
      </c>
      <c r="D4831" s="5">
        <f t="shared" si="75"/>
        <v>0.81580719329583284</v>
      </c>
    </row>
    <row r="4832" spans="1:4" ht="15" customHeight="1" x14ac:dyDescent="0.4">
      <c r="A4832" s="3">
        <v>624</v>
      </c>
      <c r="B4832" s="3">
        <v>2024</v>
      </c>
      <c r="C4832" s="5">
        <v>2.4740000000000002</v>
      </c>
      <c r="D4832" s="5">
        <f t="shared" si="75"/>
        <v>0.9058362739702962</v>
      </c>
    </row>
    <row r="4833" spans="1:4" ht="15" customHeight="1" x14ac:dyDescent="0.4">
      <c r="A4833" s="3">
        <v>624</v>
      </c>
      <c r="B4833" s="3">
        <v>2025</v>
      </c>
      <c r="C4833" s="5">
        <v>2.7090000000000001</v>
      </c>
      <c r="D4833" s="5">
        <f t="shared" si="75"/>
        <v>0.99657956310295803</v>
      </c>
    </row>
    <row r="4834" spans="1:4" ht="15" customHeight="1" x14ac:dyDescent="0.4">
      <c r="A4834" s="3">
        <v>624</v>
      </c>
      <c r="B4834" s="3">
        <v>2026</v>
      </c>
      <c r="C4834" s="5">
        <v>2.9340000000000002</v>
      </c>
      <c r="D4834" s="5">
        <f t="shared" si="75"/>
        <v>1.07636667972079</v>
      </c>
    </row>
    <row r="4835" spans="1:4" ht="15" customHeight="1" x14ac:dyDescent="0.4">
      <c r="A4835" s="3">
        <v>626</v>
      </c>
      <c r="B4835" s="3">
        <v>1980</v>
      </c>
      <c r="C4835" s="5">
        <v>0.71399999999999997</v>
      </c>
      <c r="D4835" s="5">
        <f t="shared" si="75"/>
        <v>-0.33687231664255274</v>
      </c>
    </row>
    <row r="4836" spans="1:4" ht="15" customHeight="1" x14ac:dyDescent="0.4">
      <c r="A4836" s="3">
        <v>626</v>
      </c>
      <c r="B4836" s="3">
        <v>1981</v>
      </c>
      <c r="C4836" s="5">
        <v>0.74299999999999999</v>
      </c>
      <c r="D4836" s="5">
        <f t="shared" si="75"/>
        <v>-0.29705923426437791</v>
      </c>
    </row>
    <row r="4837" spans="1:4" ht="15" customHeight="1" x14ac:dyDescent="0.4">
      <c r="A4837" s="3">
        <v>626</v>
      </c>
      <c r="B4837" s="3">
        <v>1982</v>
      </c>
      <c r="C4837" s="5">
        <v>0.71899999999999997</v>
      </c>
      <c r="D4837" s="5">
        <f t="shared" si="75"/>
        <v>-0.32989392126109041</v>
      </c>
    </row>
    <row r="4838" spans="1:4" ht="15" customHeight="1" x14ac:dyDescent="0.4">
      <c r="A4838" s="3">
        <v>626</v>
      </c>
      <c r="B4838" s="3">
        <v>1983</v>
      </c>
      <c r="C4838" s="5">
        <v>0.69</v>
      </c>
      <c r="D4838" s="5">
        <f t="shared" si="75"/>
        <v>-0.37106368139083207</v>
      </c>
    </row>
    <row r="4839" spans="1:4" ht="15" customHeight="1" x14ac:dyDescent="0.4">
      <c r="A4839" s="3">
        <v>626</v>
      </c>
      <c r="B4839" s="3">
        <v>1984</v>
      </c>
      <c r="C4839" s="5">
        <v>0.67</v>
      </c>
      <c r="D4839" s="5">
        <f t="shared" si="75"/>
        <v>-0.40047756659712525</v>
      </c>
    </row>
    <row r="4840" spans="1:4" ht="15" customHeight="1" x14ac:dyDescent="0.4">
      <c r="A4840" s="3">
        <v>626</v>
      </c>
      <c r="B4840" s="3">
        <v>1985</v>
      </c>
      <c r="C4840" s="5">
        <v>0.88300000000000001</v>
      </c>
      <c r="D4840" s="5">
        <f t="shared" si="75"/>
        <v>-0.12443007837817703</v>
      </c>
    </row>
    <row r="4841" spans="1:4" ht="15" customHeight="1" x14ac:dyDescent="0.4">
      <c r="A4841" s="3">
        <v>626</v>
      </c>
      <c r="B4841" s="3">
        <v>1986</v>
      </c>
      <c r="C4841" s="5">
        <v>1.1579999999999999</v>
      </c>
      <c r="D4841" s="5">
        <f t="shared" si="75"/>
        <v>0.14669437915080344</v>
      </c>
    </row>
    <row r="4842" spans="1:4" ht="15" customHeight="1" x14ac:dyDescent="0.4">
      <c r="A4842" s="3">
        <v>626</v>
      </c>
      <c r="B4842" s="3">
        <v>1987</v>
      </c>
      <c r="C4842" s="5">
        <v>1.2749999999999999</v>
      </c>
      <c r="D4842" s="5">
        <f t="shared" si="75"/>
        <v>0.24294617861038939</v>
      </c>
    </row>
    <row r="4843" spans="1:4" ht="15" customHeight="1" x14ac:dyDescent="0.4">
      <c r="A4843" s="3">
        <v>626</v>
      </c>
      <c r="B4843" s="3">
        <v>1988</v>
      </c>
      <c r="C4843" s="5">
        <v>1.3720000000000001</v>
      </c>
      <c r="D4843" s="5">
        <f t="shared" si="75"/>
        <v>0.31626952930369356</v>
      </c>
    </row>
    <row r="4844" spans="1:4" ht="15" customHeight="1" x14ac:dyDescent="0.4">
      <c r="A4844" s="3">
        <v>626</v>
      </c>
      <c r="B4844" s="3">
        <v>1989</v>
      </c>
      <c r="C4844" s="5">
        <v>1.3540000000000001</v>
      </c>
      <c r="D4844" s="5">
        <f t="shared" si="75"/>
        <v>0.3030631744900833</v>
      </c>
    </row>
    <row r="4845" spans="1:4" ht="15" customHeight="1" x14ac:dyDescent="0.4">
      <c r="A4845" s="3">
        <v>626</v>
      </c>
      <c r="B4845" s="3">
        <v>1990</v>
      </c>
      <c r="C4845" s="5">
        <v>1.5720000000000001</v>
      </c>
      <c r="D4845" s="5">
        <f t="shared" si="75"/>
        <v>0.45234869400701483</v>
      </c>
    </row>
    <row r="4846" spans="1:4" ht="15" customHeight="1" x14ac:dyDescent="0.4">
      <c r="A4846" s="3">
        <v>626</v>
      </c>
      <c r="B4846" s="3">
        <v>1991</v>
      </c>
      <c r="C4846" s="5">
        <v>1.498</v>
      </c>
      <c r="D4846" s="5">
        <f t="shared" si="75"/>
        <v>0.40413088509502776</v>
      </c>
    </row>
    <row r="4847" spans="1:4" ht="15" customHeight="1" x14ac:dyDescent="0.4">
      <c r="A4847" s="3">
        <v>626</v>
      </c>
      <c r="B4847" s="3">
        <v>1992</v>
      </c>
      <c r="C4847" s="5">
        <v>1.494</v>
      </c>
      <c r="D4847" s="5">
        <f t="shared" si="75"/>
        <v>0.40145708671062558</v>
      </c>
    </row>
    <row r="4848" spans="1:4" ht="15" customHeight="1" x14ac:dyDescent="0.4">
      <c r="A4848" s="3">
        <v>626</v>
      </c>
      <c r="B4848" s="3">
        <v>1993</v>
      </c>
      <c r="C4848" s="5">
        <v>1.3089999999999999</v>
      </c>
      <c r="D4848" s="5">
        <f t="shared" si="75"/>
        <v>0.26926348692776281</v>
      </c>
    </row>
    <row r="4849" spans="1:4" ht="15" customHeight="1" x14ac:dyDescent="0.4">
      <c r="A4849" s="3">
        <v>626</v>
      </c>
      <c r="B4849" s="3">
        <v>1994</v>
      </c>
      <c r="C4849" s="5">
        <v>0.85799999999999998</v>
      </c>
      <c r="D4849" s="5">
        <f t="shared" si="75"/>
        <v>-0.15315117949417478</v>
      </c>
    </row>
    <row r="4850" spans="1:4" ht="15" customHeight="1" x14ac:dyDescent="0.4">
      <c r="A4850" s="3">
        <v>626</v>
      </c>
      <c r="B4850" s="3">
        <v>1995</v>
      </c>
      <c r="C4850" s="5">
        <v>1.117</v>
      </c>
      <c r="D4850" s="5">
        <f t="shared" si="75"/>
        <v>0.11064652008706365</v>
      </c>
    </row>
    <row r="4851" spans="1:4" ht="15" customHeight="1" x14ac:dyDescent="0.4">
      <c r="A4851" s="3">
        <v>626</v>
      </c>
      <c r="B4851" s="3">
        <v>1996</v>
      </c>
      <c r="C4851" s="5">
        <v>1</v>
      </c>
      <c r="D4851" s="5">
        <f t="shared" si="75"/>
        <v>0</v>
      </c>
    </row>
    <row r="4852" spans="1:4" ht="15" customHeight="1" x14ac:dyDescent="0.4">
      <c r="A4852" s="3">
        <v>626</v>
      </c>
      <c r="B4852" s="3">
        <v>1997</v>
      </c>
      <c r="C4852" s="5">
        <v>0.97899999999999998</v>
      </c>
      <c r="D4852" s="5">
        <f t="shared" si="75"/>
        <v>-2.1223636451626688E-2</v>
      </c>
    </row>
    <row r="4853" spans="1:4" ht="15" customHeight="1" x14ac:dyDescent="0.4">
      <c r="A4853" s="3">
        <v>626</v>
      </c>
      <c r="B4853" s="3">
        <v>1998</v>
      </c>
      <c r="C4853" s="5">
        <v>1.036</v>
      </c>
      <c r="D4853" s="5">
        <f t="shared" si="75"/>
        <v>3.5367143837291344E-2</v>
      </c>
    </row>
    <row r="4854" spans="1:4" ht="15" customHeight="1" x14ac:dyDescent="0.4">
      <c r="A4854" s="3">
        <v>626</v>
      </c>
      <c r="B4854" s="3">
        <v>1999</v>
      </c>
      <c r="C4854" s="5">
        <v>1.0389999999999999</v>
      </c>
      <c r="D4854" s="5">
        <f t="shared" si="75"/>
        <v>3.8258712117090268E-2</v>
      </c>
    </row>
    <row r="4855" spans="1:4" ht="15" customHeight="1" x14ac:dyDescent="0.4">
      <c r="A4855" s="3">
        <v>626</v>
      </c>
      <c r="B4855" s="3">
        <v>2000</v>
      </c>
      <c r="C4855" s="5">
        <v>0.86799999999999999</v>
      </c>
      <c r="D4855" s="5">
        <f t="shared" si="75"/>
        <v>-0.14156356432178688</v>
      </c>
    </row>
    <row r="4856" spans="1:4" ht="15" customHeight="1" x14ac:dyDescent="0.4">
      <c r="A4856" s="3">
        <v>626</v>
      </c>
      <c r="B4856" s="3">
        <v>2001</v>
      </c>
      <c r="C4856" s="5">
        <v>0.89900000000000002</v>
      </c>
      <c r="D4856" s="5">
        <f t="shared" si="75"/>
        <v>-0.10647224451051676</v>
      </c>
    </row>
    <row r="4857" spans="1:4" ht="15" customHeight="1" x14ac:dyDescent="0.4">
      <c r="A4857" s="3">
        <v>626</v>
      </c>
      <c r="B4857" s="3">
        <v>2002</v>
      </c>
      <c r="C4857" s="5">
        <v>0.98299999999999998</v>
      </c>
      <c r="D4857" s="5">
        <f t="shared" si="75"/>
        <v>-1.7146158834970514E-2</v>
      </c>
    </row>
    <row r="4858" spans="1:4" ht="15" customHeight="1" x14ac:dyDescent="0.4">
      <c r="A4858" s="3">
        <v>626</v>
      </c>
      <c r="B4858" s="3">
        <v>2003</v>
      </c>
      <c r="C4858" s="5">
        <v>1.1879999999999999</v>
      </c>
      <c r="D4858" s="5">
        <f t="shared" si="75"/>
        <v>0.17227122094045313</v>
      </c>
    </row>
    <row r="4859" spans="1:4" ht="15" customHeight="1" x14ac:dyDescent="0.4">
      <c r="A4859" s="3">
        <v>626</v>
      </c>
      <c r="B4859" s="3">
        <v>2004</v>
      </c>
      <c r="C4859" s="5">
        <v>1.31</v>
      </c>
      <c r="D4859" s="5">
        <f t="shared" si="75"/>
        <v>0.27002713721306021</v>
      </c>
    </row>
    <row r="4860" spans="1:4" ht="15" customHeight="1" x14ac:dyDescent="0.4">
      <c r="A4860" s="3">
        <v>626</v>
      </c>
      <c r="B4860" s="3">
        <v>2005</v>
      </c>
      <c r="C4860" s="5">
        <v>1.413</v>
      </c>
      <c r="D4860" s="5">
        <f t="shared" si="75"/>
        <v>0.34571510370239039</v>
      </c>
    </row>
    <row r="4861" spans="1:4" ht="15" customHeight="1" x14ac:dyDescent="0.4">
      <c r="A4861" s="3">
        <v>626</v>
      </c>
      <c r="B4861" s="3">
        <v>2006</v>
      </c>
      <c r="C4861" s="5">
        <v>1.538</v>
      </c>
      <c r="D4861" s="5">
        <f t="shared" si="75"/>
        <v>0.43048287108345223</v>
      </c>
    </row>
    <row r="4862" spans="1:4" ht="15" customHeight="1" x14ac:dyDescent="0.4">
      <c r="A4862" s="3">
        <v>626</v>
      </c>
      <c r="B4862" s="3">
        <v>2007</v>
      </c>
      <c r="C4862" s="5">
        <v>1.7549999999999999</v>
      </c>
      <c r="D4862" s="5">
        <f t="shared" si="75"/>
        <v>0.56246885691782911</v>
      </c>
    </row>
    <row r="4863" spans="1:4" ht="15" customHeight="1" x14ac:dyDescent="0.4">
      <c r="A4863" s="3">
        <v>626</v>
      </c>
      <c r="B4863" s="3">
        <v>2008</v>
      </c>
      <c r="C4863" s="5">
        <v>2.0329999999999999</v>
      </c>
      <c r="D4863" s="5">
        <f t="shared" si="75"/>
        <v>0.70951253464620956</v>
      </c>
    </row>
    <row r="4864" spans="1:4" ht="15" customHeight="1" x14ac:dyDescent="0.4">
      <c r="A4864" s="3">
        <v>626</v>
      </c>
      <c r="B4864" s="3">
        <v>2009</v>
      </c>
      <c r="C4864" s="5">
        <v>2.0590000000000002</v>
      </c>
      <c r="D4864" s="5">
        <f t="shared" si="75"/>
        <v>0.72222042804565245</v>
      </c>
    </row>
    <row r="4865" spans="1:4" ht="15" customHeight="1" x14ac:dyDescent="0.4">
      <c r="A4865" s="3">
        <v>626</v>
      </c>
      <c r="B4865" s="3">
        <v>2010</v>
      </c>
      <c r="C4865" s="5">
        <v>2.141</v>
      </c>
      <c r="D4865" s="5">
        <f t="shared" si="75"/>
        <v>0.76127300960754574</v>
      </c>
    </row>
    <row r="4866" spans="1:4" ht="15" customHeight="1" x14ac:dyDescent="0.4">
      <c r="A4866" s="3">
        <v>626</v>
      </c>
      <c r="B4866" s="3">
        <v>2011</v>
      </c>
      <c r="C4866" s="5">
        <v>2.4350000000000001</v>
      </c>
      <c r="D4866" s="5">
        <f t="shared" si="75"/>
        <v>0.88994675653455313</v>
      </c>
    </row>
    <row r="4867" spans="1:4" ht="15" customHeight="1" x14ac:dyDescent="0.4">
      <c r="A4867" s="3">
        <v>626</v>
      </c>
      <c r="B4867" s="3">
        <v>2012</v>
      </c>
      <c r="C4867" s="5">
        <v>2.512</v>
      </c>
      <c r="D4867" s="5">
        <f t="shared" ref="D4867:D4930" si="76">LN(C4867)</f>
        <v>0.92107924860595225</v>
      </c>
    </row>
    <row r="4868" spans="1:4" ht="15" customHeight="1" x14ac:dyDescent="0.4">
      <c r="A4868" s="3">
        <v>626</v>
      </c>
      <c r="B4868" s="3">
        <v>2013</v>
      </c>
      <c r="C4868" s="5">
        <v>1.6919999999999999</v>
      </c>
      <c r="D4868" s="5">
        <f t="shared" si="76"/>
        <v>0.52591126118403153</v>
      </c>
    </row>
    <row r="4869" spans="1:4" ht="15" customHeight="1" x14ac:dyDescent="0.4">
      <c r="A4869" s="3">
        <v>626</v>
      </c>
      <c r="B4869" s="3">
        <v>2014</v>
      </c>
      <c r="C4869" s="5">
        <v>1.8959999999999999</v>
      </c>
      <c r="D4869" s="5">
        <f t="shared" si="76"/>
        <v>0.63974640383282999</v>
      </c>
    </row>
    <row r="4870" spans="1:4" ht="15" customHeight="1" x14ac:dyDescent="0.4">
      <c r="A4870" s="3">
        <v>626</v>
      </c>
      <c r="B4870" s="3">
        <v>2015</v>
      </c>
      <c r="C4870" s="5">
        <v>1.696</v>
      </c>
      <c r="D4870" s="5">
        <f t="shared" si="76"/>
        <v>0.52827253736971125</v>
      </c>
    </row>
    <row r="4871" spans="1:4" ht="15" customHeight="1" x14ac:dyDescent="0.4">
      <c r="A4871" s="3">
        <v>626</v>
      </c>
      <c r="B4871" s="3">
        <v>2016</v>
      </c>
      <c r="C4871" s="5">
        <v>1.825</v>
      </c>
      <c r="D4871" s="5">
        <f t="shared" si="76"/>
        <v>0.60157998703445481</v>
      </c>
    </row>
    <row r="4872" spans="1:4" ht="15" customHeight="1" x14ac:dyDescent="0.4">
      <c r="A4872" s="3">
        <v>626</v>
      </c>
      <c r="B4872" s="3">
        <v>2017</v>
      </c>
      <c r="C4872" s="5">
        <v>2.0720000000000001</v>
      </c>
      <c r="D4872" s="5">
        <f t="shared" si="76"/>
        <v>0.72851432439723662</v>
      </c>
    </row>
    <row r="4873" spans="1:4" ht="15" customHeight="1" x14ac:dyDescent="0.4">
      <c r="A4873" s="3">
        <v>626</v>
      </c>
      <c r="B4873" s="3">
        <v>2018</v>
      </c>
      <c r="C4873" s="5">
        <v>2.2799999999999998</v>
      </c>
      <c r="D4873" s="5">
        <f t="shared" si="76"/>
        <v>0.82417544296634937</v>
      </c>
    </row>
    <row r="4874" spans="1:4" ht="15" customHeight="1" x14ac:dyDescent="0.4">
      <c r="A4874" s="3">
        <v>626</v>
      </c>
      <c r="B4874" s="3">
        <v>2019</v>
      </c>
      <c r="C4874" s="5">
        <v>2.2770000000000001</v>
      </c>
      <c r="D4874" s="5">
        <f t="shared" si="76"/>
        <v>0.82285878708160265</v>
      </c>
    </row>
    <row r="4875" spans="1:4" ht="15" customHeight="1" x14ac:dyDescent="0.4">
      <c r="A4875" s="3">
        <v>626</v>
      </c>
      <c r="B4875" s="3">
        <v>2020</v>
      </c>
      <c r="C4875" s="5">
        <v>2.387</v>
      </c>
      <c r="D4875" s="5">
        <f t="shared" si="76"/>
        <v>0.87003734735669302</v>
      </c>
    </row>
    <row r="4876" spans="1:4" ht="15" customHeight="1" x14ac:dyDescent="0.4">
      <c r="A4876" s="3">
        <v>626</v>
      </c>
      <c r="B4876" s="3">
        <v>2021</v>
      </c>
      <c r="C4876" s="5">
        <v>2.5870000000000002</v>
      </c>
      <c r="D4876" s="5">
        <f t="shared" si="76"/>
        <v>0.95049890320389219</v>
      </c>
    </row>
    <row r="4877" spans="1:4" ht="15" customHeight="1" x14ac:dyDescent="0.4">
      <c r="A4877" s="3">
        <v>626</v>
      </c>
      <c r="B4877" s="3">
        <v>2022</v>
      </c>
      <c r="C4877" s="5">
        <v>2.7970000000000002</v>
      </c>
      <c r="D4877" s="5">
        <f t="shared" si="76"/>
        <v>1.0285474142198228</v>
      </c>
    </row>
    <row r="4878" spans="1:4" ht="15" customHeight="1" x14ac:dyDescent="0.4">
      <c r="A4878" s="3">
        <v>626</v>
      </c>
      <c r="B4878" s="3">
        <v>2023</v>
      </c>
      <c r="C4878" s="5">
        <v>3.016</v>
      </c>
      <c r="D4878" s="5">
        <f t="shared" si="76"/>
        <v>1.1039314501457096</v>
      </c>
    </row>
    <row r="4879" spans="1:4" ht="15" customHeight="1" x14ac:dyDescent="0.4">
      <c r="A4879" s="3">
        <v>626</v>
      </c>
      <c r="B4879" s="3">
        <v>2024</v>
      </c>
      <c r="C4879" s="5">
        <v>3.25</v>
      </c>
      <c r="D4879" s="5">
        <f t="shared" si="76"/>
        <v>1.1786549963416462</v>
      </c>
    </row>
    <row r="4880" spans="1:4" ht="15" customHeight="1" x14ac:dyDescent="0.4">
      <c r="A4880" s="3">
        <v>626</v>
      </c>
      <c r="B4880" s="3">
        <v>2025</v>
      </c>
      <c r="C4880" s="5">
        <v>3.4980000000000002</v>
      </c>
      <c r="D4880" s="5">
        <f t="shared" si="76"/>
        <v>1.2521913765964103</v>
      </c>
    </row>
    <row r="4881" spans="1:4" ht="15" customHeight="1" x14ac:dyDescent="0.4">
      <c r="A4881" s="3">
        <v>626</v>
      </c>
      <c r="B4881" s="3">
        <v>2026</v>
      </c>
      <c r="C4881" s="5">
        <v>3.76</v>
      </c>
      <c r="D4881" s="5">
        <f t="shared" si="76"/>
        <v>1.324418957401803</v>
      </c>
    </row>
    <row r="4882" spans="1:4" ht="15" customHeight="1" x14ac:dyDescent="0.4">
      <c r="A4882" s="3">
        <v>628</v>
      </c>
      <c r="B4882" s="3">
        <v>1980</v>
      </c>
      <c r="C4882" s="5">
        <v>0.73799999999999999</v>
      </c>
      <c r="D4882" s="5">
        <f t="shared" si="76"/>
        <v>-0.30381145438166457</v>
      </c>
    </row>
    <row r="4883" spans="1:4" ht="15" customHeight="1" x14ac:dyDescent="0.4">
      <c r="A4883" s="3">
        <v>628</v>
      </c>
      <c r="B4883" s="3">
        <v>1981</v>
      </c>
      <c r="C4883" s="5">
        <v>0.873</v>
      </c>
      <c r="D4883" s="5">
        <f t="shared" si="76"/>
        <v>-0.13581972314253485</v>
      </c>
    </row>
    <row r="4884" spans="1:4" ht="15" customHeight="1" x14ac:dyDescent="0.4">
      <c r="A4884" s="3">
        <v>628</v>
      </c>
      <c r="B4884" s="3">
        <v>1982</v>
      </c>
      <c r="C4884" s="5">
        <v>0.84399999999999997</v>
      </c>
      <c r="D4884" s="5">
        <f t="shared" si="76"/>
        <v>-0.16960278438617998</v>
      </c>
    </row>
    <row r="4885" spans="1:4" ht="15" customHeight="1" x14ac:dyDescent="0.4">
      <c r="A4885" s="3">
        <v>628</v>
      </c>
      <c r="B4885" s="3">
        <v>1983</v>
      </c>
      <c r="C4885" s="5">
        <v>0.84399999999999997</v>
      </c>
      <c r="D4885" s="5">
        <f t="shared" si="76"/>
        <v>-0.16960278438617998</v>
      </c>
    </row>
    <row r="4886" spans="1:4" ht="15" customHeight="1" x14ac:dyDescent="0.4">
      <c r="A4886" s="3">
        <v>628</v>
      </c>
      <c r="B4886" s="3">
        <v>1984</v>
      </c>
      <c r="C4886" s="5">
        <v>0.90700000000000003</v>
      </c>
      <c r="D4886" s="5">
        <f t="shared" si="76"/>
        <v>-9.7612828867000415E-2</v>
      </c>
    </row>
    <row r="4887" spans="1:4" ht="15" customHeight="1" x14ac:dyDescent="0.4">
      <c r="A4887" s="3">
        <v>628</v>
      </c>
      <c r="B4887" s="3">
        <v>1985</v>
      </c>
      <c r="C4887" s="5">
        <v>0.98299999999999998</v>
      </c>
      <c r="D4887" s="5">
        <f t="shared" si="76"/>
        <v>-1.7146158834970514E-2</v>
      </c>
    </row>
    <row r="4888" spans="1:4" ht="15" customHeight="1" x14ac:dyDescent="0.4">
      <c r="A4888" s="3">
        <v>628</v>
      </c>
      <c r="B4888" s="3">
        <v>1986</v>
      </c>
      <c r="C4888" s="5">
        <v>1.2110000000000001</v>
      </c>
      <c r="D4888" s="5">
        <f t="shared" si="76"/>
        <v>0.19144646457095527</v>
      </c>
    </row>
    <row r="4889" spans="1:4" ht="15" customHeight="1" x14ac:dyDescent="0.4">
      <c r="A4889" s="3">
        <v>628</v>
      </c>
      <c r="B4889" s="3">
        <v>1987</v>
      </c>
      <c r="C4889" s="5">
        <v>1.3720000000000001</v>
      </c>
      <c r="D4889" s="5">
        <f t="shared" si="76"/>
        <v>0.31626952930369356</v>
      </c>
    </row>
    <row r="4890" spans="1:4" ht="15" customHeight="1" x14ac:dyDescent="0.4">
      <c r="A4890" s="3">
        <v>628</v>
      </c>
      <c r="B4890" s="3">
        <v>1988</v>
      </c>
      <c r="C4890" s="5">
        <v>1.6040000000000001</v>
      </c>
      <c r="D4890" s="5">
        <f t="shared" si="76"/>
        <v>0.47250050944432281</v>
      </c>
    </row>
    <row r="4891" spans="1:4" ht="15" customHeight="1" x14ac:dyDescent="0.4">
      <c r="A4891" s="3">
        <v>628</v>
      </c>
      <c r="B4891" s="3">
        <v>1989</v>
      </c>
      <c r="C4891" s="5">
        <v>1.5149999999999999</v>
      </c>
      <c r="D4891" s="5">
        <f t="shared" si="76"/>
        <v>0.41541543896133237</v>
      </c>
    </row>
    <row r="4892" spans="1:4" ht="15" customHeight="1" x14ac:dyDescent="0.4">
      <c r="A4892" s="3">
        <v>628</v>
      </c>
      <c r="B4892" s="3">
        <v>1990</v>
      </c>
      <c r="C4892" s="5">
        <v>1.8260000000000001</v>
      </c>
      <c r="D4892" s="5">
        <f t="shared" si="76"/>
        <v>0.60212778217277674</v>
      </c>
    </row>
    <row r="4893" spans="1:4" ht="15" customHeight="1" x14ac:dyDescent="0.4">
      <c r="A4893" s="3">
        <v>628</v>
      </c>
      <c r="B4893" s="3">
        <v>1991</v>
      </c>
      <c r="C4893" s="5">
        <v>1.8089999999999999</v>
      </c>
      <c r="D4893" s="5">
        <f t="shared" si="76"/>
        <v>0.59277420641315803</v>
      </c>
    </row>
    <row r="4894" spans="1:4" ht="15" customHeight="1" x14ac:dyDescent="0.4">
      <c r="A4894" s="3">
        <v>628</v>
      </c>
      <c r="B4894" s="3">
        <v>1992</v>
      </c>
      <c r="C4894" s="5">
        <v>1.8859999999999999</v>
      </c>
      <c r="D4894" s="5">
        <f t="shared" si="76"/>
        <v>0.63445818421126565</v>
      </c>
    </row>
    <row r="4895" spans="1:4" ht="15" customHeight="1" x14ac:dyDescent="0.4">
      <c r="A4895" s="3">
        <v>628</v>
      </c>
      <c r="B4895" s="3">
        <v>1993</v>
      </c>
      <c r="C4895" s="5">
        <v>1.6479999999999999</v>
      </c>
      <c r="D4895" s="5">
        <f t="shared" si="76"/>
        <v>0.49956243148727991</v>
      </c>
    </row>
    <row r="4896" spans="1:4" ht="15" customHeight="1" x14ac:dyDescent="0.4">
      <c r="A4896" s="3">
        <v>628</v>
      </c>
      <c r="B4896" s="3">
        <v>1994</v>
      </c>
      <c r="C4896" s="5">
        <v>1.335</v>
      </c>
      <c r="D4896" s="5">
        <f t="shared" si="76"/>
        <v>0.28893129185221283</v>
      </c>
    </row>
    <row r="4897" spans="1:4" ht="15" customHeight="1" x14ac:dyDescent="0.4">
      <c r="A4897" s="3">
        <v>628</v>
      </c>
      <c r="B4897" s="3">
        <v>1995</v>
      </c>
      <c r="C4897" s="5">
        <v>1.6359999999999999</v>
      </c>
      <c r="D4897" s="5">
        <f t="shared" si="76"/>
        <v>0.49225423818055525</v>
      </c>
    </row>
    <row r="4898" spans="1:4" ht="15" customHeight="1" x14ac:dyDescent="0.4">
      <c r="A4898" s="3">
        <v>628</v>
      </c>
      <c r="B4898" s="3">
        <v>1996</v>
      </c>
      <c r="C4898" s="5">
        <v>1.819</v>
      </c>
      <c r="D4898" s="5">
        <f t="shared" si="76"/>
        <v>0.59828689953598513</v>
      </c>
    </row>
    <row r="4899" spans="1:4" ht="15" customHeight="1" x14ac:dyDescent="0.4">
      <c r="A4899" s="3">
        <v>628</v>
      </c>
      <c r="B4899" s="3">
        <v>1997</v>
      </c>
      <c r="C4899" s="5">
        <v>1.748</v>
      </c>
      <c r="D4899" s="5">
        <f t="shared" si="76"/>
        <v>0.55847227723334369</v>
      </c>
    </row>
    <row r="4900" spans="1:4" ht="15" customHeight="1" x14ac:dyDescent="0.4">
      <c r="A4900" s="3">
        <v>628</v>
      </c>
      <c r="B4900" s="3">
        <v>1998</v>
      </c>
      <c r="C4900" s="5">
        <v>1.9750000000000001</v>
      </c>
      <c r="D4900" s="5">
        <f t="shared" si="76"/>
        <v>0.68056839835308525</v>
      </c>
    </row>
    <row r="4901" spans="1:4" ht="15" customHeight="1" x14ac:dyDescent="0.4">
      <c r="A4901" s="3">
        <v>628</v>
      </c>
      <c r="B4901" s="3">
        <v>1999</v>
      </c>
      <c r="C4901" s="5">
        <v>1.7390000000000001</v>
      </c>
      <c r="D4901" s="5">
        <f t="shared" si="76"/>
        <v>0.55331023537214608</v>
      </c>
    </row>
    <row r="4902" spans="1:4" ht="15" customHeight="1" x14ac:dyDescent="0.4">
      <c r="A4902" s="3">
        <v>628</v>
      </c>
      <c r="B4902" s="3">
        <v>2000</v>
      </c>
      <c r="C4902" s="5">
        <v>1.5720000000000001</v>
      </c>
      <c r="D4902" s="5">
        <f t="shared" si="76"/>
        <v>0.45234869400701483</v>
      </c>
    </row>
    <row r="4903" spans="1:4" ht="15" customHeight="1" x14ac:dyDescent="0.4">
      <c r="A4903" s="3">
        <v>628</v>
      </c>
      <c r="B4903" s="3">
        <v>2001</v>
      </c>
      <c r="C4903" s="5">
        <v>1.9359999999999999</v>
      </c>
      <c r="D4903" s="5">
        <f t="shared" si="76"/>
        <v>0.66062398885438522</v>
      </c>
    </row>
    <row r="4904" spans="1:4" ht="15" customHeight="1" x14ac:dyDescent="0.4">
      <c r="A4904" s="3">
        <v>628</v>
      </c>
      <c r="B4904" s="3">
        <v>2002</v>
      </c>
      <c r="C4904" s="5">
        <v>2.2570000000000001</v>
      </c>
      <c r="D4904" s="5">
        <f t="shared" si="76"/>
        <v>0.81403649783539866</v>
      </c>
    </row>
    <row r="4905" spans="1:4" ht="15" customHeight="1" x14ac:dyDescent="0.4">
      <c r="A4905" s="3">
        <v>628</v>
      </c>
      <c r="B4905" s="3">
        <v>2003</v>
      </c>
      <c r="C4905" s="5">
        <v>3.1019999999999999</v>
      </c>
      <c r="D4905" s="5">
        <f t="shared" si="76"/>
        <v>1.132047064754347</v>
      </c>
    </row>
    <row r="4906" spans="1:4" ht="15" customHeight="1" x14ac:dyDescent="0.4">
      <c r="A4906" s="3">
        <v>628</v>
      </c>
      <c r="B4906" s="3">
        <v>2004</v>
      </c>
      <c r="C4906" s="5">
        <v>5.0030000000000001</v>
      </c>
      <c r="D4906" s="5">
        <f t="shared" si="76"/>
        <v>1.610037732506068</v>
      </c>
    </row>
    <row r="4907" spans="1:4" ht="15" customHeight="1" x14ac:dyDescent="0.4">
      <c r="A4907" s="3">
        <v>628</v>
      </c>
      <c r="B4907" s="3">
        <v>2005</v>
      </c>
      <c r="C4907" s="5">
        <v>6.6760000000000002</v>
      </c>
      <c r="D4907" s="5">
        <f t="shared" si="76"/>
        <v>1.8985190057995887</v>
      </c>
    </row>
    <row r="4908" spans="1:4" ht="15" customHeight="1" x14ac:dyDescent="0.4">
      <c r="A4908" s="3">
        <v>628</v>
      </c>
      <c r="B4908" s="3">
        <v>2006</v>
      </c>
      <c r="C4908" s="5">
        <v>7.4509999999999996</v>
      </c>
      <c r="D4908" s="5">
        <f t="shared" si="76"/>
        <v>2.0083482515715905</v>
      </c>
    </row>
    <row r="4909" spans="1:4" ht="15" customHeight="1" x14ac:dyDescent="0.4">
      <c r="A4909" s="3">
        <v>628</v>
      </c>
      <c r="B4909" s="3">
        <v>2007</v>
      </c>
      <c r="C4909" s="5">
        <v>8.6869999999999994</v>
      </c>
      <c r="D4909" s="5">
        <f t="shared" si="76"/>
        <v>2.1618276552777833</v>
      </c>
    </row>
    <row r="4910" spans="1:4" ht="15" customHeight="1" x14ac:dyDescent="0.4">
      <c r="A4910" s="3">
        <v>628</v>
      </c>
      <c r="B4910" s="3">
        <v>2008</v>
      </c>
      <c r="C4910" s="5">
        <v>10.43</v>
      </c>
      <c r="D4910" s="5">
        <f t="shared" si="76"/>
        <v>2.3446862690126808</v>
      </c>
    </row>
    <row r="4911" spans="1:4" ht="15" customHeight="1" x14ac:dyDescent="0.4">
      <c r="A4911" s="3">
        <v>628</v>
      </c>
      <c r="B4911" s="3">
        <v>2009</v>
      </c>
      <c r="C4911" s="5">
        <v>9.3149999999999995</v>
      </c>
      <c r="D4911" s="5">
        <f t="shared" si="76"/>
        <v>2.2316260040535516</v>
      </c>
    </row>
    <row r="4912" spans="1:4" ht="15" customHeight="1" x14ac:dyDescent="0.4">
      <c r="A4912" s="3">
        <v>628</v>
      </c>
      <c r="B4912" s="3">
        <v>2010</v>
      </c>
      <c r="C4912" s="5">
        <v>10.701000000000001</v>
      </c>
      <c r="D4912" s="5">
        <f t="shared" si="76"/>
        <v>2.3703371950448644</v>
      </c>
    </row>
    <row r="4913" spans="1:4" ht="15" customHeight="1" x14ac:dyDescent="0.4">
      <c r="A4913" s="3">
        <v>628</v>
      </c>
      <c r="B4913" s="3">
        <v>2011</v>
      </c>
      <c r="C4913" s="5">
        <v>12.183</v>
      </c>
      <c r="D4913" s="5">
        <f t="shared" si="76"/>
        <v>2.5000415373722702</v>
      </c>
    </row>
    <row r="4914" spans="1:4" ht="15" customHeight="1" x14ac:dyDescent="0.4">
      <c r="A4914" s="3">
        <v>628</v>
      </c>
      <c r="B4914" s="3">
        <v>2012</v>
      </c>
      <c r="C4914" s="5">
        <v>12.411</v>
      </c>
      <c r="D4914" s="5">
        <f t="shared" si="76"/>
        <v>2.5185831761473843</v>
      </c>
    </row>
    <row r="4915" spans="1:4" ht="15" customHeight="1" x14ac:dyDescent="0.4">
      <c r="A4915" s="3">
        <v>628</v>
      </c>
      <c r="B4915" s="3">
        <v>2013</v>
      </c>
      <c r="C4915" s="5">
        <v>12.994</v>
      </c>
      <c r="D4915" s="5">
        <f t="shared" si="76"/>
        <v>2.5644877124583392</v>
      </c>
    </row>
    <row r="4916" spans="1:4" ht="15" customHeight="1" x14ac:dyDescent="0.4">
      <c r="A4916" s="3">
        <v>628</v>
      </c>
      <c r="B4916" s="3">
        <v>2014</v>
      </c>
      <c r="C4916" s="5">
        <v>14.003</v>
      </c>
      <c r="D4916" s="5">
        <f t="shared" si="76"/>
        <v>2.6392715923736398</v>
      </c>
    </row>
    <row r="4917" spans="1:4" ht="15" customHeight="1" x14ac:dyDescent="0.4">
      <c r="A4917" s="3">
        <v>628</v>
      </c>
      <c r="B4917" s="3">
        <v>2015</v>
      </c>
      <c r="C4917" s="5">
        <v>10.952</v>
      </c>
      <c r="D4917" s="5">
        <f t="shared" si="76"/>
        <v>2.3935220879861476</v>
      </c>
    </row>
    <row r="4918" spans="1:4" ht="15" customHeight="1" x14ac:dyDescent="0.4">
      <c r="A4918" s="3">
        <v>628</v>
      </c>
      <c r="B4918" s="3">
        <v>2016</v>
      </c>
      <c r="C4918" s="5">
        <v>10.202</v>
      </c>
      <c r="D4918" s="5">
        <f t="shared" si="76"/>
        <v>2.3225837795007349</v>
      </c>
    </row>
    <row r="4919" spans="1:4" ht="15" customHeight="1" x14ac:dyDescent="0.4">
      <c r="A4919" s="3">
        <v>628</v>
      </c>
      <c r="B4919" s="3">
        <v>2017</v>
      </c>
      <c r="C4919" s="5">
        <v>10.079000000000001</v>
      </c>
      <c r="D4919" s="5">
        <f t="shared" si="76"/>
        <v>2.3104540513727407</v>
      </c>
    </row>
    <row r="4920" spans="1:4" ht="15" customHeight="1" x14ac:dyDescent="0.4">
      <c r="A4920" s="3">
        <v>628</v>
      </c>
      <c r="B4920" s="3">
        <v>2018</v>
      </c>
      <c r="C4920" s="5">
        <v>11.036</v>
      </c>
      <c r="D4920" s="5">
        <f t="shared" si="76"/>
        <v>2.4011626563550394</v>
      </c>
    </row>
    <row r="4921" spans="1:4" ht="15" customHeight="1" x14ac:dyDescent="0.4">
      <c r="A4921" s="3">
        <v>628</v>
      </c>
      <c r="B4921" s="3">
        <v>2019</v>
      </c>
      <c r="C4921" s="5">
        <v>10.933999999999999</v>
      </c>
      <c r="D4921" s="5">
        <f t="shared" si="76"/>
        <v>2.3918772004728073</v>
      </c>
    </row>
    <row r="4922" spans="1:4" ht="15" customHeight="1" x14ac:dyDescent="0.4">
      <c r="A4922" s="3">
        <v>628</v>
      </c>
      <c r="B4922" s="3">
        <v>2020</v>
      </c>
      <c r="C4922" s="5">
        <v>10.836</v>
      </c>
      <c r="D4922" s="5">
        <f t="shared" si="76"/>
        <v>2.3828739242228485</v>
      </c>
    </row>
    <row r="4923" spans="1:4" ht="15" customHeight="1" x14ac:dyDescent="0.4">
      <c r="A4923" s="3">
        <v>628</v>
      </c>
      <c r="B4923" s="3">
        <v>2021</v>
      </c>
      <c r="C4923" s="5">
        <v>12.345000000000001</v>
      </c>
      <c r="D4923" s="5">
        <f t="shared" si="76"/>
        <v>2.513251122797143</v>
      </c>
    </row>
    <row r="4924" spans="1:4" ht="15" customHeight="1" x14ac:dyDescent="0.4">
      <c r="A4924" s="3">
        <v>628</v>
      </c>
      <c r="B4924" s="3">
        <v>2022</v>
      </c>
      <c r="C4924" s="5">
        <v>12.952999999999999</v>
      </c>
      <c r="D4924" s="5">
        <f t="shared" si="76"/>
        <v>2.561327421548119</v>
      </c>
    </row>
    <row r="4925" spans="1:4" ht="15" customHeight="1" x14ac:dyDescent="0.4">
      <c r="A4925" s="3">
        <v>628</v>
      </c>
      <c r="B4925" s="3">
        <v>2023</v>
      </c>
      <c r="C4925" s="5">
        <v>13.722</v>
      </c>
      <c r="D4925" s="5">
        <f t="shared" si="76"/>
        <v>2.6190003842686989</v>
      </c>
    </row>
    <row r="4926" spans="1:4" ht="15" customHeight="1" x14ac:dyDescent="0.4">
      <c r="A4926" s="3">
        <v>628</v>
      </c>
      <c r="B4926" s="3">
        <v>2024</v>
      </c>
      <c r="C4926" s="5">
        <v>14.794</v>
      </c>
      <c r="D4926" s="5">
        <f t="shared" si="76"/>
        <v>2.6942216931656762</v>
      </c>
    </row>
    <row r="4927" spans="1:4" ht="15" customHeight="1" x14ac:dyDescent="0.4">
      <c r="A4927" s="3">
        <v>628</v>
      </c>
      <c r="B4927" s="3">
        <v>2025</v>
      </c>
      <c r="C4927" s="5">
        <v>15.967000000000001</v>
      </c>
      <c r="D4927" s="5">
        <f t="shared" si="76"/>
        <v>2.7705240923575642</v>
      </c>
    </row>
    <row r="4928" spans="1:4" ht="15" customHeight="1" x14ac:dyDescent="0.4">
      <c r="A4928" s="3">
        <v>628</v>
      </c>
      <c r="B4928" s="3">
        <v>2026</v>
      </c>
      <c r="C4928" s="5">
        <v>17.117000000000001</v>
      </c>
      <c r="D4928" s="5">
        <f t="shared" si="76"/>
        <v>2.8400721217135274</v>
      </c>
    </row>
    <row r="4929" spans="1:4" ht="15" customHeight="1" x14ac:dyDescent="0.4">
      <c r="A4929" s="3">
        <v>632</v>
      </c>
      <c r="B4929" s="3">
        <v>1980</v>
      </c>
      <c r="C4929" s="5">
        <v>0.24199999999999999</v>
      </c>
      <c r="D4929" s="5">
        <f t="shared" si="76"/>
        <v>-1.4188175528254507</v>
      </c>
    </row>
    <row r="4930" spans="1:4" ht="15" customHeight="1" x14ac:dyDescent="0.4">
      <c r="A4930" s="3">
        <v>632</v>
      </c>
      <c r="B4930" s="3">
        <v>1981</v>
      </c>
      <c r="C4930" s="5">
        <v>0.21199999999999999</v>
      </c>
      <c r="D4930" s="5">
        <f t="shared" si="76"/>
        <v>-1.5511690043101247</v>
      </c>
    </row>
    <row r="4931" spans="1:4" ht="15" customHeight="1" x14ac:dyDescent="0.4">
      <c r="A4931" s="3">
        <v>632</v>
      </c>
      <c r="B4931" s="3">
        <v>1982</v>
      </c>
      <c r="C4931" s="5">
        <v>0.20100000000000001</v>
      </c>
      <c r="D4931" s="5">
        <f t="shared" ref="D4931:D4994" si="77">LN(C4931)</f>
        <v>-1.6044503709230613</v>
      </c>
    </row>
    <row r="4932" spans="1:4" ht="15" customHeight="1" x14ac:dyDescent="0.4">
      <c r="A4932" s="3">
        <v>632</v>
      </c>
      <c r="B4932" s="3">
        <v>1983</v>
      </c>
      <c r="C4932" s="5">
        <v>0.19500000000000001</v>
      </c>
      <c r="D4932" s="5">
        <f t="shared" si="77"/>
        <v>-1.6347557204183902</v>
      </c>
    </row>
    <row r="4933" spans="1:4" ht="15" customHeight="1" x14ac:dyDescent="0.4">
      <c r="A4933" s="3">
        <v>632</v>
      </c>
      <c r="B4933" s="3">
        <v>1984</v>
      </c>
      <c r="C4933" s="5">
        <v>0.188</v>
      </c>
      <c r="D4933" s="5">
        <f t="shared" si="77"/>
        <v>-1.6713133161521878</v>
      </c>
    </row>
    <row r="4934" spans="1:4" ht="15" customHeight="1" x14ac:dyDescent="0.4">
      <c r="A4934" s="3">
        <v>632</v>
      </c>
      <c r="B4934" s="3">
        <v>1985</v>
      </c>
      <c r="C4934" s="5">
        <v>0.191</v>
      </c>
      <c r="D4934" s="5">
        <f t="shared" si="77"/>
        <v>-1.6554818509355071</v>
      </c>
    </row>
    <row r="4935" spans="1:4" ht="15" customHeight="1" x14ac:dyDescent="0.4">
      <c r="A4935" s="3">
        <v>632</v>
      </c>
      <c r="B4935" s="3">
        <v>1986</v>
      </c>
      <c r="C4935" s="5">
        <v>0.25700000000000001</v>
      </c>
      <c r="D4935" s="5">
        <f t="shared" si="77"/>
        <v>-1.3586791940869172</v>
      </c>
    </row>
    <row r="4936" spans="1:4" ht="15" customHeight="1" x14ac:dyDescent="0.4">
      <c r="A4936" s="3">
        <v>632</v>
      </c>
      <c r="B4936" s="3">
        <v>1987</v>
      </c>
      <c r="C4936" s="5">
        <v>0.312</v>
      </c>
      <c r="D4936" s="5">
        <f t="shared" si="77"/>
        <v>-1.1647520911726548</v>
      </c>
    </row>
    <row r="4937" spans="1:4" ht="15" customHeight="1" x14ac:dyDescent="0.4">
      <c r="A4937" s="3">
        <v>632</v>
      </c>
      <c r="B4937" s="3">
        <v>1988</v>
      </c>
      <c r="C4937" s="5">
        <v>0.33600000000000002</v>
      </c>
      <c r="D4937" s="5">
        <f t="shared" si="77"/>
        <v>-1.0906441190189327</v>
      </c>
    </row>
    <row r="4938" spans="1:4" ht="15" customHeight="1" x14ac:dyDescent="0.4">
      <c r="A4938" s="3">
        <v>632</v>
      </c>
      <c r="B4938" s="3">
        <v>1989</v>
      </c>
      <c r="C4938" s="5">
        <v>0.32800000000000001</v>
      </c>
      <c r="D4938" s="5">
        <f t="shared" si="77"/>
        <v>-1.1147416705979933</v>
      </c>
    </row>
    <row r="4939" spans="1:4" ht="15" customHeight="1" x14ac:dyDescent="0.4">
      <c r="A4939" s="3">
        <v>632</v>
      </c>
      <c r="B4939" s="3">
        <v>1990</v>
      </c>
      <c r="C4939" s="5">
        <v>0.40100000000000002</v>
      </c>
      <c r="D4939" s="5">
        <f t="shared" si="77"/>
        <v>-0.91379385167556781</v>
      </c>
    </row>
    <row r="4940" spans="1:4" ht="15" customHeight="1" x14ac:dyDescent="0.4">
      <c r="A4940" s="3">
        <v>632</v>
      </c>
      <c r="B4940" s="3">
        <v>1991</v>
      </c>
      <c r="C4940" s="5">
        <v>0.4</v>
      </c>
      <c r="D4940" s="5">
        <f t="shared" si="77"/>
        <v>-0.916290731874155</v>
      </c>
    </row>
    <row r="4941" spans="1:4" ht="15" customHeight="1" x14ac:dyDescent="0.4">
      <c r="A4941" s="3">
        <v>632</v>
      </c>
      <c r="B4941" s="3">
        <v>1992</v>
      </c>
      <c r="C4941" s="5">
        <v>0.436</v>
      </c>
      <c r="D4941" s="5">
        <f t="shared" si="77"/>
        <v>-0.83011303563310268</v>
      </c>
    </row>
    <row r="4942" spans="1:4" ht="15" customHeight="1" x14ac:dyDescent="0.4">
      <c r="A4942" s="3">
        <v>632</v>
      </c>
      <c r="B4942" s="3">
        <v>1993</v>
      </c>
      <c r="C4942" s="5">
        <v>0.42699999999999999</v>
      </c>
      <c r="D4942" s="5">
        <f t="shared" si="77"/>
        <v>-0.85097126575351256</v>
      </c>
    </row>
    <row r="4943" spans="1:4" ht="15" customHeight="1" x14ac:dyDescent="0.4">
      <c r="A4943" s="3">
        <v>632</v>
      </c>
      <c r="B4943" s="3">
        <v>1994</v>
      </c>
      <c r="C4943" s="5">
        <v>0.314</v>
      </c>
      <c r="D4943" s="5">
        <f t="shared" si="77"/>
        <v>-1.1583622930738837</v>
      </c>
    </row>
    <row r="4944" spans="1:4" ht="15" customHeight="1" x14ac:dyDescent="0.4">
      <c r="A4944" s="3">
        <v>632</v>
      </c>
      <c r="B4944" s="3">
        <v>1995</v>
      </c>
      <c r="C4944" s="5">
        <v>0.39200000000000002</v>
      </c>
      <c r="D4944" s="5">
        <f t="shared" si="77"/>
        <v>-0.93649343919167449</v>
      </c>
    </row>
    <row r="4945" spans="1:4" ht="15" customHeight="1" x14ac:dyDescent="0.4">
      <c r="A4945" s="3">
        <v>632</v>
      </c>
      <c r="B4945" s="3">
        <v>1996</v>
      </c>
      <c r="C4945" s="5">
        <v>0.39200000000000002</v>
      </c>
      <c r="D4945" s="5">
        <f t="shared" si="77"/>
        <v>-0.93649343919167449</v>
      </c>
    </row>
    <row r="4946" spans="1:4" ht="15" customHeight="1" x14ac:dyDescent="0.4">
      <c r="A4946" s="3">
        <v>632</v>
      </c>
      <c r="B4946" s="3">
        <v>1997</v>
      </c>
      <c r="C4946" s="5">
        <v>0.36199999999999999</v>
      </c>
      <c r="D4946" s="5">
        <f t="shared" si="77"/>
        <v>-1.016111067156366</v>
      </c>
    </row>
    <row r="4947" spans="1:4" ht="15" customHeight="1" x14ac:dyDescent="0.4">
      <c r="A4947" s="3">
        <v>632</v>
      </c>
      <c r="B4947" s="3">
        <v>1998</v>
      </c>
      <c r="C4947" s="5">
        <v>0.36299999999999999</v>
      </c>
      <c r="D4947" s="5">
        <f t="shared" si="77"/>
        <v>-1.0133524447172864</v>
      </c>
    </row>
    <row r="4948" spans="1:4" ht="15" customHeight="1" x14ac:dyDescent="0.4">
      <c r="A4948" s="3">
        <v>632</v>
      </c>
      <c r="B4948" s="3">
        <v>1999</v>
      </c>
      <c r="C4948" s="5">
        <v>0.372</v>
      </c>
      <c r="D4948" s="5">
        <f t="shared" si="77"/>
        <v>-0.98886142470899052</v>
      </c>
    </row>
    <row r="4949" spans="1:4" ht="15" customHeight="1" x14ac:dyDescent="0.4">
      <c r="A4949" s="3">
        <v>632</v>
      </c>
      <c r="B4949" s="3">
        <v>2000</v>
      </c>
      <c r="C4949" s="5">
        <v>0.33900000000000002</v>
      </c>
      <c r="D4949" s="5">
        <f t="shared" si="77"/>
        <v>-1.0817551716016867</v>
      </c>
    </row>
    <row r="4950" spans="1:4" ht="15" customHeight="1" x14ac:dyDescent="0.4">
      <c r="A4950" s="3">
        <v>632</v>
      </c>
      <c r="B4950" s="3">
        <v>2001</v>
      </c>
      <c r="C4950" s="5">
        <v>0.373</v>
      </c>
      <c r="D4950" s="5">
        <f t="shared" si="77"/>
        <v>-0.98617685933832155</v>
      </c>
    </row>
    <row r="4951" spans="1:4" ht="15" customHeight="1" x14ac:dyDescent="0.4">
      <c r="A4951" s="3">
        <v>632</v>
      </c>
      <c r="B4951" s="3">
        <v>2002</v>
      </c>
      <c r="C4951" s="5">
        <v>0.42699999999999999</v>
      </c>
      <c r="D4951" s="5">
        <f t="shared" si="77"/>
        <v>-0.85097126575351256</v>
      </c>
    </row>
    <row r="4952" spans="1:4" ht="15" customHeight="1" x14ac:dyDescent="0.4">
      <c r="A4952" s="3">
        <v>632</v>
      </c>
      <c r="B4952" s="3">
        <v>2003</v>
      </c>
      <c r="C4952" s="5">
        <v>0.54700000000000004</v>
      </c>
      <c r="D4952" s="5">
        <f t="shared" si="77"/>
        <v>-0.60330647656015579</v>
      </c>
    </row>
    <row r="4953" spans="1:4" ht="15" customHeight="1" x14ac:dyDescent="0.4">
      <c r="A4953" s="3">
        <v>632</v>
      </c>
      <c r="B4953" s="3">
        <v>2004</v>
      </c>
      <c r="C4953" s="5">
        <v>0.622</v>
      </c>
      <c r="D4953" s="5">
        <f t="shared" si="77"/>
        <v>-0.4748151862429576</v>
      </c>
    </row>
    <row r="4954" spans="1:4" ht="15" customHeight="1" x14ac:dyDescent="0.4">
      <c r="A4954" s="3">
        <v>632</v>
      </c>
      <c r="B4954" s="3">
        <v>2005</v>
      </c>
      <c r="C4954" s="5">
        <v>0.65600000000000003</v>
      </c>
      <c r="D4954" s="5">
        <f t="shared" si="77"/>
        <v>-0.42159449003804794</v>
      </c>
    </row>
    <row r="4955" spans="1:4" ht="15" customHeight="1" x14ac:dyDescent="0.4">
      <c r="A4955" s="3">
        <v>632</v>
      </c>
      <c r="B4955" s="3">
        <v>2006</v>
      </c>
      <c r="C4955" s="5">
        <v>0.68899999999999995</v>
      </c>
      <c r="D4955" s="5">
        <f t="shared" si="77"/>
        <v>-0.37251400796847856</v>
      </c>
    </row>
    <row r="4956" spans="1:4" ht="15" customHeight="1" x14ac:dyDescent="0.4">
      <c r="A4956" s="3">
        <v>632</v>
      </c>
      <c r="B4956" s="3">
        <v>2007</v>
      </c>
      <c r="C4956" s="5">
        <v>0.79600000000000004</v>
      </c>
      <c r="D4956" s="5">
        <f t="shared" si="77"/>
        <v>-0.22815609313775398</v>
      </c>
    </row>
    <row r="4957" spans="1:4" ht="15" customHeight="1" x14ac:dyDescent="0.4">
      <c r="A4957" s="3">
        <v>632</v>
      </c>
      <c r="B4957" s="3">
        <v>2008</v>
      </c>
      <c r="C4957" s="5">
        <v>0.91600000000000004</v>
      </c>
      <c r="D4957" s="5">
        <f t="shared" si="77"/>
        <v>-8.7738914308006746E-2</v>
      </c>
    </row>
    <row r="4958" spans="1:4" ht="15" customHeight="1" x14ac:dyDescent="0.4">
      <c r="A4958" s="3">
        <v>632</v>
      </c>
      <c r="B4958" s="3">
        <v>2009</v>
      </c>
      <c r="C4958" s="5">
        <v>0.90400000000000003</v>
      </c>
      <c r="D4958" s="5">
        <f t="shared" si="77"/>
        <v>-0.10092591858996053</v>
      </c>
    </row>
    <row r="4959" spans="1:4" ht="15" customHeight="1" x14ac:dyDescent="0.4">
      <c r="A4959" s="3">
        <v>632</v>
      </c>
      <c r="B4959" s="3">
        <v>2010</v>
      </c>
      <c r="C4959" s="5">
        <v>0.90900000000000003</v>
      </c>
      <c r="D4959" s="5">
        <f t="shared" si="77"/>
        <v>-9.5410184804658182E-2</v>
      </c>
    </row>
    <row r="4960" spans="1:4" ht="15" customHeight="1" x14ac:dyDescent="0.4">
      <c r="A4960" s="3">
        <v>632</v>
      </c>
      <c r="B4960" s="3">
        <v>2011</v>
      </c>
      <c r="C4960" s="5">
        <v>1.0229999999999999</v>
      </c>
      <c r="D4960" s="5">
        <f t="shared" si="77"/>
        <v>2.2739486969489339E-2</v>
      </c>
    </row>
    <row r="4961" spans="1:4" ht="15" customHeight="1" x14ac:dyDescent="0.4">
      <c r="A4961" s="3">
        <v>632</v>
      </c>
      <c r="B4961" s="3">
        <v>2012</v>
      </c>
      <c r="C4961" s="5">
        <v>1.016</v>
      </c>
      <c r="D4961" s="5">
        <f t="shared" si="77"/>
        <v>1.5873349156290163E-2</v>
      </c>
    </row>
    <row r="4962" spans="1:4" ht="15" customHeight="1" x14ac:dyDescent="0.4">
      <c r="A4962" s="3">
        <v>632</v>
      </c>
      <c r="B4962" s="3">
        <v>2013</v>
      </c>
      <c r="C4962" s="5">
        <v>1.1160000000000001</v>
      </c>
      <c r="D4962" s="5">
        <f t="shared" si="77"/>
        <v>0.10975086395911929</v>
      </c>
    </row>
    <row r="4963" spans="1:4" ht="15" customHeight="1" x14ac:dyDescent="0.4">
      <c r="A4963" s="3">
        <v>632</v>
      </c>
      <c r="B4963" s="3">
        <v>2014</v>
      </c>
      <c r="C4963" s="5">
        <v>1.1499999999999999</v>
      </c>
      <c r="D4963" s="5">
        <f t="shared" si="77"/>
        <v>0.13976194237515863</v>
      </c>
    </row>
    <row r="4964" spans="1:4" ht="15" customHeight="1" x14ac:dyDescent="0.4">
      <c r="A4964" s="3">
        <v>632</v>
      </c>
      <c r="B4964" s="3">
        <v>2015</v>
      </c>
      <c r="C4964" s="5">
        <v>0.96599999999999997</v>
      </c>
      <c r="D4964" s="5">
        <f t="shared" si="77"/>
        <v>-3.459144476961909E-2</v>
      </c>
    </row>
    <row r="4965" spans="1:4" ht="15" customHeight="1" x14ac:dyDescent="0.4">
      <c r="A4965" s="3">
        <v>632</v>
      </c>
      <c r="B4965" s="3">
        <v>2016</v>
      </c>
      <c r="C4965" s="5">
        <v>1.0129999999999999</v>
      </c>
      <c r="D4965" s="5">
        <f t="shared" si="77"/>
        <v>1.2916225266546229E-2</v>
      </c>
    </row>
    <row r="4966" spans="1:4" ht="15" customHeight="1" x14ac:dyDescent="0.4">
      <c r="A4966" s="3">
        <v>632</v>
      </c>
      <c r="B4966" s="3">
        <v>2017</v>
      </c>
      <c r="C4966" s="5">
        <v>1.077</v>
      </c>
      <c r="D4966" s="5">
        <f t="shared" si="77"/>
        <v>7.4179398174251468E-2</v>
      </c>
    </row>
    <row r="4967" spans="1:4" ht="15" customHeight="1" x14ac:dyDescent="0.4">
      <c r="A4967" s="3">
        <v>632</v>
      </c>
      <c r="B4967" s="3">
        <v>2018</v>
      </c>
      <c r="C4967" s="5">
        <v>1.179</v>
      </c>
      <c r="D4967" s="5">
        <f t="shared" si="77"/>
        <v>0.16466662155523393</v>
      </c>
    </row>
    <row r="4968" spans="1:4" ht="15" customHeight="1" x14ac:dyDescent="0.4">
      <c r="A4968" s="3">
        <v>632</v>
      </c>
      <c r="B4968" s="3">
        <v>2019</v>
      </c>
      <c r="C4968" s="5">
        <v>1.1879999999999999</v>
      </c>
      <c r="D4968" s="5">
        <f t="shared" si="77"/>
        <v>0.17227122094045313</v>
      </c>
    </row>
    <row r="4969" spans="1:4" ht="15" customHeight="1" x14ac:dyDescent="0.4">
      <c r="A4969" s="3">
        <v>632</v>
      </c>
      <c r="B4969" s="3">
        <v>2020</v>
      </c>
      <c r="C4969" s="5">
        <v>1.216</v>
      </c>
      <c r="D4969" s="5">
        <f t="shared" si="77"/>
        <v>0.19556678354397525</v>
      </c>
    </row>
    <row r="4970" spans="1:4" ht="15" customHeight="1" x14ac:dyDescent="0.4">
      <c r="A4970" s="3">
        <v>632</v>
      </c>
      <c r="B4970" s="3">
        <v>2021</v>
      </c>
      <c r="C4970" s="5">
        <v>1.2809999999999999</v>
      </c>
      <c r="D4970" s="5">
        <f t="shared" si="77"/>
        <v>0.24764102291459714</v>
      </c>
    </row>
    <row r="4971" spans="1:4" ht="15" customHeight="1" x14ac:dyDescent="0.4">
      <c r="A4971" s="3">
        <v>632</v>
      </c>
      <c r="B4971" s="3">
        <v>2022</v>
      </c>
      <c r="C4971" s="5">
        <v>1.363</v>
      </c>
      <c r="D4971" s="5">
        <f t="shared" si="77"/>
        <v>0.30968815271439554</v>
      </c>
    </row>
    <row r="4972" spans="1:4" ht="15" customHeight="1" x14ac:dyDescent="0.4">
      <c r="A4972" s="3">
        <v>632</v>
      </c>
      <c r="B4972" s="3">
        <v>2023</v>
      </c>
      <c r="C4972" s="5">
        <v>1.4530000000000001</v>
      </c>
      <c r="D4972" s="5">
        <f t="shared" si="77"/>
        <v>0.3736303845881459</v>
      </c>
    </row>
    <row r="4973" spans="1:4" ht="15" customHeight="1" x14ac:dyDescent="0.4">
      <c r="A4973" s="3">
        <v>632</v>
      </c>
      <c r="B4973" s="3">
        <v>2024</v>
      </c>
      <c r="C4973" s="5">
        <v>1.5509999999999999</v>
      </c>
      <c r="D4973" s="5">
        <f t="shared" si="77"/>
        <v>0.43889988419440173</v>
      </c>
    </row>
    <row r="4974" spans="1:4" ht="15" customHeight="1" x14ac:dyDescent="0.4">
      <c r="A4974" s="3">
        <v>632</v>
      </c>
      <c r="B4974" s="3">
        <v>2025</v>
      </c>
      <c r="C4974" s="5">
        <v>1.6639999999999999</v>
      </c>
      <c r="D4974" s="5">
        <f t="shared" si="77"/>
        <v>0.50922434239901682</v>
      </c>
    </row>
    <row r="4975" spans="1:4" ht="15" customHeight="1" x14ac:dyDescent="0.4">
      <c r="A4975" s="3">
        <v>632</v>
      </c>
      <c r="B4975" s="3">
        <v>2026</v>
      </c>
      <c r="C4975" s="5">
        <v>1.786</v>
      </c>
      <c r="D4975" s="5">
        <f t="shared" si="77"/>
        <v>0.57997848245430728</v>
      </c>
    </row>
    <row r="4976" spans="1:4" ht="15" customHeight="1" x14ac:dyDescent="0.4">
      <c r="A4976" s="3">
        <v>634</v>
      </c>
      <c r="B4976" s="3">
        <v>1980</v>
      </c>
      <c r="C4976" s="5">
        <v>2.165</v>
      </c>
      <c r="D4976" s="5">
        <f t="shared" si="77"/>
        <v>0.77242036145445314</v>
      </c>
    </row>
    <row r="4977" spans="1:4" ht="15" customHeight="1" x14ac:dyDescent="0.4">
      <c r="A4977" s="3">
        <v>634</v>
      </c>
      <c r="B4977" s="3">
        <v>1981</v>
      </c>
      <c r="C4977" s="5">
        <v>1.7749999999999999</v>
      </c>
      <c r="D4977" s="5">
        <f t="shared" si="77"/>
        <v>0.57380042292737909</v>
      </c>
    </row>
    <row r="4978" spans="1:4" ht="15" customHeight="1" x14ac:dyDescent="0.4">
      <c r="A4978" s="3">
        <v>634</v>
      </c>
      <c r="B4978" s="3">
        <v>1982</v>
      </c>
      <c r="C4978" s="5">
        <v>1.548</v>
      </c>
      <c r="D4978" s="5">
        <f t="shared" si="77"/>
        <v>0.43696377516753537</v>
      </c>
    </row>
    <row r="4979" spans="1:4" ht="15" customHeight="1" x14ac:dyDescent="0.4">
      <c r="A4979" s="3">
        <v>634</v>
      </c>
      <c r="B4979" s="3">
        <v>1983</v>
      </c>
      <c r="C4979" s="5">
        <v>1.407</v>
      </c>
      <c r="D4979" s="5">
        <f t="shared" si="77"/>
        <v>0.34145977813225203</v>
      </c>
    </row>
    <row r="4980" spans="1:4" ht="15" customHeight="1" x14ac:dyDescent="0.4">
      <c r="A4980" s="3">
        <v>634</v>
      </c>
      <c r="B4980" s="3">
        <v>1984</v>
      </c>
      <c r="C4980" s="5">
        <v>1.294</v>
      </c>
      <c r="D4980" s="5">
        <f t="shared" si="77"/>
        <v>0.25773819607870885</v>
      </c>
    </row>
    <row r="4981" spans="1:4" ht="15" customHeight="1" x14ac:dyDescent="0.4">
      <c r="A4981" s="3">
        <v>634</v>
      </c>
      <c r="B4981" s="3">
        <v>1985</v>
      </c>
      <c r="C4981" s="5">
        <v>1.327</v>
      </c>
      <c r="D4981" s="5">
        <f t="shared" si="77"/>
        <v>0.28292075535007044</v>
      </c>
    </row>
    <row r="4982" spans="1:4" ht="15" customHeight="1" x14ac:dyDescent="0.4">
      <c r="A4982" s="3">
        <v>634</v>
      </c>
      <c r="B4982" s="3">
        <v>1986</v>
      </c>
      <c r="C4982" s="5">
        <v>1.8149999999999999</v>
      </c>
      <c r="D4982" s="5">
        <f t="shared" si="77"/>
        <v>0.59608546771681403</v>
      </c>
    </row>
    <row r="4983" spans="1:4" ht="15" customHeight="1" x14ac:dyDescent="0.4">
      <c r="A4983" s="3">
        <v>634</v>
      </c>
      <c r="B4983" s="3">
        <v>1987</v>
      </c>
      <c r="C4983" s="5">
        <v>2.2050000000000001</v>
      </c>
      <c r="D4983" s="5">
        <f t="shared" si="77"/>
        <v>0.79072750889880938</v>
      </c>
    </row>
    <row r="4984" spans="1:4" ht="15" customHeight="1" x14ac:dyDescent="0.4">
      <c r="A4984" s="3">
        <v>634</v>
      </c>
      <c r="B4984" s="3">
        <v>1988</v>
      </c>
      <c r="C4984" s="5">
        <v>2.3460000000000001</v>
      </c>
      <c r="D4984" s="5">
        <f t="shared" si="77"/>
        <v>0.85271175023128376</v>
      </c>
    </row>
    <row r="4985" spans="1:4" ht="15" customHeight="1" x14ac:dyDescent="0.4">
      <c r="A4985" s="3">
        <v>634</v>
      </c>
      <c r="B4985" s="3">
        <v>1989</v>
      </c>
      <c r="C4985" s="5">
        <v>2.4780000000000002</v>
      </c>
      <c r="D4985" s="5">
        <f t="shared" si="77"/>
        <v>0.90745178320695075</v>
      </c>
    </row>
    <row r="4986" spans="1:4" ht="15" customHeight="1" x14ac:dyDescent="0.4">
      <c r="A4986" s="3">
        <v>634</v>
      </c>
      <c r="B4986" s="3">
        <v>1990</v>
      </c>
      <c r="C4986" s="5">
        <v>2.9089999999999998</v>
      </c>
      <c r="D4986" s="5">
        <f t="shared" si="77"/>
        <v>1.0678093795130645</v>
      </c>
    </row>
    <row r="4987" spans="1:4" ht="15" customHeight="1" x14ac:dyDescent="0.4">
      <c r="A4987" s="3">
        <v>634</v>
      </c>
      <c r="B4987" s="3">
        <v>1991</v>
      </c>
      <c r="C4987" s="5">
        <v>3.0350000000000001</v>
      </c>
      <c r="D4987" s="5">
        <f t="shared" si="77"/>
        <v>1.1102114245114616</v>
      </c>
    </row>
    <row r="4988" spans="1:4" ht="15" customHeight="1" x14ac:dyDescent="0.4">
      <c r="A4988" s="3">
        <v>634</v>
      </c>
      <c r="B4988" s="3">
        <v>1992</v>
      </c>
      <c r="C4988" s="5">
        <v>3.28</v>
      </c>
      <c r="D4988" s="5">
        <f t="shared" si="77"/>
        <v>1.1878434223960523</v>
      </c>
    </row>
    <row r="4989" spans="1:4" ht="15" customHeight="1" x14ac:dyDescent="0.4">
      <c r="A4989" s="3">
        <v>634</v>
      </c>
      <c r="B4989" s="3">
        <v>1993</v>
      </c>
      <c r="C4989" s="5">
        <v>3.004</v>
      </c>
      <c r="D4989" s="5">
        <f t="shared" si="77"/>
        <v>1.0999447339018884</v>
      </c>
    </row>
    <row r="4990" spans="1:4" ht="15" customHeight="1" x14ac:dyDescent="0.4">
      <c r="A4990" s="3">
        <v>634</v>
      </c>
      <c r="B4990" s="3">
        <v>1994</v>
      </c>
      <c r="C4990" s="5">
        <v>2.0680000000000001</v>
      </c>
      <c r="D4990" s="5">
        <f t="shared" si="77"/>
        <v>0.72658195664618275</v>
      </c>
    </row>
    <row r="4991" spans="1:4" ht="15" customHeight="1" x14ac:dyDescent="0.4">
      <c r="A4991" s="3">
        <v>634</v>
      </c>
      <c r="B4991" s="3">
        <v>1995</v>
      </c>
      <c r="C4991" s="5">
        <v>2.4569999999999999</v>
      </c>
      <c r="D4991" s="5">
        <f t="shared" si="77"/>
        <v>0.89894109353904206</v>
      </c>
    </row>
    <row r="4992" spans="1:4" ht="15" customHeight="1" x14ac:dyDescent="0.4">
      <c r="A4992" s="3">
        <v>634</v>
      </c>
      <c r="B4992" s="3">
        <v>1996</v>
      </c>
      <c r="C4992" s="5">
        <v>2.84</v>
      </c>
      <c r="D4992" s="5">
        <f t="shared" si="77"/>
        <v>1.0438040521731147</v>
      </c>
    </row>
    <row r="4993" spans="1:4" ht="15" customHeight="1" x14ac:dyDescent="0.4">
      <c r="A4993" s="3">
        <v>634</v>
      </c>
      <c r="B4993" s="3">
        <v>1997</v>
      </c>
      <c r="C4993" s="5">
        <v>2.5680000000000001</v>
      </c>
      <c r="D4993" s="5">
        <f t="shared" si="77"/>
        <v>0.94312738582771471</v>
      </c>
    </row>
    <row r="4994" spans="1:4" ht="15" customHeight="1" x14ac:dyDescent="0.4">
      <c r="A4994" s="3">
        <v>634</v>
      </c>
      <c r="B4994" s="3">
        <v>1998</v>
      </c>
      <c r="C4994" s="5">
        <v>2.2400000000000002</v>
      </c>
      <c r="D4994" s="5">
        <f t="shared" si="77"/>
        <v>0.80647586586694853</v>
      </c>
    </row>
    <row r="4995" spans="1:4" ht="15" customHeight="1" x14ac:dyDescent="0.4">
      <c r="A4995" s="3">
        <v>634</v>
      </c>
      <c r="B4995" s="3">
        <v>1999</v>
      </c>
      <c r="C4995" s="5">
        <v>2.6459999999999999</v>
      </c>
      <c r="D4995" s="5">
        <f t="shared" ref="D4995:D5058" si="78">LN(C4995)</f>
        <v>0.97304906569276395</v>
      </c>
    </row>
    <row r="4996" spans="1:4" ht="15" customHeight="1" x14ac:dyDescent="0.4">
      <c r="A4996" s="3">
        <v>634</v>
      </c>
      <c r="B4996" s="3">
        <v>2000</v>
      </c>
      <c r="C4996" s="5">
        <v>3.6240000000000001</v>
      </c>
      <c r="D4996" s="5">
        <f t="shared" si="78"/>
        <v>1.287578388180733</v>
      </c>
    </row>
    <row r="4997" spans="1:4" ht="15" customHeight="1" x14ac:dyDescent="0.4">
      <c r="A4997" s="3">
        <v>634</v>
      </c>
      <c r="B4997" s="3">
        <v>2001</v>
      </c>
      <c r="C4997" s="5">
        <v>3.0379999999999998</v>
      </c>
      <c r="D4997" s="5">
        <f t="shared" si="78"/>
        <v>1.1111994041735811</v>
      </c>
    </row>
    <row r="4998" spans="1:4" ht="15" customHeight="1" x14ac:dyDescent="0.4">
      <c r="A4998" s="3">
        <v>634</v>
      </c>
      <c r="B4998" s="3">
        <v>2002</v>
      </c>
      <c r="C4998" s="5">
        <v>3.33</v>
      </c>
      <c r="D4998" s="5">
        <f t="shared" si="78"/>
        <v>1.2029723039923526</v>
      </c>
    </row>
    <row r="4999" spans="1:4" ht="15" customHeight="1" x14ac:dyDescent="0.4">
      <c r="A4999" s="3">
        <v>634</v>
      </c>
      <c r="B4999" s="3">
        <v>2003</v>
      </c>
      <c r="C4999" s="5">
        <v>3.863</v>
      </c>
      <c r="D4999" s="5">
        <f t="shared" si="78"/>
        <v>1.3514440836841441</v>
      </c>
    </row>
    <row r="5000" spans="1:4" ht="15" customHeight="1" x14ac:dyDescent="0.4">
      <c r="A5000" s="3">
        <v>634</v>
      </c>
      <c r="B5000" s="3">
        <v>2004</v>
      </c>
      <c r="C5000" s="5">
        <v>5.101</v>
      </c>
      <c r="D5000" s="5">
        <f t="shared" si="78"/>
        <v>1.6294365989407895</v>
      </c>
    </row>
    <row r="5001" spans="1:4" ht="15" customHeight="1" x14ac:dyDescent="0.4">
      <c r="A5001" s="3">
        <v>634</v>
      </c>
      <c r="B5001" s="3">
        <v>2005</v>
      </c>
      <c r="C5001" s="5">
        <v>6.6539999999999999</v>
      </c>
      <c r="D5001" s="5">
        <f t="shared" si="78"/>
        <v>1.8952181775962851</v>
      </c>
    </row>
    <row r="5002" spans="1:4" ht="15" customHeight="1" x14ac:dyDescent="0.4">
      <c r="A5002" s="3">
        <v>634</v>
      </c>
      <c r="B5002" s="3">
        <v>2006</v>
      </c>
      <c r="C5002" s="5">
        <v>8.0730000000000004</v>
      </c>
      <c r="D5002" s="5">
        <f t="shared" si="78"/>
        <v>2.0885251604128783</v>
      </c>
    </row>
    <row r="5003" spans="1:4" ht="15" customHeight="1" x14ac:dyDescent="0.4">
      <c r="A5003" s="3">
        <v>634</v>
      </c>
      <c r="B5003" s="3">
        <v>2007</v>
      </c>
      <c r="C5003" s="5">
        <v>8.7840000000000007</v>
      </c>
      <c r="D5003" s="5">
        <f t="shared" si="78"/>
        <v>2.1729318847671748</v>
      </c>
    </row>
    <row r="5004" spans="1:4" ht="15" customHeight="1" x14ac:dyDescent="0.4">
      <c r="A5004" s="3">
        <v>634</v>
      </c>
      <c r="B5004" s="3">
        <v>2008</v>
      </c>
      <c r="C5004" s="5">
        <v>11.648999999999999</v>
      </c>
      <c r="D5004" s="5">
        <f t="shared" si="78"/>
        <v>2.45522033941764</v>
      </c>
    </row>
    <row r="5005" spans="1:4" ht="15" customHeight="1" x14ac:dyDescent="0.4">
      <c r="A5005" s="3">
        <v>634</v>
      </c>
      <c r="B5005" s="3">
        <v>2009</v>
      </c>
      <c r="C5005" s="5">
        <v>9.7129999999999992</v>
      </c>
      <c r="D5005" s="5">
        <f t="shared" si="78"/>
        <v>2.2734651944201936</v>
      </c>
    </row>
    <row r="5006" spans="1:4" ht="15" customHeight="1" x14ac:dyDescent="0.4">
      <c r="A5006" s="3">
        <v>634</v>
      </c>
      <c r="B5006" s="3">
        <v>2010</v>
      </c>
      <c r="C5006" s="5">
        <v>13.159000000000001</v>
      </c>
      <c r="D5006" s="5">
        <f t="shared" si="78"/>
        <v>2.5771059351680035</v>
      </c>
    </row>
    <row r="5007" spans="1:4" ht="15" customHeight="1" x14ac:dyDescent="0.4">
      <c r="A5007" s="3">
        <v>634</v>
      </c>
      <c r="B5007" s="3">
        <v>2011</v>
      </c>
      <c r="C5007" s="5">
        <v>15.653</v>
      </c>
      <c r="D5007" s="5">
        <f t="shared" si="78"/>
        <v>2.7506625919060861</v>
      </c>
    </row>
    <row r="5008" spans="1:4" ht="15" customHeight="1" x14ac:dyDescent="0.4">
      <c r="A5008" s="3">
        <v>634</v>
      </c>
      <c r="B5008" s="3">
        <v>2012</v>
      </c>
      <c r="C5008" s="5">
        <v>17.704000000000001</v>
      </c>
      <c r="D5008" s="5">
        <f t="shared" si="78"/>
        <v>2.8737906027487488</v>
      </c>
    </row>
    <row r="5009" spans="1:4" ht="15" customHeight="1" x14ac:dyDescent="0.4">
      <c r="A5009" s="3">
        <v>634</v>
      </c>
      <c r="B5009" s="3">
        <v>2013</v>
      </c>
      <c r="C5009" s="5">
        <v>17.959</v>
      </c>
      <c r="D5009" s="5">
        <f t="shared" si="78"/>
        <v>2.8880913820365994</v>
      </c>
    </row>
    <row r="5010" spans="1:4" ht="15" customHeight="1" x14ac:dyDescent="0.4">
      <c r="A5010" s="3">
        <v>634</v>
      </c>
      <c r="B5010" s="3">
        <v>2014</v>
      </c>
      <c r="C5010" s="5">
        <v>17.917999999999999</v>
      </c>
      <c r="D5010" s="5">
        <f t="shared" si="78"/>
        <v>2.8858057941753867</v>
      </c>
    </row>
    <row r="5011" spans="1:4" ht="15" customHeight="1" x14ac:dyDescent="0.4">
      <c r="A5011" s="3">
        <v>634</v>
      </c>
      <c r="B5011" s="3">
        <v>2015</v>
      </c>
      <c r="C5011" s="5">
        <v>11.891</v>
      </c>
      <c r="D5011" s="5">
        <f t="shared" si="78"/>
        <v>2.475781811455442</v>
      </c>
    </row>
    <row r="5012" spans="1:4" ht="15" customHeight="1" x14ac:dyDescent="0.4">
      <c r="A5012" s="3">
        <v>634</v>
      </c>
      <c r="B5012" s="3">
        <v>2016</v>
      </c>
      <c r="C5012" s="5">
        <v>10.159000000000001</v>
      </c>
      <c r="D5012" s="5">
        <f t="shared" si="78"/>
        <v>2.3183600121094079</v>
      </c>
    </row>
    <row r="5013" spans="1:4" ht="15" customHeight="1" x14ac:dyDescent="0.4">
      <c r="A5013" s="3">
        <v>634</v>
      </c>
      <c r="B5013" s="3">
        <v>2017</v>
      </c>
      <c r="C5013" s="5">
        <v>11.11</v>
      </c>
      <c r="D5013" s="5">
        <f t="shared" si="78"/>
        <v>2.4078456036515385</v>
      </c>
    </row>
    <row r="5014" spans="1:4" ht="15" customHeight="1" x14ac:dyDescent="0.4">
      <c r="A5014" s="3">
        <v>634</v>
      </c>
      <c r="B5014" s="3">
        <v>2018</v>
      </c>
      <c r="C5014" s="5">
        <v>13.648999999999999</v>
      </c>
      <c r="D5014" s="5">
        <f t="shared" si="78"/>
        <v>2.6136662588740585</v>
      </c>
    </row>
    <row r="5015" spans="1:4" ht="15" customHeight="1" x14ac:dyDescent="0.4">
      <c r="A5015" s="3">
        <v>634</v>
      </c>
      <c r="B5015" s="3">
        <v>2019</v>
      </c>
      <c r="C5015" s="5">
        <v>12.791</v>
      </c>
      <c r="D5015" s="5">
        <f t="shared" si="78"/>
        <v>2.548741798617256</v>
      </c>
    </row>
    <row r="5016" spans="1:4" ht="15" customHeight="1" x14ac:dyDescent="0.4">
      <c r="A5016" s="3">
        <v>634</v>
      </c>
      <c r="B5016" s="3">
        <v>2020</v>
      </c>
      <c r="C5016" s="5">
        <v>10.329000000000001</v>
      </c>
      <c r="D5016" s="5">
        <f t="shared" si="78"/>
        <v>2.3349554730244964</v>
      </c>
    </row>
    <row r="5017" spans="1:4" ht="15" customHeight="1" x14ac:dyDescent="0.4">
      <c r="A5017" s="3">
        <v>634</v>
      </c>
      <c r="B5017" s="3">
        <v>2021</v>
      </c>
      <c r="C5017" s="5">
        <v>12.744</v>
      </c>
      <c r="D5017" s="5">
        <f t="shared" si="78"/>
        <v>2.5450605726077473</v>
      </c>
    </row>
    <row r="5018" spans="1:4" ht="15" customHeight="1" x14ac:dyDescent="0.4">
      <c r="A5018" s="3">
        <v>634</v>
      </c>
      <c r="B5018" s="3">
        <v>2022</v>
      </c>
      <c r="C5018" s="5">
        <v>13.303000000000001</v>
      </c>
      <c r="D5018" s="5">
        <f t="shared" si="78"/>
        <v>2.5879895737017686</v>
      </c>
    </row>
    <row r="5019" spans="1:4" ht="15" customHeight="1" x14ac:dyDescent="0.4">
      <c r="A5019" s="3">
        <v>634</v>
      </c>
      <c r="B5019" s="3">
        <v>2023</v>
      </c>
      <c r="C5019" s="5">
        <v>13.85</v>
      </c>
      <c r="D5019" s="5">
        <f t="shared" si="78"/>
        <v>2.6282852326333477</v>
      </c>
    </row>
    <row r="5020" spans="1:4" ht="15" customHeight="1" x14ac:dyDescent="0.4">
      <c r="A5020" s="3">
        <v>634</v>
      </c>
      <c r="B5020" s="3">
        <v>2024</v>
      </c>
      <c r="C5020" s="5">
        <v>15</v>
      </c>
      <c r="D5020" s="5">
        <f t="shared" si="78"/>
        <v>2.7080502011022101</v>
      </c>
    </row>
    <row r="5021" spans="1:4" ht="15" customHeight="1" x14ac:dyDescent="0.4">
      <c r="A5021" s="3">
        <v>634</v>
      </c>
      <c r="B5021" s="3">
        <v>2025</v>
      </c>
      <c r="C5021" s="5">
        <v>15.563000000000001</v>
      </c>
      <c r="D5021" s="5">
        <f t="shared" si="78"/>
        <v>2.7448963022228732</v>
      </c>
    </row>
    <row r="5022" spans="1:4" ht="15" customHeight="1" x14ac:dyDescent="0.4">
      <c r="A5022" s="3">
        <v>634</v>
      </c>
      <c r="B5022" s="3">
        <v>2026</v>
      </c>
      <c r="C5022" s="5">
        <v>16.03</v>
      </c>
      <c r="D5022" s="5">
        <f t="shared" si="78"/>
        <v>2.7744619666214616</v>
      </c>
    </row>
    <row r="5023" spans="1:4" ht="15" customHeight="1" x14ac:dyDescent="0.4">
      <c r="A5023" s="3">
        <v>636</v>
      </c>
      <c r="B5023" s="3">
        <v>1980</v>
      </c>
      <c r="C5023" s="5">
        <v>68.605999999999995</v>
      </c>
      <c r="D5023" s="5">
        <f t="shared" si="78"/>
        <v>4.2283799944639773</v>
      </c>
    </row>
    <row r="5024" spans="1:4" ht="15" customHeight="1" x14ac:dyDescent="0.4">
      <c r="A5024" s="3">
        <v>636</v>
      </c>
      <c r="B5024" s="3">
        <v>1981</v>
      </c>
      <c r="C5024" s="5">
        <v>59.725999999999999</v>
      </c>
      <c r="D5024" s="5">
        <f t="shared" si="78"/>
        <v>4.0897674364789873</v>
      </c>
    </row>
    <row r="5025" spans="1:4" ht="15" customHeight="1" x14ac:dyDescent="0.4">
      <c r="A5025" s="3">
        <v>636</v>
      </c>
      <c r="B5025" s="3">
        <v>1982</v>
      </c>
      <c r="C5025" s="5">
        <v>64.938999999999993</v>
      </c>
      <c r="D5025" s="5">
        <f t="shared" si="78"/>
        <v>4.173448367726448</v>
      </c>
    </row>
    <row r="5026" spans="1:4" ht="15" customHeight="1" x14ac:dyDescent="0.4">
      <c r="A5026" s="3">
        <v>636</v>
      </c>
      <c r="B5026" s="3">
        <v>1983</v>
      </c>
      <c r="C5026" s="5">
        <v>52.378</v>
      </c>
      <c r="D5026" s="5">
        <f t="shared" si="78"/>
        <v>3.9584866558381857</v>
      </c>
    </row>
    <row r="5027" spans="1:4" ht="15" customHeight="1" x14ac:dyDescent="0.4">
      <c r="A5027" s="3">
        <v>636</v>
      </c>
      <c r="B5027" s="3">
        <v>1984</v>
      </c>
      <c r="C5027" s="5">
        <v>34.951000000000001</v>
      </c>
      <c r="D5027" s="5">
        <f t="shared" si="78"/>
        <v>3.5539470805737854</v>
      </c>
    </row>
    <row r="5028" spans="1:4" ht="15" customHeight="1" x14ac:dyDescent="0.4">
      <c r="A5028" s="3">
        <v>636</v>
      </c>
      <c r="B5028" s="3">
        <v>1985</v>
      </c>
      <c r="C5028" s="5">
        <v>31.943000000000001</v>
      </c>
      <c r="D5028" s="5">
        <f t="shared" si="78"/>
        <v>3.4639530644875443</v>
      </c>
    </row>
    <row r="5029" spans="1:4" ht="15" customHeight="1" x14ac:dyDescent="0.4">
      <c r="A5029" s="3">
        <v>636</v>
      </c>
      <c r="B5029" s="3">
        <v>1986</v>
      </c>
      <c r="C5029" s="5">
        <v>35.840000000000003</v>
      </c>
      <c r="D5029" s="5">
        <f t="shared" si="78"/>
        <v>3.5790645881067298</v>
      </c>
    </row>
    <row r="5030" spans="1:4" ht="15" customHeight="1" x14ac:dyDescent="0.4">
      <c r="A5030" s="3">
        <v>636</v>
      </c>
      <c r="B5030" s="3">
        <v>1987</v>
      </c>
      <c r="C5030" s="5">
        <v>33.932000000000002</v>
      </c>
      <c r="D5030" s="5">
        <f t="shared" si="78"/>
        <v>3.5243585219454885</v>
      </c>
    </row>
    <row r="5031" spans="1:4" ht="15" customHeight="1" x14ac:dyDescent="0.4">
      <c r="A5031" s="3">
        <v>636</v>
      </c>
      <c r="B5031" s="3">
        <v>1988</v>
      </c>
      <c r="C5031" s="5">
        <v>39.314</v>
      </c>
      <c r="D5031" s="5">
        <f t="shared" si="78"/>
        <v>3.6715806895356069</v>
      </c>
    </row>
    <row r="5032" spans="1:4" ht="15" customHeight="1" x14ac:dyDescent="0.4">
      <c r="A5032" s="3">
        <v>636</v>
      </c>
      <c r="B5032" s="3">
        <v>1989</v>
      </c>
      <c r="C5032" s="5">
        <v>40.006</v>
      </c>
      <c r="D5032" s="5">
        <f t="shared" si="78"/>
        <v>3.6890294428650612</v>
      </c>
    </row>
    <row r="5033" spans="1:4" ht="15" customHeight="1" x14ac:dyDescent="0.4">
      <c r="A5033" s="3">
        <v>636</v>
      </c>
      <c r="B5033" s="3">
        <v>1990</v>
      </c>
      <c r="C5033" s="5">
        <v>41.448</v>
      </c>
      <c r="D5033" s="5">
        <f t="shared" si="78"/>
        <v>3.7244396295124873</v>
      </c>
    </row>
    <row r="5034" spans="1:4" ht="15" customHeight="1" x14ac:dyDescent="0.4">
      <c r="A5034" s="3">
        <v>636</v>
      </c>
      <c r="B5034" s="3">
        <v>1991</v>
      </c>
      <c r="C5034" s="5">
        <v>40.25</v>
      </c>
      <c r="D5034" s="5">
        <f t="shared" si="78"/>
        <v>3.6951100038645723</v>
      </c>
    </row>
    <row r="5035" spans="1:4" ht="15" customHeight="1" x14ac:dyDescent="0.4">
      <c r="A5035" s="3">
        <v>636</v>
      </c>
      <c r="B5035" s="3">
        <v>1992</v>
      </c>
      <c r="C5035" s="5">
        <v>36.332999999999998</v>
      </c>
      <c r="D5035" s="5">
        <f t="shared" si="78"/>
        <v>3.5927264192070232</v>
      </c>
    </row>
    <row r="5036" spans="1:4" ht="15" customHeight="1" x14ac:dyDescent="0.4">
      <c r="A5036" s="3">
        <v>636</v>
      </c>
      <c r="B5036" s="3">
        <v>1993</v>
      </c>
      <c r="C5036" s="5">
        <v>47.45</v>
      </c>
      <c r="D5036" s="5">
        <f t="shared" si="78"/>
        <v>3.8596765250559368</v>
      </c>
    </row>
    <row r="5037" spans="1:4" ht="15" customHeight="1" x14ac:dyDescent="0.4">
      <c r="A5037" s="3">
        <v>636</v>
      </c>
      <c r="B5037" s="3">
        <v>1994</v>
      </c>
      <c r="C5037" s="5">
        <v>25.745999999999999</v>
      </c>
      <c r="D5037" s="5">
        <f t="shared" si="78"/>
        <v>3.2482792752374428</v>
      </c>
    </row>
    <row r="5038" spans="1:4" ht="15" customHeight="1" x14ac:dyDescent="0.4">
      <c r="A5038" s="3">
        <v>636</v>
      </c>
      <c r="B5038" s="3">
        <v>1995</v>
      </c>
      <c r="C5038" s="5">
        <v>25.021000000000001</v>
      </c>
      <c r="D5038" s="5">
        <f t="shared" si="78"/>
        <v>3.2197154722656443</v>
      </c>
    </row>
    <row r="5039" spans="1:4" ht="15" customHeight="1" x14ac:dyDescent="0.4">
      <c r="A5039" s="3">
        <v>636</v>
      </c>
      <c r="B5039" s="3">
        <v>1996</v>
      </c>
      <c r="C5039" s="5">
        <v>32.098999999999997</v>
      </c>
      <c r="D5039" s="5">
        <f t="shared" si="78"/>
        <v>3.4688248770027412</v>
      </c>
    </row>
    <row r="5040" spans="1:4" ht="15" customHeight="1" x14ac:dyDescent="0.4">
      <c r="A5040" s="3">
        <v>636</v>
      </c>
      <c r="B5040" s="3">
        <v>1997</v>
      </c>
      <c r="C5040" s="5">
        <v>28.818999999999999</v>
      </c>
      <c r="D5040" s="5">
        <f t="shared" si="78"/>
        <v>3.3610348918430808</v>
      </c>
    </row>
    <row r="5041" spans="1:4" ht="15" customHeight="1" x14ac:dyDescent="0.4">
      <c r="A5041" s="3">
        <v>636</v>
      </c>
      <c r="B5041" s="3">
        <v>1998</v>
      </c>
      <c r="C5041" s="5">
        <v>21.088999999999999</v>
      </c>
      <c r="D5041" s="5">
        <f t="shared" si="78"/>
        <v>3.0487515775296274</v>
      </c>
    </row>
    <row r="5042" spans="1:4" ht="15" customHeight="1" x14ac:dyDescent="0.4">
      <c r="A5042" s="3">
        <v>636</v>
      </c>
      <c r="B5042" s="3">
        <v>1999</v>
      </c>
      <c r="C5042" s="5">
        <v>19.146999999999998</v>
      </c>
      <c r="D5042" s="5">
        <f t="shared" si="78"/>
        <v>2.9521460453910682</v>
      </c>
    </row>
    <row r="5043" spans="1:4" ht="15" customHeight="1" x14ac:dyDescent="0.4">
      <c r="A5043" s="3">
        <v>636</v>
      </c>
      <c r="B5043" s="3">
        <v>2000</v>
      </c>
      <c r="C5043" s="5">
        <v>19.077000000000002</v>
      </c>
      <c r="D5043" s="5">
        <f t="shared" si="78"/>
        <v>2.9484834209533806</v>
      </c>
    </row>
    <row r="5044" spans="1:4" ht="15" customHeight="1" x14ac:dyDescent="0.4">
      <c r="A5044" s="3">
        <v>636</v>
      </c>
      <c r="B5044" s="3">
        <v>2001</v>
      </c>
      <c r="C5044" s="5">
        <v>7.2460000000000004</v>
      </c>
      <c r="D5044" s="5">
        <f t="shared" si="78"/>
        <v>1.9804495924728855</v>
      </c>
    </row>
    <row r="5045" spans="1:4" ht="15" customHeight="1" x14ac:dyDescent="0.4">
      <c r="A5045" s="3">
        <v>636</v>
      </c>
      <c r="B5045" s="3">
        <v>2002</v>
      </c>
      <c r="C5045" s="5">
        <v>8.7200000000000006</v>
      </c>
      <c r="D5045" s="5">
        <f t="shared" si="78"/>
        <v>2.1656192379208883</v>
      </c>
    </row>
    <row r="5046" spans="1:4" ht="15" customHeight="1" x14ac:dyDescent="0.4">
      <c r="A5046" s="3">
        <v>636</v>
      </c>
      <c r="B5046" s="3">
        <v>2003</v>
      </c>
      <c r="C5046" s="5">
        <v>9.0220000000000002</v>
      </c>
      <c r="D5046" s="5">
        <f t="shared" si="78"/>
        <v>2.1996660389862042</v>
      </c>
    </row>
    <row r="5047" spans="1:4" ht="15" customHeight="1" x14ac:dyDescent="0.4">
      <c r="A5047" s="3">
        <v>636</v>
      </c>
      <c r="B5047" s="3">
        <v>2004</v>
      </c>
      <c r="C5047" s="5">
        <v>10.275</v>
      </c>
      <c r="D5047" s="5">
        <f t="shared" si="78"/>
        <v>2.3297137603822984</v>
      </c>
    </row>
    <row r="5048" spans="1:4" ht="15" customHeight="1" x14ac:dyDescent="0.4">
      <c r="A5048" s="3">
        <v>636</v>
      </c>
      <c r="B5048" s="3">
        <v>2005</v>
      </c>
      <c r="C5048" s="5">
        <v>12.069000000000001</v>
      </c>
      <c r="D5048" s="5">
        <f t="shared" si="78"/>
        <v>2.4906401816357611</v>
      </c>
    </row>
    <row r="5049" spans="1:4" ht="15" customHeight="1" x14ac:dyDescent="0.4">
      <c r="A5049" s="3">
        <v>636</v>
      </c>
      <c r="B5049" s="3">
        <v>2006</v>
      </c>
      <c r="C5049" s="5">
        <v>14.375999999999999</v>
      </c>
      <c r="D5049" s="5">
        <f t="shared" si="78"/>
        <v>2.6655601494812577</v>
      </c>
    </row>
    <row r="5050" spans="1:4" ht="15" customHeight="1" x14ac:dyDescent="0.4">
      <c r="A5050" s="3">
        <v>636</v>
      </c>
      <c r="B5050" s="3">
        <v>2007</v>
      </c>
      <c r="C5050" s="5">
        <v>16.777999999999999</v>
      </c>
      <c r="D5050" s="5">
        <f t="shared" si="78"/>
        <v>2.820068504424103</v>
      </c>
    </row>
    <row r="5051" spans="1:4" ht="15" customHeight="1" x14ac:dyDescent="0.4">
      <c r="A5051" s="3">
        <v>636</v>
      </c>
      <c r="B5051" s="3">
        <v>2008</v>
      </c>
      <c r="C5051" s="5">
        <v>19.547999999999998</v>
      </c>
      <c r="D5051" s="5">
        <f t="shared" si="78"/>
        <v>2.9728729794079083</v>
      </c>
    </row>
    <row r="5052" spans="1:4" ht="15" customHeight="1" x14ac:dyDescent="0.4">
      <c r="A5052" s="3">
        <v>636</v>
      </c>
      <c r="B5052" s="3">
        <v>2009</v>
      </c>
      <c r="C5052" s="5">
        <v>18.495000000000001</v>
      </c>
      <c r="D5052" s="5">
        <f t="shared" si="78"/>
        <v>2.9175004252844174</v>
      </c>
    </row>
    <row r="5053" spans="1:4" ht="15" customHeight="1" x14ac:dyDescent="0.4">
      <c r="A5053" s="3">
        <v>636</v>
      </c>
      <c r="B5053" s="3">
        <v>2010</v>
      </c>
      <c r="C5053" s="5">
        <v>21.541</v>
      </c>
      <c r="D5053" s="5">
        <f t="shared" si="78"/>
        <v>3.0699580959059625</v>
      </c>
    </row>
    <row r="5054" spans="1:4" ht="15" customHeight="1" x14ac:dyDescent="0.4">
      <c r="A5054" s="3">
        <v>636</v>
      </c>
      <c r="B5054" s="3">
        <v>2011</v>
      </c>
      <c r="C5054" s="5">
        <v>25.853000000000002</v>
      </c>
      <c r="D5054" s="5">
        <f t="shared" si="78"/>
        <v>3.2524266483792825</v>
      </c>
    </row>
    <row r="5055" spans="1:4" ht="15" customHeight="1" x14ac:dyDescent="0.4">
      <c r="A5055" s="3">
        <v>636</v>
      </c>
      <c r="B5055" s="3">
        <v>2012</v>
      </c>
      <c r="C5055" s="5">
        <v>29.35</v>
      </c>
      <c r="D5055" s="5">
        <f t="shared" si="78"/>
        <v>3.3792925462741055</v>
      </c>
    </row>
    <row r="5056" spans="1:4" ht="15" customHeight="1" x14ac:dyDescent="0.4">
      <c r="A5056" s="3">
        <v>636</v>
      </c>
      <c r="B5056" s="3">
        <v>2013</v>
      </c>
      <c r="C5056" s="5">
        <v>32.695</v>
      </c>
      <c r="D5056" s="5">
        <f t="shared" si="78"/>
        <v>3.4872221610132392</v>
      </c>
    </row>
    <row r="5057" spans="1:4" ht="15" customHeight="1" x14ac:dyDescent="0.4">
      <c r="A5057" s="3">
        <v>636</v>
      </c>
      <c r="B5057" s="3">
        <v>2014</v>
      </c>
      <c r="C5057" s="5">
        <v>35.911000000000001</v>
      </c>
      <c r="D5057" s="5">
        <f t="shared" si="78"/>
        <v>3.5810436552465283</v>
      </c>
    </row>
    <row r="5058" spans="1:4" ht="15" customHeight="1" x14ac:dyDescent="0.4">
      <c r="A5058" s="3">
        <v>636</v>
      </c>
      <c r="B5058" s="3">
        <v>2015</v>
      </c>
      <c r="C5058" s="5">
        <v>37.914999999999999</v>
      </c>
      <c r="D5058" s="5">
        <f t="shared" si="78"/>
        <v>3.6353468121528989</v>
      </c>
    </row>
    <row r="5059" spans="1:4" ht="15" customHeight="1" x14ac:dyDescent="0.4">
      <c r="A5059" s="3">
        <v>636</v>
      </c>
      <c r="B5059" s="3">
        <v>2016</v>
      </c>
      <c r="C5059" s="5">
        <v>36.64</v>
      </c>
      <c r="D5059" s="5">
        <f t="shared" ref="D5059:D5122" si="79">LN(C5059)</f>
        <v>3.6011405398059297</v>
      </c>
    </row>
    <row r="5060" spans="1:4" ht="15" customHeight="1" x14ac:dyDescent="0.4">
      <c r="A5060" s="3">
        <v>636</v>
      </c>
      <c r="B5060" s="3">
        <v>2017</v>
      </c>
      <c r="C5060" s="5">
        <v>37.981000000000002</v>
      </c>
      <c r="D5060" s="5">
        <f t="shared" si="79"/>
        <v>3.6370860346847036</v>
      </c>
    </row>
    <row r="5061" spans="1:4" ht="15" customHeight="1" x14ac:dyDescent="0.4">
      <c r="A5061" s="3">
        <v>636</v>
      </c>
      <c r="B5061" s="3">
        <v>2018</v>
      </c>
      <c r="C5061" s="5">
        <v>47.146000000000001</v>
      </c>
      <c r="D5061" s="5">
        <f t="shared" si="79"/>
        <v>3.853249169849756</v>
      </c>
    </row>
    <row r="5062" spans="1:4" ht="15" customHeight="1" x14ac:dyDescent="0.4">
      <c r="A5062" s="3">
        <v>636</v>
      </c>
      <c r="B5062" s="3">
        <v>2019</v>
      </c>
      <c r="C5062" s="5">
        <v>50.399000000000001</v>
      </c>
      <c r="D5062" s="5">
        <f t="shared" si="79"/>
        <v>3.9199713336106412</v>
      </c>
    </row>
    <row r="5063" spans="1:4" ht="15" customHeight="1" x14ac:dyDescent="0.4">
      <c r="A5063" s="3">
        <v>636</v>
      </c>
      <c r="B5063" s="3">
        <v>2020</v>
      </c>
      <c r="C5063" s="5">
        <v>48.707000000000001</v>
      </c>
      <c r="D5063" s="5">
        <f t="shared" si="79"/>
        <v>3.885822756925672</v>
      </c>
    </row>
    <row r="5064" spans="1:4" ht="15" customHeight="1" x14ac:dyDescent="0.4">
      <c r="A5064" s="3">
        <v>636</v>
      </c>
      <c r="B5064" s="3">
        <v>2021</v>
      </c>
      <c r="C5064" s="5">
        <v>54.832000000000001</v>
      </c>
      <c r="D5064" s="5">
        <f t="shared" si="79"/>
        <v>4.0042739651322528</v>
      </c>
    </row>
    <row r="5065" spans="1:4" ht="15" customHeight="1" x14ac:dyDescent="0.4">
      <c r="A5065" s="3">
        <v>636</v>
      </c>
      <c r="B5065" s="3">
        <v>2022</v>
      </c>
      <c r="C5065" s="5">
        <v>59.246000000000002</v>
      </c>
      <c r="D5065" s="5">
        <f t="shared" si="79"/>
        <v>4.081698267187778</v>
      </c>
    </row>
    <row r="5066" spans="1:4" ht="15" customHeight="1" x14ac:dyDescent="0.4">
      <c r="A5066" s="3">
        <v>636</v>
      </c>
      <c r="B5066" s="3">
        <v>2023</v>
      </c>
      <c r="C5066" s="5">
        <v>64.296000000000006</v>
      </c>
      <c r="D5066" s="5">
        <f t="shared" si="79"/>
        <v>4.1634974209104172</v>
      </c>
    </row>
    <row r="5067" spans="1:4" ht="15" customHeight="1" x14ac:dyDescent="0.4">
      <c r="A5067" s="3">
        <v>636</v>
      </c>
      <c r="B5067" s="3">
        <v>2024</v>
      </c>
      <c r="C5067" s="5">
        <v>69.741</v>
      </c>
      <c r="D5067" s="5">
        <f t="shared" si="79"/>
        <v>4.2447883801180328</v>
      </c>
    </row>
    <row r="5068" spans="1:4" ht="15" customHeight="1" x14ac:dyDescent="0.4">
      <c r="A5068" s="3">
        <v>636</v>
      </c>
      <c r="B5068" s="3">
        <v>2025</v>
      </c>
      <c r="C5068" s="5">
        <v>75.626000000000005</v>
      </c>
      <c r="D5068" s="5">
        <f t="shared" si="79"/>
        <v>4.3258001394040768</v>
      </c>
    </row>
    <row r="5069" spans="1:4" ht="15" customHeight="1" x14ac:dyDescent="0.4">
      <c r="A5069" s="3">
        <v>636</v>
      </c>
      <c r="B5069" s="3">
        <v>2026</v>
      </c>
      <c r="C5069" s="5">
        <v>81.355999999999995</v>
      </c>
      <c r="D5069" s="5">
        <f t="shared" si="79"/>
        <v>4.3988345863232485</v>
      </c>
    </row>
    <row r="5070" spans="1:4" ht="15" customHeight="1" x14ac:dyDescent="0.4">
      <c r="A5070" s="3">
        <v>638</v>
      </c>
      <c r="B5070" s="3">
        <v>1980</v>
      </c>
      <c r="C5070" s="5">
        <v>2.302</v>
      </c>
      <c r="D5070" s="5">
        <f t="shared" si="79"/>
        <v>0.83377831029969096</v>
      </c>
    </row>
    <row r="5071" spans="1:4" ht="15" customHeight="1" x14ac:dyDescent="0.4">
      <c r="A5071" s="3">
        <v>638</v>
      </c>
      <c r="B5071" s="3">
        <v>1981</v>
      </c>
      <c r="C5071" s="5">
        <v>1.5569999999999999</v>
      </c>
      <c r="D5071" s="5">
        <f t="shared" si="79"/>
        <v>0.44276089285186127</v>
      </c>
    </row>
    <row r="5072" spans="1:4" ht="15" customHeight="1" x14ac:dyDescent="0.4">
      <c r="A5072" s="3">
        <v>638</v>
      </c>
      <c r="B5072" s="3">
        <v>1982</v>
      </c>
      <c r="C5072" s="5">
        <v>1.542</v>
      </c>
      <c r="D5072" s="5">
        <f t="shared" si="79"/>
        <v>0.43308027514113778</v>
      </c>
    </row>
    <row r="5073" spans="1:4" ht="15" customHeight="1" x14ac:dyDescent="0.4">
      <c r="A5073" s="3">
        <v>638</v>
      </c>
      <c r="B5073" s="3">
        <v>1983</v>
      </c>
      <c r="C5073" s="5">
        <v>1.365</v>
      </c>
      <c r="D5073" s="5">
        <f t="shared" si="79"/>
        <v>0.31115442863692305</v>
      </c>
    </row>
    <row r="5074" spans="1:4" ht="15" customHeight="1" x14ac:dyDescent="0.4">
      <c r="A5074" s="3">
        <v>638</v>
      </c>
      <c r="B5074" s="3">
        <v>1984</v>
      </c>
      <c r="C5074" s="5">
        <v>1.456</v>
      </c>
      <c r="D5074" s="5">
        <f t="shared" si="79"/>
        <v>0.37569294977449419</v>
      </c>
    </row>
    <row r="5075" spans="1:4" ht="15" customHeight="1" x14ac:dyDescent="0.4">
      <c r="A5075" s="3">
        <v>638</v>
      </c>
      <c r="B5075" s="3">
        <v>1985</v>
      </c>
      <c r="C5075" s="5">
        <v>1.58</v>
      </c>
      <c r="D5075" s="5">
        <f t="shared" si="79"/>
        <v>0.45742484703887548</v>
      </c>
    </row>
    <row r="5076" spans="1:4" ht="15" customHeight="1" x14ac:dyDescent="0.4">
      <c r="A5076" s="3">
        <v>638</v>
      </c>
      <c r="B5076" s="3">
        <v>1986</v>
      </c>
      <c r="C5076" s="5">
        <v>2.036</v>
      </c>
      <c r="D5076" s="5">
        <f t="shared" si="79"/>
        <v>0.71098709868827636</v>
      </c>
    </row>
    <row r="5077" spans="1:4" ht="15" customHeight="1" x14ac:dyDescent="0.4">
      <c r="A5077" s="3">
        <v>638</v>
      </c>
      <c r="B5077" s="3">
        <v>1987</v>
      </c>
      <c r="C5077" s="5">
        <v>2.4300000000000002</v>
      </c>
      <c r="D5077" s="5">
        <f t="shared" si="79"/>
        <v>0.88789125735245711</v>
      </c>
    </row>
    <row r="5078" spans="1:4" ht="15" customHeight="1" x14ac:dyDescent="0.4">
      <c r="A5078" s="3">
        <v>638</v>
      </c>
      <c r="B5078" s="3">
        <v>1988</v>
      </c>
      <c r="C5078" s="5">
        <v>2.552</v>
      </c>
      <c r="D5078" s="5">
        <f t="shared" si="79"/>
        <v>0.93687736548254341</v>
      </c>
    </row>
    <row r="5079" spans="1:4" ht="15" customHeight="1" x14ac:dyDescent="0.4">
      <c r="A5079" s="3">
        <v>638</v>
      </c>
      <c r="B5079" s="3">
        <v>1989</v>
      </c>
      <c r="C5079" s="5">
        <v>2.37</v>
      </c>
      <c r="D5079" s="5">
        <f t="shared" si="79"/>
        <v>0.86288995514703981</v>
      </c>
    </row>
    <row r="5080" spans="1:4" ht="15" customHeight="1" x14ac:dyDescent="0.4">
      <c r="A5080" s="3">
        <v>638</v>
      </c>
      <c r="B5080" s="3">
        <v>1990</v>
      </c>
      <c r="C5080" s="5">
        <v>2.89</v>
      </c>
      <c r="D5080" s="5">
        <f t="shared" si="79"/>
        <v>1.0612565021243408</v>
      </c>
    </row>
    <row r="5081" spans="1:4" ht="15" customHeight="1" x14ac:dyDescent="0.4">
      <c r="A5081" s="3">
        <v>638</v>
      </c>
      <c r="B5081" s="3">
        <v>1991</v>
      </c>
      <c r="C5081" s="5">
        <v>2.9540000000000002</v>
      </c>
      <c r="D5081" s="5">
        <f t="shared" si="79"/>
        <v>1.083160184109188</v>
      </c>
    </row>
    <row r="5082" spans="1:4" ht="15" customHeight="1" x14ac:dyDescent="0.4">
      <c r="A5082" s="3">
        <v>638</v>
      </c>
      <c r="B5082" s="3">
        <v>1992</v>
      </c>
      <c r="C5082" s="5">
        <v>3.2839999999999998</v>
      </c>
      <c r="D5082" s="5">
        <f t="shared" si="79"/>
        <v>1.1890621915901818</v>
      </c>
    </row>
    <row r="5083" spans="1:4" ht="15" customHeight="1" x14ac:dyDescent="0.4">
      <c r="A5083" s="3">
        <v>638</v>
      </c>
      <c r="B5083" s="3">
        <v>1993</v>
      </c>
      <c r="C5083" s="5">
        <v>3.1989999999999998</v>
      </c>
      <c r="D5083" s="5">
        <f t="shared" si="79"/>
        <v>1.1628382609673809</v>
      </c>
    </row>
    <row r="5084" spans="1:4" ht="15" customHeight="1" x14ac:dyDescent="0.4">
      <c r="A5084" s="3">
        <v>638</v>
      </c>
      <c r="B5084" s="3">
        <v>1994</v>
      </c>
      <c r="C5084" s="5">
        <v>2.2269999999999999</v>
      </c>
      <c r="D5084" s="5">
        <f t="shared" si="79"/>
        <v>0.80065538827523053</v>
      </c>
    </row>
    <row r="5085" spans="1:4" ht="15" customHeight="1" x14ac:dyDescent="0.4">
      <c r="A5085" s="3">
        <v>638</v>
      </c>
      <c r="B5085" s="3">
        <v>1995</v>
      </c>
      <c r="C5085" s="5">
        <v>2.9929999999999999</v>
      </c>
      <c r="D5085" s="5">
        <f t="shared" si="79"/>
        <v>1.0962762288705619</v>
      </c>
    </row>
    <row r="5086" spans="1:4" ht="15" customHeight="1" x14ac:dyDescent="0.4">
      <c r="A5086" s="3">
        <v>638</v>
      </c>
      <c r="B5086" s="3">
        <v>1996</v>
      </c>
      <c r="C5086" s="5">
        <v>3.2509999999999999</v>
      </c>
      <c r="D5086" s="5">
        <f t="shared" si="79"/>
        <v>1.1789626413217682</v>
      </c>
    </row>
    <row r="5087" spans="1:4" ht="15" customHeight="1" x14ac:dyDescent="0.4">
      <c r="A5087" s="3">
        <v>638</v>
      </c>
      <c r="B5087" s="3">
        <v>1997</v>
      </c>
      <c r="C5087" s="5">
        <v>3.1240000000000001</v>
      </c>
      <c r="D5087" s="5">
        <f t="shared" si="79"/>
        <v>1.1391142319774397</v>
      </c>
    </row>
    <row r="5088" spans="1:4" ht="15" customHeight="1" x14ac:dyDescent="0.4">
      <c r="A5088" s="3">
        <v>638</v>
      </c>
      <c r="B5088" s="3">
        <v>1998</v>
      </c>
      <c r="C5088" s="5">
        <v>3.3620000000000001</v>
      </c>
      <c r="D5088" s="5">
        <f t="shared" si="79"/>
        <v>1.2125360349864238</v>
      </c>
    </row>
    <row r="5089" spans="1:4" ht="15" customHeight="1" x14ac:dyDescent="0.4">
      <c r="A5089" s="3">
        <v>638</v>
      </c>
      <c r="B5089" s="3">
        <v>1999</v>
      </c>
      <c r="C5089" s="5">
        <v>3.681</v>
      </c>
      <c r="D5089" s="5">
        <f t="shared" si="79"/>
        <v>1.303184454396884</v>
      </c>
    </row>
    <row r="5090" spans="1:4" ht="15" customHeight="1" x14ac:dyDescent="0.4">
      <c r="A5090" s="3">
        <v>638</v>
      </c>
      <c r="B5090" s="3">
        <v>2000</v>
      </c>
      <c r="C5090" s="5">
        <v>3.5219999999999998</v>
      </c>
      <c r="D5090" s="5">
        <f t="shared" si="79"/>
        <v>1.2590290100740142</v>
      </c>
    </row>
    <row r="5091" spans="1:4" ht="15" customHeight="1" x14ac:dyDescent="0.4">
      <c r="A5091" s="3">
        <v>638</v>
      </c>
      <c r="B5091" s="3">
        <v>2001</v>
      </c>
      <c r="C5091" s="5">
        <v>3.6659999999999999</v>
      </c>
      <c r="D5091" s="5">
        <f t="shared" si="79"/>
        <v>1.2991011494175133</v>
      </c>
    </row>
    <row r="5092" spans="1:4" ht="15" customHeight="1" x14ac:dyDescent="0.4">
      <c r="A5092" s="3">
        <v>638</v>
      </c>
      <c r="B5092" s="3">
        <v>2002</v>
      </c>
      <c r="C5092" s="5">
        <v>4.1909999999999998</v>
      </c>
      <c r="D5092" s="5">
        <f t="shared" si="79"/>
        <v>1.4329393689429344</v>
      </c>
    </row>
    <row r="5093" spans="1:4" ht="15" customHeight="1" x14ac:dyDescent="0.4">
      <c r="A5093" s="3">
        <v>638</v>
      </c>
      <c r="B5093" s="3">
        <v>2003</v>
      </c>
      <c r="C5093" s="5">
        <v>5.3479999999999999</v>
      </c>
      <c r="D5093" s="5">
        <f t="shared" si="79"/>
        <v>1.6767226592396967</v>
      </c>
    </row>
    <row r="5094" spans="1:4" ht="15" customHeight="1" x14ac:dyDescent="0.4">
      <c r="A5094" s="3">
        <v>638</v>
      </c>
      <c r="B5094" s="3">
        <v>2004</v>
      </c>
      <c r="C5094" s="5">
        <v>6.1870000000000003</v>
      </c>
      <c r="D5094" s="5">
        <f t="shared" si="79"/>
        <v>1.8224503165488517</v>
      </c>
    </row>
    <row r="5095" spans="1:4" ht="15" customHeight="1" x14ac:dyDescent="0.4">
      <c r="A5095" s="3">
        <v>638</v>
      </c>
      <c r="B5095" s="3">
        <v>2005</v>
      </c>
      <c r="C5095" s="5">
        <v>6.5709999999999997</v>
      </c>
      <c r="D5095" s="5">
        <f t="shared" si="79"/>
        <v>1.8826660279157308</v>
      </c>
    </row>
    <row r="5096" spans="1:4" ht="15" customHeight="1" x14ac:dyDescent="0.4">
      <c r="A5096" s="3">
        <v>638</v>
      </c>
      <c r="B5096" s="3">
        <v>2006</v>
      </c>
      <c r="C5096" s="5">
        <v>7.0339999999999998</v>
      </c>
      <c r="D5096" s="5">
        <f t="shared" si="79"/>
        <v>1.9507555340517906</v>
      </c>
    </row>
    <row r="5097" spans="1:4" ht="15" customHeight="1" x14ac:dyDescent="0.4">
      <c r="A5097" s="3">
        <v>638</v>
      </c>
      <c r="B5097" s="3">
        <v>2007</v>
      </c>
      <c r="C5097" s="5">
        <v>8.17</v>
      </c>
      <c r="D5097" s="5">
        <f t="shared" si="79"/>
        <v>2.1004689088719113</v>
      </c>
    </row>
    <row r="5098" spans="1:4" ht="15" customHeight="1" x14ac:dyDescent="0.4">
      <c r="A5098" s="3">
        <v>638</v>
      </c>
      <c r="B5098" s="3">
        <v>2008</v>
      </c>
      <c r="C5098" s="5">
        <v>9.7870000000000008</v>
      </c>
      <c r="D5098" s="5">
        <f t="shared" si="79"/>
        <v>2.2810549744436823</v>
      </c>
    </row>
    <row r="5099" spans="1:4" ht="15" customHeight="1" x14ac:dyDescent="0.4">
      <c r="A5099" s="3">
        <v>638</v>
      </c>
      <c r="B5099" s="3">
        <v>2009</v>
      </c>
      <c r="C5099" s="5">
        <v>9.7279999999999998</v>
      </c>
      <c r="D5099" s="5">
        <f t="shared" si="79"/>
        <v>2.2750083252238111</v>
      </c>
    </row>
    <row r="5100" spans="1:4" ht="15" customHeight="1" x14ac:dyDescent="0.4">
      <c r="A5100" s="3">
        <v>638</v>
      </c>
      <c r="B5100" s="3">
        <v>2010</v>
      </c>
      <c r="C5100" s="5">
        <v>9.5429999999999993</v>
      </c>
      <c r="D5100" s="5">
        <f t="shared" si="79"/>
        <v>2.2558079014351167</v>
      </c>
    </row>
    <row r="5101" spans="1:4" ht="15" customHeight="1" x14ac:dyDescent="0.4">
      <c r="A5101" s="3">
        <v>638</v>
      </c>
      <c r="B5101" s="3">
        <v>2011</v>
      </c>
      <c r="C5101" s="5">
        <v>10.691000000000001</v>
      </c>
      <c r="D5101" s="5">
        <f t="shared" si="79"/>
        <v>2.3694022660313627</v>
      </c>
    </row>
    <row r="5102" spans="1:4" ht="15" customHeight="1" x14ac:dyDescent="0.4">
      <c r="A5102" s="3">
        <v>638</v>
      </c>
      <c r="B5102" s="3">
        <v>2012</v>
      </c>
      <c r="C5102" s="5">
        <v>11.148</v>
      </c>
      <c r="D5102" s="5">
        <f t="shared" si="79"/>
        <v>2.4112601096197017</v>
      </c>
    </row>
    <row r="5103" spans="1:4" ht="15" customHeight="1" x14ac:dyDescent="0.4">
      <c r="A5103" s="3">
        <v>638</v>
      </c>
      <c r="B5103" s="3">
        <v>2013</v>
      </c>
      <c r="C5103" s="5">
        <v>12.518000000000001</v>
      </c>
      <c r="D5103" s="5">
        <f t="shared" si="79"/>
        <v>2.5271676085025097</v>
      </c>
    </row>
    <row r="5104" spans="1:4" ht="15" customHeight="1" x14ac:dyDescent="0.4">
      <c r="A5104" s="3">
        <v>638</v>
      </c>
      <c r="B5104" s="3">
        <v>2014</v>
      </c>
      <c r="C5104" s="5">
        <v>13.288</v>
      </c>
      <c r="D5104" s="5">
        <f t="shared" si="79"/>
        <v>2.5868613723109939</v>
      </c>
    </row>
    <row r="5105" spans="1:4" ht="15" customHeight="1" x14ac:dyDescent="0.4">
      <c r="A5105" s="3">
        <v>638</v>
      </c>
      <c r="B5105" s="3">
        <v>2015</v>
      </c>
      <c r="C5105" s="5">
        <v>11.388999999999999</v>
      </c>
      <c r="D5105" s="5">
        <f t="shared" si="79"/>
        <v>2.432647977292214</v>
      </c>
    </row>
    <row r="5106" spans="1:4" ht="15" customHeight="1" x14ac:dyDescent="0.4">
      <c r="A5106" s="3">
        <v>638</v>
      </c>
      <c r="B5106" s="3">
        <v>2016</v>
      </c>
      <c r="C5106" s="5">
        <v>11.818</v>
      </c>
      <c r="D5106" s="5">
        <f t="shared" si="79"/>
        <v>2.4696237929234828</v>
      </c>
    </row>
    <row r="5107" spans="1:4" ht="15" customHeight="1" x14ac:dyDescent="0.4">
      <c r="A5107" s="3">
        <v>638</v>
      </c>
      <c r="B5107" s="3">
        <v>2017</v>
      </c>
      <c r="C5107" s="5">
        <v>12.696999999999999</v>
      </c>
      <c r="D5107" s="5">
        <f t="shared" si="79"/>
        <v>2.5413657450876541</v>
      </c>
    </row>
    <row r="5108" spans="1:4" ht="15" customHeight="1" x14ac:dyDescent="0.4">
      <c r="A5108" s="3">
        <v>638</v>
      </c>
      <c r="B5108" s="3">
        <v>2018</v>
      </c>
      <c r="C5108" s="5">
        <v>14.257</v>
      </c>
      <c r="D5108" s="5">
        <f t="shared" si="79"/>
        <v>2.6572480141718238</v>
      </c>
    </row>
    <row r="5109" spans="1:4" ht="15" customHeight="1" x14ac:dyDescent="0.4">
      <c r="A5109" s="3">
        <v>638</v>
      </c>
      <c r="B5109" s="3">
        <v>2019</v>
      </c>
      <c r="C5109" s="5">
        <v>14.391999999999999</v>
      </c>
      <c r="D5109" s="5">
        <f t="shared" si="79"/>
        <v>2.666672496648232</v>
      </c>
    </row>
    <row r="5110" spans="1:4" ht="15" customHeight="1" x14ac:dyDescent="0.4">
      <c r="A5110" s="3">
        <v>638</v>
      </c>
      <c r="B5110" s="3">
        <v>2020</v>
      </c>
      <c r="C5110" s="5">
        <v>15.673999999999999</v>
      </c>
      <c r="D5110" s="5">
        <f t="shared" si="79"/>
        <v>2.7520032886306729</v>
      </c>
    </row>
    <row r="5111" spans="1:4" ht="15" customHeight="1" x14ac:dyDescent="0.4">
      <c r="A5111" s="3">
        <v>638</v>
      </c>
      <c r="B5111" s="3">
        <v>2021</v>
      </c>
      <c r="C5111" s="5">
        <v>18.067</v>
      </c>
      <c r="D5111" s="5">
        <f t="shared" si="79"/>
        <v>2.89408706979179</v>
      </c>
    </row>
    <row r="5112" spans="1:4" ht="15" customHeight="1" x14ac:dyDescent="0.4">
      <c r="A5112" s="3">
        <v>638</v>
      </c>
      <c r="B5112" s="3">
        <v>2022</v>
      </c>
      <c r="C5112" s="5">
        <v>19.917000000000002</v>
      </c>
      <c r="D5112" s="5">
        <f t="shared" si="79"/>
        <v>2.9915736384051321</v>
      </c>
    </row>
    <row r="5113" spans="1:4" ht="15" customHeight="1" x14ac:dyDescent="0.4">
      <c r="A5113" s="3">
        <v>638</v>
      </c>
      <c r="B5113" s="3">
        <v>2023</v>
      </c>
      <c r="C5113" s="5">
        <v>21.84</v>
      </c>
      <c r="D5113" s="5">
        <f t="shared" si="79"/>
        <v>3.0837431508767041</v>
      </c>
    </row>
    <row r="5114" spans="1:4" ht="15" customHeight="1" x14ac:dyDescent="0.4">
      <c r="A5114" s="3">
        <v>638</v>
      </c>
      <c r="B5114" s="3">
        <v>2024</v>
      </c>
      <c r="C5114" s="5">
        <v>23.965</v>
      </c>
      <c r="D5114" s="5">
        <f t="shared" si="79"/>
        <v>3.1765944326115947</v>
      </c>
    </row>
    <row r="5115" spans="1:4" ht="15" customHeight="1" x14ac:dyDescent="0.4">
      <c r="A5115" s="3">
        <v>638</v>
      </c>
      <c r="B5115" s="3">
        <v>2025</v>
      </c>
      <c r="C5115" s="5">
        <v>26.273</v>
      </c>
      <c r="D5115" s="5">
        <f t="shared" si="79"/>
        <v>3.2685417958830207</v>
      </c>
    </row>
    <row r="5116" spans="1:4" ht="15" customHeight="1" x14ac:dyDescent="0.4">
      <c r="A5116" s="3">
        <v>638</v>
      </c>
      <c r="B5116" s="3">
        <v>2026</v>
      </c>
      <c r="C5116" s="5">
        <v>28.704999999999998</v>
      </c>
      <c r="D5116" s="5">
        <f t="shared" si="79"/>
        <v>3.3570713236195999</v>
      </c>
    </row>
    <row r="5117" spans="1:4" ht="15" customHeight="1" x14ac:dyDescent="0.4">
      <c r="A5117" s="3">
        <v>642</v>
      </c>
      <c r="B5117" s="3">
        <v>1980</v>
      </c>
      <c r="C5117" s="5">
        <v>3.2000000000000001E-2</v>
      </c>
      <c r="D5117" s="5">
        <f t="shared" si="79"/>
        <v>-3.4420193761824103</v>
      </c>
    </row>
    <row r="5118" spans="1:4" ht="15" customHeight="1" x14ac:dyDescent="0.4">
      <c r="A5118" s="3">
        <v>642</v>
      </c>
      <c r="B5118" s="3">
        <v>1981</v>
      </c>
      <c r="C5118" s="5">
        <v>0.03</v>
      </c>
      <c r="D5118" s="5">
        <f t="shared" si="79"/>
        <v>-3.5065578973199818</v>
      </c>
    </row>
    <row r="5119" spans="1:4" ht="15" customHeight="1" x14ac:dyDescent="0.4">
      <c r="A5119" s="3">
        <v>642</v>
      </c>
      <c r="B5119" s="3">
        <v>1982</v>
      </c>
      <c r="C5119" s="5">
        <v>3.5000000000000003E-2</v>
      </c>
      <c r="D5119" s="5">
        <f t="shared" si="79"/>
        <v>-3.3524072174927233</v>
      </c>
    </row>
    <row r="5120" spans="1:4" ht="15" customHeight="1" x14ac:dyDescent="0.4">
      <c r="A5120" s="3">
        <v>642</v>
      </c>
      <c r="B5120" s="3">
        <v>1983</v>
      </c>
      <c r="C5120" s="5">
        <v>0.04</v>
      </c>
      <c r="D5120" s="5">
        <f t="shared" si="79"/>
        <v>-3.2188758248682006</v>
      </c>
    </row>
    <row r="5121" spans="1:4" ht="15" customHeight="1" x14ac:dyDescent="0.4">
      <c r="A5121" s="3">
        <v>642</v>
      </c>
      <c r="B5121" s="3">
        <v>1984</v>
      </c>
      <c r="C5121" s="5">
        <v>4.3999999999999997E-2</v>
      </c>
      <c r="D5121" s="5">
        <f t="shared" si="79"/>
        <v>-3.1235656450638758</v>
      </c>
    </row>
    <row r="5122" spans="1:4" ht="15" customHeight="1" x14ac:dyDescent="0.4">
      <c r="A5122" s="3">
        <v>642</v>
      </c>
      <c r="B5122" s="3">
        <v>1985</v>
      </c>
      <c r="C5122" s="5">
        <v>7.3999999999999996E-2</v>
      </c>
      <c r="D5122" s="5">
        <f t="shared" si="79"/>
        <v>-2.6036901857779675</v>
      </c>
    </row>
    <row r="5123" spans="1:4" ht="15" customHeight="1" x14ac:dyDescent="0.4">
      <c r="A5123" s="3">
        <v>642</v>
      </c>
      <c r="B5123" s="3">
        <v>1986</v>
      </c>
      <c r="C5123" s="5">
        <v>9.0999999999999998E-2</v>
      </c>
      <c r="D5123" s="5">
        <f t="shared" ref="D5123:D5186" si="80">LN(C5123)</f>
        <v>-2.3968957724652871</v>
      </c>
    </row>
    <row r="5124" spans="1:4" ht="15" customHeight="1" x14ac:dyDescent="0.4">
      <c r="A5124" s="3">
        <v>642</v>
      </c>
      <c r="B5124" s="3">
        <v>1987</v>
      </c>
      <c r="C5124" s="5">
        <v>0.111</v>
      </c>
      <c r="D5124" s="5">
        <f t="shared" si="80"/>
        <v>-2.1982250776698029</v>
      </c>
    </row>
    <row r="5125" spans="1:4" ht="15" customHeight="1" x14ac:dyDescent="0.4">
      <c r="A5125" s="3">
        <v>642</v>
      </c>
      <c r="B5125" s="3">
        <v>1988</v>
      </c>
      <c r="C5125" s="5">
        <v>0.11899999999999999</v>
      </c>
      <c r="D5125" s="5">
        <f t="shared" si="80"/>
        <v>-2.1286317858706076</v>
      </c>
    </row>
    <row r="5126" spans="1:4" ht="15" customHeight="1" x14ac:dyDescent="0.4">
      <c r="A5126" s="3">
        <v>642</v>
      </c>
      <c r="B5126" s="3">
        <v>1989</v>
      </c>
      <c r="C5126" s="5">
        <v>0.105</v>
      </c>
      <c r="D5126" s="5">
        <f t="shared" si="80"/>
        <v>-2.2537949288246137</v>
      </c>
    </row>
    <row r="5127" spans="1:4" ht="15" customHeight="1" x14ac:dyDescent="0.4">
      <c r="A5127" s="3">
        <v>642</v>
      </c>
      <c r="B5127" s="3">
        <v>1990</v>
      </c>
      <c r="C5127" s="5">
        <v>0.13300000000000001</v>
      </c>
      <c r="D5127" s="5">
        <f t="shared" si="80"/>
        <v>-2.0174061507603831</v>
      </c>
    </row>
    <row r="5128" spans="1:4" ht="15" customHeight="1" x14ac:dyDescent="0.4">
      <c r="A5128" s="3">
        <v>642</v>
      </c>
      <c r="B5128" s="3">
        <v>1991</v>
      </c>
      <c r="C5128" s="5">
        <v>0.13200000000000001</v>
      </c>
      <c r="D5128" s="5">
        <f t="shared" si="80"/>
        <v>-2.0249533563957662</v>
      </c>
    </row>
    <row r="5129" spans="1:4" ht="15" customHeight="1" x14ac:dyDescent="0.4">
      <c r="A5129" s="3">
        <v>642</v>
      </c>
      <c r="B5129" s="3">
        <v>1992</v>
      </c>
      <c r="C5129" s="5">
        <v>0.16</v>
      </c>
      <c r="D5129" s="5">
        <f t="shared" si="80"/>
        <v>-1.8325814637483102</v>
      </c>
    </row>
    <row r="5130" spans="1:4" ht="15" customHeight="1" x14ac:dyDescent="0.4">
      <c r="A5130" s="3">
        <v>642</v>
      </c>
      <c r="B5130" s="3">
        <v>1993</v>
      </c>
      <c r="C5130" s="5">
        <v>0.16200000000000001</v>
      </c>
      <c r="D5130" s="5">
        <f t="shared" si="80"/>
        <v>-1.820158943749753</v>
      </c>
    </row>
    <row r="5131" spans="1:4" ht="15" customHeight="1" x14ac:dyDescent="0.4">
      <c r="A5131" s="3">
        <v>642</v>
      </c>
      <c r="B5131" s="3">
        <v>1994</v>
      </c>
      <c r="C5131" s="5">
        <v>0.12</v>
      </c>
      <c r="D5131" s="5">
        <f t="shared" si="80"/>
        <v>-2.120263536200091</v>
      </c>
    </row>
    <row r="5132" spans="1:4" ht="15" customHeight="1" x14ac:dyDescent="0.4">
      <c r="A5132" s="3">
        <v>642</v>
      </c>
      <c r="B5132" s="3">
        <v>1995</v>
      </c>
      <c r="C5132" s="5">
        <v>0.16900000000000001</v>
      </c>
      <c r="D5132" s="5">
        <f t="shared" si="80"/>
        <v>-1.7778565640590636</v>
      </c>
    </row>
    <row r="5133" spans="1:4" ht="15" customHeight="1" x14ac:dyDescent="0.4">
      <c r="A5133" s="3">
        <v>642</v>
      </c>
      <c r="B5133" s="3">
        <v>1996</v>
      </c>
      <c r="C5133" s="5">
        <v>0.27600000000000002</v>
      </c>
      <c r="D5133" s="5">
        <f t="shared" si="80"/>
        <v>-1.287354413264987</v>
      </c>
    </row>
    <row r="5134" spans="1:4" ht="15" customHeight="1" x14ac:dyDescent="0.4">
      <c r="A5134" s="3">
        <v>642</v>
      </c>
      <c r="B5134" s="3">
        <v>1997</v>
      </c>
      <c r="C5134" s="5">
        <v>0.52600000000000002</v>
      </c>
      <c r="D5134" s="5">
        <f t="shared" si="80"/>
        <v>-0.64245406624442714</v>
      </c>
    </row>
    <row r="5135" spans="1:4" ht="15" customHeight="1" x14ac:dyDescent="0.4">
      <c r="A5135" s="3">
        <v>642</v>
      </c>
      <c r="B5135" s="3">
        <v>1998</v>
      </c>
      <c r="C5135" s="5">
        <v>0.44</v>
      </c>
      <c r="D5135" s="5">
        <f t="shared" si="80"/>
        <v>-0.82098055206983023</v>
      </c>
    </row>
    <row r="5136" spans="1:4" ht="15" customHeight="1" x14ac:dyDescent="0.4">
      <c r="A5136" s="3">
        <v>642</v>
      </c>
      <c r="B5136" s="3">
        <v>1999</v>
      </c>
      <c r="C5136" s="5">
        <v>0.73799999999999999</v>
      </c>
      <c r="D5136" s="5">
        <f t="shared" si="80"/>
        <v>-0.30381145438166457</v>
      </c>
    </row>
    <row r="5137" spans="1:4" ht="15" customHeight="1" x14ac:dyDescent="0.4">
      <c r="A5137" s="3">
        <v>642</v>
      </c>
      <c r="B5137" s="3">
        <v>2000</v>
      </c>
      <c r="C5137" s="5">
        <v>1.159</v>
      </c>
      <c r="D5137" s="5">
        <f t="shared" si="80"/>
        <v>0.14755756435761469</v>
      </c>
    </row>
    <row r="5138" spans="1:4" ht="15" customHeight="1" x14ac:dyDescent="0.4">
      <c r="A5138" s="3">
        <v>642</v>
      </c>
      <c r="B5138" s="3">
        <v>2001</v>
      </c>
      <c r="C5138" s="5">
        <v>1.6739999999999999</v>
      </c>
      <c r="D5138" s="5">
        <f t="shared" si="80"/>
        <v>0.51521597206728353</v>
      </c>
    </row>
    <row r="5139" spans="1:4" ht="15" customHeight="1" x14ac:dyDescent="0.4">
      <c r="A5139" s="3">
        <v>642</v>
      </c>
      <c r="B5139" s="3">
        <v>2002</v>
      </c>
      <c r="C5139" s="5">
        <v>2.0710000000000002</v>
      </c>
      <c r="D5139" s="5">
        <f t="shared" si="80"/>
        <v>0.72803158241344723</v>
      </c>
    </row>
    <row r="5140" spans="1:4" ht="15" customHeight="1" x14ac:dyDescent="0.4">
      <c r="A5140" s="3">
        <v>642</v>
      </c>
      <c r="B5140" s="3">
        <v>2003</v>
      </c>
      <c r="C5140" s="5">
        <v>3.7679999999999998</v>
      </c>
      <c r="D5140" s="5">
        <f t="shared" si="80"/>
        <v>1.3265443567141166</v>
      </c>
    </row>
    <row r="5141" spans="1:4" ht="15" customHeight="1" x14ac:dyDescent="0.4">
      <c r="A5141" s="3">
        <v>642</v>
      </c>
      <c r="B5141" s="3">
        <v>2004</v>
      </c>
      <c r="C5141" s="5">
        <v>5.9539999999999997</v>
      </c>
      <c r="D5141" s="5">
        <f t="shared" si="80"/>
        <v>1.7840632625935846</v>
      </c>
    </row>
    <row r="5142" spans="1:4" ht="15" customHeight="1" x14ac:dyDescent="0.4">
      <c r="A5142" s="3">
        <v>642</v>
      </c>
      <c r="B5142" s="3">
        <v>2005</v>
      </c>
      <c r="C5142" s="5">
        <v>8.1869999999999994</v>
      </c>
      <c r="D5142" s="5">
        <f t="shared" si="80"/>
        <v>2.1025475303943111</v>
      </c>
    </row>
    <row r="5143" spans="1:4" ht="15" customHeight="1" x14ac:dyDescent="0.4">
      <c r="A5143" s="3">
        <v>642</v>
      </c>
      <c r="B5143" s="3">
        <v>2006</v>
      </c>
      <c r="C5143" s="5">
        <v>10.095000000000001</v>
      </c>
      <c r="D5143" s="5">
        <f t="shared" si="80"/>
        <v>2.3120402517648011</v>
      </c>
    </row>
    <row r="5144" spans="1:4" ht="15" customHeight="1" x14ac:dyDescent="0.4">
      <c r="A5144" s="3">
        <v>642</v>
      </c>
      <c r="B5144" s="3">
        <v>2007</v>
      </c>
      <c r="C5144" s="5">
        <v>13.089</v>
      </c>
      <c r="D5144" s="5">
        <f t="shared" si="80"/>
        <v>2.5717721828095823</v>
      </c>
    </row>
    <row r="5145" spans="1:4" ht="15" customHeight="1" x14ac:dyDescent="0.4">
      <c r="A5145" s="3">
        <v>642</v>
      </c>
      <c r="B5145" s="3">
        <v>2008</v>
      </c>
      <c r="C5145" s="5">
        <v>19.829999999999998</v>
      </c>
      <c r="D5145" s="5">
        <f t="shared" si="80"/>
        <v>2.9871959425317045</v>
      </c>
    </row>
    <row r="5146" spans="1:4" ht="15" customHeight="1" x14ac:dyDescent="0.4">
      <c r="A5146" s="3">
        <v>642</v>
      </c>
      <c r="B5146" s="3">
        <v>2009</v>
      </c>
      <c r="C5146" s="5">
        <v>15.087999999999999</v>
      </c>
      <c r="D5146" s="5">
        <f t="shared" si="80"/>
        <v>2.7138997258911015</v>
      </c>
    </row>
    <row r="5147" spans="1:4" ht="15" customHeight="1" x14ac:dyDescent="0.4">
      <c r="A5147" s="3">
        <v>642</v>
      </c>
      <c r="B5147" s="3">
        <v>2010</v>
      </c>
      <c r="C5147" s="5">
        <v>16.314</v>
      </c>
      <c r="D5147" s="5">
        <f t="shared" si="80"/>
        <v>2.7920236348783884</v>
      </c>
    </row>
    <row r="5148" spans="1:4" ht="15" customHeight="1" x14ac:dyDescent="0.4">
      <c r="A5148" s="3">
        <v>642</v>
      </c>
      <c r="B5148" s="3">
        <v>2011</v>
      </c>
      <c r="C5148" s="5">
        <v>21.356999999999999</v>
      </c>
      <c r="D5148" s="5">
        <f t="shared" si="80"/>
        <v>3.0613795547898457</v>
      </c>
    </row>
    <row r="5149" spans="1:4" ht="15" customHeight="1" x14ac:dyDescent="0.4">
      <c r="A5149" s="3">
        <v>642</v>
      </c>
      <c r="B5149" s="3">
        <v>2012</v>
      </c>
      <c r="C5149" s="5">
        <v>22.388000000000002</v>
      </c>
      <c r="D5149" s="5">
        <f t="shared" si="80"/>
        <v>3.1085251010291133</v>
      </c>
    </row>
    <row r="5150" spans="1:4" ht="15" customHeight="1" x14ac:dyDescent="0.4">
      <c r="A5150" s="3">
        <v>642</v>
      </c>
      <c r="B5150" s="3">
        <v>2013</v>
      </c>
      <c r="C5150" s="5">
        <v>21.949000000000002</v>
      </c>
      <c r="D5150" s="5">
        <f t="shared" si="80"/>
        <v>3.0887215803968191</v>
      </c>
    </row>
    <row r="5151" spans="1:4" ht="15" customHeight="1" x14ac:dyDescent="0.4">
      <c r="A5151" s="3">
        <v>642</v>
      </c>
      <c r="B5151" s="3">
        <v>2014</v>
      </c>
      <c r="C5151" s="5">
        <v>21.765000000000001</v>
      </c>
      <c r="D5151" s="5">
        <f t="shared" si="80"/>
        <v>3.0803031750042611</v>
      </c>
    </row>
    <row r="5152" spans="1:4" ht="15" customHeight="1" x14ac:dyDescent="0.4">
      <c r="A5152" s="3">
        <v>642</v>
      </c>
      <c r="B5152" s="3">
        <v>2015</v>
      </c>
      <c r="C5152" s="5">
        <v>13.185</v>
      </c>
      <c r="D5152" s="5">
        <f t="shared" si="80"/>
        <v>2.57907981980525</v>
      </c>
    </row>
    <row r="5153" spans="1:4" ht="15" customHeight="1" x14ac:dyDescent="0.4">
      <c r="A5153" s="3">
        <v>642</v>
      </c>
      <c r="B5153" s="3">
        <v>2016</v>
      </c>
      <c r="C5153" s="5">
        <v>11.241</v>
      </c>
      <c r="D5153" s="5">
        <f t="shared" si="80"/>
        <v>2.4195678084796599</v>
      </c>
    </row>
    <row r="5154" spans="1:4" ht="15" customHeight="1" x14ac:dyDescent="0.4">
      <c r="A5154" s="3">
        <v>642</v>
      </c>
      <c r="B5154" s="3">
        <v>2017</v>
      </c>
      <c r="C5154" s="5">
        <v>12.201000000000001</v>
      </c>
      <c r="D5154" s="5">
        <f t="shared" si="80"/>
        <v>2.501517915593197</v>
      </c>
    </row>
    <row r="5155" spans="1:4" ht="15" customHeight="1" x14ac:dyDescent="0.4">
      <c r="A5155" s="3">
        <v>642</v>
      </c>
      <c r="B5155" s="3">
        <v>2018</v>
      </c>
      <c r="C5155" s="5">
        <v>13.097</v>
      </c>
      <c r="D5155" s="5">
        <f t="shared" si="80"/>
        <v>2.5723831963472659</v>
      </c>
    </row>
    <row r="5156" spans="1:4" ht="15" customHeight="1" x14ac:dyDescent="0.4">
      <c r="A5156" s="3">
        <v>642</v>
      </c>
      <c r="B5156" s="3">
        <v>2019</v>
      </c>
      <c r="C5156" s="5">
        <v>11.417</v>
      </c>
      <c r="D5156" s="5">
        <f t="shared" si="80"/>
        <v>2.4351034726941903</v>
      </c>
    </row>
    <row r="5157" spans="1:4" ht="15" customHeight="1" x14ac:dyDescent="0.4">
      <c r="A5157" s="3">
        <v>642</v>
      </c>
      <c r="B5157" s="3">
        <v>2020</v>
      </c>
      <c r="C5157" s="5">
        <v>10.036</v>
      </c>
      <c r="D5157" s="5">
        <f t="shared" si="80"/>
        <v>2.3061786285041759</v>
      </c>
    </row>
    <row r="5158" spans="1:4" ht="15" customHeight="1" x14ac:dyDescent="0.4">
      <c r="A5158" s="3">
        <v>642</v>
      </c>
      <c r="B5158" s="3">
        <v>2021</v>
      </c>
      <c r="C5158" s="5">
        <v>12.528</v>
      </c>
      <c r="D5158" s="5">
        <f t="shared" si="80"/>
        <v>2.5279661392484472</v>
      </c>
    </row>
    <row r="5159" spans="1:4" ht="15" customHeight="1" x14ac:dyDescent="0.4">
      <c r="A5159" s="3">
        <v>642</v>
      </c>
      <c r="B5159" s="3">
        <v>2022</v>
      </c>
      <c r="C5159" s="5">
        <v>12.074</v>
      </c>
      <c r="D5159" s="5">
        <f t="shared" si="80"/>
        <v>2.4910543803742344</v>
      </c>
    </row>
    <row r="5160" spans="1:4" ht="15" customHeight="1" x14ac:dyDescent="0.4">
      <c r="A5160" s="3">
        <v>642</v>
      </c>
      <c r="B5160" s="3">
        <v>2023</v>
      </c>
      <c r="C5160" s="5">
        <v>12.179</v>
      </c>
      <c r="D5160" s="5">
        <f t="shared" si="80"/>
        <v>2.4997131571049733</v>
      </c>
    </row>
    <row r="5161" spans="1:4" ht="15" customHeight="1" x14ac:dyDescent="0.4">
      <c r="A5161" s="3">
        <v>642</v>
      </c>
      <c r="B5161" s="3">
        <v>2024</v>
      </c>
      <c r="C5161" s="5">
        <v>12.478</v>
      </c>
      <c r="D5161" s="5">
        <f t="shared" si="80"/>
        <v>2.5239670936885945</v>
      </c>
    </row>
    <row r="5162" spans="1:4" ht="15" customHeight="1" x14ac:dyDescent="0.4">
      <c r="A5162" s="3">
        <v>642</v>
      </c>
      <c r="B5162" s="3">
        <v>2025</v>
      </c>
      <c r="C5162" s="5">
        <v>12.638999999999999</v>
      </c>
      <c r="D5162" s="5">
        <f t="shared" si="80"/>
        <v>2.5367872716649891</v>
      </c>
    </row>
    <row r="5163" spans="1:4" ht="15" customHeight="1" x14ac:dyDescent="0.4">
      <c r="A5163" s="3">
        <v>642</v>
      </c>
      <c r="B5163" s="3">
        <v>2026</v>
      </c>
      <c r="C5163" s="5">
        <v>12.943</v>
      </c>
      <c r="D5163" s="5">
        <f t="shared" si="80"/>
        <v>2.560555101460301</v>
      </c>
    </row>
    <row r="5164" spans="1:4" ht="15" customHeight="1" x14ac:dyDescent="0.4">
      <c r="A5164" s="3">
        <v>643</v>
      </c>
      <c r="B5164" s="3">
        <v>1992</v>
      </c>
      <c r="C5164" s="5">
        <v>0.60599999999999998</v>
      </c>
      <c r="D5164" s="5">
        <f t="shared" si="80"/>
        <v>-0.50087529291282262</v>
      </c>
    </row>
    <row r="5165" spans="1:4" ht="15" customHeight="1" x14ac:dyDescent="0.4">
      <c r="A5165" s="3">
        <v>643</v>
      </c>
      <c r="B5165" s="3">
        <v>1993</v>
      </c>
      <c r="C5165" s="5">
        <v>0.374</v>
      </c>
      <c r="D5165" s="5">
        <f t="shared" si="80"/>
        <v>-0.98349948156760514</v>
      </c>
    </row>
    <row r="5166" spans="1:4" ht="15" customHeight="1" x14ac:dyDescent="0.4">
      <c r="A5166" s="3">
        <v>643</v>
      </c>
      <c r="B5166" s="3">
        <v>1994</v>
      </c>
      <c r="C5166" s="5">
        <v>0.433</v>
      </c>
      <c r="D5166" s="5">
        <f t="shared" si="80"/>
        <v>-0.83701755097964725</v>
      </c>
    </row>
    <row r="5167" spans="1:4" ht="15" customHeight="1" x14ac:dyDescent="0.4">
      <c r="A5167" s="3">
        <v>643</v>
      </c>
      <c r="B5167" s="3">
        <v>1995</v>
      </c>
      <c r="C5167" s="5">
        <v>0.48299999999999998</v>
      </c>
      <c r="D5167" s="5">
        <f t="shared" si="80"/>
        <v>-0.72773862532956435</v>
      </c>
    </row>
    <row r="5168" spans="1:4" ht="15" customHeight="1" x14ac:dyDescent="0.4">
      <c r="A5168" s="3">
        <v>643</v>
      </c>
      <c r="B5168" s="3">
        <v>1996</v>
      </c>
      <c r="C5168" s="5">
        <v>0.57899999999999996</v>
      </c>
      <c r="D5168" s="5">
        <f t="shared" si="80"/>
        <v>-0.54645280140914188</v>
      </c>
    </row>
    <row r="5169" spans="1:4" ht="15" customHeight="1" x14ac:dyDescent="0.4">
      <c r="A5169" s="3">
        <v>643</v>
      </c>
      <c r="B5169" s="3">
        <v>1997</v>
      </c>
      <c r="C5169" s="5">
        <v>0.59399999999999997</v>
      </c>
      <c r="D5169" s="5">
        <f t="shared" si="80"/>
        <v>-0.52087595961949218</v>
      </c>
    </row>
    <row r="5170" spans="1:4" ht="15" customHeight="1" x14ac:dyDescent="0.4">
      <c r="A5170" s="3">
        <v>643</v>
      </c>
      <c r="B5170" s="3">
        <v>1998</v>
      </c>
      <c r="C5170" s="5">
        <v>0.626</v>
      </c>
      <c r="D5170" s="5">
        <f t="shared" si="80"/>
        <v>-0.46840490788203853</v>
      </c>
    </row>
    <row r="5171" spans="1:4" ht="15" customHeight="1" x14ac:dyDescent="0.4">
      <c r="A5171" s="3">
        <v>643</v>
      </c>
      <c r="B5171" s="3">
        <v>1999</v>
      </c>
      <c r="C5171" s="5">
        <v>0.61399999999999999</v>
      </c>
      <c r="D5171" s="5">
        <f t="shared" si="80"/>
        <v>-0.48776035083499458</v>
      </c>
    </row>
    <row r="5172" spans="1:4" ht="15" customHeight="1" x14ac:dyDescent="0.4">
      <c r="A5172" s="3">
        <v>643</v>
      </c>
      <c r="B5172" s="3">
        <v>2000</v>
      </c>
      <c r="C5172" s="5">
        <v>0.54700000000000004</v>
      </c>
      <c r="D5172" s="5">
        <f t="shared" si="80"/>
        <v>-0.60330647656015579</v>
      </c>
    </row>
    <row r="5173" spans="1:4" ht="15" customHeight="1" x14ac:dyDescent="0.4">
      <c r="A5173" s="3">
        <v>643</v>
      </c>
      <c r="B5173" s="3">
        <v>2001</v>
      </c>
      <c r="C5173" s="5">
        <v>0.58199999999999996</v>
      </c>
      <c r="D5173" s="5">
        <f t="shared" si="80"/>
        <v>-0.54128483125069926</v>
      </c>
    </row>
    <row r="5174" spans="1:4" ht="15" customHeight="1" x14ac:dyDescent="0.4">
      <c r="A5174" s="3">
        <v>643</v>
      </c>
      <c r="B5174" s="3">
        <v>2002</v>
      </c>
      <c r="C5174" s="5">
        <v>0.56399999999999995</v>
      </c>
      <c r="D5174" s="5">
        <f t="shared" si="80"/>
        <v>-0.57270102748407825</v>
      </c>
    </row>
    <row r="5175" spans="1:4" ht="15" customHeight="1" x14ac:dyDescent="0.4">
      <c r="A5175" s="3">
        <v>643</v>
      </c>
      <c r="B5175" s="3">
        <v>2003</v>
      </c>
      <c r="C5175" s="5">
        <v>0.67300000000000004</v>
      </c>
      <c r="D5175" s="5">
        <f t="shared" si="80"/>
        <v>-0.39600994933740918</v>
      </c>
    </row>
    <row r="5176" spans="1:4" ht="15" customHeight="1" x14ac:dyDescent="0.4">
      <c r="A5176" s="3">
        <v>643</v>
      </c>
      <c r="B5176" s="3">
        <v>2004</v>
      </c>
      <c r="C5176" s="5">
        <v>0.85799999999999998</v>
      </c>
      <c r="D5176" s="5">
        <f t="shared" si="80"/>
        <v>-0.15315117949417478</v>
      </c>
    </row>
    <row r="5177" spans="1:4" ht="15" customHeight="1" x14ac:dyDescent="0.4">
      <c r="A5177" s="3">
        <v>643</v>
      </c>
      <c r="B5177" s="3">
        <v>2005</v>
      </c>
      <c r="C5177" s="5">
        <v>0.85</v>
      </c>
      <c r="D5177" s="5">
        <f t="shared" si="80"/>
        <v>-0.16251892949777494</v>
      </c>
    </row>
    <row r="5178" spans="1:4" ht="15" customHeight="1" x14ac:dyDescent="0.4">
      <c r="A5178" s="3">
        <v>643</v>
      </c>
      <c r="B5178" s="3">
        <v>2006</v>
      </c>
      <c r="C5178" s="5">
        <v>0.93700000000000006</v>
      </c>
      <c r="D5178" s="5">
        <f t="shared" si="80"/>
        <v>-6.5071996743714805E-2</v>
      </c>
    </row>
    <row r="5179" spans="1:4" ht="15" customHeight="1" x14ac:dyDescent="0.4">
      <c r="A5179" s="3">
        <v>643</v>
      </c>
      <c r="B5179" s="3">
        <v>2007</v>
      </c>
      <c r="C5179" s="5">
        <v>1.02</v>
      </c>
      <c r="D5179" s="5">
        <f t="shared" si="80"/>
        <v>1.980262729617973E-2</v>
      </c>
    </row>
    <row r="5180" spans="1:4" ht="15" customHeight="1" x14ac:dyDescent="0.4">
      <c r="A5180" s="3">
        <v>643</v>
      </c>
      <c r="B5180" s="3">
        <v>2008</v>
      </c>
      <c r="C5180" s="5">
        <v>0.92300000000000004</v>
      </c>
      <c r="D5180" s="5">
        <f t="shared" si="80"/>
        <v>-8.0126044479284855E-2</v>
      </c>
    </row>
    <row r="5181" spans="1:4" ht="15" customHeight="1" x14ac:dyDescent="0.4">
      <c r="A5181" s="3">
        <v>643</v>
      </c>
      <c r="B5181" s="3">
        <v>2009</v>
      </c>
      <c r="C5181" s="5">
        <v>1.2969999999999999</v>
      </c>
      <c r="D5181" s="5">
        <f t="shared" si="80"/>
        <v>0.26005390533430678</v>
      </c>
    </row>
    <row r="5182" spans="1:4" ht="15" customHeight="1" x14ac:dyDescent="0.4">
      <c r="A5182" s="3">
        <v>643</v>
      </c>
      <c r="B5182" s="3">
        <v>2010</v>
      </c>
      <c r="C5182" s="5">
        <v>1.59</v>
      </c>
      <c r="D5182" s="5">
        <f t="shared" si="80"/>
        <v>0.46373401623214022</v>
      </c>
    </row>
    <row r="5183" spans="1:4" ht="15" customHeight="1" x14ac:dyDescent="0.4">
      <c r="A5183" s="3">
        <v>643</v>
      </c>
      <c r="B5183" s="3">
        <v>2011</v>
      </c>
      <c r="C5183" s="5">
        <v>2.0649999999999999</v>
      </c>
      <c r="D5183" s="5">
        <f t="shared" si="80"/>
        <v>0.72513022641299607</v>
      </c>
    </row>
    <row r="5184" spans="1:4" ht="15" customHeight="1" x14ac:dyDescent="0.4">
      <c r="A5184" s="3">
        <v>643</v>
      </c>
      <c r="B5184" s="3">
        <v>2012</v>
      </c>
      <c r="C5184" s="5">
        <v>2.2549999999999999</v>
      </c>
      <c r="D5184" s="5">
        <f t="shared" si="80"/>
        <v>0.81314997295464164</v>
      </c>
    </row>
    <row r="5185" spans="1:4" ht="15" customHeight="1" x14ac:dyDescent="0.4">
      <c r="A5185" s="3">
        <v>643</v>
      </c>
      <c r="B5185" s="3">
        <v>2013</v>
      </c>
      <c r="C5185" s="5">
        <v>1.958</v>
      </c>
      <c r="D5185" s="5">
        <f t="shared" si="80"/>
        <v>0.67192354410831867</v>
      </c>
    </row>
    <row r="5186" spans="1:4" ht="15" customHeight="1" x14ac:dyDescent="0.4">
      <c r="A5186" s="3">
        <v>643</v>
      </c>
      <c r="B5186" s="3">
        <v>2014</v>
      </c>
      <c r="C5186" s="5">
        <v>2.6040000000000001</v>
      </c>
      <c r="D5186" s="5">
        <f t="shared" si="80"/>
        <v>0.95704872434632282</v>
      </c>
    </row>
    <row r="5187" spans="1:4" ht="15" customHeight="1" x14ac:dyDescent="0.4">
      <c r="A5187" s="3">
        <v>643</v>
      </c>
      <c r="B5187" s="3">
        <v>2015</v>
      </c>
      <c r="C5187" s="5">
        <v>2.016</v>
      </c>
      <c r="D5187" s="5">
        <f t="shared" ref="D5187:D5250" si="81">LN(C5187)</f>
        <v>0.70111535020912219</v>
      </c>
    </row>
    <row r="5188" spans="1:4" ht="15" customHeight="1" x14ac:dyDescent="0.4">
      <c r="A5188" s="3">
        <v>643</v>
      </c>
      <c r="B5188" s="3">
        <v>2016</v>
      </c>
      <c r="C5188" s="5">
        <v>2.2130000000000001</v>
      </c>
      <c r="D5188" s="5">
        <f t="shared" si="81"/>
        <v>0.79434906106891268</v>
      </c>
    </row>
    <row r="5189" spans="1:4" ht="15" customHeight="1" x14ac:dyDescent="0.4">
      <c r="A5189" s="3">
        <v>643</v>
      </c>
      <c r="B5189" s="3">
        <v>2017</v>
      </c>
      <c r="C5189" s="5">
        <v>1.9039999999999999</v>
      </c>
      <c r="D5189" s="5">
        <f t="shared" si="81"/>
        <v>0.6439569363691735</v>
      </c>
    </row>
    <row r="5190" spans="1:4" ht="15" customHeight="1" x14ac:dyDescent="0.4">
      <c r="A5190" s="3">
        <v>643</v>
      </c>
      <c r="B5190" s="3">
        <v>2018</v>
      </c>
      <c r="C5190" s="5">
        <v>2.0059999999999998</v>
      </c>
      <c r="D5190" s="5">
        <f t="shared" si="81"/>
        <v>0.69614268953974368</v>
      </c>
    </row>
    <row r="5191" spans="1:4" ht="15" customHeight="1" x14ac:dyDescent="0.4">
      <c r="A5191" s="3">
        <v>643</v>
      </c>
      <c r="B5191" s="3">
        <v>2019</v>
      </c>
      <c r="C5191" s="5">
        <v>1.982</v>
      </c>
      <c r="D5191" s="5">
        <f t="shared" si="81"/>
        <v>0.68410643590779618</v>
      </c>
    </row>
    <row r="5192" spans="1:4" ht="15" customHeight="1" x14ac:dyDescent="0.4">
      <c r="A5192" s="3">
        <v>643</v>
      </c>
      <c r="B5192" s="3">
        <v>2020</v>
      </c>
      <c r="C5192" s="5">
        <v>2.0840000000000001</v>
      </c>
      <c r="D5192" s="5">
        <f t="shared" si="81"/>
        <v>0.73428912389112055</v>
      </c>
    </row>
    <row r="5193" spans="1:4" ht="15" customHeight="1" x14ac:dyDescent="0.4">
      <c r="A5193" s="3">
        <v>643</v>
      </c>
      <c r="B5193" s="3">
        <v>2021</v>
      </c>
      <c r="C5193" s="5">
        <v>2.254</v>
      </c>
      <c r="D5193" s="5">
        <f t="shared" si="81"/>
        <v>0.81270641561758461</v>
      </c>
    </row>
    <row r="5194" spans="1:4" ht="15" customHeight="1" x14ac:dyDescent="0.4">
      <c r="A5194" s="3">
        <v>643</v>
      </c>
      <c r="B5194" s="3">
        <v>2022</v>
      </c>
      <c r="C5194" s="5">
        <v>2.484</v>
      </c>
      <c r="D5194" s="5">
        <f t="shared" si="81"/>
        <v>0.90987016407123233</v>
      </c>
    </row>
    <row r="5195" spans="1:4" ht="15" customHeight="1" x14ac:dyDescent="0.4">
      <c r="A5195" s="3">
        <v>643</v>
      </c>
      <c r="B5195" s="3">
        <v>2023</v>
      </c>
      <c r="C5195" s="5">
        <v>2.6509999999999998</v>
      </c>
      <c r="D5195" s="5">
        <f t="shared" si="81"/>
        <v>0.97493692730688841</v>
      </c>
    </row>
    <row r="5196" spans="1:4" ht="15" customHeight="1" x14ac:dyDescent="0.4">
      <c r="A5196" s="3">
        <v>643</v>
      </c>
      <c r="B5196" s="3">
        <v>2024</v>
      </c>
      <c r="C5196" s="5">
        <v>2.8119999999999998</v>
      </c>
      <c r="D5196" s="5">
        <f t="shared" si="81"/>
        <v>1.0338959739484184</v>
      </c>
    </row>
    <row r="5197" spans="1:4" ht="15" customHeight="1" x14ac:dyDescent="0.4">
      <c r="A5197" s="3">
        <v>643</v>
      </c>
      <c r="B5197" s="3">
        <v>2025</v>
      </c>
      <c r="C5197" s="5">
        <v>2.9809999999999999</v>
      </c>
      <c r="D5197" s="5">
        <f t="shared" si="81"/>
        <v>1.0922588146959344</v>
      </c>
    </row>
    <row r="5198" spans="1:4" ht="15" customHeight="1" x14ac:dyDescent="0.4">
      <c r="A5198" s="3">
        <v>643</v>
      </c>
      <c r="B5198" s="3">
        <v>2026</v>
      </c>
      <c r="C5198" s="5">
        <v>3.161</v>
      </c>
      <c r="D5198" s="5">
        <f t="shared" si="81"/>
        <v>1.1508884332334808</v>
      </c>
    </row>
    <row r="5199" spans="1:4" ht="15" customHeight="1" x14ac:dyDescent="0.4">
      <c r="A5199" s="3">
        <v>644</v>
      </c>
      <c r="B5199" s="3">
        <v>1980</v>
      </c>
      <c r="C5199" s="5">
        <v>7.3849999999999998</v>
      </c>
      <c r="D5199" s="5">
        <f t="shared" si="81"/>
        <v>1.9994509159833431</v>
      </c>
    </row>
    <row r="5200" spans="1:4" ht="15" customHeight="1" x14ac:dyDescent="0.4">
      <c r="A5200" s="3">
        <v>644</v>
      </c>
      <c r="B5200" s="3">
        <v>1981</v>
      </c>
      <c r="C5200" s="5">
        <v>7.5780000000000003</v>
      </c>
      <c r="D5200" s="5">
        <f t="shared" si="81"/>
        <v>2.0252493125964093</v>
      </c>
    </row>
    <row r="5201" spans="1:4" ht="15" customHeight="1" x14ac:dyDescent="0.4">
      <c r="A5201" s="3">
        <v>644</v>
      </c>
      <c r="B5201" s="3">
        <v>1982</v>
      </c>
      <c r="C5201" s="5">
        <v>7.9729999999999999</v>
      </c>
      <c r="D5201" s="5">
        <f t="shared" si="81"/>
        <v>2.0760608335203585</v>
      </c>
    </row>
    <row r="5202" spans="1:4" ht="15" customHeight="1" x14ac:dyDescent="0.4">
      <c r="A5202" s="3">
        <v>644</v>
      </c>
      <c r="B5202" s="3">
        <v>1983</v>
      </c>
      <c r="C5202" s="5">
        <v>8.8629999999999995</v>
      </c>
      <c r="D5202" s="5">
        <f t="shared" si="81"/>
        <v>2.1818853077562608</v>
      </c>
    </row>
    <row r="5203" spans="1:4" ht="15" customHeight="1" x14ac:dyDescent="0.4">
      <c r="A5203" s="3">
        <v>644</v>
      </c>
      <c r="B5203" s="3">
        <v>1984</v>
      </c>
      <c r="C5203" s="5">
        <v>8.375</v>
      </c>
      <c r="D5203" s="5">
        <f t="shared" si="81"/>
        <v>2.12525107771113</v>
      </c>
    </row>
    <row r="5204" spans="1:4" ht="15" customHeight="1" x14ac:dyDescent="0.4">
      <c r="A5204" s="3">
        <v>644</v>
      </c>
      <c r="B5204" s="3">
        <v>1985</v>
      </c>
      <c r="C5204" s="5">
        <v>9.8079999999999998</v>
      </c>
      <c r="D5204" s="5">
        <f t="shared" si="81"/>
        <v>2.2831983791938555</v>
      </c>
    </row>
    <row r="5205" spans="1:4" ht="15" customHeight="1" x14ac:dyDescent="0.4">
      <c r="A5205" s="3">
        <v>644</v>
      </c>
      <c r="B5205" s="3">
        <v>1986</v>
      </c>
      <c r="C5205" s="5">
        <v>10.188000000000001</v>
      </c>
      <c r="D5205" s="5">
        <f t="shared" si="81"/>
        <v>2.3212105571172108</v>
      </c>
    </row>
    <row r="5206" spans="1:4" ht="15" customHeight="1" x14ac:dyDescent="0.4">
      <c r="A5206" s="3">
        <v>644</v>
      </c>
      <c r="B5206" s="3">
        <v>1987</v>
      </c>
      <c r="C5206" s="5">
        <v>10.89</v>
      </c>
      <c r="D5206" s="5">
        <f t="shared" si="81"/>
        <v>2.3878449369448691</v>
      </c>
    </row>
    <row r="5207" spans="1:4" ht="15" customHeight="1" x14ac:dyDescent="0.4">
      <c r="A5207" s="3">
        <v>644</v>
      </c>
      <c r="B5207" s="3">
        <v>1988</v>
      </c>
      <c r="C5207" s="5">
        <v>11.285</v>
      </c>
      <c r="D5207" s="5">
        <f t="shared" si="81"/>
        <v>2.4234744102694989</v>
      </c>
    </row>
    <row r="5208" spans="1:4" ht="15" customHeight="1" x14ac:dyDescent="0.4">
      <c r="A5208" s="3">
        <v>644</v>
      </c>
      <c r="B5208" s="3">
        <v>1989</v>
      </c>
      <c r="C5208" s="5">
        <v>11.872</v>
      </c>
      <c r="D5208" s="5">
        <f t="shared" si="81"/>
        <v>2.4741826864250247</v>
      </c>
    </row>
    <row r="5209" spans="1:4" ht="15" customHeight="1" x14ac:dyDescent="0.4">
      <c r="A5209" s="3">
        <v>644</v>
      </c>
      <c r="B5209" s="3">
        <v>1990</v>
      </c>
      <c r="C5209" s="5">
        <v>12.595000000000001</v>
      </c>
      <c r="D5209" s="5">
        <f t="shared" si="81"/>
        <v>2.5332999098045734</v>
      </c>
    </row>
    <row r="5210" spans="1:4" ht="15" customHeight="1" x14ac:dyDescent="0.4">
      <c r="A5210" s="3">
        <v>644</v>
      </c>
      <c r="B5210" s="3">
        <v>1991</v>
      </c>
      <c r="C5210" s="5">
        <v>13.928000000000001</v>
      </c>
      <c r="D5210" s="5">
        <f t="shared" si="81"/>
        <v>2.6339012024658879</v>
      </c>
    </row>
    <row r="5211" spans="1:4" ht="15" customHeight="1" x14ac:dyDescent="0.4">
      <c r="A5211" s="3">
        <v>644</v>
      </c>
      <c r="B5211" s="3">
        <v>1992</v>
      </c>
      <c r="C5211" s="5">
        <v>14.696</v>
      </c>
      <c r="D5211" s="5">
        <f t="shared" si="81"/>
        <v>2.6875753479128246</v>
      </c>
    </row>
    <row r="5212" spans="1:4" ht="15" customHeight="1" x14ac:dyDescent="0.4">
      <c r="A5212" s="3">
        <v>644</v>
      </c>
      <c r="B5212" s="3">
        <v>1993</v>
      </c>
      <c r="C5212" s="5">
        <v>9.1430000000000007</v>
      </c>
      <c r="D5212" s="5">
        <f t="shared" si="81"/>
        <v>2.2129885591822895</v>
      </c>
    </row>
    <row r="5213" spans="1:4" ht="15" customHeight="1" x14ac:dyDescent="0.4">
      <c r="A5213" s="3">
        <v>644</v>
      </c>
      <c r="B5213" s="3">
        <v>1994</v>
      </c>
      <c r="C5213" s="5">
        <v>8.1349999999999998</v>
      </c>
      <c r="D5213" s="5">
        <f t="shared" si="81"/>
        <v>2.0961757406710011</v>
      </c>
    </row>
    <row r="5214" spans="1:4" ht="15" customHeight="1" x14ac:dyDescent="0.4">
      <c r="A5214" s="3">
        <v>644</v>
      </c>
      <c r="B5214" s="3">
        <v>1995</v>
      </c>
      <c r="C5214" s="5">
        <v>8.4309999999999992</v>
      </c>
      <c r="D5214" s="5">
        <f t="shared" si="81"/>
        <v>2.1319153889405387</v>
      </c>
    </row>
    <row r="5215" spans="1:4" ht="15" customHeight="1" x14ac:dyDescent="0.4">
      <c r="A5215" s="3">
        <v>644</v>
      </c>
      <c r="B5215" s="3">
        <v>1996</v>
      </c>
      <c r="C5215" s="5">
        <v>8.8260000000000005</v>
      </c>
      <c r="D5215" s="5">
        <f t="shared" si="81"/>
        <v>2.1777019108473556</v>
      </c>
    </row>
    <row r="5216" spans="1:4" ht="15" customHeight="1" x14ac:dyDescent="0.4">
      <c r="A5216" s="3">
        <v>644</v>
      </c>
      <c r="B5216" s="3">
        <v>1997</v>
      </c>
      <c r="C5216" s="5">
        <v>8.9090000000000007</v>
      </c>
      <c r="D5216" s="5">
        <f t="shared" si="81"/>
        <v>2.1870620017385067</v>
      </c>
    </row>
    <row r="5217" spans="1:4" ht="15" customHeight="1" x14ac:dyDescent="0.4">
      <c r="A5217" s="3">
        <v>644</v>
      </c>
      <c r="B5217" s="3">
        <v>1998</v>
      </c>
      <c r="C5217" s="5">
        <v>8.0779999999999994</v>
      </c>
      <c r="D5217" s="5">
        <f t="shared" si="81"/>
        <v>2.089144317141221</v>
      </c>
    </row>
    <row r="5218" spans="1:4" ht="15" customHeight="1" x14ac:dyDescent="0.4">
      <c r="A5218" s="3">
        <v>644</v>
      </c>
      <c r="B5218" s="3">
        <v>1999</v>
      </c>
      <c r="C5218" s="5">
        <v>7.9269999999999996</v>
      </c>
      <c r="D5218" s="5">
        <f t="shared" si="81"/>
        <v>2.070274653855019</v>
      </c>
    </row>
    <row r="5219" spans="1:4" ht="15" customHeight="1" x14ac:dyDescent="0.4">
      <c r="A5219" s="3">
        <v>644</v>
      </c>
      <c r="B5219" s="3">
        <v>2000</v>
      </c>
      <c r="C5219" s="5">
        <v>8.2349999999999994</v>
      </c>
      <c r="D5219" s="5">
        <f t="shared" si="81"/>
        <v>2.1083933636296037</v>
      </c>
    </row>
    <row r="5220" spans="1:4" ht="15" customHeight="1" x14ac:dyDescent="0.4">
      <c r="A5220" s="3">
        <v>644</v>
      </c>
      <c r="B5220" s="3">
        <v>2001</v>
      </c>
      <c r="C5220" s="5">
        <v>8.2230000000000008</v>
      </c>
      <c r="D5220" s="5">
        <f t="shared" si="81"/>
        <v>2.1069351059887587</v>
      </c>
    </row>
    <row r="5221" spans="1:4" ht="15" customHeight="1" x14ac:dyDescent="0.4">
      <c r="A5221" s="3">
        <v>644</v>
      </c>
      <c r="B5221" s="3">
        <v>2002</v>
      </c>
      <c r="C5221" s="5">
        <v>7.851</v>
      </c>
      <c r="D5221" s="5">
        <f t="shared" si="81"/>
        <v>2.0606409122161184</v>
      </c>
    </row>
    <row r="5222" spans="1:4" ht="15" customHeight="1" x14ac:dyDescent="0.4">
      <c r="A5222" s="3">
        <v>644</v>
      </c>
      <c r="B5222" s="3">
        <v>2003</v>
      </c>
      <c r="C5222" s="5">
        <v>8.6229999999999993</v>
      </c>
      <c r="D5222" s="5">
        <f t="shared" si="81"/>
        <v>2.1544330519701873</v>
      </c>
    </row>
    <row r="5223" spans="1:4" ht="15" customHeight="1" x14ac:dyDescent="0.4">
      <c r="A5223" s="3">
        <v>644</v>
      </c>
      <c r="B5223" s="3">
        <v>2004</v>
      </c>
      <c r="C5223" s="5">
        <v>10.141999999999999</v>
      </c>
      <c r="D5223" s="5">
        <f t="shared" si="81"/>
        <v>2.3166852173728274</v>
      </c>
    </row>
    <row r="5224" spans="1:4" ht="15" customHeight="1" x14ac:dyDescent="0.4">
      <c r="A5224" s="3">
        <v>644</v>
      </c>
      <c r="B5224" s="3">
        <v>2005</v>
      </c>
      <c r="C5224" s="5">
        <v>12.407999999999999</v>
      </c>
      <c r="D5224" s="5">
        <f t="shared" si="81"/>
        <v>2.5183414258742376</v>
      </c>
    </row>
    <row r="5225" spans="1:4" ht="15" customHeight="1" x14ac:dyDescent="0.4">
      <c r="A5225" s="3">
        <v>644</v>
      </c>
      <c r="B5225" s="3">
        <v>2006</v>
      </c>
      <c r="C5225" s="5">
        <v>15.282999999999999</v>
      </c>
      <c r="D5225" s="5">
        <f t="shared" si="81"/>
        <v>2.7267410995456993</v>
      </c>
    </row>
    <row r="5226" spans="1:4" ht="15" customHeight="1" x14ac:dyDescent="0.4">
      <c r="A5226" s="3">
        <v>644</v>
      </c>
      <c r="B5226" s="3">
        <v>2007</v>
      </c>
      <c r="C5226" s="5">
        <v>19.701000000000001</v>
      </c>
      <c r="D5226" s="5">
        <f t="shared" si="81"/>
        <v>2.9806693958769452</v>
      </c>
    </row>
    <row r="5227" spans="1:4" ht="15" customHeight="1" x14ac:dyDescent="0.4">
      <c r="A5227" s="3">
        <v>644</v>
      </c>
      <c r="B5227" s="3">
        <v>2008</v>
      </c>
      <c r="C5227" s="5">
        <v>26.838999999999999</v>
      </c>
      <c r="D5227" s="5">
        <f t="shared" si="81"/>
        <v>3.2898560535852481</v>
      </c>
    </row>
    <row r="5228" spans="1:4" ht="15" customHeight="1" x14ac:dyDescent="0.4">
      <c r="A5228" s="3">
        <v>644</v>
      </c>
      <c r="B5228" s="3">
        <v>2009</v>
      </c>
      <c r="C5228" s="5">
        <v>32.463999999999999</v>
      </c>
      <c r="D5228" s="5">
        <f t="shared" si="81"/>
        <v>3.4801317830834591</v>
      </c>
    </row>
    <row r="5229" spans="1:4" ht="15" customHeight="1" x14ac:dyDescent="0.4">
      <c r="A5229" s="3">
        <v>644</v>
      </c>
      <c r="B5229" s="3">
        <v>2010</v>
      </c>
      <c r="C5229" s="5">
        <v>29.917000000000002</v>
      </c>
      <c r="D5229" s="5">
        <f t="shared" si="81"/>
        <v>3.3984268806994877</v>
      </c>
    </row>
    <row r="5230" spans="1:4" ht="15" customHeight="1" x14ac:dyDescent="0.4">
      <c r="A5230" s="3">
        <v>644</v>
      </c>
      <c r="B5230" s="3">
        <v>2011</v>
      </c>
      <c r="C5230" s="5">
        <v>31.957999999999998</v>
      </c>
      <c r="D5230" s="5">
        <f t="shared" si="81"/>
        <v>3.4644225407171967</v>
      </c>
    </row>
    <row r="5231" spans="1:4" ht="15" customHeight="1" x14ac:dyDescent="0.4">
      <c r="A5231" s="3">
        <v>644</v>
      </c>
      <c r="B5231" s="3">
        <v>2012</v>
      </c>
      <c r="C5231" s="5">
        <v>42.220999999999997</v>
      </c>
      <c r="D5231" s="5">
        <f t="shared" si="81"/>
        <v>3.742917727596808</v>
      </c>
    </row>
    <row r="5232" spans="1:4" ht="15" customHeight="1" x14ac:dyDescent="0.4">
      <c r="A5232" s="3">
        <v>644</v>
      </c>
      <c r="B5232" s="3">
        <v>2013</v>
      </c>
      <c r="C5232" s="5">
        <v>46.543999999999997</v>
      </c>
      <c r="D5232" s="5">
        <f t="shared" si="81"/>
        <v>3.8403981017528457</v>
      </c>
    </row>
    <row r="5233" spans="1:4" ht="15" customHeight="1" x14ac:dyDescent="0.4">
      <c r="A5233" s="3">
        <v>644</v>
      </c>
      <c r="B5233" s="3">
        <v>2014</v>
      </c>
      <c r="C5233" s="5">
        <v>54.164999999999999</v>
      </c>
      <c r="D5233" s="5">
        <f t="shared" si="81"/>
        <v>3.9920349433975306</v>
      </c>
    </row>
    <row r="5234" spans="1:4" ht="15" customHeight="1" x14ac:dyDescent="0.4">
      <c r="A5234" s="3">
        <v>644</v>
      </c>
      <c r="B5234" s="3">
        <v>2015</v>
      </c>
      <c r="C5234" s="5">
        <v>63.081000000000003</v>
      </c>
      <c r="D5234" s="5">
        <f t="shared" si="81"/>
        <v>4.1444196148544075</v>
      </c>
    </row>
    <row r="5235" spans="1:4" ht="15" customHeight="1" x14ac:dyDescent="0.4">
      <c r="A5235" s="3">
        <v>644</v>
      </c>
      <c r="B5235" s="3">
        <v>2016</v>
      </c>
      <c r="C5235" s="5">
        <v>72.12</v>
      </c>
      <c r="D5235" s="5">
        <f t="shared" si="81"/>
        <v>4.2783313983351166</v>
      </c>
    </row>
    <row r="5236" spans="1:4" ht="15" customHeight="1" x14ac:dyDescent="0.4">
      <c r="A5236" s="3">
        <v>644</v>
      </c>
      <c r="B5236" s="3">
        <v>2017</v>
      </c>
      <c r="C5236" s="5">
        <v>76.840999999999994</v>
      </c>
      <c r="D5236" s="5">
        <f t="shared" si="81"/>
        <v>4.3417383518708537</v>
      </c>
    </row>
    <row r="5237" spans="1:4" ht="15" customHeight="1" x14ac:dyDescent="0.4">
      <c r="A5237" s="3">
        <v>644</v>
      </c>
      <c r="B5237" s="3">
        <v>2018</v>
      </c>
      <c r="C5237" s="5">
        <v>80.206999999999994</v>
      </c>
      <c r="D5237" s="5">
        <f t="shared" si="81"/>
        <v>4.3846107928591458</v>
      </c>
    </row>
    <row r="5238" spans="1:4" ht="15" customHeight="1" x14ac:dyDescent="0.4">
      <c r="A5238" s="3">
        <v>644</v>
      </c>
      <c r="B5238" s="3">
        <v>2019</v>
      </c>
      <c r="C5238" s="5">
        <v>92.608000000000004</v>
      </c>
      <c r="D5238" s="5">
        <f t="shared" si="81"/>
        <v>4.5283755310090186</v>
      </c>
    </row>
    <row r="5239" spans="1:4" ht="15" customHeight="1" x14ac:dyDescent="0.4">
      <c r="A5239" s="3">
        <v>644</v>
      </c>
      <c r="B5239" s="3">
        <v>2020</v>
      </c>
      <c r="C5239" s="5">
        <v>96.611000000000004</v>
      </c>
      <c r="D5239" s="5">
        <f t="shared" si="81"/>
        <v>4.5706926063712006</v>
      </c>
    </row>
    <row r="5240" spans="1:4" ht="15" customHeight="1" x14ac:dyDescent="0.4">
      <c r="A5240" s="3">
        <v>644</v>
      </c>
      <c r="B5240" s="3">
        <v>2021</v>
      </c>
      <c r="C5240" s="5">
        <v>92.757000000000005</v>
      </c>
      <c r="D5240" s="5">
        <f t="shared" si="81"/>
        <v>4.5299831703378128</v>
      </c>
    </row>
    <row r="5241" spans="1:4" ht="15" customHeight="1" x14ac:dyDescent="0.4">
      <c r="A5241" s="3">
        <v>646</v>
      </c>
      <c r="B5241" s="3">
        <v>1980</v>
      </c>
      <c r="C5241" s="5">
        <v>4.5590000000000002</v>
      </c>
      <c r="D5241" s="5">
        <f t="shared" si="81"/>
        <v>1.5171033012313044</v>
      </c>
    </row>
    <row r="5242" spans="1:4" ht="15" customHeight="1" x14ac:dyDescent="0.4">
      <c r="A5242" s="3">
        <v>646</v>
      </c>
      <c r="B5242" s="3">
        <v>1981</v>
      </c>
      <c r="C5242" s="5">
        <v>4.1109999999999998</v>
      </c>
      <c r="D5242" s="5">
        <f t="shared" si="81"/>
        <v>1.4136663079157412</v>
      </c>
    </row>
    <row r="5243" spans="1:4" ht="15" customHeight="1" x14ac:dyDescent="0.4">
      <c r="A5243" s="3">
        <v>646</v>
      </c>
      <c r="B5243" s="3">
        <v>1982</v>
      </c>
      <c r="C5243" s="5">
        <v>3.8530000000000002</v>
      </c>
      <c r="D5243" s="5">
        <f t="shared" si="81"/>
        <v>1.3488520656440206</v>
      </c>
    </row>
    <row r="5244" spans="1:4" ht="15" customHeight="1" x14ac:dyDescent="0.4">
      <c r="A5244" s="3">
        <v>646</v>
      </c>
      <c r="B5244" s="3">
        <v>1983</v>
      </c>
      <c r="C5244" s="5">
        <v>3.6890000000000001</v>
      </c>
      <c r="D5244" s="5">
        <f t="shared" si="81"/>
        <v>1.3053554186145386</v>
      </c>
    </row>
    <row r="5245" spans="1:4" ht="15" customHeight="1" x14ac:dyDescent="0.4">
      <c r="A5245" s="3">
        <v>646</v>
      </c>
      <c r="B5245" s="3">
        <v>1984</v>
      </c>
      <c r="C5245" s="5">
        <v>3.5470000000000002</v>
      </c>
      <c r="D5245" s="5">
        <f t="shared" si="81"/>
        <v>1.2661021757914848</v>
      </c>
    </row>
    <row r="5246" spans="1:4" ht="15" customHeight="1" x14ac:dyDescent="0.4">
      <c r="A5246" s="3">
        <v>646</v>
      </c>
      <c r="B5246" s="3">
        <v>1985</v>
      </c>
      <c r="C5246" s="5">
        <v>3.7360000000000002</v>
      </c>
      <c r="D5246" s="5">
        <f t="shared" si="81"/>
        <v>1.3180155203665962</v>
      </c>
    </row>
    <row r="5247" spans="1:4" ht="15" customHeight="1" x14ac:dyDescent="0.4">
      <c r="A5247" s="3">
        <v>646</v>
      </c>
      <c r="B5247" s="3">
        <v>1986</v>
      </c>
      <c r="C5247" s="5">
        <v>4.8890000000000002</v>
      </c>
      <c r="D5247" s="5">
        <f t="shared" si="81"/>
        <v>1.5869877835965085</v>
      </c>
    </row>
    <row r="5248" spans="1:4" ht="15" customHeight="1" x14ac:dyDescent="0.4">
      <c r="A5248" s="3">
        <v>646</v>
      </c>
      <c r="B5248" s="3">
        <v>1987</v>
      </c>
      <c r="C5248" s="5">
        <v>3.6989999999999998</v>
      </c>
      <c r="D5248" s="5">
        <f t="shared" si="81"/>
        <v>1.3080625128503169</v>
      </c>
    </row>
    <row r="5249" spans="1:4" ht="15" customHeight="1" x14ac:dyDescent="0.4">
      <c r="A5249" s="3">
        <v>646</v>
      </c>
      <c r="B5249" s="3">
        <v>1988</v>
      </c>
      <c r="C5249" s="5">
        <v>4.0789999999999997</v>
      </c>
      <c r="D5249" s="5">
        <f t="shared" si="81"/>
        <v>1.4058518603354213</v>
      </c>
    </row>
    <row r="5250" spans="1:4" ht="15" customHeight="1" x14ac:dyDescent="0.4">
      <c r="A5250" s="3">
        <v>646</v>
      </c>
      <c r="B5250" s="3">
        <v>1989</v>
      </c>
      <c r="C5250" s="5">
        <v>4.4580000000000002</v>
      </c>
      <c r="D5250" s="5">
        <f t="shared" si="81"/>
        <v>1.4947002349636771</v>
      </c>
    </row>
    <row r="5251" spans="1:4" ht="15" customHeight="1" x14ac:dyDescent="0.4">
      <c r="A5251" s="3">
        <v>646</v>
      </c>
      <c r="B5251" s="3">
        <v>1990</v>
      </c>
      <c r="C5251" s="5">
        <v>6.3390000000000004</v>
      </c>
      <c r="D5251" s="5">
        <f t="shared" ref="D5251:D5314" si="82">LN(C5251)</f>
        <v>1.8467210273020294</v>
      </c>
    </row>
    <row r="5252" spans="1:4" ht="15" customHeight="1" x14ac:dyDescent="0.4">
      <c r="A5252" s="3">
        <v>646</v>
      </c>
      <c r="B5252" s="3">
        <v>1991</v>
      </c>
      <c r="C5252" s="5">
        <v>5.7539999999999996</v>
      </c>
      <c r="D5252" s="5">
        <f t="shared" si="82"/>
        <v>1.749895265129356</v>
      </c>
    </row>
    <row r="5253" spans="1:4" ht="15" customHeight="1" x14ac:dyDescent="0.4">
      <c r="A5253" s="3">
        <v>646</v>
      </c>
      <c r="B5253" s="3">
        <v>1992</v>
      </c>
      <c r="C5253" s="5">
        <v>5.9550000000000001</v>
      </c>
      <c r="D5253" s="5">
        <f t="shared" si="82"/>
        <v>1.7842312028072635</v>
      </c>
    </row>
    <row r="5254" spans="1:4" ht="15" customHeight="1" x14ac:dyDescent="0.4">
      <c r="A5254" s="3">
        <v>646</v>
      </c>
      <c r="B5254" s="3">
        <v>1993</v>
      </c>
      <c r="C5254" s="5">
        <v>5.7569999999999997</v>
      </c>
      <c r="D5254" s="5">
        <f t="shared" si="82"/>
        <v>1.7504165056936725</v>
      </c>
    </row>
    <row r="5255" spans="1:4" ht="15" customHeight="1" x14ac:dyDescent="0.4">
      <c r="A5255" s="3">
        <v>646</v>
      </c>
      <c r="B5255" s="3">
        <v>1994</v>
      </c>
      <c r="C5255" s="5">
        <v>4.4630000000000001</v>
      </c>
      <c r="D5255" s="5">
        <f t="shared" si="82"/>
        <v>1.4958211856471328</v>
      </c>
    </row>
    <row r="5256" spans="1:4" ht="15" customHeight="1" x14ac:dyDescent="0.4">
      <c r="A5256" s="3">
        <v>646</v>
      </c>
      <c r="B5256" s="3">
        <v>1995</v>
      </c>
      <c r="C5256" s="5">
        <v>5.2809999999999997</v>
      </c>
      <c r="D5256" s="5">
        <f t="shared" si="82"/>
        <v>1.6641154737247961</v>
      </c>
    </row>
    <row r="5257" spans="1:4" ht="15" customHeight="1" x14ac:dyDescent="0.4">
      <c r="A5257" s="3">
        <v>646</v>
      </c>
      <c r="B5257" s="3">
        <v>1996</v>
      </c>
      <c r="C5257" s="5">
        <v>6.0640000000000001</v>
      </c>
      <c r="D5257" s="5">
        <f t="shared" si="82"/>
        <v>1.8023696483400706</v>
      </c>
    </row>
    <row r="5258" spans="1:4" ht="15" customHeight="1" x14ac:dyDescent="0.4">
      <c r="A5258" s="3">
        <v>646</v>
      </c>
      <c r="B5258" s="3">
        <v>1997</v>
      </c>
      <c r="C5258" s="5">
        <v>5.673</v>
      </c>
      <c r="D5258" s="5">
        <f t="shared" si="82"/>
        <v>1.7357180783444301</v>
      </c>
    </row>
    <row r="5259" spans="1:4" ht="15" customHeight="1" x14ac:dyDescent="0.4">
      <c r="A5259" s="3">
        <v>646</v>
      </c>
      <c r="B5259" s="3">
        <v>1998</v>
      </c>
      <c r="C5259" s="5">
        <v>4.774</v>
      </c>
      <c r="D5259" s="5">
        <f t="shared" si="82"/>
        <v>1.5631845279166383</v>
      </c>
    </row>
    <row r="5260" spans="1:4" ht="15" customHeight="1" x14ac:dyDescent="0.4">
      <c r="A5260" s="3">
        <v>646</v>
      </c>
      <c r="B5260" s="3">
        <v>1999</v>
      </c>
      <c r="C5260" s="5">
        <v>4.9660000000000002</v>
      </c>
      <c r="D5260" s="5">
        <f t="shared" si="82"/>
        <v>1.602614687085975</v>
      </c>
    </row>
    <row r="5261" spans="1:4" ht="15" customHeight="1" x14ac:dyDescent="0.4">
      <c r="A5261" s="3">
        <v>646</v>
      </c>
      <c r="B5261" s="3">
        <v>2000</v>
      </c>
      <c r="C5261" s="5">
        <v>5.3970000000000002</v>
      </c>
      <c r="D5261" s="5">
        <f t="shared" si="82"/>
        <v>1.6858432436365058</v>
      </c>
    </row>
    <row r="5262" spans="1:4" ht="15" customHeight="1" x14ac:dyDescent="0.4">
      <c r="A5262" s="3">
        <v>646</v>
      </c>
      <c r="B5262" s="3">
        <v>2001</v>
      </c>
      <c r="C5262" s="5">
        <v>5.0229999999999997</v>
      </c>
      <c r="D5262" s="5">
        <f t="shared" si="82"/>
        <v>1.6140273647679075</v>
      </c>
    </row>
    <row r="5263" spans="1:4" ht="15" customHeight="1" x14ac:dyDescent="0.4">
      <c r="A5263" s="3">
        <v>646</v>
      </c>
      <c r="B5263" s="3">
        <v>2002</v>
      </c>
      <c r="C5263" s="5">
        <v>5.3319999999999999</v>
      </c>
      <c r="D5263" s="5">
        <f t="shared" si="82"/>
        <v>1.6737264023164622</v>
      </c>
    </row>
    <row r="5264" spans="1:4" ht="15" customHeight="1" x14ac:dyDescent="0.4">
      <c r="A5264" s="3">
        <v>646</v>
      </c>
      <c r="B5264" s="3">
        <v>2003</v>
      </c>
      <c r="C5264" s="5">
        <v>6.51</v>
      </c>
      <c r="D5264" s="5">
        <f t="shared" si="82"/>
        <v>1.8733394562204779</v>
      </c>
    </row>
    <row r="5265" spans="1:4" ht="15" customHeight="1" x14ac:dyDescent="0.4">
      <c r="A5265" s="3">
        <v>646</v>
      </c>
      <c r="B5265" s="3">
        <v>2004</v>
      </c>
      <c r="C5265" s="5">
        <v>7.7670000000000003</v>
      </c>
      <c r="D5265" s="5">
        <f t="shared" si="82"/>
        <v>2.0498839894375105</v>
      </c>
    </row>
    <row r="5266" spans="1:4" ht="15" customHeight="1" x14ac:dyDescent="0.4">
      <c r="A5266" s="3">
        <v>646</v>
      </c>
      <c r="B5266" s="3">
        <v>2005</v>
      </c>
      <c r="C5266" s="5">
        <v>9.468</v>
      </c>
      <c r="D5266" s="5">
        <f t="shared" si="82"/>
        <v>2.2479176916517374</v>
      </c>
    </row>
    <row r="5267" spans="1:4" ht="15" customHeight="1" x14ac:dyDescent="0.4">
      <c r="A5267" s="3">
        <v>646</v>
      </c>
      <c r="B5267" s="3">
        <v>2006</v>
      </c>
      <c r="C5267" s="5">
        <v>10.164</v>
      </c>
      <c r="D5267" s="5">
        <f t="shared" si="82"/>
        <v>2.3188520654579174</v>
      </c>
    </row>
    <row r="5268" spans="1:4" ht="15" customHeight="1" x14ac:dyDescent="0.4">
      <c r="A5268" s="3">
        <v>646</v>
      </c>
      <c r="B5268" s="3">
        <v>2007</v>
      </c>
      <c r="C5268" s="5">
        <v>12.457000000000001</v>
      </c>
      <c r="D5268" s="5">
        <f t="shared" si="82"/>
        <v>2.5222827139039556</v>
      </c>
    </row>
    <row r="5269" spans="1:4" ht="15" customHeight="1" x14ac:dyDescent="0.4">
      <c r="A5269" s="3">
        <v>646</v>
      </c>
      <c r="B5269" s="3">
        <v>2008</v>
      </c>
      <c r="C5269" s="5">
        <v>15.57</v>
      </c>
      <c r="D5269" s="5">
        <f t="shared" si="82"/>
        <v>2.7453459858459071</v>
      </c>
    </row>
    <row r="5270" spans="1:4" ht="15" customHeight="1" x14ac:dyDescent="0.4">
      <c r="A5270" s="3">
        <v>646</v>
      </c>
      <c r="B5270" s="3">
        <v>2009</v>
      </c>
      <c r="C5270" s="5">
        <v>12.188000000000001</v>
      </c>
      <c r="D5270" s="5">
        <f t="shared" si="82"/>
        <v>2.5004518611234627</v>
      </c>
    </row>
    <row r="5271" spans="1:4" ht="15" customHeight="1" x14ac:dyDescent="0.4">
      <c r="A5271" s="3">
        <v>646</v>
      </c>
      <c r="B5271" s="3">
        <v>2010</v>
      </c>
      <c r="C5271" s="5">
        <v>14.384</v>
      </c>
      <c r="D5271" s="5">
        <f t="shared" si="82"/>
        <v>2.6661164777292643</v>
      </c>
    </row>
    <row r="5272" spans="1:4" ht="15" customHeight="1" x14ac:dyDescent="0.4">
      <c r="A5272" s="3">
        <v>646</v>
      </c>
      <c r="B5272" s="3">
        <v>2011</v>
      </c>
      <c r="C5272" s="5">
        <v>18.207000000000001</v>
      </c>
      <c r="D5272" s="5">
        <f t="shared" si="82"/>
        <v>2.9018061355218276</v>
      </c>
    </row>
    <row r="5273" spans="1:4" ht="15" customHeight="1" x14ac:dyDescent="0.4">
      <c r="A5273" s="3">
        <v>646</v>
      </c>
      <c r="B5273" s="3">
        <v>2012</v>
      </c>
      <c r="C5273" s="5">
        <v>17.181000000000001</v>
      </c>
      <c r="D5273" s="5">
        <f t="shared" si="82"/>
        <v>2.8438041220798298</v>
      </c>
    </row>
    <row r="5274" spans="1:4" ht="15" customHeight="1" x14ac:dyDescent="0.4">
      <c r="A5274" s="3">
        <v>646</v>
      </c>
      <c r="B5274" s="3">
        <v>2013</v>
      </c>
      <c r="C5274" s="5">
        <v>17.596</v>
      </c>
      <c r="D5274" s="5">
        <f t="shared" si="82"/>
        <v>2.8676716034864733</v>
      </c>
    </row>
    <row r="5275" spans="1:4" ht="15" customHeight="1" x14ac:dyDescent="0.4">
      <c r="A5275" s="3">
        <v>646</v>
      </c>
      <c r="B5275" s="3">
        <v>2014</v>
      </c>
      <c r="C5275" s="5">
        <v>18.209</v>
      </c>
      <c r="D5275" s="5">
        <f t="shared" si="82"/>
        <v>2.9019159773497063</v>
      </c>
    </row>
    <row r="5276" spans="1:4" ht="15" customHeight="1" x14ac:dyDescent="0.4">
      <c r="A5276" s="3">
        <v>646</v>
      </c>
      <c r="B5276" s="3">
        <v>2015</v>
      </c>
      <c r="C5276" s="5">
        <v>14.385</v>
      </c>
      <c r="D5276" s="5">
        <f t="shared" si="82"/>
        <v>2.6661859970035113</v>
      </c>
    </row>
    <row r="5277" spans="1:4" ht="15" customHeight="1" x14ac:dyDescent="0.4">
      <c r="A5277" s="3">
        <v>646</v>
      </c>
      <c r="B5277" s="3">
        <v>2016</v>
      </c>
      <c r="C5277" s="5">
        <v>14.02</v>
      </c>
      <c r="D5277" s="5">
        <f t="shared" si="82"/>
        <v>2.6404848816064441</v>
      </c>
    </row>
    <row r="5278" spans="1:4" ht="15" customHeight="1" x14ac:dyDescent="0.4">
      <c r="A5278" s="3">
        <v>646</v>
      </c>
      <c r="B5278" s="3">
        <v>2017</v>
      </c>
      <c r="C5278" s="5">
        <v>14.923999999999999</v>
      </c>
      <c r="D5278" s="5">
        <f t="shared" si="82"/>
        <v>2.7029706553589112</v>
      </c>
    </row>
    <row r="5279" spans="1:4" ht="15" customHeight="1" x14ac:dyDescent="0.4">
      <c r="A5279" s="3">
        <v>646</v>
      </c>
      <c r="B5279" s="3">
        <v>2018</v>
      </c>
      <c r="C5279" s="5">
        <v>16.875</v>
      </c>
      <c r="D5279" s="5">
        <f t="shared" si="82"/>
        <v>2.8258332367585934</v>
      </c>
    </row>
    <row r="5280" spans="1:4" ht="15" customHeight="1" x14ac:dyDescent="0.4">
      <c r="A5280" s="3">
        <v>646</v>
      </c>
      <c r="B5280" s="3">
        <v>2019</v>
      </c>
      <c r="C5280" s="5">
        <v>16.875</v>
      </c>
      <c r="D5280" s="5">
        <f t="shared" si="82"/>
        <v>2.8258332367585934</v>
      </c>
    </row>
    <row r="5281" spans="1:4" ht="15" customHeight="1" x14ac:dyDescent="0.4">
      <c r="A5281" s="3">
        <v>646</v>
      </c>
      <c r="B5281" s="3">
        <v>2020</v>
      </c>
      <c r="C5281" s="5">
        <v>15.339</v>
      </c>
      <c r="D5281" s="5">
        <f t="shared" si="82"/>
        <v>2.7303986047659721</v>
      </c>
    </row>
    <row r="5282" spans="1:4" ht="15" customHeight="1" x14ac:dyDescent="0.4">
      <c r="A5282" s="3">
        <v>646</v>
      </c>
      <c r="B5282" s="3">
        <v>2021</v>
      </c>
      <c r="C5282" s="5">
        <v>18.292999999999999</v>
      </c>
      <c r="D5282" s="5">
        <f t="shared" si="82"/>
        <v>2.9065184730091613</v>
      </c>
    </row>
    <row r="5283" spans="1:4" ht="15" customHeight="1" x14ac:dyDescent="0.4">
      <c r="A5283" s="3">
        <v>646</v>
      </c>
      <c r="B5283" s="3">
        <v>2022</v>
      </c>
      <c r="C5283" s="5">
        <v>19.632000000000001</v>
      </c>
      <c r="D5283" s="5">
        <f t="shared" si="82"/>
        <v>2.9771608879685556</v>
      </c>
    </row>
    <row r="5284" spans="1:4" ht="15" customHeight="1" x14ac:dyDescent="0.4">
      <c r="A5284" s="3">
        <v>646</v>
      </c>
      <c r="B5284" s="3">
        <v>2023</v>
      </c>
      <c r="C5284" s="5">
        <v>20.292000000000002</v>
      </c>
      <c r="D5284" s="5">
        <f t="shared" si="82"/>
        <v>3.0102267197044434</v>
      </c>
    </row>
    <row r="5285" spans="1:4" ht="15" customHeight="1" x14ac:dyDescent="0.4">
      <c r="A5285" s="3">
        <v>646</v>
      </c>
      <c r="B5285" s="3">
        <v>2024</v>
      </c>
      <c r="C5285" s="5">
        <v>21.097000000000001</v>
      </c>
      <c r="D5285" s="5">
        <f t="shared" si="82"/>
        <v>3.0491308502786865</v>
      </c>
    </row>
    <row r="5286" spans="1:4" ht="15" customHeight="1" x14ac:dyDescent="0.4">
      <c r="A5286" s="3">
        <v>646</v>
      </c>
      <c r="B5286" s="3">
        <v>2025</v>
      </c>
      <c r="C5286" s="5">
        <v>22.163</v>
      </c>
      <c r="D5286" s="5">
        <f t="shared" si="82"/>
        <v>3.0984242317775368</v>
      </c>
    </row>
    <row r="5287" spans="1:4" ht="15" customHeight="1" x14ac:dyDescent="0.4">
      <c r="A5287" s="3">
        <v>646</v>
      </c>
      <c r="B5287" s="3">
        <v>2026</v>
      </c>
      <c r="C5287" s="5">
        <v>23.536999999999999</v>
      </c>
      <c r="D5287" s="5">
        <f t="shared" si="82"/>
        <v>3.158573651059819</v>
      </c>
    </row>
    <row r="5288" spans="1:4" ht="15" customHeight="1" x14ac:dyDescent="0.4">
      <c r="A5288" s="3">
        <v>648</v>
      </c>
      <c r="B5288" s="3">
        <v>1980</v>
      </c>
      <c r="C5288" s="5">
        <v>0.60599999999999998</v>
      </c>
      <c r="D5288" s="5">
        <f t="shared" si="82"/>
        <v>-0.50087529291282262</v>
      </c>
    </row>
    <row r="5289" spans="1:4" ht="15" customHeight="1" x14ac:dyDescent="0.4">
      <c r="A5289" s="3">
        <v>648</v>
      </c>
      <c r="B5289" s="3">
        <v>1981</v>
      </c>
      <c r="C5289" s="5">
        <v>0.57899999999999996</v>
      </c>
      <c r="D5289" s="5">
        <f t="shared" si="82"/>
        <v>-0.54645280140914188</v>
      </c>
    </row>
    <row r="5290" spans="1:4" ht="15" customHeight="1" x14ac:dyDescent="0.4">
      <c r="A5290" s="3">
        <v>648</v>
      </c>
      <c r="B5290" s="3">
        <v>1982</v>
      </c>
      <c r="C5290" s="5">
        <v>0.54800000000000004</v>
      </c>
      <c r="D5290" s="5">
        <f t="shared" si="82"/>
        <v>-0.60147999203412139</v>
      </c>
    </row>
    <row r="5291" spans="1:4" ht="15" customHeight="1" x14ac:dyDescent="0.4">
      <c r="A5291" s="3">
        <v>648</v>
      </c>
      <c r="B5291" s="3">
        <v>1983</v>
      </c>
      <c r="C5291" s="5">
        <v>0.55100000000000005</v>
      </c>
      <c r="D5291" s="5">
        <f t="shared" si="82"/>
        <v>-0.59602046982922252</v>
      </c>
    </row>
    <row r="5292" spans="1:4" ht="15" customHeight="1" x14ac:dyDescent="0.4">
      <c r="A5292" s="3">
        <v>648</v>
      </c>
      <c r="B5292" s="3">
        <v>1984</v>
      </c>
      <c r="C5292" s="5">
        <v>0.39600000000000002</v>
      </c>
      <c r="D5292" s="5">
        <f t="shared" si="82"/>
        <v>-0.92634106772765645</v>
      </c>
    </row>
    <row r="5293" spans="1:4" ht="15" customHeight="1" x14ac:dyDescent="0.4">
      <c r="A5293" s="3">
        <v>648</v>
      </c>
      <c r="B5293" s="3">
        <v>1985</v>
      </c>
      <c r="C5293" s="5">
        <v>0.48199999999999998</v>
      </c>
      <c r="D5293" s="5">
        <f t="shared" si="82"/>
        <v>-0.72981116493153675</v>
      </c>
    </row>
    <row r="5294" spans="1:4" ht="15" customHeight="1" x14ac:dyDescent="0.4">
      <c r="A5294" s="3">
        <v>648</v>
      </c>
      <c r="B5294" s="3">
        <v>1986</v>
      </c>
      <c r="C5294" s="5">
        <v>0.376</v>
      </c>
      <c r="D5294" s="5">
        <f t="shared" si="82"/>
        <v>-0.97816613559224252</v>
      </c>
    </row>
    <row r="5295" spans="1:4" ht="15" customHeight="1" x14ac:dyDescent="0.4">
      <c r="A5295" s="3">
        <v>648</v>
      </c>
      <c r="B5295" s="3">
        <v>1987</v>
      </c>
      <c r="C5295" s="5">
        <v>0.504</v>
      </c>
      <c r="D5295" s="5">
        <f t="shared" si="82"/>
        <v>-0.68517901091076838</v>
      </c>
    </row>
    <row r="5296" spans="1:4" ht="15" customHeight="1" x14ac:dyDescent="0.4">
      <c r="A5296" s="3">
        <v>648</v>
      </c>
      <c r="B5296" s="3">
        <v>1988</v>
      </c>
      <c r="C5296" s="5">
        <v>0.58499999999999996</v>
      </c>
      <c r="D5296" s="5">
        <f t="shared" si="82"/>
        <v>-0.53614343175028067</v>
      </c>
    </row>
    <row r="5297" spans="1:4" ht="15" customHeight="1" x14ac:dyDescent="0.4">
      <c r="A5297" s="3">
        <v>648</v>
      </c>
      <c r="B5297" s="3">
        <v>1989</v>
      </c>
      <c r="C5297" s="5">
        <v>0.61399999999999999</v>
      </c>
      <c r="D5297" s="5">
        <f t="shared" si="82"/>
        <v>-0.48776035083499458</v>
      </c>
    </row>
    <row r="5298" spans="1:4" ht="15" customHeight="1" x14ac:dyDescent="0.4">
      <c r="A5298" s="3">
        <v>648</v>
      </c>
      <c r="B5298" s="3">
        <v>1990</v>
      </c>
      <c r="C5298" s="5">
        <v>0.72099999999999997</v>
      </c>
      <c r="D5298" s="5">
        <f t="shared" si="82"/>
        <v>-0.327116141697188</v>
      </c>
    </row>
    <row r="5299" spans="1:4" ht="15" customHeight="1" x14ac:dyDescent="0.4">
      <c r="A5299" s="3">
        <v>648</v>
      </c>
      <c r="B5299" s="3">
        <v>1991</v>
      </c>
      <c r="C5299" s="5">
        <v>0.76</v>
      </c>
      <c r="D5299" s="5">
        <f t="shared" si="82"/>
        <v>-0.2744368457017603</v>
      </c>
    </row>
    <row r="5300" spans="1:4" ht="15" customHeight="1" x14ac:dyDescent="0.4">
      <c r="A5300" s="3">
        <v>648</v>
      </c>
      <c r="B5300" s="3">
        <v>1992</v>
      </c>
      <c r="C5300" s="5">
        <v>0.82</v>
      </c>
      <c r="D5300" s="5">
        <f t="shared" si="82"/>
        <v>-0.19845093872383832</v>
      </c>
    </row>
    <row r="5301" spans="1:4" ht="15" customHeight="1" x14ac:dyDescent="0.4">
      <c r="A5301" s="3">
        <v>648</v>
      </c>
      <c r="B5301" s="3">
        <v>1993</v>
      </c>
      <c r="C5301" s="5">
        <v>0.878</v>
      </c>
      <c r="D5301" s="5">
        <f t="shared" si="82"/>
        <v>-0.13010868534702039</v>
      </c>
    </row>
    <row r="5302" spans="1:4" ht="15" customHeight="1" x14ac:dyDescent="0.4">
      <c r="A5302" s="3">
        <v>648</v>
      </c>
      <c r="B5302" s="3">
        <v>1994</v>
      </c>
      <c r="C5302" s="5">
        <v>0.87</v>
      </c>
      <c r="D5302" s="5">
        <f t="shared" si="82"/>
        <v>-0.13926206733350766</v>
      </c>
    </row>
    <row r="5303" spans="1:4" ht="15" customHeight="1" x14ac:dyDescent="0.4">
      <c r="A5303" s="3">
        <v>648</v>
      </c>
      <c r="B5303" s="3">
        <v>1995</v>
      </c>
      <c r="C5303" s="5">
        <v>0.90900000000000003</v>
      </c>
      <c r="D5303" s="5">
        <f t="shared" si="82"/>
        <v>-9.5410184804658182E-2</v>
      </c>
    </row>
    <row r="5304" spans="1:4" ht="15" customHeight="1" x14ac:dyDescent="0.4">
      <c r="A5304" s="3">
        <v>648</v>
      </c>
      <c r="B5304" s="3">
        <v>1996</v>
      </c>
      <c r="C5304" s="5">
        <v>0.94899999999999995</v>
      </c>
      <c r="D5304" s="5">
        <f t="shared" si="82"/>
        <v>-5.2346480372209236E-2</v>
      </c>
    </row>
    <row r="5305" spans="1:4" ht="15" customHeight="1" x14ac:dyDescent="0.4">
      <c r="A5305" s="3">
        <v>648</v>
      </c>
      <c r="B5305" s="3">
        <v>1997</v>
      </c>
      <c r="C5305" s="5">
        <v>0.98299999999999998</v>
      </c>
      <c r="D5305" s="5">
        <f t="shared" si="82"/>
        <v>-1.7146158834970514E-2</v>
      </c>
    </row>
    <row r="5306" spans="1:4" ht="15" customHeight="1" x14ac:dyDescent="0.4">
      <c r="A5306" s="3">
        <v>648</v>
      </c>
      <c r="B5306" s="3">
        <v>1998</v>
      </c>
      <c r="C5306" s="5">
        <v>1.0089999999999999</v>
      </c>
      <c r="D5306" s="5">
        <f t="shared" si="82"/>
        <v>8.9597413714718015E-3</v>
      </c>
    </row>
    <row r="5307" spans="1:4" ht="15" customHeight="1" x14ac:dyDescent="0.4">
      <c r="A5307" s="3">
        <v>648</v>
      </c>
      <c r="B5307" s="3">
        <v>1999</v>
      </c>
      <c r="C5307" s="5">
        <v>1.036</v>
      </c>
      <c r="D5307" s="5">
        <f t="shared" si="82"/>
        <v>3.5367143837291344E-2</v>
      </c>
    </row>
    <row r="5308" spans="1:4" ht="15" customHeight="1" x14ac:dyDescent="0.4">
      <c r="A5308" s="3">
        <v>648</v>
      </c>
      <c r="B5308" s="3">
        <v>2000</v>
      </c>
      <c r="C5308" s="5">
        <v>1.01</v>
      </c>
      <c r="D5308" s="5">
        <f t="shared" si="82"/>
        <v>9.950330853168092E-3</v>
      </c>
    </row>
    <row r="5309" spans="1:4" ht="15" customHeight="1" x14ac:dyDescent="0.4">
      <c r="A5309" s="3">
        <v>648</v>
      </c>
      <c r="B5309" s="3">
        <v>2001</v>
      </c>
      <c r="C5309" s="5">
        <v>1.002</v>
      </c>
      <c r="D5309" s="5">
        <f t="shared" si="82"/>
        <v>1.9980026626730579E-3</v>
      </c>
    </row>
    <row r="5310" spans="1:4" ht="15" customHeight="1" x14ac:dyDescent="0.4">
      <c r="A5310" s="3">
        <v>648</v>
      </c>
      <c r="B5310" s="3">
        <v>2002</v>
      </c>
      <c r="C5310" s="5">
        <v>0.88700000000000001</v>
      </c>
      <c r="D5310" s="5">
        <f t="shared" si="82"/>
        <v>-0.11991029667255755</v>
      </c>
    </row>
    <row r="5311" spans="1:4" ht="15" customHeight="1" x14ac:dyDescent="0.4">
      <c r="A5311" s="3">
        <v>648</v>
      </c>
      <c r="B5311" s="3">
        <v>2003</v>
      </c>
      <c r="C5311" s="5">
        <v>0.84299999999999997</v>
      </c>
      <c r="D5311" s="5">
        <f t="shared" si="82"/>
        <v>-0.17078832098028163</v>
      </c>
    </row>
    <row r="5312" spans="1:4" ht="15" customHeight="1" x14ac:dyDescent="0.4">
      <c r="A5312" s="3">
        <v>648</v>
      </c>
      <c r="B5312" s="3">
        <v>2004</v>
      </c>
      <c r="C5312" s="5">
        <v>0.96199999999999997</v>
      </c>
      <c r="D5312" s="5">
        <f t="shared" si="82"/>
        <v>-3.8740828316430595E-2</v>
      </c>
    </row>
    <row r="5313" spans="1:4" ht="15" customHeight="1" x14ac:dyDescent="0.4">
      <c r="A5313" s="3">
        <v>648</v>
      </c>
      <c r="B5313" s="3">
        <v>2005</v>
      </c>
      <c r="C5313" s="5">
        <v>1.028</v>
      </c>
      <c r="D5313" s="5">
        <f t="shared" si="82"/>
        <v>2.7615167032973391E-2</v>
      </c>
    </row>
    <row r="5314" spans="1:4" ht="15" customHeight="1" x14ac:dyDescent="0.4">
      <c r="A5314" s="3">
        <v>648</v>
      </c>
      <c r="B5314" s="3">
        <v>2006</v>
      </c>
      <c r="C5314" s="5">
        <v>1.054</v>
      </c>
      <c r="D5314" s="5">
        <f t="shared" si="82"/>
        <v>5.2592450119170631E-2</v>
      </c>
    </row>
    <row r="5315" spans="1:4" ht="15" customHeight="1" x14ac:dyDescent="0.4">
      <c r="A5315" s="3">
        <v>648</v>
      </c>
      <c r="B5315" s="3">
        <v>2007</v>
      </c>
      <c r="C5315" s="5">
        <v>1.28</v>
      </c>
      <c r="D5315" s="5">
        <f t="shared" ref="D5315:D5378" si="83">LN(C5315)</f>
        <v>0.24686007793152581</v>
      </c>
    </row>
    <row r="5316" spans="1:4" ht="15" customHeight="1" x14ac:dyDescent="0.4">
      <c r="A5316" s="3">
        <v>648</v>
      </c>
      <c r="B5316" s="3">
        <v>2008</v>
      </c>
      <c r="C5316" s="5">
        <v>1.5620000000000001</v>
      </c>
      <c r="D5316" s="5">
        <f t="shared" si="83"/>
        <v>0.44596705141749426</v>
      </c>
    </row>
    <row r="5317" spans="1:4" ht="15" customHeight="1" x14ac:dyDescent="0.4">
      <c r="A5317" s="3">
        <v>648</v>
      </c>
      <c r="B5317" s="3">
        <v>2009</v>
      </c>
      <c r="C5317" s="5">
        <v>1.45</v>
      </c>
      <c r="D5317" s="5">
        <f t="shared" si="83"/>
        <v>0.37156355643248301</v>
      </c>
    </row>
    <row r="5318" spans="1:4" ht="15" customHeight="1" x14ac:dyDescent="0.4">
      <c r="A5318" s="3">
        <v>648</v>
      </c>
      <c r="B5318" s="3">
        <v>2010</v>
      </c>
      <c r="C5318" s="5">
        <v>1.5429999999999999</v>
      </c>
      <c r="D5318" s="5">
        <f t="shared" si="83"/>
        <v>0.43372857338102372</v>
      </c>
    </row>
    <row r="5319" spans="1:4" ht="15" customHeight="1" x14ac:dyDescent="0.4">
      <c r="A5319" s="3">
        <v>648</v>
      </c>
      <c r="B5319" s="3">
        <v>2011</v>
      </c>
      <c r="C5319" s="5">
        <v>1.41</v>
      </c>
      <c r="D5319" s="5">
        <f t="shared" si="83"/>
        <v>0.34358970439007686</v>
      </c>
    </row>
    <row r="5320" spans="1:4" ht="15" customHeight="1" x14ac:dyDescent="0.4">
      <c r="A5320" s="3">
        <v>648</v>
      </c>
      <c r="B5320" s="3">
        <v>2012</v>
      </c>
      <c r="C5320" s="5">
        <v>1.415</v>
      </c>
      <c r="D5320" s="5">
        <f t="shared" si="83"/>
        <v>0.34712953109520095</v>
      </c>
    </row>
    <row r="5321" spans="1:4" ht="15" customHeight="1" x14ac:dyDescent="0.4">
      <c r="A5321" s="3">
        <v>648</v>
      </c>
      <c r="B5321" s="3">
        <v>2013</v>
      </c>
      <c r="C5321" s="5">
        <v>1.3759999999999999</v>
      </c>
      <c r="D5321" s="5">
        <f t="shared" si="83"/>
        <v>0.31918073951115183</v>
      </c>
    </row>
    <row r="5322" spans="1:4" ht="15" customHeight="1" x14ac:dyDescent="0.4">
      <c r="A5322" s="3">
        <v>648</v>
      </c>
      <c r="B5322" s="3">
        <v>2014</v>
      </c>
      <c r="C5322" s="5">
        <v>1.2290000000000001</v>
      </c>
      <c r="D5322" s="5">
        <f t="shared" si="83"/>
        <v>0.20620083058389785</v>
      </c>
    </row>
    <row r="5323" spans="1:4" ht="15" customHeight="1" x14ac:dyDescent="0.4">
      <c r="A5323" s="3">
        <v>648</v>
      </c>
      <c r="B5323" s="3">
        <v>2015</v>
      </c>
      <c r="C5323" s="5">
        <v>1.355</v>
      </c>
      <c r="D5323" s="5">
        <f t="shared" si="83"/>
        <v>0.30380145433166422</v>
      </c>
    </row>
    <row r="5324" spans="1:4" ht="15" customHeight="1" x14ac:dyDescent="0.4">
      <c r="A5324" s="3">
        <v>648</v>
      </c>
      <c r="B5324" s="3">
        <v>2016</v>
      </c>
      <c r="C5324" s="5">
        <v>1.47</v>
      </c>
      <c r="D5324" s="5">
        <f t="shared" si="83"/>
        <v>0.38526240079064489</v>
      </c>
    </row>
    <row r="5325" spans="1:4" ht="15" customHeight="1" x14ac:dyDescent="0.4">
      <c r="A5325" s="3">
        <v>648</v>
      </c>
      <c r="B5325" s="3">
        <v>2017</v>
      </c>
      <c r="C5325" s="5">
        <v>1.498</v>
      </c>
      <c r="D5325" s="5">
        <f t="shared" si="83"/>
        <v>0.40413088509502776</v>
      </c>
    </row>
    <row r="5326" spans="1:4" ht="15" customHeight="1" x14ac:dyDescent="0.4">
      <c r="A5326" s="3">
        <v>648</v>
      </c>
      <c r="B5326" s="3">
        <v>2018</v>
      </c>
      <c r="C5326" s="5">
        <v>1.6619999999999999</v>
      </c>
      <c r="D5326" s="5">
        <f t="shared" si="83"/>
        <v>0.50802169643325645</v>
      </c>
    </row>
    <row r="5327" spans="1:4" ht="15" customHeight="1" x14ac:dyDescent="0.4">
      <c r="A5327" s="3">
        <v>648</v>
      </c>
      <c r="B5327" s="3">
        <v>2019</v>
      </c>
      <c r="C5327" s="5">
        <v>1.806</v>
      </c>
      <c r="D5327" s="5">
        <f t="shared" si="83"/>
        <v>0.59111445499479376</v>
      </c>
    </row>
    <row r="5328" spans="1:4" ht="15" customHeight="1" x14ac:dyDescent="0.4">
      <c r="A5328" s="3">
        <v>648</v>
      </c>
      <c r="B5328" s="3">
        <v>2020</v>
      </c>
      <c r="C5328" s="5">
        <v>1.8620000000000001</v>
      </c>
      <c r="D5328" s="5">
        <f t="shared" si="83"/>
        <v>0.62165117885487542</v>
      </c>
    </row>
    <row r="5329" spans="1:4" ht="15" customHeight="1" x14ac:dyDescent="0.4">
      <c r="A5329" s="3">
        <v>648</v>
      </c>
      <c r="B5329" s="3">
        <v>2021</v>
      </c>
      <c r="C5329" s="5">
        <v>2.0419999999999998</v>
      </c>
      <c r="D5329" s="5">
        <f t="shared" si="83"/>
        <v>0.71392971974247377</v>
      </c>
    </row>
    <row r="5330" spans="1:4" ht="15" customHeight="1" x14ac:dyDescent="0.4">
      <c r="A5330" s="3">
        <v>648</v>
      </c>
      <c r="B5330" s="3">
        <v>2022</v>
      </c>
      <c r="C5330" s="5">
        <v>2.173</v>
      </c>
      <c r="D5330" s="5">
        <f t="shared" si="83"/>
        <v>0.77610870127429266</v>
      </c>
    </row>
    <row r="5331" spans="1:4" ht="15" customHeight="1" x14ac:dyDescent="0.4">
      <c r="A5331" s="3">
        <v>648</v>
      </c>
      <c r="B5331" s="3">
        <v>2023</v>
      </c>
      <c r="C5331" s="5">
        <v>2.363</v>
      </c>
      <c r="D5331" s="5">
        <f t="shared" si="83"/>
        <v>0.85993199820477073</v>
      </c>
    </row>
    <row r="5332" spans="1:4" ht="15" customHeight="1" x14ac:dyDescent="0.4">
      <c r="A5332" s="3">
        <v>648</v>
      </c>
      <c r="B5332" s="3">
        <v>2024</v>
      </c>
      <c r="C5332" s="5">
        <v>2.5659999999999998</v>
      </c>
      <c r="D5332" s="5">
        <f t="shared" si="83"/>
        <v>0.94234826619344458</v>
      </c>
    </row>
    <row r="5333" spans="1:4" ht="15" customHeight="1" x14ac:dyDescent="0.4">
      <c r="A5333" s="3">
        <v>648</v>
      </c>
      <c r="B5333" s="3">
        <v>2025</v>
      </c>
      <c r="C5333" s="5">
        <v>2.7919999999999998</v>
      </c>
      <c r="D5333" s="5">
        <f t="shared" si="83"/>
        <v>1.0267581849001259</v>
      </c>
    </row>
    <row r="5334" spans="1:4" ht="15" customHeight="1" x14ac:dyDescent="0.4">
      <c r="A5334" s="3">
        <v>648</v>
      </c>
      <c r="B5334" s="3">
        <v>2026</v>
      </c>
      <c r="C5334" s="5">
        <v>3.0219999999999998</v>
      </c>
      <c r="D5334" s="5">
        <f t="shared" si="83"/>
        <v>1.1059188638505477</v>
      </c>
    </row>
    <row r="5335" spans="1:4" ht="15" customHeight="1" x14ac:dyDescent="0.4">
      <c r="A5335" s="3">
        <v>652</v>
      </c>
      <c r="B5335" s="3">
        <v>1980</v>
      </c>
      <c r="C5335" s="5">
        <v>37.348999999999997</v>
      </c>
      <c r="D5335" s="5">
        <f t="shared" si="83"/>
        <v>3.6203061374586891</v>
      </c>
    </row>
    <row r="5336" spans="1:4" ht="15" customHeight="1" x14ac:dyDescent="0.4">
      <c r="A5336" s="3">
        <v>652</v>
      </c>
      <c r="B5336" s="3">
        <v>1981</v>
      </c>
      <c r="C5336" s="5">
        <v>60.692999999999998</v>
      </c>
      <c r="D5336" s="5">
        <f t="shared" si="83"/>
        <v>4.105828370163386</v>
      </c>
    </row>
    <row r="5337" spans="1:4" ht="15" customHeight="1" x14ac:dyDescent="0.4">
      <c r="A5337" s="3">
        <v>652</v>
      </c>
      <c r="B5337" s="3">
        <v>1982</v>
      </c>
      <c r="C5337" s="5">
        <v>70.405000000000001</v>
      </c>
      <c r="D5337" s="5">
        <f t="shared" si="83"/>
        <v>4.2542642833692748</v>
      </c>
    </row>
    <row r="5338" spans="1:4" ht="15" customHeight="1" x14ac:dyDescent="0.4">
      <c r="A5338" s="3">
        <v>652</v>
      </c>
      <c r="B5338" s="3">
        <v>1983</v>
      </c>
      <c r="C5338" s="5">
        <v>47.316000000000003</v>
      </c>
      <c r="D5338" s="5">
        <f t="shared" si="83"/>
        <v>3.8568485046834904</v>
      </c>
    </row>
    <row r="5339" spans="1:4" ht="15" customHeight="1" x14ac:dyDescent="0.4">
      <c r="A5339" s="3">
        <v>652</v>
      </c>
      <c r="B5339" s="3">
        <v>1984</v>
      </c>
      <c r="C5339" s="5">
        <v>17.111999999999998</v>
      </c>
      <c r="D5339" s="5">
        <f t="shared" si="83"/>
        <v>2.8397799717801044</v>
      </c>
    </row>
    <row r="5340" spans="1:4" ht="15" customHeight="1" x14ac:dyDescent="0.4">
      <c r="A5340" s="3">
        <v>652</v>
      </c>
      <c r="B5340" s="3">
        <v>1985</v>
      </c>
      <c r="C5340" s="5">
        <v>15.254</v>
      </c>
      <c r="D5340" s="5">
        <f t="shared" si="83"/>
        <v>2.724841763742047</v>
      </c>
    </row>
    <row r="5341" spans="1:4" ht="15" customHeight="1" x14ac:dyDescent="0.4">
      <c r="A5341" s="3">
        <v>652</v>
      </c>
      <c r="B5341" s="3">
        <v>1986</v>
      </c>
      <c r="C5341" s="5">
        <v>14.071999999999999</v>
      </c>
      <c r="D5341" s="5">
        <f t="shared" si="83"/>
        <v>2.6441870074352569</v>
      </c>
    </row>
    <row r="5342" spans="1:4" ht="15" customHeight="1" x14ac:dyDescent="0.4">
      <c r="A5342" s="3">
        <v>652</v>
      </c>
      <c r="B5342" s="3">
        <v>1987</v>
      </c>
      <c r="C5342" s="5">
        <v>11.776</v>
      </c>
      <c r="D5342" s="5">
        <f t="shared" si="83"/>
        <v>2.4660635619865205</v>
      </c>
    </row>
    <row r="5343" spans="1:4" ht="15" customHeight="1" x14ac:dyDescent="0.4">
      <c r="A5343" s="3">
        <v>652</v>
      </c>
      <c r="B5343" s="3">
        <v>1988</v>
      </c>
      <c r="C5343" s="5">
        <v>12.523</v>
      </c>
      <c r="D5343" s="5">
        <f t="shared" si="83"/>
        <v>2.5275669535818954</v>
      </c>
    </row>
    <row r="5344" spans="1:4" ht="15" customHeight="1" x14ac:dyDescent="0.4">
      <c r="A5344" s="3">
        <v>652</v>
      </c>
      <c r="B5344" s="3">
        <v>1989</v>
      </c>
      <c r="C5344" s="5">
        <v>12.733000000000001</v>
      </c>
      <c r="D5344" s="5">
        <f t="shared" si="83"/>
        <v>2.5441970485912986</v>
      </c>
    </row>
    <row r="5345" spans="1:4" ht="15" customHeight="1" x14ac:dyDescent="0.4">
      <c r="A5345" s="3">
        <v>652</v>
      </c>
      <c r="B5345" s="3">
        <v>1990</v>
      </c>
      <c r="C5345" s="5">
        <v>14.749000000000001</v>
      </c>
      <c r="D5345" s="5">
        <f t="shared" si="83"/>
        <v>2.6911752838773655</v>
      </c>
    </row>
    <row r="5346" spans="1:4" ht="15" customHeight="1" x14ac:dyDescent="0.4">
      <c r="A5346" s="3">
        <v>652</v>
      </c>
      <c r="B5346" s="3">
        <v>1991</v>
      </c>
      <c r="C5346" s="5">
        <v>16.506</v>
      </c>
      <c r="D5346" s="5">
        <f t="shared" si="83"/>
        <v>2.8037239511704923</v>
      </c>
    </row>
    <row r="5347" spans="1:4" ht="15" customHeight="1" x14ac:dyDescent="0.4">
      <c r="A5347" s="3">
        <v>652</v>
      </c>
      <c r="B5347" s="3">
        <v>1992</v>
      </c>
      <c r="C5347" s="5">
        <v>16.312000000000001</v>
      </c>
      <c r="D5347" s="5">
        <f t="shared" si="83"/>
        <v>2.7919010332721541</v>
      </c>
    </row>
    <row r="5348" spans="1:4" ht="15" customHeight="1" x14ac:dyDescent="0.4">
      <c r="A5348" s="3">
        <v>652</v>
      </c>
      <c r="B5348" s="3">
        <v>1993</v>
      </c>
      <c r="C5348" s="5">
        <v>13.348000000000001</v>
      </c>
      <c r="D5348" s="5">
        <f t="shared" si="83"/>
        <v>2.5913665608891274</v>
      </c>
    </row>
    <row r="5349" spans="1:4" ht="15" customHeight="1" x14ac:dyDescent="0.4">
      <c r="A5349" s="3">
        <v>652</v>
      </c>
      <c r="B5349" s="3">
        <v>1994</v>
      </c>
      <c r="C5349" s="5">
        <v>12.32</v>
      </c>
      <c r="D5349" s="5">
        <f t="shared" si="83"/>
        <v>2.5112239581053739</v>
      </c>
    </row>
    <row r="5350" spans="1:4" ht="15" customHeight="1" x14ac:dyDescent="0.4">
      <c r="A5350" s="3">
        <v>652</v>
      </c>
      <c r="B5350" s="3">
        <v>1995</v>
      </c>
      <c r="C5350" s="5">
        <v>14.61</v>
      </c>
      <c r="D5350" s="5">
        <f t="shared" si="83"/>
        <v>2.6817062257626079</v>
      </c>
    </row>
    <row r="5351" spans="1:4" ht="15" customHeight="1" x14ac:dyDescent="0.4">
      <c r="A5351" s="3">
        <v>652</v>
      </c>
      <c r="B5351" s="3">
        <v>1996</v>
      </c>
      <c r="C5351" s="5">
        <v>15.481999999999999</v>
      </c>
      <c r="D5351" s="5">
        <f t="shared" si="83"/>
        <v>2.7396780587825216</v>
      </c>
    </row>
    <row r="5352" spans="1:4" ht="15" customHeight="1" x14ac:dyDescent="0.4">
      <c r="A5352" s="3">
        <v>652</v>
      </c>
      <c r="B5352" s="3">
        <v>1997</v>
      </c>
      <c r="C5352" s="5">
        <v>15.794</v>
      </c>
      <c r="D5352" s="5">
        <f t="shared" si="83"/>
        <v>2.7596301210753893</v>
      </c>
    </row>
    <row r="5353" spans="1:4" ht="15" customHeight="1" x14ac:dyDescent="0.4">
      <c r="A5353" s="3">
        <v>652</v>
      </c>
      <c r="B5353" s="3">
        <v>1998</v>
      </c>
      <c r="C5353" s="5">
        <v>17.164999999999999</v>
      </c>
      <c r="D5353" s="5">
        <f t="shared" si="83"/>
        <v>2.8428724269096555</v>
      </c>
    </row>
    <row r="5354" spans="1:4" ht="15" customHeight="1" x14ac:dyDescent="0.4">
      <c r="A5354" s="3">
        <v>652</v>
      </c>
      <c r="B5354" s="3">
        <v>1999</v>
      </c>
      <c r="C5354" s="5">
        <v>17.765000000000001</v>
      </c>
      <c r="D5354" s="5">
        <f t="shared" si="83"/>
        <v>2.8772302294729903</v>
      </c>
    </row>
    <row r="5355" spans="1:4" ht="15" customHeight="1" x14ac:dyDescent="0.4">
      <c r="A5355" s="3">
        <v>652</v>
      </c>
      <c r="B5355" s="3">
        <v>2000</v>
      </c>
      <c r="C5355" s="5">
        <v>11.47</v>
      </c>
      <c r="D5355" s="5">
        <f t="shared" si="83"/>
        <v>2.4397349311412793</v>
      </c>
    </row>
    <row r="5356" spans="1:4" ht="15" customHeight="1" x14ac:dyDescent="0.4">
      <c r="A5356" s="3">
        <v>652</v>
      </c>
      <c r="B5356" s="3">
        <v>2001</v>
      </c>
      <c r="C5356" s="5">
        <v>12.234</v>
      </c>
      <c r="D5356" s="5">
        <f t="shared" si="83"/>
        <v>2.5042189608203733</v>
      </c>
    </row>
    <row r="5357" spans="1:4" ht="15" customHeight="1" x14ac:dyDescent="0.4">
      <c r="A5357" s="3">
        <v>652</v>
      </c>
      <c r="B5357" s="3">
        <v>2002</v>
      </c>
      <c r="C5357" s="5">
        <v>14.205</v>
      </c>
      <c r="D5357" s="5">
        <f t="shared" si="83"/>
        <v>2.6535940153061515</v>
      </c>
    </row>
    <row r="5358" spans="1:4" ht="15" customHeight="1" x14ac:dyDescent="0.4">
      <c r="A5358" s="3">
        <v>652</v>
      </c>
      <c r="B5358" s="3">
        <v>2003</v>
      </c>
      <c r="C5358" s="5">
        <v>17.527999999999999</v>
      </c>
      <c r="D5358" s="5">
        <f t="shared" si="83"/>
        <v>2.8637996022931653</v>
      </c>
    </row>
    <row r="5359" spans="1:4" ht="15" customHeight="1" x14ac:dyDescent="0.4">
      <c r="A5359" s="3">
        <v>652</v>
      </c>
      <c r="B5359" s="3">
        <v>2004</v>
      </c>
      <c r="C5359" s="5">
        <v>20.302</v>
      </c>
      <c r="D5359" s="5">
        <f t="shared" si="83"/>
        <v>3.0107194033622395</v>
      </c>
    </row>
    <row r="5360" spans="1:4" ht="15" customHeight="1" x14ac:dyDescent="0.4">
      <c r="A5360" s="3">
        <v>652</v>
      </c>
      <c r="B5360" s="3">
        <v>2005</v>
      </c>
      <c r="C5360" s="5">
        <v>24.6</v>
      </c>
      <c r="D5360" s="5">
        <f t="shared" si="83"/>
        <v>3.202746442938317</v>
      </c>
    </row>
    <row r="5361" spans="1:4" ht="15" customHeight="1" x14ac:dyDescent="0.4">
      <c r="A5361" s="3">
        <v>652</v>
      </c>
      <c r="B5361" s="3">
        <v>2006</v>
      </c>
      <c r="C5361" s="5">
        <v>28.882000000000001</v>
      </c>
      <c r="D5361" s="5">
        <f t="shared" si="83"/>
        <v>3.3632185637043732</v>
      </c>
    </row>
    <row r="5362" spans="1:4" ht="15" customHeight="1" x14ac:dyDescent="0.4">
      <c r="A5362" s="3">
        <v>652</v>
      </c>
      <c r="B5362" s="3">
        <v>2007</v>
      </c>
      <c r="C5362" s="5">
        <v>34.043999999999997</v>
      </c>
      <c r="D5362" s="5">
        <f t="shared" si="83"/>
        <v>3.5276538056147144</v>
      </c>
    </row>
    <row r="5363" spans="1:4" ht="15" customHeight="1" x14ac:dyDescent="0.4">
      <c r="A5363" s="3">
        <v>652</v>
      </c>
      <c r="B5363" s="3">
        <v>2008</v>
      </c>
      <c r="C5363" s="5">
        <v>38.658000000000001</v>
      </c>
      <c r="D5363" s="5">
        <f t="shared" si="83"/>
        <v>3.6547537393845606</v>
      </c>
    </row>
    <row r="5364" spans="1:4" ht="15" customHeight="1" x14ac:dyDescent="0.4">
      <c r="A5364" s="3">
        <v>652</v>
      </c>
      <c r="B5364" s="3">
        <v>2009</v>
      </c>
      <c r="C5364" s="5">
        <v>34.600999999999999</v>
      </c>
      <c r="D5364" s="5">
        <f t="shared" si="83"/>
        <v>3.5438825833801357</v>
      </c>
    </row>
    <row r="5365" spans="1:4" ht="15" customHeight="1" x14ac:dyDescent="0.4">
      <c r="A5365" s="3">
        <v>652</v>
      </c>
      <c r="B5365" s="3">
        <v>2010</v>
      </c>
      <c r="C5365" s="5">
        <v>43.326000000000001</v>
      </c>
      <c r="D5365" s="5">
        <f t="shared" si="83"/>
        <v>3.7687529166970997</v>
      </c>
    </row>
    <row r="5366" spans="1:4" ht="15" customHeight="1" x14ac:dyDescent="0.4">
      <c r="A5366" s="3">
        <v>652</v>
      </c>
      <c r="B5366" s="3">
        <v>2011</v>
      </c>
      <c r="C5366" s="5">
        <v>53.848999999999997</v>
      </c>
      <c r="D5366" s="5">
        <f t="shared" si="83"/>
        <v>3.9861838333278357</v>
      </c>
    </row>
    <row r="5367" spans="1:4" ht="15" customHeight="1" x14ac:dyDescent="0.4">
      <c r="A5367" s="3">
        <v>652</v>
      </c>
      <c r="B5367" s="3">
        <v>2012</v>
      </c>
      <c r="C5367" s="5">
        <v>56.853000000000002</v>
      </c>
      <c r="D5367" s="5">
        <f t="shared" si="83"/>
        <v>4.0404689892527825</v>
      </c>
    </row>
    <row r="5368" spans="1:4" ht="15" customHeight="1" x14ac:dyDescent="0.4">
      <c r="A5368" s="3">
        <v>652</v>
      </c>
      <c r="B5368" s="3">
        <v>2013</v>
      </c>
      <c r="C5368" s="5">
        <v>63.703000000000003</v>
      </c>
      <c r="D5368" s="5">
        <f t="shared" si="83"/>
        <v>4.1542316572305289</v>
      </c>
    </row>
    <row r="5369" spans="1:4" ht="15" customHeight="1" x14ac:dyDescent="0.4">
      <c r="A5369" s="3">
        <v>652</v>
      </c>
      <c r="B5369" s="3">
        <v>2014</v>
      </c>
      <c r="C5369" s="5">
        <v>54.284999999999997</v>
      </c>
      <c r="D5369" s="5">
        <f t="shared" si="83"/>
        <v>3.9942479456838154</v>
      </c>
    </row>
    <row r="5370" spans="1:4" ht="15" customHeight="1" x14ac:dyDescent="0.4">
      <c r="A5370" s="3">
        <v>652</v>
      </c>
      <c r="B5370" s="3">
        <v>2015</v>
      </c>
      <c r="C5370" s="5">
        <v>49.436999999999998</v>
      </c>
      <c r="D5370" s="5">
        <f t="shared" si="83"/>
        <v>3.9006991316967028</v>
      </c>
    </row>
    <row r="5371" spans="1:4" ht="15" customHeight="1" x14ac:dyDescent="0.4">
      <c r="A5371" s="3">
        <v>652</v>
      </c>
      <c r="B5371" s="3">
        <v>2016</v>
      </c>
      <c r="C5371" s="5">
        <v>56.143999999999998</v>
      </c>
      <c r="D5371" s="5">
        <f t="shared" si="83"/>
        <v>4.0279198188408589</v>
      </c>
    </row>
    <row r="5372" spans="1:4" ht="15" customHeight="1" x14ac:dyDescent="0.4">
      <c r="A5372" s="3">
        <v>652</v>
      </c>
      <c r="B5372" s="3">
        <v>2017</v>
      </c>
      <c r="C5372" s="5">
        <v>60.384999999999998</v>
      </c>
      <c r="D5372" s="5">
        <f t="shared" si="83"/>
        <v>4.1007407297273382</v>
      </c>
    </row>
    <row r="5373" spans="1:4" ht="15" customHeight="1" x14ac:dyDescent="0.4">
      <c r="A5373" s="3">
        <v>652</v>
      </c>
      <c r="B5373" s="3">
        <v>2018</v>
      </c>
      <c r="C5373" s="5">
        <v>67.259</v>
      </c>
      <c r="D5373" s="5">
        <f t="shared" si="83"/>
        <v>4.2085508385239301</v>
      </c>
    </row>
    <row r="5374" spans="1:4" ht="15" customHeight="1" x14ac:dyDescent="0.4">
      <c r="A5374" s="3">
        <v>652</v>
      </c>
      <c r="B5374" s="3">
        <v>2019</v>
      </c>
      <c r="C5374" s="5">
        <v>68.352999999999994</v>
      </c>
      <c r="D5374" s="5">
        <f t="shared" si="83"/>
        <v>4.2246854539404683</v>
      </c>
    </row>
    <row r="5375" spans="1:4" ht="15" customHeight="1" x14ac:dyDescent="0.4">
      <c r="A5375" s="3">
        <v>652</v>
      </c>
      <c r="B5375" s="3">
        <v>2020</v>
      </c>
      <c r="C5375" s="5">
        <v>68.498000000000005</v>
      </c>
      <c r="D5375" s="5">
        <f t="shared" si="83"/>
        <v>4.2268045477616445</v>
      </c>
    </row>
    <row r="5376" spans="1:4" ht="15" customHeight="1" x14ac:dyDescent="0.4">
      <c r="A5376" s="3">
        <v>652</v>
      </c>
      <c r="B5376" s="3">
        <v>2021</v>
      </c>
      <c r="C5376" s="5">
        <v>75.486999999999995</v>
      </c>
      <c r="D5376" s="5">
        <f t="shared" si="83"/>
        <v>4.3239604559989022</v>
      </c>
    </row>
    <row r="5377" spans="1:4" ht="15" customHeight="1" x14ac:dyDescent="0.4">
      <c r="A5377" s="3">
        <v>652</v>
      </c>
      <c r="B5377" s="3">
        <v>2022</v>
      </c>
      <c r="C5377" s="5">
        <v>82.018000000000001</v>
      </c>
      <c r="D5377" s="5">
        <f t="shared" si="83"/>
        <v>4.4069387353700984</v>
      </c>
    </row>
    <row r="5378" spans="1:4" ht="15" customHeight="1" x14ac:dyDescent="0.4">
      <c r="A5378" s="3">
        <v>652</v>
      </c>
      <c r="B5378" s="3">
        <v>2023</v>
      </c>
      <c r="C5378" s="5">
        <v>87.736000000000004</v>
      </c>
      <c r="D5378" s="5">
        <f t="shared" si="83"/>
        <v>4.4743323054579074</v>
      </c>
    </row>
    <row r="5379" spans="1:4" ht="15" customHeight="1" x14ac:dyDescent="0.4">
      <c r="A5379" s="3">
        <v>652</v>
      </c>
      <c r="B5379" s="3">
        <v>2024</v>
      </c>
      <c r="C5379" s="5">
        <v>94.045000000000002</v>
      </c>
      <c r="D5379" s="5">
        <f t="shared" ref="D5379:D5442" si="84">LN(C5379)</f>
        <v>4.5437733911227678</v>
      </c>
    </row>
    <row r="5380" spans="1:4" ht="15" customHeight="1" x14ac:dyDescent="0.4">
      <c r="A5380" s="3">
        <v>652</v>
      </c>
      <c r="B5380" s="3">
        <v>2025</v>
      </c>
      <c r="C5380" s="5">
        <v>101.02800000000001</v>
      </c>
      <c r="D5380" s="5">
        <f t="shared" si="84"/>
        <v>4.6153977061435274</v>
      </c>
    </row>
    <row r="5381" spans="1:4" ht="15" customHeight="1" x14ac:dyDescent="0.4">
      <c r="A5381" s="3">
        <v>652</v>
      </c>
      <c r="B5381" s="3">
        <v>2026</v>
      </c>
      <c r="C5381" s="5">
        <v>108.37</v>
      </c>
      <c r="D5381" s="5">
        <f t="shared" si="84"/>
        <v>4.6855512979349037</v>
      </c>
    </row>
    <row r="5382" spans="1:4" ht="15" customHeight="1" x14ac:dyDescent="0.4">
      <c r="A5382" s="3">
        <v>654</v>
      </c>
      <c r="B5382" s="3">
        <v>1980</v>
      </c>
      <c r="C5382" s="5">
        <v>0.28899999999999998</v>
      </c>
      <c r="D5382" s="5">
        <f t="shared" si="84"/>
        <v>-1.2413285908697049</v>
      </c>
    </row>
    <row r="5383" spans="1:4" ht="15" customHeight="1" x14ac:dyDescent="0.4">
      <c r="A5383" s="3">
        <v>654</v>
      </c>
      <c r="B5383" s="3">
        <v>1981</v>
      </c>
      <c r="C5383" s="5">
        <v>0.37</v>
      </c>
      <c r="D5383" s="5">
        <f t="shared" si="84"/>
        <v>-0.9942522733438669</v>
      </c>
    </row>
    <row r="5384" spans="1:4" ht="15" customHeight="1" x14ac:dyDescent="0.4">
      <c r="A5384" s="3">
        <v>654</v>
      </c>
      <c r="B5384" s="3">
        <v>1982</v>
      </c>
      <c r="C5384" s="5">
        <v>0.42099999999999999</v>
      </c>
      <c r="D5384" s="5">
        <f t="shared" si="84"/>
        <v>-0.86512244529975568</v>
      </c>
    </row>
    <row r="5385" spans="1:4" ht="15" customHeight="1" x14ac:dyDescent="0.4">
      <c r="A5385" s="3">
        <v>654</v>
      </c>
      <c r="B5385" s="3">
        <v>1983</v>
      </c>
      <c r="C5385" s="5">
        <v>0.47499999999999998</v>
      </c>
      <c r="D5385" s="5">
        <f t="shared" si="84"/>
        <v>-0.74444047494749588</v>
      </c>
    </row>
    <row r="5386" spans="1:4" ht="15" customHeight="1" x14ac:dyDescent="0.4">
      <c r="A5386" s="3">
        <v>654</v>
      </c>
      <c r="B5386" s="3">
        <v>1984</v>
      </c>
      <c r="C5386" s="5">
        <v>0.33</v>
      </c>
      <c r="D5386" s="5">
        <f t="shared" si="84"/>
        <v>-1.1086626245216111</v>
      </c>
    </row>
    <row r="5387" spans="1:4" ht="15" customHeight="1" x14ac:dyDescent="0.4">
      <c r="A5387" s="3">
        <v>654</v>
      </c>
      <c r="B5387" s="3">
        <v>1985</v>
      </c>
      <c r="C5387" s="5">
        <v>0.48499999999999999</v>
      </c>
      <c r="D5387" s="5">
        <f t="shared" si="84"/>
        <v>-0.72360638804465394</v>
      </c>
    </row>
    <row r="5388" spans="1:4" ht="15" customHeight="1" x14ac:dyDescent="0.4">
      <c r="A5388" s="3">
        <v>654</v>
      </c>
      <c r="B5388" s="3">
        <v>1986</v>
      </c>
      <c r="C5388" s="5">
        <v>0.47399999999999998</v>
      </c>
      <c r="D5388" s="5">
        <f t="shared" si="84"/>
        <v>-0.74654795728706058</v>
      </c>
    </row>
    <row r="5389" spans="1:4" ht="15" customHeight="1" x14ac:dyDescent="0.4">
      <c r="A5389" s="3">
        <v>654</v>
      </c>
      <c r="B5389" s="3">
        <v>1987</v>
      </c>
      <c r="C5389" s="5">
        <v>0.40100000000000002</v>
      </c>
      <c r="D5389" s="5">
        <f t="shared" si="84"/>
        <v>-0.91379385167556781</v>
      </c>
    </row>
    <row r="5390" spans="1:4" ht="15" customHeight="1" x14ac:dyDescent="0.4">
      <c r="A5390" s="3">
        <v>654</v>
      </c>
      <c r="B5390" s="3">
        <v>1988</v>
      </c>
      <c r="C5390" s="5">
        <v>0.374</v>
      </c>
      <c r="D5390" s="5">
        <f t="shared" si="84"/>
        <v>-0.98349948156760514</v>
      </c>
    </row>
    <row r="5391" spans="1:4" ht="15" customHeight="1" x14ac:dyDescent="0.4">
      <c r="A5391" s="3">
        <v>654</v>
      </c>
      <c r="B5391" s="3">
        <v>1989</v>
      </c>
      <c r="C5391" s="5">
        <v>0.44900000000000001</v>
      </c>
      <c r="D5391" s="5">
        <f t="shared" si="84"/>
        <v>-0.80073239123988271</v>
      </c>
    </row>
    <row r="5392" spans="1:4" ht="15" customHeight="1" x14ac:dyDescent="0.4">
      <c r="A5392" s="3">
        <v>654</v>
      </c>
      <c r="B5392" s="3">
        <v>1990</v>
      </c>
      <c r="C5392" s="5">
        <v>0.54800000000000004</v>
      </c>
      <c r="D5392" s="5">
        <f t="shared" si="84"/>
        <v>-0.60147999203412139</v>
      </c>
    </row>
    <row r="5393" spans="1:4" ht="15" customHeight="1" x14ac:dyDescent="0.4">
      <c r="A5393" s="3">
        <v>654</v>
      </c>
      <c r="B5393" s="3">
        <v>1991</v>
      </c>
      <c r="C5393" s="5">
        <v>0.77200000000000002</v>
      </c>
      <c r="D5393" s="5">
        <f t="shared" si="84"/>
        <v>-0.25877072895736086</v>
      </c>
    </row>
    <row r="5394" spans="1:4" ht="15" customHeight="1" x14ac:dyDescent="0.4">
      <c r="A5394" s="3">
        <v>654</v>
      </c>
      <c r="B5394" s="3">
        <v>1992</v>
      </c>
      <c r="C5394" s="5">
        <v>0.84599999999999997</v>
      </c>
      <c r="D5394" s="5">
        <f t="shared" si="84"/>
        <v>-0.16723591937591381</v>
      </c>
    </row>
    <row r="5395" spans="1:4" ht="15" customHeight="1" x14ac:dyDescent="0.4">
      <c r="A5395" s="3">
        <v>654</v>
      </c>
      <c r="B5395" s="3">
        <v>1993</v>
      </c>
      <c r="C5395" s="5">
        <v>0.65300000000000002</v>
      </c>
      <c r="D5395" s="5">
        <f t="shared" si="84"/>
        <v>-0.42617814970570594</v>
      </c>
    </row>
    <row r="5396" spans="1:4" ht="15" customHeight="1" x14ac:dyDescent="0.4">
      <c r="A5396" s="3">
        <v>654</v>
      </c>
      <c r="B5396" s="3">
        <v>1994</v>
      </c>
      <c r="C5396" s="5">
        <v>0.36099999999999999</v>
      </c>
      <c r="D5396" s="5">
        <f t="shared" si="84"/>
        <v>-1.0188773206492561</v>
      </c>
    </row>
    <row r="5397" spans="1:4" ht="15" customHeight="1" x14ac:dyDescent="0.4">
      <c r="A5397" s="3">
        <v>654</v>
      </c>
      <c r="B5397" s="3">
        <v>1995</v>
      </c>
      <c r="C5397" s="5">
        <v>0.77800000000000002</v>
      </c>
      <c r="D5397" s="5">
        <f t="shared" si="84"/>
        <v>-0.25102875480374542</v>
      </c>
    </row>
    <row r="5398" spans="1:4" ht="15" customHeight="1" x14ac:dyDescent="0.4">
      <c r="A5398" s="3">
        <v>654</v>
      </c>
      <c r="B5398" s="3">
        <v>1996</v>
      </c>
      <c r="C5398" s="5">
        <v>0.74099999999999999</v>
      </c>
      <c r="D5398" s="5">
        <f t="shared" si="84"/>
        <v>-0.2997546536860502</v>
      </c>
    </row>
    <row r="5399" spans="1:4" ht="15" customHeight="1" x14ac:dyDescent="0.4">
      <c r="A5399" s="3">
        <v>654</v>
      </c>
      <c r="B5399" s="3">
        <v>1997</v>
      </c>
      <c r="C5399" s="5">
        <v>0.70399999999999996</v>
      </c>
      <c r="D5399" s="5">
        <f t="shared" si="84"/>
        <v>-0.35097692282409471</v>
      </c>
    </row>
    <row r="5400" spans="1:4" ht="15" customHeight="1" x14ac:dyDescent="0.4">
      <c r="A5400" s="3">
        <v>654</v>
      </c>
      <c r="B5400" s="3">
        <v>1998</v>
      </c>
      <c r="C5400" s="5">
        <v>0.59199999999999997</v>
      </c>
      <c r="D5400" s="5">
        <f t="shared" si="84"/>
        <v>-0.52424864409813143</v>
      </c>
    </row>
    <row r="5401" spans="1:4" ht="15" customHeight="1" x14ac:dyDescent="0.4">
      <c r="A5401" s="3">
        <v>654</v>
      </c>
      <c r="B5401" s="3">
        <v>1999</v>
      </c>
      <c r="C5401" s="5">
        <v>0.57999999999999996</v>
      </c>
      <c r="D5401" s="5">
        <f t="shared" si="84"/>
        <v>-0.54472717544167215</v>
      </c>
    </row>
    <row r="5402" spans="1:4" ht="15" customHeight="1" x14ac:dyDescent="0.4">
      <c r="A5402" s="3">
        <v>654</v>
      </c>
      <c r="B5402" s="3">
        <v>2000</v>
      </c>
      <c r="C5402" s="5">
        <v>0.39200000000000002</v>
      </c>
      <c r="D5402" s="5">
        <f t="shared" si="84"/>
        <v>-0.93649343919167449</v>
      </c>
    </row>
    <row r="5403" spans="1:4" ht="15" customHeight="1" x14ac:dyDescent="0.4">
      <c r="A5403" s="3">
        <v>654</v>
      </c>
      <c r="B5403" s="3">
        <v>2001</v>
      </c>
      <c r="C5403" s="5">
        <v>0.41299999999999998</v>
      </c>
      <c r="D5403" s="5">
        <f t="shared" si="84"/>
        <v>-0.88430768602110432</v>
      </c>
    </row>
    <row r="5404" spans="1:4" ht="15" customHeight="1" x14ac:dyDescent="0.4">
      <c r="A5404" s="3">
        <v>654</v>
      </c>
      <c r="B5404" s="3">
        <v>2002</v>
      </c>
      <c r="C5404" s="5">
        <v>0.46600000000000003</v>
      </c>
      <c r="D5404" s="5">
        <f t="shared" si="84"/>
        <v>-0.76356964485649115</v>
      </c>
    </row>
    <row r="5405" spans="1:4" ht="15" customHeight="1" x14ac:dyDescent="0.4">
      <c r="A5405" s="3">
        <v>654</v>
      </c>
      <c r="B5405" s="3">
        <v>2003</v>
      </c>
      <c r="C5405" s="5">
        <v>0.55300000000000005</v>
      </c>
      <c r="D5405" s="5">
        <f t="shared" si="84"/>
        <v>-0.5923972774598022</v>
      </c>
    </row>
    <row r="5406" spans="1:4" ht="15" customHeight="1" x14ac:dyDescent="0.4">
      <c r="A5406" s="3">
        <v>654</v>
      </c>
      <c r="B5406" s="3">
        <v>2004</v>
      </c>
      <c r="C5406" s="5">
        <v>0.58199999999999996</v>
      </c>
      <c r="D5406" s="5">
        <f t="shared" si="84"/>
        <v>-0.54128483125069926</v>
      </c>
    </row>
    <row r="5407" spans="1:4" ht="15" customHeight="1" x14ac:dyDescent="0.4">
      <c r="A5407" s="3">
        <v>654</v>
      </c>
      <c r="B5407" s="3">
        <v>2005</v>
      </c>
      <c r="C5407" s="5">
        <v>0.64</v>
      </c>
      <c r="D5407" s="5">
        <f t="shared" si="84"/>
        <v>-0.44628710262841947</v>
      </c>
    </row>
    <row r="5408" spans="1:4" ht="15" customHeight="1" x14ac:dyDescent="0.4">
      <c r="A5408" s="3">
        <v>654</v>
      </c>
      <c r="B5408" s="3">
        <v>2006</v>
      </c>
      <c r="C5408" s="5">
        <v>0.63500000000000001</v>
      </c>
      <c r="D5408" s="5">
        <f t="shared" si="84"/>
        <v>-0.45413028008944539</v>
      </c>
    </row>
    <row r="5409" spans="1:4" ht="15" customHeight="1" x14ac:dyDescent="0.4">
      <c r="A5409" s="3">
        <v>654</v>
      </c>
      <c r="B5409" s="3">
        <v>2007</v>
      </c>
      <c r="C5409" s="5">
        <v>0.753</v>
      </c>
      <c r="D5409" s="5">
        <f t="shared" si="84"/>
        <v>-0.2836900511822435</v>
      </c>
    </row>
    <row r="5410" spans="1:4" ht="15" customHeight="1" x14ac:dyDescent="0.4">
      <c r="A5410" s="3">
        <v>654</v>
      </c>
      <c r="B5410" s="3">
        <v>2008</v>
      </c>
      <c r="C5410" s="5">
        <v>0.95299999999999996</v>
      </c>
      <c r="D5410" s="5">
        <f t="shared" si="84"/>
        <v>-4.8140375327934984E-2</v>
      </c>
    </row>
    <row r="5411" spans="1:4" ht="15" customHeight="1" x14ac:dyDescent="0.4">
      <c r="A5411" s="3">
        <v>654</v>
      </c>
      <c r="B5411" s="3">
        <v>2009</v>
      </c>
      <c r="C5411" s="5">
        <v>0.88900000000000001</v>
      </c>
      <c r="D5411" s="5">
        <f t="shared" si="84"/>
        <v>-0.11765804346823246</v>
      </c>
    </row>
    <row r="5412" spans="1:4" ht="15" customHeight="1" x14ac:dyDescent="0.4">
      <c r="A5412" s="3">
        <v>654</v>
      </c>
      <c r="B5412" s="3">
        <v>2010</v>
      </c>
      <c r="C5412" s="5">
        <v>0.94099999999999995</v>
      </c>
      <c r="D5412" s="5">
        <f t="shared" si="84"/>
        <v>-6.0812139396757475E-2</v>
      </c>
    </row>
    <row r="5413" spans="1:4" ht="15" customHeight="1" x14ac:dyDescent="0.4">
      <c r="A5413" s="3">
        <v>654</v>
      </c>
      <c r="B5413" s="3">
        <v>2011</v>
      </c>
      <c r="C5413" s="5">
        <v>1.157</v>
      </c>
      <c r="D5413" s="5">
        <f t="shared" si="84"/>
        <v>0.14583044821153954</v>
      </c>
    </row>
    <row r="5414" spans="1:4" ht="15" customHeight="1" x14ac:dyDescent="0.4">
      <c r="A5414" s="3">
        <v>654</v>
      </c>
      <c r="B5414" s="3">
        <v>2012</v>
      </c>
      <c r="C5414" s="5">
        <v>1.05</v>
      </c>
      <c r="D5414" s="5">
        <f t="shared" si="84"/>
        <v>4.8790164169432049E-2</v>
      </c>
    </row>
    <row r="5415" spans="1:4" ht="15" customHeight="1" x14ac:dyDescent="0.4">
      <c r="A5415" s="3">
        <v>654</v>
      </c>
      <c r="B5415" s="3">
        <v>2013</v>
      </c>
      <c r="C5415" s="5">
        <v>1.1100000000000001</v>
      </c>
      <c r="D5415" s="5">
        <f t="shared" si="84"/>
        <v>0.10436001532424286</v>
      </c>
    </row>
    <row r="5416" spans="1:4" ht="15" customHeight="1" x14ac:dyDescent="0.4">
      <c r="A5416" s="3">
        <v>654</v>
      </c>
      <c r="B5416" s="3">
        <v>2014</v>
      </c>
      <c r="C5416" s="5">
        <v>1.1359999999999999</v>
      </c>
      <c r="D5416" s="5">
        <f t="shared" si="84"/>
        <v>0.12751332029895951</v>
      </c>
    </row>
    <row r="5417" spans="1:4" ht="15" customHeight="1" x14ac:dyDescent="0.4">
      <c r="A5417" s="3">
        <v>654</v>
      </c>
      <c r="B5417" s="3">
        <v>2015</v>
      </c>
      <c r="C5417" s="5">
        <v>1.153</v>
      </c>
      <c r="D5417" s="5">
        <f t="shared" si="84"/>
        <v>0.14236724128692199</v>
      </c>
    </row>
    <row r="5418" spans="1:4" ht="15" customHeight="1" x14ac:dyDescent="0.4">
      <c r="A5418" s="3">
        <v>654</v>
      </c>
      <c r="B5418" s="3">
        <v>2016</v>
      </c>
      <c r="C5418" s="5">
        <v>1.2450000000000001</v>
      </c>
      <c r="D5418" s="5">
        <f t="shared" si="84"/>
        <v>0.21913552991667101</v>
      </c>
    </row>
    <row r="5419" spans="1:4" ht="15" customHeight="1" x14ac:dyDescent="0.4">
      <c r="A5419" s="3">
        <v>654</v>
      </c>
      <c r="B5419" s="3">
        <v>2017</v>
      </c>
      <c r="C5419" s="5">
        <v>1.4690000000000001</v>
      </c>
      <c r="D5419" s="5">
        <f t="shared" si="84"/>
        <v>0.3845818971917403</v>
      </c>
    </row>
    <row r="5420" spans="1:4" ht="15" customHeight="1" x14ac:dyDescent="0.4">
      <c r="A5420" s="3">
        <v>654</v>
      </c>
      <c r="B5420" s="3">
        <v>2018</v>
      </c>
      <c r="C5420" s="5">
        <v>1.506</v>
      </c>
      <c r="D5420" s="5">
        <f t="shared" si="84"/>
        <v>0.40945712937770185</v>
      </c>
    </row>
    <row r="5421" spans="1:4" ht="15" customHeight="1" x14ac:dyDescent="0.4">
      <c r="A5421" s="3">
        <v>654</v>
      </c>
      <c r="B5421" s="3">
        <v>2019</v>
      </c>
      <c r="C5421" s="5">
        <v>1.44</v>
      </c>
      <c r="D5421" s="5">
        <f t="shared" si="84"/>
        <v>0.36464311358790924</v>
      </c>
    </row>
    <row r="5422" spans="1:4" ht="15" customHeight="1" x14ac:dyDescent="0.4">
      <c r="A5422" s="3">
        <v>654</v>
      </c>
      <c r="B5422" s="3">
        <v>2020</v>
      </c>
      <c r="C5422" s="5">
        <v>1.4339999999999999</v>
      </c>
      <c r="D5422" s="5">
        <f t="shared" si="84"/>
        <v>0.36046774217742855</v>
      </c>
    </row>
    <row r="5423" spans="1:4" ht="15" customHeight="1" x14ac:dyDescent="0.4">
      <c r="A5423" s="3">
        <v>654</v>
      </c>
      <c r="B5423" s="3">
        <v>2021</v>
      </c>
      <c r="C5423" s="5">
        <v>1.5920000000000001</v>
      </c>
      <c r="D5423" s="5">
        <f t="shared" si="84"/>
        <v>0.46499108742219131</v>
      </c>
    </row>
    <row r="5424" spans="1:4" ht="15" customHeight="1" x14ac:dyDescent="0.4">
      <c r="A5424" s="3">
        <v>654</v>
      </c>
      <c r="B5424" s="3">
        <v>2022</v>
      </c>
      <c r="C5424" s="5">
        <v>1.7210000000000001</v>
      </c>
      <c r="D5424" s="5">
        <f t="shared" si="84"/>
        <v>0.54290551722940239</v>
      </c>
    </row>
    <row r="5425" spans="1:4" ht="15" customHeight="1" x14ac:dyDescent="0.4">
      <c r="A5425" s="3">
        <v>654</v>
      </c>
      <c r="B5425" s="3">
        <v>2023</v>
      </c>
      <c r="C5425" s="5">
        <v>1.8839999999999999</v>
      </c>
      <c r="D5425" s="5">
        <f t="shared" si="84"/>
        <v>0.63339717615417124</v>
      </c>
    </row>
    <row r="5426" spans="1:4" ht="15" customHeight="1" x14ac:dyDescent="0.4">
      <c r="A5426" s="3">
        <v>654</v>
      </c>
      <c r="B5426" s="3">
        <v>2024</v>
      </c>
      <c r="C5426" s="5">
        <v>2.0590000000000002</v>
      </c>
      <c r="D5426" s="5">
        <f t="shared" si="84"/>
        <v>0.72222042804565245</v>
      </c>
    </row>
    <row r="5427" spans="1:4" ht="15" customHeight="1" x14ac:dyDescent="0.4">
      <c r="A5427" s="3">
        <v>654</v>
      </c>
      <c r="B5427" s="3">
        <v>2025</v>
      </c>
      <c r="C5427" s="5">
        <v>2.2469999999999999</v>
      </c>
      <c r="D5427" s="5">
        <f t="shared" si="84"/>
        <v>0.80959599320319209</v>
      </c>
    </row>
    <row r="5428" spans="1:4" ht="15" customHeight="1" x14ac:dyDescent="0.4">
      <c r="A5428" s="3">
        <v>654</v>
      </c>
      <c r="B5428" s="3">
        <v>2026</v>
      </c>
      <c r="C5428" s="5">
        <v>2.444</v>
      </c>
      <c r="D5428" s="5">
        <f t="shared" si="84"/>
        <v>0.89363604130934882</v>
      </c>
    </row>
    <row r="5429" spans="1:4" ht="15" customHeight="1" x14ac:dyDescent="0.4">
      <c r="A5429" s="3">
        <v>656</v>
      </c>
      <c r="B5429" s="3">
        <v>1980</v>
      </c>
      <c r="C5429" s="5">
        <v>2.4</v>
      </c>
      <c r="D5429" s="5">
        <f t="shared" si="84"/>
        <v>0.87546873735389985</v>
      </c>
    </row>
    <row r="5430" spans="1:4" ht="15" customHeight="1" x14ac:dyDescent="0.4">
      <c r="A5430" s="3">
        <v>656</v>
      </c>
      <c r="B5430" s="3">
        <v>1981</v>
      </c>
      <c r="C5430" s="5">
        <v>2.3809999999999998</v>
      </c>
      <c r="D5430" s="5">
        <f t="shared" si="84"/>
        <v>0.86752056750472561</v>
      </c>
    </row>
    <row r="5431" spans="1:4" ht="15" customHeight="1" x14ac:dyDescent="0.4">
      <c r="A5431" s="3">
        <v>656</v>
      </c>
      <c r="B5431" s="3">
        <v>1982</v>
      </c>
      <c r="C5431" s="5">
        <v>2.335</v>
      </c>
      <c r="D5431" s="5">
        <f t="shared" si="84"/>
        <v>0.84801189112086062</v>
      </c>
    </row>
    <row r="5432" spans="1:4" ht="15" customHeight="1" x14ac:dyDescent="0.4">
      <c r="A5432" s="3">
        <v>656</v>
      </c>
      <c r="B5432" s="3">
        <v>1983</v>
      </c>
      <c r="C5432" s="5">
        <v>2.2839999999999998</v>
      </c>
      <c r="D5432" s="5">
        <f t="shared" si="84"/>
        <v>0.8259282917937637</v>
      </c>
    </row>
    <row r="5433" spans="1:4" ht="15" customHeight="1" x14ac:dyDescent="0.4">
      <c r="A5433" s="3">
        <v>656</v>
      </c>
      <c r="B5433" s="3">
        <v>1984</v>
      </c>
      <c r="C5433" s="5">
        <v>2.327</v>
      </c>
      <c r="D5433" s="5">
        <f t="shared" si="84"/>
        <v>0.84457988432015463</v>
      </c>
    </row>
    <row r="5434" spans="1:4" ht="15" customHeight="1" x14ac:dyDescent="0.4">
      <c r="A5434" s="3">
        <v>656</v>
      </c>
      <c r="B5434" s="3">
        <v>1985</v>
      </c>
      <c r="C5434" s="5">
        <v>2.4729999999999999</v>
      </c>
      <c r="D5434" s="5">
        <f t="shared" si="84"/>
        <v>0.90543198853927909</v>
      </c>
    </row>
    <row r="5435" spans="1:4" ht="15" customHeight="1" x14ac:dyDescent="0.4">
      <c r="A5435" s="3">
        <v>656</v>
      </c>
      <c r="B5435" s="3">
        <v>1986</v>
      </c>
      <c r="C5435" s="5">
        <v>2.6749999999999998</v>
      </c>
      <c r="D5435" s="5">
        <f t="shared" si="84"/>
        <v>0.98394938034796975</v>
      </c>
    </row>
    <row r="5436" spans="1:4" ht="15" customHeight="1" x14ac:dyDescent="0.4">
      <c r="A5436" s="3">
        <v>656</v>
      </c>
      <c r="B5436" s="3">
        <v>1987</v>
      </c>
      <c r="C5436" s="5">
        <v>2.84</v>
      </c>
      <c r="D5436" s="5">
        <f t="shared" si="84"/>
        <v>1.0438040521731147</v>
      </c>
    </row>
    <row r="5437" spans="1:4" ht="15" customHeight="1" x14ac:dyDescent="0.4">
      <c r="A5437" s="3">
        <v>656</v>
      </c>
      <c r="B5437" s="3">
        <v>1988</v>
      </c>
      <c r="C5437" s="5">
        <v>3.3170000000000002</v>
      </c>
      <c r="D5437" s="5">
        <f t="shared" si="84"/>
        <v>1.1990607599649155</v>
      </c>
    </row>
    <row r="5438" spans="1:4" ht="15" customHeight="1" x14ac:dyDescent="0.4">
      <c r="A5438" s="3">
        <v>656</v>
      </c>
      <c r="B5438" s="3">
        <v>1989</v>
      </c>
      <c r="C5438" s="5">
        <v>3.3839999999999999</v>
      </c>
      <c r="D5438" s="5">
        <f t="shared" si="84"/>
        <v>1.2190584417439767</v>
      </c>
    </row>
    <row r="5439" spans="1:4" ht="15" customHeight="1" x14ac:dyDescent="0.4">
      <c r="A5439" s="3">
        <v>656</v>
      </c>
      <c r="B5439" s="3">
        <v>1990</v>
      </c>
      <c r="C5439" s="5">
        <v>3.71</v>
      </c>
      <c r="D5439" s="5">
        <f t="shared" si="84"/>
        <v>1.3110318766193438</v>
      </c>
    </row>
    <row r="5440" spans="1:4" ht="15" customHeight="1" x14ac:dyDescent="0.4">
      <c r="A5440" s="3">
        <v>656</v>
      </c>
      <c r="B5440" s="3">
        <v>1991</v>
      </c>
      <c r="C5440" s="5">
        <v>4.1950000000000003</v>
      </c>
      <c r="D5440" s="5">
        <f t="shared" si="84"/>
        <v>1.4338933399191696</v>
      </c>
    </row>
    <row r="5441" spans="1:4" ht="15" customHeight="1" x14ac:dyDescent="0.4">
      <c r="A5441" s="3">
        <v>656</v>
      </c>
      <c r="B5441" s="3">
        <v>1992</v>
      </c>
      <c r="C5441" s="5">
        <v>4.57</v>
      </c>
      <c r="D5441" s="5">
        <f t="shared" si="84"/>
        <v>1.5195132049061133</v>
      </c>
    </row>
    <row r="5442" spans="1:4" ht="15" customHeight="1" x14ac:dyDescent="0.4">
      <c r="A5442" s="3">
        <v>656</v>
      </c>
      <c r="B5442" s="3">
        <v>1993</v>
      </c>
      <c r="C5442" s="5">
        <v>4.5620000000000003</v>
      </c>
      <c r="D5442" s="5">
        <f t="shared" si="84"/>
        <v>1.5177611238621964</v>
      </c>
    </row>
    <row r="5443" spans="1:4" ht="15" customHeight="1" x14ac:dyDescent="0.4">
      <c r="A5443" s="3">
        <v>656</v>
      </c>
      <c r="B5443" s="3">
        <v>1994</v>
      </c>
      <c r="C5443" s="5">
        <v>4.7069999999999999</v>
      </c>
      <c r="D5443" s="5">
        <f t="shared" ref="D5443:D5506" si="85">LN(C5443)</f>
        <v>1.5490507624190053</v>
      </c>
    </row>
    <row r="5444" spans="1:4" ht="15" customHeight="1" x14ac:dyDescent="0.4">
      <c r="A5444" s="3">
        <v>656</v>
      </c>
      <c r="B5444" s="3">
        <v>1995</v>
      </c>
      <c r="C5444" s="5">
        <v>5.1390000000000002</v>
      </c>
      <c r="D5444" s="5">
        <f t="shared" si="85"/>
        <v>1.6368585080100926</v>
      </c>
    </row>
    <row r="5445" spans="1:4" ht="15" customHeight="1" x14ac:dyDescent="0.4">
      <c r="A5445" s="3">
        <v>656</v>
      </c>
      <c r="B5445" s="3">
        <v>1996</v>
      </c>
      <c r="C5445" s="5">
        <v>5.3159999999999998</v>
      </c>
      <c r="D5445" s="5">
        <f t="shared" si="85"/>
        <v>1.6707211408509988</v>
      </c>
    </row>
    <row r="5446" spans="1:4" ht="15" customHeight="1" x14ac:dyDescent="0.4">
      <c r="A5446" s="3">
        <v>656</v>
      </c>
      <c r="B5446" s="3">
        <v>1997</v>
      </c>
      <c r="C5446" s="5">
        <v>5.2119999999999997</v>
      </c>
      <c r="D5446" s="5">
        <f t="shared" si="85"/>
        <v>1.6509636592625987</v>
      </c>
    </row>
    <row r="5447" spans="1:4" ht="15" customHeight="1" x14ac:dyDescent="0.4">
      <c r="A5447" s="3">
        <v>656</v>
      </c>
      <c r="B5447" s="3">
        <v>1998</v>
      </c>
      <c r="C5447" s="5">
        <v>5.0030000000000001</v>
      </c>
      <c r="D5447" s="5">
        <f t="shared" si="85"/>
        <v>1.610037732506068</v>
      </c>
    </row>
    <row r="5448" spans="1:4" ht="15" customHeight="1" x14ac:dyDescent="0.4">
      <c r="A5448" s="3">
        <v>656</v>
      </c>
      <c r="B5448" s="3">
        <v>1999</v>
      </c>
      <c r="C5448" s="5">
        <v>4.798</v>
      </c>
      <c r="D5448" s="5">
        <f t="shared" si="85"/>
        <v>1.5681991644175028</v>
      </c>
    </row>
    <row r="5449" spans="1:4" ht="15" customHeight="1" x14ac:dyDescent="0.4">
      <c r="A5449" s="3">
        <v>656</v>
      </c>
      <c r="B5449" s="3">
        <v>2000</v>
      </c>
      <c r="C5449" s="5">
        <v>4.0389999999999997</v>
      </c>
      <c r="D5449" s="5">
        <f t="shared" si="85"/>
        <v>1.3959971365812758</v>
      </c>
    </row>
    <row r="5450" spans="1:4" ht="15" customHeight="1" x14ac:dyDescent="0.4">
      <c r="A5450" s="3">
        <v>656</v>
      </c>
      <c r="B5450" s="3">
        <v>2001</v>
      </c>
      <c r="C5450" s="5">
        <v>3.806</v>
      </c>
      <c r="D5450" s="5">
        <f t="shared" si="85"/>
        <v>1.3365787688739577</v>
      </c>
    </row>
    <row r="5451" spans="1:4" ht="15" customHeight="1" x14ac:dyDescent="0.4">
      <c r="A5451" s="3">
        <v>656</v>
      </c>
      <c r="B5451" s="3">
        <v>2002</v>
      </c>
      <c r="C5451" s="5">
        <v>4.0220000000000002</v>
      </c>
      <c r="D5451" s="5">
        <f t="shared" si="85"/>
        <v>1.3917792913504603</v>
      </c>
    </row>
    <row r="5452" spans="1:4" ht="15" customHeight="1" x14ac:dyDescent="0.4">
      <c r="A5452" s="3">
        <v>656</v>
      </c>
      <c r="B5452" s="3">
        <v>2003</v>
      </c>
      <c r="C5452" s="5">
        <v>4.7590000000000003</v>
      </c>
      <c r="D5452" s="5">
        <f t="shared" si="85"/>
        <v>1.5600375621389735</v>
      </c>
    </row>
    <row r="5453" spans="1:4" ht="15" customHeight="1" x14ac:dyDescent="0.4">
      <c r="A5453" s="3">
        <v>656</v>
      </c>
      <c r="B5453" s="3">
        <v>2004</v>
      </c>
      <c r="C5453" s="5">
        <v>5.0540000000000003</v>
      </c>
      <c r="D5453" s="5">
        <f t="shared" si="85"/>
        <v>1.6201800089660026</v>
      </c>
    </row>
    <row r="5454" spans="1:4" ht="15" customHeight="1" x14ac:dyDescent="0.4">
      <c r="A5454" s="3">
        <v>656</v>
      </c>
      <c r="B5454" s="3">
        <v>2005</v>
      </c>
      <c r="C5454" s="5">
        <v>4.5060000000000002</v>
      </c>
      <c r="D5454" s="5">
        <f t="shared" si="85"/>
        <v>1.5054098420100528</v>
      </c>
    </row>
    <row r="5455" spans="1:4" ht="15" customHeight="1" x14ac:dyDescent="0.4">
      <c r="A5455" s="3">
        <v>656</v>
      </c>
      <c r="B5455" s="3">
        <v>2006</v>
      </c>
      <c r="C5455" s="5">
        <v>4.1779999999999999</v>
      </c>
      <c r="D5455" s="5">
        <f t="shared" si="85"/>
        <v>1.4298326631343741</v>
      </c>
    </row>
    <row r="5456" spans="1:4" ht="15" customHeight="1" x14ac:dyDescent="0.4">
      <c r="A5456" s="3">
        <v>656</v>
      </c>
      <c r="B5456" s="3">
        <v>2007</v>
      </c>
      <c r="C5456" s="5">
        <v>6.3170000000000002</v>
      </c>
      <c r="D5456" s="5">
        <f t="shared" si="85"/>
        <v>1.8432444119165634</v>
      </c>
    </row>
    <row r="5457" spans="1:4" ht="15" customHeight="1" x14ac:dyDescent="0.4">
      <c r="A5457" s="3">
        <v>656</v>
      </c>
      <c r="B5457" s="3">
        <v>2008</v>
      </c>
      <c r="C5457" s="5">
        <v>6.9660000000000002</v>
      </c>
      <c r="D5457" s="5">
        <f t="shared" si="85"/>
        <v>1.9410411719438094</v>
      </c>
    </row>
    <row r="5458" spans="1:4" ht="15" customHeight="1" x14ac:dyDescent="0.4">
      <c r="A5458" s="3">
        <v>656</v>
      </c>
      <c r="B5458" s="3">
        <v>2009</v>
      </c>
      <c r="C5458" s="5">
        <v>6.7530000000000001</v>
      </c>
      <c r="D5458" s="5">
        <f t="shared" si="85"/>
        <v>1.9099868505927049</v>
      </c>
    </row>
    <row r="5459" spans="1:4" ht="15" customHeight="1" x14ac:dyDescent="0.4">
      <c r="A5459" s="3">
        <v>656</v>
      </c>
      <c r="B5459" s="3">
        <v>2010</v>
      </c>
      <c r="C5459" s="5">
        <v>6.8579999999999997</v>
      </c>
      <c r="D5459" s="5">
        <f t="shared" si="85"/>
        <v>1.9254158540407285</v>
      </c>
    </row>
    <row r="5460" spans="1:4" ht="15" customHeight="1" x14ac:dyDescent="0.4">
      <c r="A5460" s="3">
        <v>656</v>
      </c>
      <c r="B5460" s="3">
        <v>2011</v>
      </c>
      <c r="C5460" s="5">
        <v>6.0339999999999998</v>
      </c>
      <c r="D5460" s="5">
        <f t="shared" si="85"/>
        <v>1.7974101407368692</v>
      </c>
    </row>
    <row r="5461" spans="1:4" ht="15" customHeight="1" x14ac:dyDescent="0.4">
      <c r="A5461" s="3">
        <v>656</v>
      </c>
      <c r="B5461" s="3">
        <v>2012</v>
      </c>
      <c r="C5461" s="5">
        <v>7.3040000000000003</v>
      </c>
      <c r="D5461" s="5">
        <f t="shared" si="85"/>
        <v>1.9884221432926674</v>
      </c>
    </row>
    <row r="5462" spans="1:4" ht="15" customHeight="1" x14ac:dyDescent="0.4">
      <c r="A5462" s="3">
        <v>656</v>
      </c>
      <c r="B5462" s="3">
        <v>2013</v>
      </c>
      <c r="C5462" s="5">
        <v>8.3740000000000006</v>
      </c>
      <c r="D5462" s="5">
        <f t="shared" si="85"/>
        <v>2.1251316675969516</v>
      </c>
    </row>
    <row r="5463" spans="1:4" ht="15" customHeight="1" x14ac:dyDescent="0.4">
      <c r="A5463" s="3">
        <v>656</v>
      </c>
      <c r="B5463" s="3">
        <v>2014</v>
      </c>
      <c r="C5463" s="5">
        <v>8.7769999999999992</v>
      </c>
      <c r="D5463" s="5">
        <f t="shared" si="85"/>
        <v>2.1721346636099805</v>
      </c>
    </row>
    <row r="5464" spans="1:4" ht="15" customHeight="1" x14ac:dyDescent="0.4">
      <c r="A5464" s="3">
        <v>656</v>
      </c>
      <c r="B5464" s="3">
        <v>2015</v>
      </c>
      <c r="C5464" s="5">
        <v>8.7899999999999991</v>
      </c>
      <c r="D5464" s="5">
        <f t="shared" si="85"/>
        <v>2.1736147116970854</v>
      </c>
    </row>
    <row r="5465" spans="1:4" ht="15" customHeight="1" x14ac:dyDescent="0.4">
      <c r="A5465" s="3">
        <v>656</v>
      </c>
      <c r="B5465" s="3">
        <v>2016</v>
      </c>
      <c r="C5465" s="5">
        <v>8.6039999999999992</v>
      </c>
      <c r="D5465" s="5">
        <f t="shared" si="85"/>
        <v>2.1522272114054837</v>
      </c>
    </row>
    <row r="5466" spans="1:4" ht="15" customHeight="1" x14ac:dyDescent="0.4">
      <c r="A5466" s="3">
        <v>656</v>
      </c>
      <c r="B5466" s="3">
        <v>2017</v>
      </c>
      <c r="C5466" s="5">
        <v>10.324999999999999</v>
      </c>
      <c r="D5466" s="5">
        <f t="shared" si="85"/>
        <v>2.3345681388470965</v>
      </c>
    </row>
    <row r="5467" spans="1:4" ht="15" customHeight="1" x14ac:dyDescent="0.4">
      <c r="A5467" s="3">
        <v>656</v>
      </c>
      <c r="B5467" s="3">
        <v>2018</v>
      </c>
      <c r="C5467" s="5">
        <v>11.856999999999999</v>
      </c>
      <c r="D5467" s="5">
        <f t="shared" si="85"/>
        <v>2.4729184104759336</v>
      </c>
    </row>
    <row r="5468" spans="1:4" ht="15" customHeight="1" x14ac:dyDescent="0.4">
      <c r="A5468" s="3">
        <v>656</v>
      </c>
      <c r="B5468" s="3">
        <v>2019</v>
      </c>
      <c r="C5468" s="5">
        <v>13.513999999999999</v>
      </c>
      <c r="D5468" s="5">
        <f t="shared" si="85"/>
        <v>2.6037261851299829</v>
      </c>
    </row>
    <row r="5469" spans="1:4" ht="15" customHeight="1" x14ac:dyDescent="0.4">
      <c r="A5469" s="3">
        <v>656</v>
      </c>
      <c r="B5469" s="3">
        <v>2020</v>
      </c>
      <c r="C5469" s="5">
        <v>15.388</v>
      </c>
      <c r="D5469" s="5">
        <f t="shared" si="85"/>
        <v>2.7335879848900486</v>
      </c>
    </row>
    <row r="5470" spans="1:4" ht="15" customHeight="1" x14ac:dyDescent="0.4">
      <c r="A5470" s="3">
        <v>656</v>
      </c>
      <c r="B5470" s="3">
        <v>2021</v>
      </c>
      <c r="C5470" s="5">
        <v>16.724</v>
      </c>
      <c r="D5470" s="5">
        <f t="shared" si="85"/>
        <v>2.8168448134943187</v>
      </c>
    </row>
    <row r="5471" spans="1:4" ht="15" customHeight="1" x14ac:dyDescent="0.4">
      <c r="A5471" s="3">
        <v>656</v>
      </c>
      <c r="B5471" s="3">
        <v>2022</v>
      </c>
      <c r="C5471" s="5">
        <v>18.222999999999999</v>
      </c>
      <c r="D5471" s="5">
        <f t="shared" si="85"/>
        <v>2.9026845325039181</v>
      </c>
    </row>
    <row r="5472" spans="1:4" ht="15" customHeight="1" x14ac:dyDescent="0.4">
      <c r="A5472" s="3">
        <v>656</v>
      </c>
      <c r="B5472" s="3">
        <v>2023</v>
      </c>
      <c r="C5472" s="5">
        <v>19.545999999999999</v>
      </c>
      <c r="D5472" s="5">
        <f t="shared" si="85"/>
        <v>2.9727706619166439</v>
      </c>
    </row>
    <row r="5473" spans="1:4" ht="15" customHeight="1" x14ac:dyDescent="0.4">
      <c r="A5473" s="3">
        <v>656</v>
      </c>
      <c r="B5473" s="3">
        <v>2024</v>
      </c>
      <c r="C5473" s="5">
        <v>21.007999999999999</v>
      </c>
      <c r="D5473" s="5">
        <f t="shared" si="85"/>
        <v>3.0449033175604403</v>
      </c>
    </row>
    <row r="5474" spans="1:4" ht="15" customHeight="1" x14ac:dyDescent="0.4">
      <c r="A5474" s="3">
        <v>656</v>
      </c>
      <c r="B5474" s="3">
        <v>2025</v>
      </c>
      <c r="C5474" s="5">
        <v>22.532</v>
      </c>
      <c r="D5474" s="5">
        <f t="shared" si="85"/>
        <v>3.1149365210324675</v>
      </c>
    </row>
    <row r="5475" spans="1:4" ht="15" customHeight="1" x14ac:dyDescent="0.4">
      <c r="A5475" s="3">
        <v>656</v>
      </c>
      <c r="B5475" s="3">
        <v>2026</v>
      </c>
      <c r="C5475" s="5">
        <v>24.221</v>
      </c>
      <c r="D5475" s="5">
        <f t="shared" si="85"/>
        <v>3.1872200254641894</v>
      </c>
    </row>
    <row r="5476" spans="1:4" ht="15" customHeight="1" x14ac:dyDescent="0.4">
      <c r="A5476" s="3">
        <v>662</v>
      </c>
      <c r="B5476" s="3">
        <v>1980</v>
      </c>
      <c r="C5476" s="5">
        <v>13.877000000000001</v>
      </c>
      <c r="D5476" s="5">
        <f t="shared" si="85"/>
        <v>2.6302327933888736</v>
      </c>
    </row>
    <row r="5477" spans="1:4" ht="15" customHeight="1" x14ac:dyDescent="0.4">
      <c r="A5477" s="3">
        <v>662</v>
      </c>
      <c r="B5477" s="3">
        <v>1981</v>
      </c>
      <c r="C5477" s="5">
        <v>11.500999999999999</v>
      </c>
      <c r="D5477" s="5">
        <f t="shared" si="85"/>
        <v>2.4424339881104444</v>
      </c>
    </row>
    <row r="5478" spans="1:4" ht="15" customHeight="1" x14ac:dyDescent="0.4">
      <c r="A5478" s="3">
        <v>662</v>
      </c>
      <c r="B5478" s="3">
        <v>1982</v>
      </c>
      <c r="C5478" s="5">
        <v>10.32</v>
      </c>
      <c r="D5478" s="5">
        <f t="shared" si="85"/>
        <v>2.3340837600534168</v>
      </c>
    </row>
    <row r="5479" spans="1:4" ht="15" customHeight="1" x14ac:dyDescent="0.4">
      <c r="A5479" s="3">
        <v>662</v>
      </c>
      <c r="B5479" s="3">
        <v>1983</v>
      </c>
      <c r="C5479" s="5">
        <v>9.3119999999999994</v>
      </c>
      <c r="D5479" s="5">
        <f t="shared" si="85"/>
        <v>2.2313038909890821</v>
      </c>
    </row>
    <row r="5480" spans="1:4" ht="15" customHeight="1" x14ac:dyDescent="0.4">
      <c r="A5480" s="3">
        <v>662</v>
      </c>
      <c r="B5480" s="3">
        <v>1984</v>
      </c>
      <c r="C5480" s="5">
        <v>9.2840000000000007</v>
      </c>
      <c r="D5480" s="5">
        <f t="shared" si="85"/>
        <v>2.2282924884121909</v>
      </c>
    </row>
    <row r="5481" spans="1:4" ht="15" customHeight="1" x14ac:dyDescent="0.4">
      <c r="A5481" s="3">
        <v>662</v>
      </c>
      <c r="B5481" s="3">
        <v>1985</v>
      </c>
      <c r="C5481" s="5">
        <v>9.4700000000000006</v>
      </c>
      <c r="D5481" s="5">
        <f t="shared" si="85"/>
        <v>2.2481289071979869</v>
      </c>
    </row>
    <row r="5482" spans="1:4" ht="15" customHeight="1" x14ac:dyDescent="0.4">
      <c r="A5482" s="3">
        <v>662</v>
      </c>
      <c r="B5482" s="3">
        <v>1986</v>
      </c>
      <c r="C5482" s="5">
        <v>12.675000000000001</v>
      </c>
      <c r="D5482" s="5">
        <f t="shared" si="85"/>
        <v>2.5396315494772468</v>
      </c>
    </row>
    <row r="5483" spans="1:4" ht="15" customHeight="1" x14ac:dyDescent="0.4">
      <c r="A5483" s="3">
        <v>662</v>
      </c>
      <c r="B5483" s="3">
        <v>1987</v>
      </c>
      <c r="C5483" s="5">
        <v>13.944000000000001</v>
      </c>
      <c r="D5483" s="5">
        <f t="shared" si="85"/>
        <v>2.6350493082177198</v>
      </c>
    </row>
    <row r="5484" spans="1:4" ht="15" customHeight="1" x14ac:dyDescent="0.4">
      <c r="A5484" s="3">
        <v>662</v>
      </c>
      <c r="B5484" s="3">
        <v>1988</v>
      </c>
      <c r="C5484" s="5">
        <v>14.092000000000001</v>
      </c>
      <c r="D5484" s="5">
        <f t="shared" si="85"/>
        <v>2.6456072604789913</v>
      </c>
    </row>
    <row r="5485" spans="1:4" ht="15" customHeight="1" x14ac:dyDescent="0.4">
      <c r="A5485" s="3">
        <v>662</v>
      </c>
      <c r="B5485" s="3">
        <v>1989</v>
      </c>
      <c r="C5485" s="5">
        <v>13.487</v>
      </c>
      <c r="D5485" s="5">
        <f t="shared" si="85"/>
        <v>2.6017262585347205</v>
      </c>
    </row>
    <row r="5486" spans="1:4" ht="15" customHeight="1" x14ac:dyDescent="0.4">
      <c r="A5486" s="3">
        <v>662</v>
      </c>
      <c r="B5486" s="3">
        <v>1990</v>
      </c>
      <c r="C5486" s="5">
        <v>14.923</v>
      </c>
      <c r="D5486" s="5">
        <f t="shared" si="85"/>
        <v>2.7029036469493311</v>
      </c>
    </row>
    <row r="5487" spans="1:4" ht="15" customHeight="1" x14ac:dyDescent="0.4">
      <c r="A5487" s="3">
        <v>662</v>
      </c>
      <c r="B5487" s="3">
        <v>1991</v>
      </c>
      <c r="C5487" s="5">
        <v>14.504</v>
      </c>
      <c r="D5487" s="5">
        <f t="shared" si="85"/>
        <v>2.6744244734525497</v>
      </c>
    </row>
    <row r="5488" spans="1:4" ht="15" customHeight="1" x14ac:dyDescent="0.4">
      <c r="A5488" s="3">
        <v>662</v>
      </c>
      <c r="B5488" s="3">
        <v>1992</v>
      </c>
      <c r="C5488" s="5">
        <v>15.416</v>
      </c>
      <c r="D5488" s="5">
        <f t="shared" si="85"/>
        <v>2.7354059311120653</v>
      </c>
    </row>
    <row r="5489" spans="1:4" ht="15" customHeight="1" x14ac:dyDescent="0.4">
      <c r="A5489" s="3">
        <v>662</v>
      </c>
      <c r="B5489" s="3">
        <v>1993</v>
      </c>
      <c r="C5489" s="5">
        <v>15.268000000000001</v>
      </c>
      <c r="D5489" s="5">
        <f t="shared" si="85"/>
        <v>2.7257591348829835</v>
      </c>
    </row>
    <row r="5490" spans="1:4" ht="15" customHeight="1" x14ac:dyDescent="0.4">
      <c r="A5490" s="3">
        <v>662</v>
      </c>
      <c r="B5490" s="3">
        <v>1994</v>
      </c>
      <c r="C5490" s="5">
        <v>11.492000000000001</v>
      </c>
      <c r="D5490" s="5">
        <f t="shared" si="85"/>
        <v>2.4416511411170432</v>
      </c>
    </row>
    <row r="5491" spans="1:4" ht="15" customHeight="1" x14ac:dyDescent="0.4">
      <c r="A5491" s="3">
        <v>662</v>
      </c>
      <c r="B5491" s="3">
        <v>1995</v>
      </c>
      <c r="C5491" s="5">
        <v>15.205</v>
      </c>
      <c r="D5491" s="5">
        <f t="shared" si="85"/>
        <v>2.7216243211293278</v>
      </c>
    </row>
    <row r="5492" spans="1:4" ht="15" customHeight="1" x14ac:dyDescent="0.4">
      <c r="A5492" s="3">
        <v>662</v>
      </c>
      <c r="B5492" s="3">
        <v>1996</v>
      </c>
      <c r="C5492" s="5">
        <v>16.78</v>
      </c>
      <c r="D5492" s="5">
        <f t="shared" si="85"/>
        <v>2.8201877010390604</v>
      </c>
    </row>
    <row r="5493" spans="1:4" ht="15" customHeight="1" x14ac:dyDescent="0.4">
      <c r="A5493" s="3">
        <v>662</v>
      </c>
      <c r="B5493" s="3">
        <v>1997</v>
      </c>
      <c r="C5493" s="5">
        <v>16.202999999999999</v>
      </c>
      <c r="D5493" s="5">
        <f t="shared" si="85"/>
        <v>2.7851964102788638</v>
      </c>
    </row>
    <row r="5494" spans="1:4" ht="15" customHeight="1" x14ac:dyDescent="0.4">
      <c r="A5494" s="3">
        <v>662</v>
      </c>
      <c r="B5494" s="3">
        <v>1998</v>
      </c>
      <c r="C5494" s="5">
        <v>17.433</v>
      </c>
      <c r="D5494" s="5">
        <f t="shared" si="85"/>
        <v>2.8583649617610782</v>
      </c>
    </row>
    <row r="5495" spans="1:4" ht="15" customHeight="1" x14ac:dyDescent="0.4">
      <c r="A5495" s="3">
        <v>662</v>
      </c>
      <c r="B5495" s="3">
        <v>1999</v>
      </c>
      <c r="C5495" s="5">
        <v>17.114000000000001</v>
      </c>
      <c r="D5495" s="5">
        <f t="shared" si="85"/>
        <v>2.8398968419958632</v>
      </c>
    </row>
    <row r="5496" spans="1:4" ht="15" customHeight="1" x14ac:dyDescent="0.4">
      <c r="A5496" s="3">
        <v>662</v>
      </c>
      <c r="B5496" s="3">
        <v>2000</v>
      </c>
      <c r="C5496" s="5">
        <v>14.851000000000001</v>
      </c>
      <c r="D5496" s="5">
        <f t="shared" si="85"/>
        <v>2.698067203048808</v>
      </c>
    </row>
    <row r="5497" spans="1:4" ht="15" customHeight="1" x14ac:dyDescent="0.4">
      <c r="A5497" s="3">
        <v>662</v>
      </c>
      <c r="B5497" s="3">
        <v>2001</v>
      </c>
      <c r="C5497" s="5">
        <v>15.484999999999999</v>
      </c>
      <c r="D5497" s="5">
        <f t="shared" si="85"/>
        <v>2.7398718134251663</v>
      </c>
    </row>
    <row r="5498" spans="1:4" ht="15" customHeight="1" x14ac:dyDescent="0.4">
      <c r="A5498" s="3">
        <v>662</v>
      </c>
      <c r="B5498" s="3">
        <v>2002</v>
      </c>
      <c r="C5498" s="5">
        <v>17.146999999999998</v>
      </c>
      <c r="D5498" s="5">
        <f t="shared" si="85"/>
        <v>2.841823231196714</v>
      </c>
    </row>
    <row r="5499" spans="1:4" ht="15" customHeight="1" x14ac:dyDescent="0.4">
      <c r="A5499" s="3">
        <v>662</v>
      </c>
      <c r="B5499" s="3">
        <v>2003</v>
      </c>
      <c r="C5499" s="5">
        <v>21.204999999999998</v>
      </c>
      <c r="D5499" s="5">
        <f t="shared" si="85"/>
        <v>3.0542370029265538</v>
      </c>
    </row>
    <row r="5500" spans="1:4" ht="15" customHeight="1" x14ac:dyDescent="0.4">
      <c r="A5500" s="3">
        <v>662</v>
      </c>
      <c r="B5500" s="3">
        <v>2004</v>
      </c>
      <c r="C5500" s="5">
        <v>22.923999999999999</v>
      </c>
      <c r="D5500" s="5">
        <f t="shared" si="85"/>
        <v>3.1321843966894911</v>
      </c>
    </row>
    <row r="5501" spans="1:4" ht="15" customHeight="1" x14ac:dyDescent="0.4">
      <c r="A5501" s="3">
        <v>662</v>
      </c>
      <c r="B5501" s="3">
        <v>2005</v>
      </c>
      <c r="C5501" s="5">
        <v>23.625</v>
      </c>
      <c r="D5501" s="5">
        <f t="shared" si="85"/>
        <v>3.1623054733798064</v>
      </c>
    </row>
    <row r="5502" spans="1:4" ht="15" customHeight="1" x14ac:dyDescent="0.4">
      <c r="A5502" s="3">
        <v>662</v>
      </c>
      <c r="B5502" s="3">
        <v>2006</v>
      </c>
      <c r="C5502" s="5">
        <v>24.628</v>
      </c>
      <c r="D5502" s="5">
        <f t="shared" si="85"/>
        <v>3.2038840070489636</v>
      </c>
    </row>
    <row r="5503" spans="1:4" ht="15" customHeight="1" x14ac:dyDescent="0.4">
      <c r="A5503" s="3">
        <v>662</v>
      </c>
      <c r="B5503" s="3">
        <v>2007</v>
      </c>
      <c r="C5503" s="5">
        <v>28.158000000000001</v>
      </c>
      <c r="D5503" s="5">
        <f t="shared" si="85"/>
        <v>3.3378315060403358</v>
      </c>
    </row>
    <row r="5504" spans="1:4" ht="15" customHeight="1" x14ac:dyDescent="0.4">
      <c r="A5504" s="3">
        <v>662</v>
      </c>
      <c r="B5504" s="3">
        <v>2008</v>
      </c>
      <c r="C5504" s="5">
        <v>33.621000000000002</v>
      </c>
      <c r="D5504" s="5">
        <f t="shared" si="85"/>
        <v>3.5151508717380007</v>
      </c>
    </row>
    <row r="5505" spans="1:4" ht="15" customHeight="1" x14ac:dyDescent="0.4">
      <c r="A5505" s="3">
        <v>662</v>
      </c>
      <c r="B5505" s="3">
        <v>2009</v>
      </c>
      <c r="C5505" s="5">
        <v>33.692999999999998</v>
      </c>
      <c r="D5505" s="5">
        <f t="shared" si="85"/>
        <v>3.5172901006490087</v>
      </c>
    </row>
    <row r="5506" spans="1:4" ht="15" customHeight="1" x14ac:dyDescent="0.4">
      <c r="A5506" s="3">
        <v>662</v>
      </c>
      <c r="B5506" s="3">
        <v>2010</v>
      </c>
      <c r="C5506" s="5">
        <v>34.430999999999997</v>
      </c>
      <c r="D5506" s="5">
        <f t="shared" si="85"/>
        <v>3.5389573213666408</v>
      </c>
    </row>
    <row r="5507" spans="1:4" ht="15" customHeight="1" x14ac:dyDescent="0.4">
      <c r="A5507" s="3">
        <v>662</v>
      </c>
      <c r="B5507" s="3">
        <v>2011</v>
      </c>
      <c r="C5507" s="5">
        <v>35.529000000000003</v>
      </c>
      <c r="D5507" s="5">
        <f t="shared" ref="D5507:D5570" si="86">LN(C5507)</f>
        <v>3.5703492644074677</v>
      </c>
    </row>
    <row r="5508" spans="1:4" ht="15" customHeight="1" x14ac:dyDescent="0.4">
      <c r="A5508" s="3">
        <v>662</v>
      </c>
      <c r="B5508" s="3">
        <v>2012</v>
      </c>
      <c r="C5508" s="5">
        <v>37.03</v>
      </c>
      <c r="D5508" s="5">
        <f t="shared" si="86"/>
        <v>3.6117283949255214</v>
      </c>
    </row>
    <row r="5509" spans="1:4" ht="15" customHeight="1" x14ac:dyDescent="0.4">
      <c r="A5509" s="3">
        <v>662</v>
      </c>
      <c r="B5509" s="3">
        <v>2013</v>
      </c>
      <c r="C5509" s="5">
        <v>43.228000000000002</v>
      </c>
      <c r="D5509" s="5">
        <f t="shared" si="86"/>
        <v>3.7664884334409194</v>
      </c>
    </row>
    <row r="5510" spans="1:4" ht="15" customHeight="1" x14ac:dyDescent="0.4">
      <c r="A5510" s="3">
        <v>662</v>
      </c>
      <c r="B5510" s="3">
        <v>2014</v>
      </c>
      <c r="C5510" s="5">
        <v>48.881999999999998</v>
      </c>
      <c r="D5510" s="5">
        <f t="shared" si="86"/>
        <v>3.8894092305565597</v>
      </c>
    </row>
    <row r="5511" spans="1:4" ht="15" customHeight="1" x14ac:dyDescent="0.4">
      <c r="A5511" s="3">
        <v>662</v>
      </c>
      <c r="B5511" s="3">
        <v>2015</v>
      </c>
      <c r="C5511" s="5">
        <v>45.814999999999998</v>
      </c>
      <c r="D5511" s="5">
        <f t="shared" si="86"/>
        <v>3.8246115484171765</v>
      </c>
    </row>
    <row r="5512" spans="1:4" ht="15" customHeight="1" x14ac:dyDescent="0.4">
      <c r="A5512" s="3">
        <v>662</v>
      </c>
      <c r="B5512" s="3">
        <v>2016</v>
      </c>
      <c r="C5512" s="5">
        <v>47.963999999999999</v>
      </c>
      <c r="D5512" s="5">
        <f t="shared" si="86"/>
        <v>3.8704507295171866</v>
      </c>
    </row>
    <row r="5513" spans="1:4" ht="15" customHeight="1" x14ac:dyDescent="0.4">
      <c r="A5513" s="3">
        <v>662</v>
      </c>
      <c r="B5513" s="3">
        <v>2017</v>
      </c>
      <c r="C5513" s="5">
        <v>51.588000000000001</v>
      </c>
      <c r="D5513" s="5">
        <f t="shared" si="86"/>
        <v>3.9432890873021447</v>
      </c>
    </row>
    <row r="5514" spans="1:4" ht="15" customHeight="1" x14ac:dyDescent="0.4">
      <c r="A5514" s="3">
        <v>662</v>
      </c>
      <c r="B5514" s="3">
        <v>2018</v>
      </c>
      <c r="C5514" s="5">
        <v>58.011000000000003</v>
      </c>
      <c r="D5514" s="5">
        <f t="shared" si="86"/>
        <v>4.0606326477365648</v>
      </c>
    </row>
    <row r="5515" spans="1:4" ht="15" customHeight="1" x14ac:dyDescent="0.4">
      <c r="A5515" s="3">
        <v>662</v>
      </c>
      <c r="B5515" s="3">
        <v>2019</v>
      </c>
      <c r="C5515" s="5">
        <v>58.539000000000001</v>
      </c>
      <c r="D5515" s="5">
        <f t="shared" si="86"/>
        <v>4.0696931987809712</v>
      </c>
    </row>
    <row r="5516" spans="1:4" ht="15" customHeight="1" x14ac:dyDescent="0.4">
      <c r="A5516" s="3">
        <v>662</v>
      </c>
      <c r="B5516" s="3">
        <v>2020</v>
      </c>
      <c r="C5516" s="5">
        <v>61.231000000000002</v>
      </c>
      <c r="D5516" s="5">
        <f t="shared" si="86"/>
        <v>4.1146535972199656</v>
      </c>
    </row>
    <row r="5517" spans="1:4" ht="15" customHeight="1" x14ac:dyDescent="0.4">
      <c r="A5517" s="3">
        <v>662</v>
      </c>
      <c r="B5517" s="3">
        <v>2021</v>
      </c>
      <c r="C5517" s="5">
        <v>68.844999999999999</v>
      </c>
      <c r="D5517" s="5">
        <f t="shared" si="86"/>
        <v>4.231857600896336</v>
      </c>
    </row>
    <row r="5518" spans="1:4" ht="15" customHeight="1" x14ac:dyDescent="0.4">
      <c r="A5518" s="3">
        <v>662</v>
      </c>
      <c r="B5518" s="3">
        <v>2022</v>
      </c>
      <c r="C5518" s="5">
        <v>75.075000000000003</v>
      </c>
      <c r="D5518" s="5">
        <f t="shared" si="86"/>
        <v>4.3184876138693937</v>
      </c>
    </row>
    <row r="5519" spans="1:4" ht="15" customHeight="1" x14ac:dyDescent="0.4">
      <c r="A5519" s="3">
        <v>662</v>
      </c>
      <c r="B5519" s="3">
        <v>2023</v>
      </c>
      <c r="C5519" s="5">
        <v>82.116</v>
      </c>
      <c r="D5519" s="5">
        <f t="shared" si="86"/>
        <v>4.4081328817583607</v>
      </c>
    </row>
    <row r="5520" spans="1:4" ht="15" customHeight="1" x14ac:dyDescent="0.4">
      <c r="A5520" s="3">
        <v>662</v>
      </c>
      <c r="B5520" s="3">
        <v>2024</v>
      </c>
      <c r="C5520" s="5">
        <v>89.593999999999994</v>
      </c>
      <c r="D5520" s="5">
        <f t="shared" si="86"/>
        <v>4.4952883534529624</v>
      </c>
    </row>
    <row r="5521" spans="1:4" ht="15" customHeight="1" x14ac:dyDescent="0.4">
      <c r="A5521" s="3">
        <v>662</v>
      </c>
      <c r="B5521" s="3">
        <v>2025</v>
      </c>
      <c r="C5521" s="5">
        <v>97.626999999999995</v>
      </c>
      <c r="D5521" s="5">
        <f t="shared" si="86"/>
        <v>4.5811540945057008</v>
      </c>
    </row>
    <row r="5522" spans="1:4" ht="15" customHeight="1" x14ac:dyDescent="0.4">
      <c r="A5522" s="3">
        <v>662</v>
      </c>
      <c r="B5522" s="3">
        <v>2026</v>
      </c>
      <c r="C5522" s="5">
        <v>105.96299999999999</v>
      </c>
      <c r="D5522" s="5">
        <f t="shared" si="86"/>
        <v>4.6630899765738567</v>
      </c>
    </row>
    <row r="5523" spans="1:4" ht="15" customHeight="1" x14ac:dyDescent="0.4">
      <c r="A5523" s="3">
        <v>664</v>
      </c>
      <c r="B5523" s="3">
        <v>1980</v>
      </c>
      <c r="C5523" s="5">
        <v>20.52</v>
      </c>
      <c r="D5523" s="5">
        <f t="shared" si="86"/>
        <v>3.0214000203025688</v>
      </c>
    </row>
    <row r="5524" spans="1:4" ht="15" customHeight="1" x14ac:dyDescent="0.4">
      <c r="A5524" s="3">
        <v>664</v>
      </c>
      <c r="B5524" s="3">
        <v>1981</v>
      </c>
      <c r="C5524" s="5">
        <v>19.327000000000002</v>
      </c>
      <c r="D5524" s="5">
        <f t="shared" si="86"/>
        <v>2.9615030820033308</v>
      </c>
    </row>
    <row r="5525" spans="1:4" ht="15" customHeight="1" x14ac:dyDescent="0.4">
      <c r="A5525" s="3">
        <v>664</v>
      </c>
      <c r="B5525" s="3">
        <v>1982</v>
      </c>
      <c r="C5525" s="5">
        <v>18.608000000000001</v>
      </c>
      <c r="D5525" s="5">
        <f t="shared" si="86"/>
        <v>2.9235915957763088</v>
      </c>
    </row>
    <row r="5526" spans="1:4" ht="15" customHeight="1" x14ac:dyDescent="0.4">
      <c r="A5526" s="3">
        <v>664</v>
      </c>
      <c r="B5526" s="3">
        <v>1983</v>
      </c>
      <c r="C5526" s="5">
        <v>17.209</v>
      </c>
      <c r="D5526" s="5">
        <f t="shared" si="86"/>
        <v>2.8454325027827738</v>
      </c>
    </row>
    <row r="5527" spans="1:4" ht="15" customHeight="1" x14ac:dyDescent="0.4">
      <c r="A5527" s="3">
        <v>664</v>
      </c>
      <c r="B5527" s="3">
        <v>1984</v>
      </c>
      <c r="C5527" s="5">
        <v>17.856000000000002</v>
      </c>
      <c r="D5527" s="5">
        <f t="shared" si="86"/>
        <v>2.8823395861989005</v>
      </c>
    </row>
    <row r="5528" spans="1:4" ht="15" customHeight="1" x14ac:dyDescent="0.4">
      <c r="A5528" s="3">
        <v>664</v>
      </c>
      <c r="B5528" s="3">
        <v>1985</v>
      </c>
      <c r="C5528" s="5">
        <v>17.77</v>
      </c>
      <c r="D5528" s="5">
        <f t="shared" si="86"/>
        <v>2.8775116421665601</v>
      </c>
    </row>
    <row r="5529" spans="1:4" ht="15" customHeight="1" x14ac:dyDescent="0.4">
      <c r="A5529" s="3">
        <v>664</v>
      </c>
      <c r="B5529" s="3">
        <v>1986</v>
      </c>
      <c r="C5529" s="5">
        <v>21.103999999999999</v>
      </c>
      <c r="D5529" s="5">
        <f t="shared" si="86"/>
        <v>3.0494625959749588</v>
      </c>
    </row>
    <row r="5530" spans="1:4" ht="15" customHeight="1" x14ac:dyDescent="0.4">
      <c r="A5530" s="3">
        <v>664</v>
      </c>
      <c r="B5530" s="3">
        <v>1987</v>
      </c>
      <c r="C5530" s="5">
        <v>23.135999999999999</v>
      </c>
      <c r="D5530" s="5">
        <f t="shared" si="86"/>
        <v>3.1413898459763541</v>
      </c>
    </row>
    <row r="5531" spans="1:4" ht="15" customHeight="1" x14ac:dyDescent="0.4">
      <c r="A5531" s="3">
        <v>664</v>
      </c>
      <c r="B5531" s="3">
        <v>1988</v>
      </c>
      <c r="C5531" s="5">
        <v>23.988</v>
      </c>
      <c r="D5531" s="5">
        <f t="shared" si="86"/>
        <v>3.1775537053062632</v>
      </c>
    </row>
    <row r="5532" spans="1:4" ht="15" customHeight="1" x14ac:dyDescent="0.4">
      <c r="A5532" s="3">
        <v>664</v>
      </c>
      <c r="B5532" s="3">
        <v>1989</v>
      </c>
      <c r="C5532" s="5">
        <v>23.780999999999999</v>
      </c>
      <c r="D5532" s="5">
        <f t="shared" si="86"/>
        <v>3.1688869425231285</v>
      </c>
    </row>
    <row r="5533" spans="1:4" ht="15" customHeight="1" x14ac:dyDescent="0.4">
      <c r="A5533" s="3">
        <v>664</v>
      </c>
      <c r="B5533" s="3">
        <v>1990</v>
      </c>
      <c r="C5533" s="5">
        <v>24.745999999999999</v>
      </c>
      <c r="D5533" s="5">
        <f t="shared" si="86"/>
        <v>3.208663859791784</v>
      </c>
    </row>
    <row r="5534" spans="1:4" ht="15" customHeight="1" x14ac:dyDescent="0.4">
      <c r="A5534" s="3">
        <v>664</v>
      </c>
      <c r="B5534" s="3">
        <v>1991</v>
      </c>
      <c r="C5534" s="5">
        <v>23.367999999999999</v>
      </c>
      <c r="D5534" s="5">
        <f t="shared" si="86"/>
        <v>3.1513675650854398</v>
      </c>
    </row>
    <row r="5535" spans="1:4" ht="15" customHeight="1" x14ac:dyDescent="0.4">
      <c r="A5535" s="3">
        <v>664</v>
      </c>
      <c r="B5535" s="3">
        <v>1992</v>
      </c>
      <c r="C5535" s="5">
        <v>23.013999999999999</v>
      </c>
      <c r="D5535" s="5">
        <f t="shared" si="86"/>
        <v>3.1361027264012669</v>
      </c>
    </row>
    <row r="5536" spans="1:4" ht="15" customHeight="1" x14ac:dyDescent="0.4">
      <c r="A5536" s="3">
        <v>664</v>
      </c>
      <c r="B5536" s="3">
        <v>1993</v>
      </c>
      <c r="C5536" s="5">
        <v>15.989000000000001</v>
      </c>
      <c r="D5536" s="5">
        <f t="shared" si="86"/>
        <v>2.7719009858032835</v>
      </c>
    </row>
    <row r="5537" spans="1:4" ht="15" customHeight="1" x14ac:dyDescent="0.4">
      <c r="A5537" s="3">
        <v>664</v>
      </c>
      <c r="B5537" s="3">
        <v>1994</v>
      </c>
      <c r="C5537" s="5">
        <v>19.143000000000001</v>
      </c>
      <c r="D5537" s="5">
        <f t="shared" si="86"/>
        <v>2.9519371135543198</v>
      </c>
    </row>
    <row r="5538" spans="1:4" ht="15" customHeight="1" x14ac:dyDescent="0.4">
      <c r="A5538" s="3">
        <v>664</v>
      </c>
      <c r="B5538" s="3">
        <v>1995</v>
      </c>
      <c r="C5538" s="5">
        <v>24.266999999999999</v>
      </c>
      <c r="D5538" s="5">
        <f t="shared" si="86"/>
        <v>3.1891174027039253</v>
      </c>
    </row>
    <row r="5539" spans="1:4" ht="15" customHeight="1" x14ac:dyDescent="0.4">
      <c r="A5539" s="3">
        <v>664</v>
      </c>
      <c r="B5539" s="3">
        <v>1996</v>
      </c>
      <c r="C5539" s="5">
        <v>27.562000000000001</v>
      </c>
      <c r="D5539" s="5">
        <f t="shared" si="86"/>
        <v>3.3164380124529531</v>
      </c>
    </row>
    <row r="5540" spans="1:4" ht="15" customHeight="1" x14ac:dyDescent="0.4">
      <c r="A5540" s="3">
        <v>664</v>
      </c>
      <c r="B5540" s="3">
        <v>1997</v>
      </c>
      <c r="C5540" s="5">
        <v>27.920999999999999</v>
      </c>
      <c r="D5540" s="5">
        <f t="shared" si="86"/>
        <v>3.3293790938716832</v>
      </c>
    </row>
    <row r="5541" spans="1:4" ht="15" customHeight="1" x14ac:dyDescent="0.4">
      <c r="A5541" s="3">
        <v>664</v>
      </c>
      <c r="B5541" s="3">
        <v>1998</v>
      </c>
      <c r="C5541" s="5">
        <v>30.486000000000001</v>
      </c>
      <c r="D5541" s="5">
        <f t="shared" si="86"/>
        <v>3.4172675618396497</v>
      </c>
    </row>
    <row r="5542" spans="1:4" ht="15" customHeight="1" x14ac:dyDescent="0.4">
      <c r="A5542" s="3">
        <v>664</v>
      </c>
      <c r="B5542" s="3">
        <v>1999</v>
      </c>
      <c r="C5542" s="5">
        <v>27.901</v>
      </c>
      <c r="D5542" s="5">
        <f t="shared" si="86"/>
        <v>3.328662530478907</v>
      </c>
    </row>
    <row r="5543" spans="1:4" ht="15" customHeight="1" x14ac:dyDescent="0.4">
      <c r="A5543" s="3">
        <v>664</v>
      </c>
      <c r="B5543" s="3">
        <v>2000</v>
      </c>
      <c r="C5543" s="5">
        <v>26.48</v>
      </c>
      <c r="D5543" s="5">
        <f t="shared" si="86"/>
        <v>3.2763897310688073</v>
      </c>
    </row>
    <row r="5544" spans="1:4" ht="15" customHeight="1" x14ac:dyDescent="0.4">
      <c r="A5544" s="3">
        <v>664</v>
      </c>
      <c r="B5544" s="3">
        <v>2001</v>
      </c>
      <c r="C5544" s="5">
        <v>26.363</v>
      </c>
      <c r="D5544" s="5">
        <f t="shared" si="86"/>
        <v>3.2719615119597902</v>
      </c>
    </row>
    <row r="5545" spans="1:4" ht="15" customHeight="1" x14ac:dyDescent="0.4">
      <c r="A5545" s="3">
        <v>664</v>
      </c>
      <c r="B5545" s="3">
        <v>2002</v>
      </c>
      <c r="C5545" s="5">
        <v>27.934000000000001</v>
      </c>
      <c r="D5545" s="5">
        <f t="shared" si="86"/>
        <v>3.3298445848835798</v>
      </c>
    </row>
    <row r="5546" spans="1:4" ht="15" customHeight="1" x14ac:dyDescent="0.4">
      <c r="A5546" s="3">
        <v>664</v>
      </c>
      <c r="B5546" s="3">
        <v>2003</v>
      </c>
      <c r="C5546" s="5">
        <v>30.523</v>
      </c>
      <c r="D5546" s="5">
        <f t="shared" si="86"/>
        <v>3.418480497784715</v>
      </c>
    </row>
    <row r="5547" spans="1:4" ht="15" customHeight="1" x14ac:dyDescent="0.4">
      <c r="A5547" s="3">
        <v>664</v>
      </c>
      <c r="B5547" s="3">
        <v>2004</v>
      </c>
      <c r="C5547" s="5">
        <v>30.963999999999999</v>
      </c>
      <c r="D5547" s="5">
        <f t="shared" si="86"/>
        <v>3.432825239342467</v>
      </c>
    </row>
    <row r="5548" spans="1:4" ht="15" customHeight="1" x14ac:dyDescent="0.4">
      <c r="A5548" s="3">
        <v>664</v>
      </c>
      <c r="B5548" s="3">
        <v>2005</v>
      </c>
      <c r="C5548" s="5">
        <v>35.709000000000003</v>
      </c>
      <c r="D5548" s="5">
        <f t="shared" si="86"/>
        <v>3.5754027578538525</v>
      </c>
    </row>
    <row r="5549" spans="1:4" ht="15" customHeight="1" x14ac:dyDescent="0.4">
      <c r="A5549" s="3">
        <v>664</v>
      </c>
      <c r="B5549" s="3">
        <v>2006</v>
      </c>
      <c r="C5549" s="5">
        <v>41.758000000000003</v>
      </c>
      <c r="D5549" s="5">
        <f t="shared" si="86"/>
        <v>3.7318910497071838</v>
      </c>
    </row>
    <row r="5550" spans="1:4" ht="15" customHeight="1" x14ac:dyDescent="0.4">
      <c r="A5550" s="3">
        <v>664</v>
      </c>
      <c r="B5550" s="3">
        <v>2007</v>
      </c>
      <c r="C5550" s="5">
        <v>50.433</v>
      </c>
      <c r="D5550" s="5">
        <f t="shared" si="86"/>
        <v>3.9206457227190312</v>
      </c>
    </row>
    <row r="5551" spans="1:4" ht="15" customHeight="1" x14ac:dyDescent="0.4">
      <c r="A5551" s="3">
        <v>664</v>
      </c>
      <c r="B5551" s="3">
        <v>2008</v>
      </c>
      <c r="C5551" s="5">
        <v>48.255000000000003</v>
      </c>
      <c r="D5551" s="5">
        <f t="shared" si="86"/>
        <v>3.8764994493590996</v>
      </c>
    </row>
    <row r="5552" spans="1:4" ht="15" customHeight="1" x14ac:dyDescent="0.4">
      <c r="A5552" s="3">
        <v>664</v>
      </c>
      <c r="B5552" s="3">
        <v>2009</v>
      </c>
      <c r="C5552" s="5">
        <v>42.347999999999999</v>
      </c>
      <c r="D5552" s="5">
        <f t="shared" si="86"/>
        <v>3.7459211944811335</v>
      </c>
    </row>
    <row r="5553" spans="1:4" ht="15" customHeight="1" x14ac:dyDescent="0.4">
      <c r="A5553" s="3">
        <v>664</v>
      </c>
      <c r="B5553" s="3">
        <v>2010</v>
      </c>
      <c r="C5553" s="5">
        <v>45.405999999999999</v>
      </c>
      <c r="D5553" s="5">
        <f t="shared" si="86"/>
        <v>3.8156442549054335</v>
      </c>
    </row>
    <row r="5554" spans="1:4" ht="15" customHeight="1" x14ac:dyDescent="0.4">
      <c r="A5554" s="3">
        <v>664</v>
      </c>
      <c r="B5554" s="3">
        <v>2011</v>
      </c>
      <c r="C5554" s="5">
        <v>46.554000000000002</v>
      </c>
      <c r="D5554" s="5">
        <f t="shared" si="86"/>
        <v>3.8406129291398674</v>
      </c>
    </row>
    <row r="5555" spans="1:4" ht="15" customHeight="1" x14ac:dyDescent="0.4">
      <c r="A5555" s="3">
        <v>664</v>
      </c>
      <c r="B5555" s="3">
        <v>2012</v>
      </c>
      <c r="C5555" s="5">
        <v>56.406999999999996</v>
      </c>
      <c r="D5555" s="5">
        <f t="shared" si="86"/>
        <v>4.0325932642777502</v>
      </c>
    </row>
    <row r="5556" spans="1:4" ht="15" customHeight="1" x14ac:dyDescent="0.4">
      <c r="A5556" s="3">
        <v>664</v>
      </c>
      <c r="B5556" s="3">
        <v>2013</v>
      </c>
      <c r="C5556" s="5">
        <v>61.703000000000003</v>
      </c>
      <c r="D5556" s="5">
        <f t="shared" si="86"/>
        <v>4.1223325520956013</v>
      </c>
    </row>
    <row r="5557" spans="1:4" ht="15" customHeight="1" x14ac:dyDescent="0.4">
      <c r="A5557" s="3">
        <v>664</v>
      </c>
      <c r="B5557" s="3">
        <v>2014</v>
      </c>
      <c r="C5557" s="5">
        <v>68.394999999999996</v>
      </c>
      <c r="D5557" s="5">
        <f t="shared" si="86"/>
        <v>4.2252997225414077</v>
      </c>
    </row>
    <row r="5558" spans="1:4" ht="15" customHeight="1" x14ac:dyDescent="0.4">
      <c r="A5558" s="3">
        <v>664</v>
      </c>
      <c r="B5558" s="3">
        <v>2015</v>
      </c>
      <c r="C5558" s="5">
        <v>70.369</v>
      </c>
      <c r="D5558" s="5">
        <f t="shared" si="86"/>
        <v>4.2537528252763774</v>
      </c>
    </row>
    <row r="5559" spans="1:4" ht="15" customHeight="1" x14ac:dyDescent="0.4">
      <c r="A5559" s="3">
        <v>664</v>
      </c>
      <c r="B5559" s="3">
        <v>2016</v>
      </c>
      <c r="C5559" s="5">
        <v>74.816999999999993</v>
      </c>
      <c r="D5559" s="5">
        <f t="shared" si="86"/>
        <v>4.3150451318851699</v>
      </c>
    </row>
    <row r="5560" spans="1:4" ht="15" customHeight="1" x14ac:dyDescent="0.4">
      <c r="A5560" s="3">
        <v>664</v>
      </c>
      <c r="B5560" s="3">
        <v>2017</v>
      </c>
      <c r="C5560" s="5">
        <v>81.963999999999999</v>
      </c>
      <c r="D5560" s="5">
        <f t="shared" si="86"/>
        <v>4.4062801264745861</v>
      </c>
    </row>
    <row r="5561" spans="1:4" ht="15" customHeight="1" x14ac:dyDescent="0.4">
      <c r="A5561" s="3">
        <v>664</v>
      </c>
      <c r="B5561" s="3">
        <v>2018</v>
      </c>
      <c r="C5561" s="5">
        <v>92.227000000000004</v>
      </c>
      <c r="D5561" s="5">
        <f t="shared" si="86"/>
        <v>4.524252929341392</v>
      </c>
    </row>
    <row r="5562" spans="1:4" ht="15" customHeight="1" x14ac:dyDescent="0.4">
      <c r="A5562" s="3">
        <v>664</v>
      </c>
      <c r="B5562" s="3">
        <v>2019</v>
      </c>
      <c r="C5562" s="5">
        <v>100.458</v>
      </c>
      <c r="D5562" s="5">
        <f t="shared" si="86"/>
        <v>4.6097397297024614</v>
      </c>
    </row>
    <row r="5563" spans="1:4" ht="15" customHeight="1" x14ac:dyDescent="0.4">
      <c r="A5563" s="3">
        <v>664</v>
      </c>
      <c r="B5563" s="3">
        <v>2020</v>
      </c>
      <c r="C5563" s="5">
        <v>102.42700000000001</v>
      </c>
      <c r="D5563" s="5">
        <f t="shared" si="86"/>
        <v>4.6291503497250881</v>
      </c>
    </row>
    <row r="5564" spans="1:4" ht="15" customHeight="1" x14ac:dyDescent="0.4">
      <c r="A5564" s="3">
        <v>664</v>
      </c>
      <c r="B5564" s="3">
        <v>2021</v>
      </c>
      <c r="C5564" s="5">
        <v>109.491</v>
      </c>
      <c r="D5564" s="5">
        <f t="shared" si="86"/>
        <v>4.6958423540978043</v>
      </c>
    </row>
    <row r="5565" spans="1:4" ht="15" customHeight="1" x14ac:dyDescent="0.4">
      <c r="A5565" s="3">
        <v>664</v>
      </c>
      <c r="B5565" s="3">
        <v>2022</v>
      </c>
      <c r="C5565" s="5">
        <v>116.64100000000001</v>
      </c>
      <c r="D5565" s="5">
        <f t="shared" si="86"/>
        <v>4.7591008416117999</v>
      </c>
    </row>
    <row r="5566" spans="1:4" ht="15" customHeight="1" x14ac:dyDescent="0.4">
      <c r="A5566" s="3">
        <v>664</v>
      </c>
      <c r="B5566" s="3">
        <v>2023</v>
      </c>
      <c r="C5566" s="5">
        <v>124.675</v>
      </c>
      <c r="D5566" s="5">
        <f t="shared" si="86"/>
        <v>4.8257103514321864</v>
      </c>
    </row>
    <row r="5567" spans="1:4" ht="15" customHeight="1" x14ac:dyDescent="0.4">
      <c r="A5567" s="3">
        <v>664</v>
      </c>
      <c r="B5567" s="3">
        <v>2024</v>
      </c>
      <c r="C5567" s="5">
        <v>133.59299999999999</v>
      </c>
      <c r="D5567" s="5">
        <f t="shared" si="86"/>
        <v>4.8947978645202879</v>
      </c>
    </row>
    <row r="5568" spans="1:4" ht="15" customHeight="1" x14ac:dyDescent="0.4">
      <c r="A5568" s="3">
        <v>664</v>
      </c>
      <c r="B5568" s="3">
        <v>2025</v>
      </c>
      <c r="C5568" s="5">
        <v>143.459</v>
      </c>
      <c r="D5568" s="5">
        <f t="shared" si="86"/>
        <v>4.9660492800898588</v>
      </c>
    </row>
    <row r="5569" spans="1:4" ht="15" customHeight="1" x14ac:dyDescent="0.4">
      <c r="A5569" s="3">
        <v>664</v>
      </c>
      <c r="B5569" s="3">
        <v>2026</v>
      </c>
      <c r="C5569" s="5">
        <v>153.99</v>
      </c>
      <c r="D5569" s="5">
        <f t="shared" si="86"/>
        <v>5.0368876652403216</v>
      </c>
    </row>
    <row r="5570" spans="1:4" ht="15" customHeight="1" x14ac:dyDescent="0.4">
      <c r="A5570" s="3">
        <v>666</v>
      </c>
      <c r="B5570" s="3">
        <v>1980</v>
      </c>
      <c r="C5570" s="5">
        <v>0.437</v>
      </c>
      <c r="D5570" s="5">
        <f t="shared" si="86"/>
        <v>-0.82782208388654688</v>
      </c>
    </row>
    <row r="5571" spans="1:4" ht="15" customHeight="1" x14ac:dyDescent="0.4">
      <c r="A5571" s="3">
        <v>666</v>
      </c>
      <c r="B5571" s="3">
        <v>1981</v>
      </c>
      <c r="C5571" s="5">
        <v>0.443</v>
      </c>
      <c r="D5571" s="5">
        <f t="shared" ref="D5571:D5634" si="87">LN(C5571)</f>
        <v>-0.81418550893700137</v>
      </c>
    </row>
    <row r="5572" spans="1:4" ht="15" customHeight="1" x14ac:dyDescent="0.4">
      <c r="A5572" s="3">
        <v>666</v>
      </c>
      <c r="B5572" s="3">
        <v>1982</v>
      </c>
      <c r="C5572" s="5">
        <v>0.36899999999999999</v>
      </c>
      <c r="D5572" s="5">
        <f t="shared" si="87"/>
        <v>-0.99695863494160986</v>
      </c>
    </row>
    <row r="5573" spans="1:4" ht="15" customHeight="1" x14ac:dyDescent="0.4">
      <c r="A5573" s="3">
        <v>666</v>
      </c>
      <c r="B5573" s="3">
        <v>1983</v>
      </c>
      <c r="C5573" s="5">
        <v>0.40600000000000003</v>
      </c>
      <c r="D5573" s="5">
        <f t="shared" si="87"/>
        <v>-0.90140211938040438</v>
      </c>
    </row>
    <row r="5574" spans="1:4" ht="15" customHeight="1" x14ac:dyDescent="0.4">
      <c r="A5574" s="3">
        <v>666</v>
      </c>
      <c r="B5574" s="3">
        <v>1984</v>
      </c>
      <c r="C5574" s="5">
        <v>0.36299999999999999</v>
      </c>
      <c r="D5574" s="5">
        <f t="shared" si="87"/>
        <v>-1.0133524447172864</v>
      </c>
    </row>
    <row r="5575" spans="1:4" ht="15" customHeight="1" x14ac:dyDescent="0.4">
      <c r="A5575" s="3">
        <v>666</v>
      </c>
      <c r="B5575" s="3">
        <v>1985</v>
      </c>
      <c r="C5575" s="5">
        <v>0.28999999999999998</v>
      </c>
      <c r="D5575" s="5">
        <f t="shared" si="87"/>
        <v>-1.2378743560016174</v>
      </c>
    </row>
    <row r="5576" spans="1:4" ht="15" customHeight="1" x14ac:dyDescent="0.4">
      <c r="A5576" s="3">
        <v>666</v>
      </c>
      <c r="B5576" s="3">
        <v>1986</v>
      </c>
      <c r="C5576" s="5">
        <v>0.33300000000000002</v>
      </c>
      <c r="D5576" s="5">
        <f t="shared" si="87"/>
        <v>-1.0996127890016931</v>
      </c>
    </row>
    <row r="5577" spans="1:4" ht="15" customHeight="1" x14ac:dyDescent="0.4">
      <c r="A5577" s="3">
        <v>666</v>
      </c>
      <c r="B5577" s="3">
        <v>1987</v>
      </c>
      <c r="C5577" s="5">
        <v>0.435</v>
      </c>
      <c r="D5577" s="5">
        <f t="shared" si="87"/>
        <v>-0.83240924789345294</v>
      </c>
    </row>
    <row r="5578" spans="1:4" ht="15" customHeight="1" x14ac:dyDescent="0.4">
      <c r="A5578" s="3">
        <v>666</v>
      </c>
      <c r="B5578" s="3">
        <v>1988</v>
      </c>
      <c r="C5578" s="5">
        <v>0.49399999999999999</v>
      </c>
      <c r="D5578" s="5">
        <f t="shared" si="87"/>
        <v>-0.70521976179421453</v>
      </c>
    </row>
    <row r="5579" spans="1:4" ht="15" customHeight="1" x14ac:dyDescent="0.4">
      <c r="A5579" s="3">
        <v>666</v>
      </c>
      <c r="B5579" s="3">
        <v>1989</v>
      </c>
      <c r="C5579" s="5">
        <v>0.51400000000000001</v>
      </c>
      <c r="D5579" s="5">
        <f t="shared" si="87"/>
        <v>-0.66553201352697189</v>
      </c>
    </row>
    <row r="5580" spans="1:4" ht="15" customHeight="1" x14ac:dyDescent="0.4">
      <c r="A5580" s="3">
        <v>666</v>
      </c>
      <c r="B5580" s="3">
        <v>1990</v>
      </c>
      <c r="C5580" s="5">
        <v>0.62</v>
      </c>
      <c r="D5580" s="5">
        <f t="shared" si="87"/>
        <v>-0.4780358009429998</v>
      </c>
    </row>
    <row r="5581" spans="1:4" ht="15" customHeight="1" x14ac:dyDescent="0.4">
      <c r="A5581" s="3">
        <v>666</v>
      </c>
      <c r="B5581" s="3">
        <v>1991</v>
      </c>
      <c r="C5581" s="5">
        <v>0.70299999999999996</v>
      </c>
      <c r="D5581" s="5">
        <f t="shared" si="87"/>
        <v>-0.3523983871714722</v>
      </c>
    </row>
    <row r="5582" spans="1:4" ht="15" customHeight="1" x14ac:dyDescent="0.4">
      <c r="A5582" s="3">
        <v>666</v>
      </c>
      <c r="B5582" s="3">
        <v>1992</v>
      </c>
      <c r="C5582" s="5">
        <v>0.81499999999999995</v>
      </c>
      <c r="D5582" s="5">
        <f t="shared" si="87"/>
        <v>-0.2045671657412744</v>
      </c>
    </row>
    <row r="5583" spans="1:4" ht="15" customHeight="1" x14ac:dyDescent="0.4">
      <c r="A5583" s="3">
        <v>666</v>
      </c>
      <c r="B5583" s="3">
        <v>1993</v>
      </c>
      <c r="C5583" s="5">
        <v>0.81399999999999995</v>
      </c>
      <c r="D5583" s="5">
        <f t="shared" si="87"/>
        <v>-0.20579491297959682</v>
      </c>
    </row>
    <row r="5584" spans="1:4" ht="15" customHeight="1" x14ac:dyDescent="0.4">
      <c r="A5584" s="3">
        <v>666</v>
      </c>
      <c r="B5584" s="3">
        <v>1994</v>
      </c>
      <c r="C5584" s="5">
        <v>0.85899999999999999</v>
      </c>
      <c r="D5584" s="5">
        <f t="shared" si="87"/>
        <v>-0.15198635699788171</v>
      </c>
    </row>
    <row r="5585" spans="1:4" ht="15" customHeight="1" x14ac:dyDescent="0.4">
      <c r="A5585" s="3">
        <v>666</v>
      </c>
      <c r="B5585" s="3">
        <v>1995</v>
      </c>
      <c r="C5585" s="5">
        <v>0.96499999999999997</v>
      </c>
      <c r="D5585" s="5">
        <f t="shared" si="87"/>
        <v>-3.562717764315116E-2</v>
      </c>
    </row>
    <row r="5586" spans="1:4" ht="15" customHeight="1" x14ac:dyDescent="0.4">
      <c r="A5586" s="3">
        <v>666</v>
      </c>
      <c r="B5586" s="3">
        <v>1996</v>
      </c>
      <c r="C5586" s="5">
        <v>0.91400000000000003</v>
      </c>
      <c r="D5586" s="5">
        <f t="shared" si="87"/>
        <v>-8.9924707527987008E-2</v>
      </c>
    </row>
    <row r="5587" spans="1:4" ht="15" customHeight="1" x14ac:dyDescent="0.4">
      <c r="A5587" s="3">
        <v>666</v>
      </c>
      <c r="B5587" s="3">
        <v>1997</v>
      </c>
      <c r="C5587" s="5">
        <v>0.96299999999999997</v>
      </c>
      <c r="D5587" s="5">
        <f t="shared" si="87"/>
        <v>-3.7701867184011528E-2</v>
      </c>
    </row>
    <row r="5588" spans="1:4" ht="15" customHeight="1" x14ac:dyDescent="0.4">
      <c r="A5588" s="3">
        <v>666</v>
      </c>
      <c r="B5588" s="3">
        <v>1998</v>
      </c>
      <c r="C5588" s="5">
        <v>0.88800000000000001</v>
      </c>
      <c r="D5588" s="5">
        <f t="shared" si="87"/>
        <v>-0.11878353598996698</v>
      </c>
    </row>
    <row r="5589" spans="1:4" ht="15" customHeight="1" x14ac:dyDescent="0.4">
      <c r="A5589" s="3">
        <v>666</v>
      </c>
      <c r="B5589" s="3">
        <v>1999</v>
      </c>
      <c r="C5589" s="5">
        <v>0.871</v>
      </c>
      <c r="D5589" s="5">
        <f t="shared" si="87"/>
        <v>-0.13811330212963427</v>
      </c>
    </row>
    <row r="5590" spans="1:4" ht="15" customHeight="1" x14ac:dyDescent="0.4">
      <c r="A5590" s="3">
        <v>666</v>
      </c>
      <c r="B5590" s="3">
        <v>2000</v>
      </c>
      <c r="C5590" s="5">
        <v>0.84699999999999998</v>
      </c>
      <c r="D5590" s="5">
        <f t="shared" si="87"/>
        <v>-0.16605458433008269</v>
      </c>
    </row>
    <row r="5591" spans="1:4" ht="15" customHeight="1" x14ac:dyDescent="0.4">
      <c r="A5591" s="3">
        <v>666</v>
      </c>
      <c r="B5591" s="3">
        <v>2001</v>
      </c>
      <c r="C5591" s="5">
        <v>0.70099999999999996</v>
      </c>
      <c r="D5591" s="5">
        <f t="shared" si="87"/>
        <v>-0.35524739194754701</v>
      </c>
    </row>
    <row r="5592" spans="1:4" ht="15" customHeight="1" x14ac:dyDescent="0.4">
      <c r="A5592" s="3">
        <v>666</v>
      </c>
      <c r="B5592" s="3">
        <v>2002</v>
      </c>
      <c r="C5592" s="5">
        <v>0.76700000000000002</v>
      </c>
      <c r="D5592" s="5">
        <f t="shared" si="87"/>
        <v>-0.26526847761488087</v>
      </c>
    </row>
    <row r="5593" spans="1:4" ht="15" customHeight="1" x14ac:dyDescent="0.4">
      <c r="A5593" s="3">
        <v>666</v>
      </c>
      <c r="B5593" s="3">
        <v>2003</v>
      </c>
      <c r="C5593" s="5">
        <v>1.109</v>
      </c>
      <c r="D5593" s="5">
        <f t="shared" si="87"/>
        <v>0.10345870836822997</v>
      </c>
    </row>
    <row r="5594" spans="1:4" ht="15" customHeight="1" x14ac:dyDescent="0.4">
      <c r="A5594" s="3">
        <v>666</v>
      </c>
      <c r="B5594" s="3">
        <v>2004</v>
      </c>
      <c r="C5594" s="5">
        <v>1.3839999999999999</v>
      </c>
      <c r="D5594" s="5">
        <f t="shared" si="87"/>
        <v>0.32497785719547773</v>
      </c>
    </row>
    <row r="5595" spans="1:4" ht="15" customHeight="1" x14ac:dyDescent="0.4">
      <c r="A5595" s="3">
        <v>666</v>
      </c>
      <c r="B5595" s="3">
        <v>2005</v>
      </c>
      <c r="C5595" s="5">
        <v>1.484</v>
      </c>
      <c r="D5595" s="5">
        <f t="shared" si="87"/>
        <v>0.39474114474518868</v>
      </c>
    </row>
    <row r="5596" spans="1:4" ht="15" customHeight="1" x14ac:dyDescent="0.4">
      <c r="A5596" s="3">
        <v>666</v>
      </c>
      <c r="B5596" s="3">
        <v>2006</v>
      </c>
      <c r="C5596" s="5">
        <v>1.5189999999999999</v>
      </c>
      <c r="D5596" s="5">
        <f t="shared" si="87"/>
        <v>0.41805222361363575</v>
      </c>
    </row>
    <row r="5597" spans="1:4" ht="15" customHeight="1" x14ac:dyDescent="0.4">
      <c r="A5597" s="3">
        <v>666</v>
      </c>
      <c r="B5597" s="3">
        <v>2007</v>
      </c>
      <c r="C5597" s="5">
        <v>1.7589999999999999</v>
      </c>
      <c r="D5597" s="5">
        <f t="shared" si="87"/>
        <v>0.56474546575542106</v>
      </c>
    </row>
    <row r="5598" spans="1:4" ht="15" customHeight="1" x14ac:dyDescent="0.4">
      <c r="A5598" s="3">
        <v>666</v>
      </c>
      <c r="B5598" s="3">
        <v>2008</v>
      </c>
      <c r="C5598" s="5">
        <v>1.6519999999999999</v>
      </c>
      <c r="D5598" s="5">
        <f t="shared" si="87"/>
        <v>0.50198667509878625</v>
      </c>
    </row>
    <row r="5599" spans="1:4" ht="15" customHeight="1" x14ac:dyDescent="0.4">
      <c r="A5599" s="3">
        <v>666</v>
      </c>
      <c r="B5599" s="3">
        <v>2009</v>
      </c>
      <c r="C5599" s="5">
        <v>1.9370000000000001</v>
      </c>
      <c r="D5599" s="5">
        <f t="shared" si="87"/>
        <v>0.6611403844248589</v>
      </c>
    </row>
    <row r="5600" spans="1:4" ht="15" customHeight="1" x14ac:dyDescent="0.4">
      <c r="A5600" s="3">
        <v>666</v>
      </c>
      <c r="B5600" s="3">
        <v>2010</v>
      </c>
      <c r="C5600" s="5">
        <v>2.3559999999999999</v>
      </c>
      <c r="D5600" s="5">
        <f t="shared" si="87"/>
        <v>0.85696526578934018</v>
      </c>
    </row>
    <row r="5601" spans="1:4" ht="15" customHeight="1" x14ac:dyDescent="0.4">
      <c r="A5601" s="3">
        <v>666</v>
      </c>
      <c r="B5601" s="3">
        <v>2011</v>
      </c>
      <c r="C5601" s="5">
        <v>2.5710000000000002</v>
      </c>
      <c r="D5601" s="5">
        <f t="shared" si="87"/>
        <v>0.9442949282837525</v>
      </c>
    </row>
    <row r="5602" spans="1:4" ht="15" customHeight="1" x14ac:dyDescent="0.4">
      <c r="A5602" s="3">
        <v>666</v>
      </c>
      <c r="B5602" s="3">
        <v>2012</v>
      </c>
      <c r="C5602" s="5">
        <v>2.4649999999999999</v>
      </c>
      <c r="D5602" s="5">
        <f t="shared" si="87"/>
        <v>0.90219180749465333</v>
      </c>
    </row>
    <row r="5603" spans="1:4" ht="15" customHeight="1" x14ac:dyDescent="0.4">
      <c r="A5603" s="3">
        <v>666</v>
      </c>
      <c r="B5603" s="3">
        <v>2013</v>
      </c>
      <c r="C5603" s="5">
        <v>2.3450000000000002</v>
      </c>
      <c r="D5603" s="5">
        <f t="shared" si="87"/>
        <v>0.85228540189824276</v>
      </c>
    </row>
    <row r="5604" spans="1:4" ht="15" customHeight="1" x14ac:dyDescent="0.4">
      <c r="A5604" s="3">
        <v>666</v>
      </c>
      <c r="B5604" s="3">
        <v>2014</v>
      </c>
      <c r="C5604" s="5">
        <v>2.4769999999999999</v>
      </c>
      <c r="D5604" s="5">
        <f t="shared" si="87"/>
        <v>0.90704815050722243</v>
      </c>
    </row>
    <row r="5605" spans="1:4" ht="15" customHeight="1" x14ac:dyDescent="0.4">
      <c r="A5605" s="3">
        <v>666</v>
      </c>
      <c r="B5605" s="3">
        <v>2015</v>
      </c>
      <c r="C5605" s="5">
        <v>2.2069999999999999</v>
      </c>
      <c r="D5605" s="5">
        <f t="shared" si="87"/>
        <v>0.79163412727459925</v>
      </c>
    </row>
    <row r="5606" spans="1:4" ht="15" customHeight="1" x14ac:dyDescent="0.4">
      <c r="A5606" s="3">
        <v>666</v>
      </c>
      <c r="B5606" s="3">
        <v>2016</v>
      </c>
      <c r="C5606" s="5">
        <v>2.2189999999999999</v>
      </c>
      <c r="D5606" s="5">
        <f t="shared" si="87"/>
        <v>0.79705664395045683</v>
      </c>
    </row>
    <row r="5607" spans="1:4" ht="15" customHeight="1" x14ac:dyDescent="0.4">
      <c r="A5607" s="3">
        <v>666</v>
      </c>
      <c r="B5607" s="3">
        <v>2017</v>
      </c>
      <c r="C5607" s="5">
        <v>2.3559999999999999</v>
      </c>
      <c r="D5607" s="5">
        <f t="shared" si="87"/>
        <v>0.85696526578934018</v>
      </c>
    </row>
    <row r="5608" spans="1:4" ht="15" customHeight="1" x14ac:dyDescent="0.4">
      <c r="A5608" s="3">
        <v>666</v>
      </c>
      <c r="B5608" s="3">
        <v>2018</v>
      </c>
      <c r="C5608" s="5">
        <v>2.3199999999999998</v>
      </c>
      <c r="D5608" s="5">
        <f t="shared" si="87"/>
        <v>0.84156718567821853</v>
      </c>
    </row>
    <row r="5609" spans="1:4" ht="15" customHeight="1" x14ac:dyDescent="0.4">
      <c r="A5609" s="3">
        <v>666</v>
      </c>
      <c r="B5609" s="3">
        <v>2019</v>
      </c>
      <c r="C5609" s="5">
        <v>2.2280000000000002</v>
      </c>
      <c r="D5609" s="5">
        <f t="shared" si="87"/>
        <v>0.80110432206503768</v>
      </c>
    </row>
    <row r="5610" spans="1:4" ht="15" customHeight="1" x14ac:dyDescent="0.4">
      <c r="A5610" s="3">
        <v>666</v>
      </c>
      <c r="B5610" s="3">
        <v>2020</v>
      </c>
      <c r="C5610" s="5">
        <v>1.9990000000000001</v>
      </c>
      <c r="D5610" s="5">
        <f t="shared" si="87"/>
        <v>0.69264705551826311</v>
      </c>
    </row>
    <row r="5611" spans="1:4" ht="15" customHeight="1" x14ac:dyDescent="0.4">
      <c r="A5611" s="3">
        <v>666</v>
      </c>
      <c r="B5611" s="3">
        <v>2021</v>
      </c>
      <c r="C5611" s="5">
        <v>2.4780000000000002</v>
      </c>
      <c r="D5611" s="5">
        <f t="shared" si="87"/>
        <v>0.90745178320695075</v>
      </c>
    </row>
    <row r="5612" spans="1:4" ht="15" customHeight="1" x14ac:dyDescent="0.4">
      <c r="A5612" s="3">
        <v>666</v>
      </c>
      <c r="B5612" s="3">
        <v>2022</v>
      </c>
      <c r="C5612" s="5">
        <v>2.5920000000000001</v>
      </c>
      <c r="D5612" s="5">
        <f t="shared" si="87"/>
        <v>0.9524297784900283</v>
      </c>
    </row>
    <row r="5613" spans="1:4" ht="15" customHeight="1" x14ac:dyDescent="0.4">
      <c r="A5613" s="3">
        <v>666</v>
      </c>
      <c r="B5613" s="3">
        <v>2023</v>
      </c>
      <c r="C5613" s="5">
        <v>2.718</v>
      </c>
      <c r="D5613" s="5">
        <f t="shared" si="87"/>
        <v>0.99989631572895199</v>
      </c>
    </row>
    <row r="5614" spans="1:4" ht="15" customHeight="1" x14ac:dyDescent="0.4">
      <c r="A5614" s="3">
        <v>666</v>
      </c>
      <c r="B5614" s="3">
        <v>2024</v>
      </c>
      <c r="C5614" s="5">
        <v>2.8450000000000002</v>
      </c>
      <c r="D5614" s="5">
        <f t="shared" si="87"/>
        <v>1.0455630675782943</v>
      </c>
    </row>
    <row r="5615" spans="1:4" ht="15" customHeight="1" x14ac:dyDescent="0.4">
      <c r="A5615" s="3">
        <v>666</v>
      </c>
      <c r="B5615" s="3">
        <v>2025</v>
      </c>
      <c r="C5615" s="5">
        <v>2.9430000000000001</v>
      </c>
      <c r="D5615" s="5">
        <f t="shared" si="87"/>
        <v>1.0794294692513358</v>
      </c>
    </row>
    <row r="5616" spans="1:4" ht="15" customHeight="1" x14ac:dyDescent="0.4">
      <c r="A5616" s="3">
        <v>666</v>
      </c>
      <c r="B5616" s="3">
        <v>2026</v>
      </c>
      <c r="C5616" s="5">
        <v>3.0910000000000002</v>
      </c>
      <c r="D5616" s="5">
        <f t="shared" si="87"/>
        <v>1.1284946631499793</v>
      </c>
    </row>
    <row r="5617" spans="1:4" ht="15" customHeight="1" x14ac:dyDescent="0.4">
      <c r="A5617" s="3">
        <v>668</v>
      </c>
      <c r="B5617" s="3">
        <v>2000</v>
      </c>
      <c r="C5617" s="5">
        <v>0.86299999999999999</v>
      </c>
      <c r="D5617" s="5">
        <f t="shared" si="87"/>
        <v>-0.14734058789870913</v>
      </c>
    </row>
    <row r="5618" spans="1:4" ht="15" customHeight="1" x14ac:dyDescent="0.4">
      <c r="A5618" s="3">
        <v>668</v>
      </c>
      <c r="B5618" s="3">
        <v>2001</v>
      </c>
      <c r="C5618" s="5">
        <v>0.90400000000000003</v>
      </c>
      <c r="D5618" s="5">
        <f t="shared" si="87"/>
        <v>-0.10092591858996053</v>
      </c>
    </row>
    <row r="5619" spans="1:4" ht="15" customHeight="1" x14ac:dyDescent="0.4">
      <c r="A5619" s="3">
        <v>668</v>
      </c>
      <c r="B5619" s="3">
        <v>2002</v>
      </c>
      <c r="C5619" s="5">
        <v>0.94299999999999995</v>
      </c>
      <c r="D5619" s="5">
        <f t="shared" si="87"/>
        <v>-5.8688996348679613E-2</v>
      </c>
    </row>
    <row r="5620" spans="1:4" ht="15" customHeight="1" x14ac:dyDescent="0.4">
      <c r="A5620" s="3">
        <v>668</v>
      </c>
      <c r="B5620" s="3">
        <v>2003</v>
      </c>
      <c r="C5620" s="5">
        <v>0.71399999999999997</v>
      </c>
      <c r="D5620" s="5">
        <f t="shared" si="87"/>
        <v>-0.33687231664255274</v>
      </c>
    </row>
    <row r="5621" spans="1:4" ht="15" customHeight="1" x14ac:dyDescent="0.4">
      <c r="A5621" s="3">
        <v>668</v>
      </c>
      <c r="B5621" s="3">
        <v>2004</v>
      </c>
      <c r="C5621" s="5">
        <v>0.89700000000000002</v>
      </c>
      <c r="D5621" s="5">
        <f t="shared" si="87"/>
        <v>-0.10869941692334091</v>
      </c>
    </row>
    <row r="5622" spans="1:4" ht="15" customHeight="1" x14ac:dyDescent="0.4">
      <c r="A5622" s="3">
        <v>668</v>
      </c>
      <c r="B5622" s="3">
        <v>2005</v>
      </c>
      <c r="C5622" s="5">
        <v>0.94399999999999995</v>
      </c>
      <c r="D5622" s="5">
        <f t="shared" si="87"/>
        <v>-5.7629112836636416E-2</v>
      </c>
    </row>
    <row r="5623" spans="1:4" ht="15" customHeight="1" x14ac:dyDescent="0.4">
      <c r="A5623" s="3">
        <v>668</v>
      </c>
      <c r="B5623" s="3">
        <v>2006</v>
      </c>
      <c r="C5623" s="5">
        <v>1.109</v>
      </c>
      <c r="D5623" s="5">
        <f t="shared" si="87"/>
        <v>0.10345870836822997</v>
      </c>
    </row>
    <row r="5624" spans="1:4" ht="15" customHeight="1" x14ac:dyDescent="0.4">
      <c r="A5624" s="3">
        <v>668</v>
      </c>
      <c r="B5624" s="3">
        <v>2007</v>
      </c>
      <c r="C5624" s="5">
        <v>1.3440000000000001</v>
      </c>
      <c r="D5624" s="5">
        <f t="shared" si="87"/>
        <v>0.29565024210095786</v>
      </c>
    </row>
    <row r="5625" spans="1:4" ht="15" customHeight="1" x14ac:dyDescent="0.4">
      <c r="A5625" s="3">
        <v>668</v>
      </c>
      <c r="B5625" s="3">
        <v>2008</v>
      </c>
      <c r="C5625" s="5">
        <v>1.6759999999999999</v>
      </c>
      <c r="D5625" s="5">
        <f t="shared" si="87"/>
        <v>0.51641000205989129</v>
      </c>
    </row>
    <row r="5626" spans="1:4" ht="15" customHeight="1" x14ac:dyDescent="0.4">
      <c r="A5626" s="3">
        <v>668</v>
      </c>
      <c r="B5626" s="3">
        <v>2009</v>
      </c>
      <c r="C5626" s="5">
        <v>1.7649999999999999</v>
      </c>
      <c r="D5626" s="5">
        <f t="shared" si="87"/>
        <v>0.56815069038526</v>
      </c>
    </row>
    <row r="5627" spans="1:4" ht="15" customHeight="1" x14ac:dyDescent="0.4">
      <c r="A5627" s="3">
        <v>668</v>
      </c>
      <c r="B5627" s="3">
        <v>2010</v>
      </c>
      <c r="C5627" s="5">
        <v>1.966</v>
      </c>
      <c r="D5627" s="5">
        <f t="shared" si="87"/>
        <v>0.67600102172497478</v>
      </c>
    </row>
    <row r="5628" spans="1:4" ht="15" customHeight="1" x14ac:dyDescent="0.4">
      <c r="A5628" s="3">
        <v>668</v>
      </c>
      <c r="B5628" s="3">
        <v>2011</v>
      </c>
      <c r="C5628" s="5">
        <v>2.34</v>
      </c>
      <c r="D5628" s="5">
        <f t="shared" si="87"/>
        <v>0.85015092936961001</v>
      </c>
    </row>
    <row r="5629" spans="1:4" ht="15" customHeight="1" x14ac:dyDescent="0.4">
      <c r="A5629" s="3">
        <v>668</v>
      </c>
      <c r="B5629" s="3">
        <v>2012</v>
      </c>
      <c r="C5629" s="5">
        <v>2.6749999999999998</v>
      </c>
      <c r="D5629" s="5">
        <f t="shared" si="87"/>
        <v>0.98394938034796975</v>
      </c>
    </row>
    <row r="5630" spans="1:4" ht="15" customHeight="1" x14ac:dyDescent="0.4">
      <c r="A5630" s="3">
        <v>668</v>
      </c>
      <c r="B5630" s="3">
        <v>2013</v>
      </c>
      <c r="C5630" s="5">
        <v>3.044</v>
      </c>
      <c r="D5630" s="5">
        <f t="shared" si="87"/>
        <v>1.1131724399994394</v>
      </c>
    </row>
    <row r="5631" spans="1:4" ht="15" customHeight="1" x14ac:dyDescent="0.4">
      <c r="A5631" s="3">
        <v>668</v>
      </c>
      <c r="B5631" s="3">
        <v>2014</v>
      </c>
      <c r="C5631" s="5">
        <v>3.09</v>
      </c>
      <c r="D5631" s="5">
        <f t="shared" si="87"/>
        <v>1.1281710909096541</v>
      </c>
    </row>
    <row r="5632" spans="1:4" ht="15" customHeight="1" x14ac:dyDescent="0.4">
      <c r="A5632" s="3">
        <v>668</v>
      </c>
      <c r="B5632" s="3">
        <v>2015</v>
      </c>
      <c r="C5632" s="5">
        <v>3.0920000000000001</v>
      </c>
      <c r="D5632" s="5">
        <f t="shared" si="87"/>
        <v>1.1288181307251755</v>
      </c>
    </row>
    <row r="5633" spans="1:4" ht="15" customHeight="1" x14ac:dyDescent="0.4">
      <c r="A5633" s="3">
        <v>668</v>
      </c>
      <c r="B5633" s="3">
        <v>2016</v>
      </c>
      <c r="C5633" s="5">
        <v>3.2559999999999998</v>
      </c>
      <c r="D5633" s="5">
        <f t="shared" si="87"/>
        <v>1.1804994481402937</v>
      </c>
    </row>
    <row r="5634" spans="1:4" ht="15" customHeight="1" x14ac:dyDescent="0.4">
      <c r="A5634" s="3">
        <v>668</v>
      </c>
      <c r="B5634" s="3">
        <v>2017</v>
      </c>
      <c r="C5634" s="5">
        <v>3.3210000000000002</v>
      </c>
      <c r="D5634" s="5">
        <f t="shared" si="87"/>
        <v>1.2002659423946096</v>
      </c>
    </row>
    <row r="5635" spans="1:4" ht="15" customHeight="1" x14ac:dyDescent="0.4">
      <c r="A5635" s="3">
        <v>668</v>
      </c>
      <c r="B5635" s="3">
        <v>2018</v>
      </c>
      <c r="C5635" s="5">
        <v>3.2639999999999998</v>
      </c>
      <c r="D5635" s="5">
        <f t="shared" ref="D5635:D5698" si="88">LN(C5635)</f>
        <v>1.1829534371018604</v>
      </c>
    </row>
    <row r="5636" spans="1:4" ht="15" customHeight="1" x14ac:dyDescent="0.4">
      <c r="A5636" s="3">
        <v>668</v>
      </c>
      <c r="B5636" s="3">
        <v>2019</v>
      </c>
      <c r="C5636" s="5">
        <v>3.08</v>
      </c>
      <c r="D5636" s="5">
        <f t="shared" si="88"/>
        <v>1.1249295969854831</v>
      </c>
    </row>
    <row r="5637" spans="1:4" ht="15" customHeight="1" x14ac:dyDescent="0.4">
      <c r="A5637" s="3">
        <v>668</v>
      </c>
      <c r="B5637" s="3">
        <v>2020</v>
      </c>
      <c r="C5637" s="5">
        <v>3.0369999999999999</v>
      </c>
      <c r="D5637" s="5">
        <f t="shared" si="88"/>
        <v>1.1108701860636117</v>
      </c>
    </row>
    <row r="5638" spans="1:4" ht="15" customHeight="1" x14ac:dyDescent="0.4">
      <c r="A5638" s="3">
        <v>668</v>
      </c>
      <c r="B5638" s="3">
        <v>2021</v>
      </c>
      <c r="C5638" s="5">
        <v>3.3839999999999999</v>
      </c>
      <c r="D5638" s="5">
        <f t="shared" si="88"/>
        <v>1.2190584417439767</v>
      </c>
    </row>
    <row r="5639" spans="1:4" ht="15" customHeight="1" x14ac:dyDescent="0.4">
      <c r="A5639" s="3">
        <v>668</v>
      </c>
      <c r="B5639" s="3">
        <v>2022</v>
      </c>
      <c r="C5639" s="5">
        <v>3.6640000000000001</v>
      </c>
      <c r="D5639" s="5">
        <f t="shared" si="88"/>
        <v>1.2985554468118838</v>
      </c>
    </row>
    <row r="5640" spans="1:4" ht="15" customHeight="1" x14ac:dyDescent="0.4">
      <c r="A5640" s="3">
        <v>668</v>
      </c>
      <c r="B5640" s="3">
        <v>2023</v>
      </c>
      <c r="C5640" s="5">
        <v>3.794</v>
      </c>
      <c r="D5640" s="5">
        <f t="shared" si="88"/>
        <v>1.3334208715128224</v>
      </c>
    </row>
    <row r="5641" spans="1:4" ht="15" customHeight="1" x14ac:dyDescent="0.4">
      <c r="A5641" s="3">
        <v>668</v>
      </c>
      <c r="B5641" s="3">
        <v>2024</v>
      </c>
      <c r="C5641" s="5">
        <v>4.0860000000000003</v>
      </c>
      <c r="D5641" s="5">
        <f t="shared" si="88"/>
        <v>1.4075664963954304</v>
      </c>
    </row>
    <row r="5642" spans="1:4" ht="15" customHeight="1" x14ac:dyDescent="0.4">
      <c r="A5642" s="3">
        <v>668</v>
      </c>
      <c r="B5642" s="3">
        <v>2025</v>
      </c>
      <c r="C5642" s="5">
        <v>4.4029999999999996</v>
      </c>
      <c r="D5642" s="5">
        <f t="shared" si="88"/>
        <v>1.4822861267736167</v>
      </c>
    </row>
    <row r="5643" spans="1:4" ht="15" customHeight="1" x14ac:dyDescent="0.4">
      <c r="A5643" s="3">
        <v>668</v>
      </c>
      <c r="B5643" s="3">
        <v>2026</v>
      </c>
      <c r="C5643" s="5">
        <v>4.7430000000000003</v>
      </c>
      <c r="D5643" s="5">
        <f t="shared" si="88"/>
        <v>1.5566698468954447</v>
      </c>
    </row>
    <row r="5644" spans="1:4" ht="15" customHeight="1" x14ac:dyDescent="0.4">
      <c r="A5644" s="3">
        <v>672</v>
      </c>
      <c r="B5644" s="3">
        <v>1980</v>
      </c>
      <c r="C5644" s="5">
        <v>38.941000000000003</v>
      </c>
      <c r="D5644" s="5">
        <f t="shared" si="88"/>
        <v>3.6620476801484694</v>
      </c>
    </row>
    <row r="5645" spans="1:4" ht="15" customHeight="1" x14ac:dyDescent="0.4">
      <c r="A5645" s="3">
        <v>672</v>
      </c>
      <c r="B5645" s="3">
        <v>1981</v>
      </c>
      <c r="C5645" s="5">
        <v>33.640999999999998</v>
      </c>
      <c r="D5645" s="5">
        <f t="shared" si="88"/>
        <v>3.5157455611789756</v>
      </c>
    </row>
    <row r="5646" spans="1:4" ht="15" customHeight="1" x14ac:dyDescent="0.4">
      <c r="A5646" s="3">
        <v>672</v>
      </c>
      <c r="B5646" s="3">
        <v>1982</v>
      </c>
      <c r="C5646" s="5">
        <v>33.540999999999997</v>
      </c>
      <c r="D5646" s="5">
        <f t="shared" si="88"/>
        <v>3.5127685710966943</v>
      </c>
    </row>
    <row r="5647" spans="1:4" ht="15" customHeight="1" x14ac:dyDescent="0.4">
      <c r="A5647" s="3">
        <v>672</v>
      </c>
      <c r="B5647" s="3">
        <v>1983</v>
      </c>
      <c r="C5647" s="5">
        <v>31.963000000000001</v>
      </c>
      <c r="D5647" s="5">
        <f t="shared" si="88"/>
        <v>3.4645789838269789</v>
      </c>
    </row>
    <row r="5648" spans="1:4" ht="15" customHeight="1" x14ac:dyDescent="0.4">
      <c r="A5648" s="3">
        <v>672</v>
      </c>
      <c r="B5648" s="3">
        <v>1984</v>
      </c>
      <c r="C5648" s="5">
        <v>29.93</v>
      </c>
      <c r="D5648" s="5">
        <f t="shared" si="88"/>
        <v>3.3988613218646075</v>
      </c>
    </row>
    <row r="5649" spans="1:4" ht="15" customHeight="1" x14ac:dyDescent="0.4">
      <c r="A5649" s="3">
        <v>672</v>
      </c>
      <c r="B5649" s="3">
        <v>1985</v>
      </c>
      <c r="C5649" s="5">
        <v>29.44</v>
      </c>
      <c r="D5649" s="5">
        <f t="shared" si="88"/>
        <v>3.3823542938606757</v>
      </c>
    </row>
    <row r="5650" spans="1:4" ht="15" customHeight="1" x14ac:dyDescent="0.4">
      <c r="A5650" s="3">
        <v>672</v>
      </c>
      <c r="B5650" s="3">
        <v>1986</v>
      </c>
      <c r="C5650" s="5">
        <v>23.986999999999998</v>
      </c>
      <c r="D5650" s="5">
        <f t="shared" si="88"/>
        <v>3.1775120169268929</v>
      </c>
    </row>
    <row r="5651" spans="1:4" ht="15" customHeight="1" x14ac:dyDescent="0.4">
      <c r="A5651" s="3">
        <v>672</v>
      </c>
      <c r="B5651" s="3">
        <v>1987</v>
      </c>
      <c r="C5651" s="5">
        <v>22.294</v>
      </c>
      <c r="D5651" s="5">
        <f t="shared" si="88"/>
        <v>3.1043175839674317</v>
      </c>
    </row>
    <row r="5652" spans="1:4" ht="15" customHeight="1" x14ac:dyDescent="0.4">
      <c r="A5652" s="3">
        <v>672</v>
      </c>
      <c r="B5652" s="3">
        <v>1988</v>
      </c>
      <c r="C5652" s="5">
        <v>25.067</v>
      </c>
      <c r="D5652" s="5">
        <f t="shared" si="88"/>
        <v>3.2215522400716088</v>
      </c>
    </row>
    <row r="5653" spans="1:4" ht="15" customHeight="1" x14ac:dyDescent="0.4">
      <c r="A5653" s="3">
        <v>672</v>
      </c>
      <c r="B5653" s="3">
        <v>1989</v>
      </c>
      <c r="C5653" s="5">
        <v>26.594000000000001</v>
      </c>
      <c r="D5653" s="5">
        <f t="shared" si="88"/>
        <v>3.2806856264345141</v>
      </c>
    </row>
    <row r="5654" spans="1:4" ht="15" customHeight="1" x14ac:dyDescent="0.4">
      <c r="A5654" s="3">
        <v>672</v>
      </c>
      <c r="B5654" s="3">
        <v>1990</v>
      </c>
      <c r="C5654" s="5">
        <v>30.643999999999998</v>
      </c>
      <c r="D5654" s="5">
        <f t="shared" si="88"/>
        <v>3.4224368846545743</v>
      </c>
    </row>
    <row r="5655" spans="1:4" ht="15" customHeight="1" x14ac:dyDescent="0.4">
      <c r="A5655" s="3">
        <v>672</v>
      </c>
      <c r="B5655" s="3">
        <v>1991</v>
      </c>
      <c r="C5655" s="5">
        <v>33.908000000000001</v>
      </c>
      <c r="D5655" s="5">
        <f t="shared" si="88"/>
        <v>3.5236509747461593</v>
      </c>
    </row>
    <row r="5656" spans="1:4" ht="15" customHeight="1" x14ac:dyDescent="0.4">
      <c r="A5656" s="3">
        <v>672</v>
      </c>
      <c r="B5656" s="3">
        <v>1992</v>
      </c>
      <c r="C5656" s="5">
        <v>34.357999999999997</v>
      </c>
      <c r="D5656" s="5">
        <f t="shared" si="88"/>
        <v>3.5368348882042535</v>
      </c>
    </row>
    <row r="5657" spans="1:4" ht="15" customHeight="1" x14ac:dyDescent="0.4">
      <c r="A5657" s="3">
        <v>672</v>
      </c>
      <c r="B5657" s="3">
        <v>1993</v>
      </c>
      <c r="C5657" s="5">
        <v>30.920999999999999</v>
      </c>
      <c r="D5657" s="5">
        <f t="shared" si="88"/>
        <v>3.4314355647227655</v>
      </c>
    </row>
    <row r="5658" spans="1:4" ht="15" customHeight="1" x14ac:dyDescent="0.4">
      <c r="A5658" s="3">
        <v>672</v>
      </c>
      <c r="B5658" s="3">
        <v>1994</v>
      </c>
      <c r="C5658" s="5">
        <v>28.795999999999999</v>
      </c>
      <c r="D5658" s="5">
        <f t="shared" si="88"/>
        <v>3.3602364886070566</v>
      </c>
    </row>
    <row r="5659" spans="1:4" ht="15" customHeight="1" x14ac:dyDescent="0.4">
      <c r="A5659" s="3">
        <v>672</v>
      </c>
      <c r="B5659" s="3">
        <v>1995</v>
      </c>
      <c r="C5659" s="5">
        <v>32.69</v>
      </c>
      <c r="D5659" s="5">
        <f t="shared" si="88"/>
        <v>3.4870692207361191</v>
      </c>
    </row>
    <row r="5660" spans="1:4" ht="15" customHeight="1" x14ac:dyDescent="0.4">
      <c r="A5660" s="3">
        <v>672</v>
      </c>
      <c r="B5660" s="3">
        <v>1996</v>
      </c>
      <c r="C5660" s="5">
        <v>35.683</v>
      </c>
      <c r="D5660" s="5">
        <f t="shared" si="88"/>
        <v>3.574674384894712</v>
      </c>
    </row>
    <row r="5661" spans="1:4" ht="15" customHeight="1" x14ac:dyDescent="0.4">
      <c r="A5661" s="3">
        <v>672</v>
      </c>
      <c r="B5661" s="3">
        <v>1997</v>
      </c>
      <c r="C5661" s="5">
        <v>36.530999999999999</v>
      </c>
      <c r="D5661" s="5">
        <f t="shared" si="88"/>
        <v>3.59816121519298</v>
      </c>
    </row>
    <row r="5662" spans="1:4" ht="15" customHeight="1" x14ac:dyDescent="0.4">
      <c r="A5662" s="3">
        <v>672</v>
      </c>
      <c r="B5662" s="3">
        <v>1998</v>
      </c>
      <c r="C5662" s="5">
        <v>29.96</v>
      </c>
      <c r="D5662" s="5">
        <f t="shared" si="88"/>
        <v>3.3998631586490187</v>
      </c>
    </row>
    <row r="5663" spans="1:4" ht="15" customHeight="1" x14ac:dyDescent="0.4">
      <c r="A5663" s="3">
        <v>672</v>
      </c>
      <c r="B5663" s="3">
        <v>1999</v>
      </c>
      <c r="C5663" s="5">
        <v>35.975000000000001</v>
      </c>
      <c r="D5663" s="5">
        <f t="shared" si="88"/>
        <v>3.5828242527734315</v>
      </c>
    </row>
    <row r="5664" spans="1:4" ht="15" customHeight="1" x14ac:dyDescent="0.4">
      <c r="A5664" s="3">
        <v>672</v>
      </c>
      <c r="B5664" s="3">
        <v>2000</v>
      </c>
      <c r="C5664" s="5">
        <v>38.271000000000001</v>
      </c>
      <c r="D5664" s="5">
        <f t="shared" si="88"/>
        <v>3.6446924292242628</v>
      </c>
    </row>
    <row r="5665" spans="1:4" ht="15" customHeight="1" x14ac:dyDescent="0.4">
      <c r="A5665" s="3">
        <v>672</v>
      </c>
      <c r="B5665" s="3">
        <v>2001</v>
      </c>
      <c r="C5665" s="5">
        <v>34.112000000000002</v>
      </c>
      <c r="D5665" s="5">
        <f t="shared" si="88"/>
        <v>3.5296492285433794</v>
      </c>
    </row>
    <row r="5666" spans="1:4" ht="15" customHeight="1" x14ac:dyDescent="0.4">
      <c r="A5666" s="3">
        <v>672</v>
      </c>
      <c r="B5666" s="3">
        <v>2002</v>
      </c>
      <c r="C5666" s="5">
        <v>20.471</v>
      </c>
      <c r="D5666" s="5">
        <f t="shared" si="88"/>
        <v>3.0190092504584842</v>
      </c>
    </row>
    <row r="5667" spans="1:4" ht="15" customHeight="1" x14ac:dyDescent="0.4">
      <c r="A5667" s="3">
        <v>672</v>
      </c>
      <c r="B5667" s="3">
        <v>2003</v>
      </c>
      <c r="C5667" s="5">
        <v>26.186</v>
      </c>
      <c r="D5667" s="5">
        <f t="shared" si="88"/>
        <v>3.2652249168055616</v>
      </c>
    </row>
    <row r="5668" spans="1:4" ht="15" customHeight="1" x14ac:dyDescent="0.4">
      <c r="A5668" s="3">
        <v>672</v>
      </c>
      <c r="B5668" s="3">
        <v>2004</v>
      </c>
      <c r="C5668" s="5">
        <v>32.996000000000002</v>
      </c>
      <c r="D5668" s="5">
        <f t="shared" si="88"/>
        <v>3.4963863419984853</v>
      </c>
    </row>
    <row r="5669" spans="1:4" ht="15" customHeight="1" x14ac:dyDescent="0.4">
      <c r="A5669" s="3">
        <v>672</v>
      </c>
      <c r="B5669" s="3">
        <v>2005</v>
      </c>
      <c r="C5669" s="5">
        <v>47.335000000000001</v>
      </c>
      <c r="D5669" s="5">
        <f t="shared" si="88"/>
        <v>3.8572499795808546</v>
      </c>
    </row>
    <row r="5670" spans="1:4" ht="15" customHeight="1" x14ac:dyDescent="0.4">
      <c r="A5670" s="3">
        <v>672</v>
      </c>
      <c r="B5670" s="3">
        <v>2006</v>
      </c>
      <c r="C5670" s="5">
        <v>54.963000000000001</v>
      </c>
      <c r="D5670" s="5">
        <f t="shared" si="88"/>
        <v>4.0066602315772171</v>
      </c>
    </row>
    <row r="5671" spans="1:4" ht="15" customHeight="1" x14ac:dyDescent="0.4">
      <c r="A5671" s="3">
        <v>672</v>
      </c>
      <c r="B5671" s="3">
        <v>2007</v>
      </c>
      <c r="C5671" s="5">
        <v>67.69</v>
      </c>
      <c r="D5671" s="5">
        <f t="shared" si="88"/>
        <v>4.2149384585205159</v>
      </c>
    </row>
    <row r="5672" spans="1:4" ht="15" customHeight="1" x14ac:dyDescent="0.4">
      <c r="A5672" s="3">
        <v>672</v>
      </c>
      <c r="B5672" s="3">
        <v>2008</v>
      </c>
      <c r="C5672" s="5">
        <v>73.917000000000002</v>
      </c>
      <c r="D5672" s="5">
        <f t="shared" si="88"/>
        <v>4.302942842094275</v>
      </c>
    </row>
    <row r="5673" spans="1:4" ht="15" customHeight="1" x14ac:dyDescent="0.4">
      <c r="A5673" s="3">
        <v>672</v>
      </c>
      <c r="B5673" s="3">
        <v>2009</v>
      </c>
      <c r="C5673" s="5">
        <v>50.808</v>
      </c>
      <c r="D5673" s="5">
        <f t="shared" si="88"/>
        <v>3.9280538225006736</v>
      </c>
    </row>
    <row r="5674" spans="1:4" ht="15" customHeight="1" x14ac:dyDescent="0.4">
      <c r="A5674" s="3">
        <v>672</v>
      </c>
      <c r="B5674" s="3">
        <v>2010</v>
      </c>
      <c r="C5674" s="5">
        <v>68.974000000000004</v>
      </c>
      <c r="D5674" s="5">
        <f t="shared" si="88"/>
        <v>4.2337296219917286</v>
      </c>
    </row>
    <row r="5675" spans="1:4" ht="15" customHeight="1" x14ac:dyDescent="0.4">
      <c r="A5675" s="3">
        <v>672</v>
      </c>
      <c r="B5675" s="3">
        <v>2011</v>
      </c>
      <c r="C5675" s="5">
        <v>31.998999999999999</v>
      </c>
      <c r="D5675" s="5">
        <f t="shared" si="88"/>
        <v>3.4657046523114352</v>
      </c>
    </row>
    <row r="5676" spans="1:4" ht="15" customHeight="1" x14ac:dyDescent="0.4">
      <c r="A5676" s="3">
        <v>672</v>
      </c>
      <c r="B5676" s="3">
        <v>2012</v>
      </c>
      <c r="C5676" s="5">
        <v>79.759</v>
      </c>
      <c r="D5676" s="5">
        <f t="shared" si="88"/>
        <v>4.3790095879621482</v>
      </c>
    </row>
    <row r="5677" spans="1:4" ht="15" customHeight="1" x14ac:dyDescent="0.4">
      <c r="A5677" s="3">
        <v>672</v>
      </c>
      <c r="B5677" s="3">
        <v>2013</v>
      </c>
      <c r="C5677" s="5">
        <v>51.896000000000001</v>
      </c>
      <c r="D5677" s="5">
        <f t="shared" si="88"/>
        <v>3.9492417159107545</v>
      </c>
    </row>
    <row r="5678" spans="1:4" ht="15" customHeight="1" x14ac:dyDescent="0.4">
      <c r="A5678" s="3">
        <v>672</v>
      </c>
      <c r="B5678" s="3">
        <v>2014</v>
      </c>
      <c r="C5678" s="5">
        <v>24.262</v>
      </c>
      <c r="D5678" s="5">
        <f t="shared" si="88"/>
        <v>3.1889113403487275</v>
      </c>
    </row>
    <row r="5679" spans="1:4" ht="15" customHeight="1" x14ac:dyDescent="0.4">
      <c r="A5679" s="3">
        <v>672</v>
      </c>
      <c r="B5679" s="3">
        <v>2015</v>
      </c>
      <c r="C5679" s="5">
        <v>17.216000000000001</v>
      </c>
      <c r="D5679" s="5">
        <f t="shared" si="88"/>
        <v>2.8458391839793742</v>
      </c>
    </row>
    <row r="5680" spans="1:4" ht="15" customHeight="1" x14ac:dyDescent="0.4">
      <c r="A5680" s="3">
        <v>672</v>
      </c>
      <c r="B5680" s="3">
        <v>2016</v>
      </c>
      <c r="C5680" s="5">
        <v>18.562999999999999</v>
      </c>
      <c r="D5680" s="5">
        <f t="shared" si="88"/>
        <v>2.9211703522270862</v>
      </c>
    </row>
    <row r="5681" spans="1:4" ht="15" customHeight="1" x14ac:dyDescent="0.4">
      <c r="A5681" s="3">
        <v>672</v>
      </c>
      <c r="B5681" s="3">
        <v>2017</v>
      </c>
      <c r="C5681" s="5">
        <v>30.210999999999999</v>
      </c>
      <c r="D5681" s="5">
        <f t="shared" si="88"/>
        <v>3.4082060964727137</v>
      </c>
    </row>
    <row r="5682" spans="1:4" ht="15" customHeight="1" x14ac:dyDescent="0.4">
      <c r="A5682" s="3">
        <v>672</v>
      </c>
      <c r="B5682" s="3">
        <v>2018</v>
      </c>
      <c r="C5682" s="5">
        <v>41.432000000000002</v>
      </c>
      <c r="D5682" s="5">
        <f t="shared" si="88"/>
        <v>3.7240535291215906</v>
      </c>
    </row>
    <row r="5683" spans="1:4" ht="15" customHeight="1" x14ac:dyDescent="0.4">
      <c r="A5683" s="3">
        <v>672</v>
      </c>
      <c r="B5683" s="3">
        <v>2019</v>
      </c>
      <c r="C5683" s="5">
        <v>39.497</v>
      </c>
      <c r="D5683" s="5">
        <f t="shared" si="88"/>
        <v>3.6762247196556883</v>
      </c>
    </row>
    <row r="5684" spans="1:4" ht="15" customHeight="1" x14ac:dyDescent="0.4">
      <c r="A5684" s="3">
        <v>672</v>
      </c>
      <c r="B5684" s="3">
        <v>2020</v>
      </c>
      <c r="C5684" s="5">
        <v>19.21</v>
      </c>
      <c r="D5684" s="5">
        <f t="shared" si="88"/>
        <v>2.9554309767804652</v>
      </c>
    </row>
    <row r="5685" spans="1:4" ht="15" customHeight="1" x14ac:dyDescent="0.4">
      <c r="A5685" s="3">
        <v>672</v>
      </c>
      <c r="B5685" s="3">
        <v>2021</v>
      </c>
      <c r="C5685" s="5">
        <v>27.3</v>
      </c>
      <c r="D5685" s="5">
        <f t="shared" si="88"/>
        <v>3.3068867021909143</v>
      </c>
    </row>
    <row r="5686" spans="1:4" ht="15" customHeight="1" x14ac:dyDescent="0.4">
      <c r="A5686" s="3">
        <v>672</v>
      </c>
      <c r="B5686" s="3">
        <v>2022</v>
      </c>
      <c r="C5686" s="5">
        <v>29.202000000000002</v>
      </c>
      <c r="D5686" s="5">
        <f t="shared" si="88"/>
        <v>3.3742372000793721</v>
      </c>
    </row>
    <row r="5687" spans="1:4" ht="15" customHeight="1" x14ac:dyDescent="0.4">
      <c r="A5687" s="3">
        <v>672</v>
      </c>
      <c r="B5687" s="3">
        <v>2023</v>
      </c>
      <c r="C5687" s="5">
        <v>29.992999999999999</v>
      </c>
      <c r="D5687" s="5">
        <f t="shared" si="88"/>
        <v>3.4009640211023644</v>
      </c>
    </row>
    <row r="5688" spans="1:4" ht="15" customHeight="1" x14ac:dyDescent="0.4">
      <c r="A5688" s="3">
        <v>672</v>
      </c>
      <c r="B5688" s="3">
        <v>2024</v>
      </c>
      <c r="C5688" s="5">
        <v>29.869</v>
      </c>
      <c r="D5688" s="5">
        <f t="shared" si="88"/>
        <v>3.3968211532611763</v>
      </c>
    </row>
    <row r="5689" spans="1:4" ht="15" customHeight="1" x14ac:dyDescent="0.4">
      <c r="A5689" s="3">
        <v>672</v>
      </c>
      <c r="B5689" s="3">
        <v>2025</v>
      </c>
      <c r="C5689" s="5">
        <v>31.039000000000001</v>
      </c>
      <c r="D5689" s="5">
        <f t="shared" si="88"/>
        <v>3.4352444783012102</v>
      </c>
    </row>
    <row r="5690" spans="1:4" ht="15" customHeight="1" x14ac:dyDescent="0.4">
      <c r="A5690" s="3">
        <v>672</v>
      </c>
      <c r="B5690" s="3">
        <v>2026</v>
      </c>
      <c r="C5690" s="5">
        <v>32.378</v>
      </c>
      <c r="D5690" s="5">
        <f t="shared" si="88"/>
        <v>3.4774791798193139</v>
      </c>
    </row>
    <row r="5691" spans="1:4" ht="15" customHeight="1" x14ac:dyDescent="0.4">
      <c r="A5691" s="3">
        <v>674</v>
      </c>
      <c r="B5691" s="3">
        <v>1980</v>
      </c>
      <c r="C5691" s="5">
        <v>5.202</v>
      </c>
      <c r="D5691" s="5">
        <f t="shared" si="88"/>
        <v>1.6490431670264598</v>
      </c>
    </row>
    <row r="5692" spans="1:4" ht="15" customHeight="1" x14ac:dyDescent="0.4">
      <c r="A5692" s="3">
        <v>674</v>
      </c>
      <c r="B5692" s="3">
        <v>1981</v>
      </c>
      <c r="C5692" s="5">
        <v>4.7590000000000003</v>
      </c>
      <c r="D5692" s="5">
        <f t="shared" si="88"/>
        <v>1.5600375621389735</v>
      </c>
    </row>
    <row r="5693" spans="1:4" ht="15" customHeight="1" x14ac:dyDescent="0.4">
      <c r="A5693" s="3">
        <v>674</v>
      </c>
      <c r="B5693" s="3">
        <v>1982</v>
      </c>
      <c r="C5693" s="5">
        <v>4.7850000000000001</v>
      </c>
      <c r="D5693" s="5">
        <f t="shared" si="88"/>
        <v>1.5654860249049176</v>
      </c>
    </row>
    <row r="5694" spans="1:4" ht="15" customHeight="1" x14ac:dyDescent="0.4">
      <c r="A5694" s="3">
        <v>674</v>
      </c>
      <c r="B5694" s="3">
        <v>1983</v>
      </c>
      <c r="C5694" s="5">
        <v>4.6859999999999999</v>
      </c>
      <c r="D5694" s="5">
        <f t="shared" si="88"/>
        <v>1.5445793400856038</v>
      </c>
    </row>
    <row r="5695" spans="1:4" ht="15" customHeight="1" x14ac:dyDescent="0.4">
      <c r="A5695" s="3">
        <v>674</v>
      </c>
      <c r="B5695" s="3">
        <v>1984</v>
      </c>
      <c r="C5695" s="5">
        <v>3.9060000000000001</v>
      </c>
      <c r="D5695" s="5">
        <f t="shared" si="88"/>
        <v>1.3625138324544872</v>
      </c>
    </row>
    <row r="5696" spans="1:4" ht="15" customHeight="1" x14ac:dyDescent="0.4">
      <c r="A5696" s="3">
        <v>674</v>
      </c>
      <c r="B5696" s="3">
        <v>1985</v>
      </c>
      <c r="C5696" s="5">
        <v>3.8029999999999999</v>
      </c>
      <c r="D5696" s="5">
        <f t="shared" si="88"/>
        <v>1.3357902289461225</v>
      </c>
    </row>
    <row r="5697" spans="1:4" ht="15" customHeight="1" x14ac:dyDescent="0.4">
      <c r="A5697" s="3">
        <v>674</v>
      </c>
      <c r="B5697" s="3">
        <v>1986</v>
      </c>
      <c r="C5697" s="5">
        <v>4.3479999999999999</v>
      </c>
      <c r="D5697" s="5">
        <f t="shared" si="88"/>
        <v>1.469715969258963</v>
      </c>
    </row>
    <row r="5698" spans="1:4" ht="15" customHeight="1" x14ac:dyDescent="0.4">
      <c r="A5698" s="3">
        <v>674</v>
      </c>
      <c r="B5698" s="3">
        <v>1987</v>
      </c>
      <c r="C5698" s="5">
        <v>3.2130000000000001</v>
      </c>
      <c r="D5698" s="5">
        <f t="shared" si="88"/>
        <v>1.1672050801337215</v>
      </c>
    </row>
    <row r="5699" spans="1:4" ht="15" customHeight="1" x14ac:dyDescent="0.4">
      <c r="A5699" s="3">
        <v>674</v>
      </c>
      <c r="B5699" s="3">
        <v>1988</v>
      </c>
      <c r="C5699" s="5">
        <v>3.1890000000000001</v>
      </c>
      <c r="D5699" s="5">
        <f t="shared" ref="D5699:D5762" si="89">LN(C5699)</f>
        <v>1.1597073880279205</v>
      </c>
    </row>
    <row r="5700" spans="1:4" ht="15" customHeight="1" x14ac:dyDescent="0.4">
      <c r="A5700" s="3">
        <v>674</v>
      </c>
      <c r="B5700" s="3">
        <v>1989</v>
      </c>
      <c r="C5700" s="5">
        <v>3.1760000000000002</v>
      </c>
      <c r="D5700" s="5">
        <f t="shared" si="89"/>
        <v>1.1556225433848892</v>
      </c>
    </row>
    <row r="5701" spans="1:4" ht="15" customHeight="1" x14ac:dyDescent="0.4">
      <c r="A5701" s="3">
        <v>674</v>
      </c>
      <c r="B5701" s="3">
        <v>1990</v>
      </c>
      <c r="C5701" s="5">
        <v>3.931</v>
      </c>
      <c r="D5701" s="5">
        <f t="shared" si="89"/>
        <v>1.3688938464397233</v>
      </c>
    </row>
    <row r="5702" spans="1:4" ht="15" customHeight="1" x14ac:dyDescent="0.4">
      <c r="A5702" s="3">
        <v>674</v>
      </c>
      <c r="B5702" s="3">
        <v>1991</v>
      </c>
      <c r="C5702" s="5">
        <v>3.2549999999999999</v>
      </c>
      <c r="D5702" s="5">
        <f t="shared" si="89"/>
        <v>1.1801922756605325</v>
      </c>
    </row>
    <row r="5703" spans="1:4" ht="15" customHeight="1" x14ac:dyDescent="0.4">
      <c r="A5703" s="3">
        <v>674</v>
      </c>
      <c r="B5703" s="3">
        <v>1992</v>
      </c>
      <c r="C5703" s="5">
        <v>3.7149999999999999</v>
      </c>
      <c r="D5703" s="5">
        <f t="shared" si="89"/>
        <v>1.3123786781697224</v>
      </c>
    </row>
    <row r="5704" spans="1:4" ht="15" customHeight="1" x14ac:dyDescent="0.4">
      <c r="A5704" s="3">
        <v>674</v>
      </c>
      <c r="B5704" s="3">
        <v>1993</v>
      </c>
      <c r="C5704" s="5">
        <v>4.0629999999999997</v>
      </c>
      <c r="D5704" s="5">
        <f t="shared" si="89"/>
        <v>1.4019216170055897</v>
      </c>
    </row>
    <row r="5705" spans="1:4" ht="15" customHeight="1" x14ac:dyDescent="0.4">
      <c r="A5705" s="3">
        <v>674</v>
      </c>
      <c r="B5705" s="3">
        <v>1994</v>
      </c>
      <c r="C5705" s="5">
        <v>3.5219999999999998</v>
      </c>
      <c r="D5705" s="5">
        <f t="shared" si="89"/>
        <v>1.2590290100740142</v>
      </c>
    </row>
    <row r="5706" spans="1:4" ht="15" customHeight="1" x14ac:dyDescent="0.4">
      <c r="A5706" s="3">
        <v>674</v>
      </c>
      <c r="B5706" s="3">
        <v>1995</v>
      </c>
      <c r="C5706" s="5">
        <v>3.8380000000000001</v>
      </c>
      <c r="D5706" s="5">
        <f t="shared" si="89"/>
        <v>1.3449513975855081</v>
      </c>
    </row>
    <row r="5707" spans="1:4" ht="15" customHeight="1" x14ac:dyDescent="0.4">
      <c r="A5707" s="3">
        <v>674</v>
      </c>
      <c r="B5707" s="3">
        <v>1996</v>
      </c>
      <c r="C5707" s="5">
        <v>4.9320000000000004</v>
      </c>
      <c r="D5707" s="5">
        <f t="shared" si="89"/>
        <v>1.595744585302098</v>
      </c>
    </row>
    <row r="5708" spans="1:4" ht="15" customHeight="1" x14ac:dyDescent="0.4">
      <c r="A5708" s="3">
        <v>674</v>
      </c>
      <c r="B5708" s="3">
        <v>1997</v>
      </c>
      <c r="C5708" s="5">
        <v>4.2629999999999999</v>
      </c>
      <c r="D5708" s="5">
        <f t="shared" si="89"/>
        <v>1.4499731377830734</v>
      </c>
    </row>
    <row r="5709" spans="1:4" ht="15" customHeight="1" x14ac:dyDescent="0.4">
      <c r="A5709" s="3">
        <v>674</v>
      </c>
      <c r="B5709" s="3">
        <v>1998</v>
      </c>
      <c r="C5709" s="5">
        <v>4.4020000000000001</v>
      </c>
      <c r="D5709" s="5">
        <f t="shared" si="89"/>
        <v>1.4820589831042699</v>
      </c>
    </row>
    <row r="5710" spans="1:4" ht="15" customHeight="1" x14ac:dyDescent="0.4">
      <c r="A5710" s="3">
        <v>674</v>
      </c>
      <c r="B5710" s="3">
        <v>1999</v>
      </c>
      <c r="C5710" s="5">
        <v>4.2779999999999996</v>
      </c>
      <c r="D5710" s="5">
        <f t="shared" si="89"/>
        <v>1.4534856106602139</v>
      </c>
    </row>
    <row r="5711" spans="1:4" ht="15" customHeight="1" x14ac:dyDescent="0.4">
      <c r="A5711" s="3">
        <v>674</v>
      </c>
      <c r="B5711" s="3">
        <v>2000</v>
      </c>
      <c r="C5711" s="5">
        <v>4.6289999999999996</v>
      </c>
      <c r="D5711" s="5">
        <f t="shared" si="89"/>
        <v>1.5323408620491334</v>
      </c>
    </row>
    <row r="5712" spans="1:4" ht="15" customHeight="1" x14ac:dyDescent="0.4">
      <c r="A5712" s="3">
        <v>674</v>
      </c>
      <c r="B5712" s="3">
        <v>2001</v>
      </c>
      <c r="C5712" s="5">
        <v>5.4379999999999997</v>
      </c>
      <c r="D5712" s="5">
        <f t="shared" si="89"/>
        <v>1.6934113462102789</v>
      </c>
    </row>
    <row r="5713" spans="1:4" ht="15" customHeight="1" x14ac:dyDescent="0.4">
      <c r="A5713" s="3">
        <v>674</v>
      </c>
      <c r="B5713" s="3">
        <v>2002</v>
      </c>
      <c r="C5713" s="5">
        <v>5.3520000000000003</v>
      </c>
      <c r="D5713" s="5">
        <f t="shared" si="89"/>
        <v>1.6774703228259273</v>
      </c>
    </row>
    <row r="5714" spans="1:4" ht="15" customHeight="1" x14ac:dyDescent="0.4">
      <c r="A5714" s="3">
        <v>674</v>
      </c>
      <c r="B5714" s="3">
        <v>2003</v>
      </c>
      <c r="C5714" s="5">
        <v>6.3719999999999999</v>
      </c>
      <c r="D5714" s="5">
        <f t="shared" si="89"/>
        <v>1.8519133920478021</v>
      </c>
    </row>
    <row r="5715" spans="1:4" ht="15" customHeight="1" x14ac:dyDescent="0.4">
      <c r="A5715" s="3">
        <v>674</v>
      </c>
      <c r="B5715" s="3">
        <v>2004</v>
      </c>
      <c r="C5715" s="5">
        <v>5.0650000000000004</v>
      </c>
      <c r="D5715" s="5">
        <f t="shared" si="89"/>
        <v>1.6223541377006467</v>
      </c>
    </row>
    <row r="5716" spans="1:4" ht="15" customHeight="1" x14ac:dyDescent="0.4">
      <c r="A5716" s="3">
        <v>674</v>
      </c>
      <c r="B5716" s="3">
        <v>2005</v>
      </c>
      <c r="C5716" s="5">
        <v>5.859</v>
      </c>
      <c r="D5716" s="5">
        <f t="shared" si="89"/>
        <v>1.7679789405626516</v>
      </c>
    </row>
    <row r="5717" spans="1:4" ht="15" customHeight="1" x14ac:dyDescent="0.4">
      <c r="A5717" s="3">
        <v>674</v>
      </c>
      <c r="B5717" s="3">
        <v>2006</v>
      </c>
      <c r="C5717" s="5">
        <v>6.3959999999999999</v>
      </c>
      <c r="D5717" s="5">
        <f t="shared" si="89"/>
        <v>1.8556727949717078</v>
      </c>
    </row>
    <row r="5718" spans="1:4" ht="15" customHeight="1" x14ac:dyDescent="0.4">
      <c r="A5718" s="3">
        <v>674</v>
      </c>
      <c r="B5718" s="3">
        <v>2007</v>
      </c>
      <c r="C5718" s="5">
        <v>8.5250000000000004</v>
      </c>
      <c r="D5718" s="5">
        <f t="shared" si="89"/>
        <v>2.1430030231695807</v>
      </c>
    </row>
    <row r="5719" spans="1:4" ht="15" customHeight="1" x14ac:dyDescent="0.4">
      <c r="A5719" s="3">
        <v>674</v>
      </c>
      <c r="B5719" s="3">
        <v>2008</v>
      </c>
      <c r="C5719" s="5">
        <v>10.725</v>
      </c>
      <c r="D5719" s="5">
        <f t="shared" si="89"/>
        <v>2.3725774648140807</v>
      </c>
    </row>
    <row r="5720" spans="1:4" ht="15" customHeight="1" x14ac:dyDescent="0.4">
      <c r="A5720" s="3">
        <v>674</v>
      </c>
      <c r="B5720" s="3">
        <v>2009</v>
      </c>
      <c r="C5720" s="5">
        <v>9.6170000000000009</v>
      </c>
      <c r="D5720" s="5">
        <f t="shared" si="89"/>
        <v>2.2635323657303448</v>
      </c>
    </row>
    <row r="5721" spans="1:4" ht="15" customHeight="1" x14ac:dyDescent="0.4">
      <c r="A5721" s="3">
        <v>674</v>
      </c>
      <c r="B5721" s="3">
        <v>2010</v>
      </c>
      <c r="C5721" s="5">
        <v>9.9830000000000005</v>
      </c>
      <c r="D5721" s="5">
        <f t="shared" si="89"/>
        <v>2.3008836463542881</v>
      </c>
    </row>
    <row r="5722" spans="1:4" ht="15" customHeight="1" x14ac:dyDescent="0.4">
      <c r="A5722" s="3">
        <v>674</v>
      </c>
      <c r="B5722" s="3">
        <v>2011</v>
      </c>
      <c r="C5722" s="5">
        <v>11.552</v>
      </c>
      <c r="D5722" s="5">
        <f t="shared" si="89"/>
        <v>2.4468585821504703</v>
      </c>
    </row>
    <row r="5723" spans="1:4" ht="15" customHeight="1" x14ac:dyDescent="0.4">
      <c r="A5723" s="3">
        <v>674</v>
      </c>
      <c r="B5723" s="3">
        <v>2012</v>
      </c>
      <c r="C5723" s="5">
        <v>11.579000000000001</v>
      </c>
      <c r="D5723" s="5">
        <f t="shared" si="89"/>
        <v>2.4491931126301361</v>
      </c>
    </row>
    <row r="5724" spans="1:4" ht="15" customHeight="1" x14ac:dyDescent="0.4">
      <c r="A5724" s="3">
        <v>674</v>
      </c>
      <c r="B5724" s="3">
        <v>2013</v>
      </c>
      <c r="C5724" s="5">
        <v>12.423999999999999</v>
      </c>
      <c r="D5724" s="5">
        <f t="shared" si="89"/>
        <v>2.5196300858463858</v>
      </c>
    </row>
    <row r="5725" spans="1:4" ht="15" customHeight="1" x14ac:dyDescent="0.4">
      <c r="A5725" s="3">
        <v>674</v>
      </c>
      <c r="B5725" s="3">
        <v>2014</v>
      </c>
      <c r="C5725" s="5">
        <v>12.523</v>
      </c>
      <c r="D5725" s="5">
        <f t="shared" si="89"/>
        <v>2.5275669535818954</v>
      </c>
    </row>
    <row r="5726" spans="1:4" ht="15" customHeight="1" x14ac:dyDescent="0.4">
      <c r="A5726" s="3">
        <v>674</v>
      </c>
      <c r="B5726" s="3">
        <v>2015</v>
      </c>
      <c r="C5726" s="5">
        <v>11.323</v>
      </c>
      <c r="D5726" s="5">
        <f t="shared" si="89"/>
        <v>2.4268360553319024</v>
      </c>
    </row>
    <row r="5727" spans="1:4" ht="15" customHeight="1" x14ac:dyDescent="0.4">
      <c r="A5727" s="3">
        <v>674</v>
      </c>
      <c r="B5727" s="3">
        <v>2016</v>
      </c>
      <c r="C5727" s="5">
        <v>11.849</v>
      </c>
      <c r="D5727" s="5">
        <f t="shared" si="89"/>
        <v>2.472243475834603</v>
      </c>
    </row>
    <row r="5728" spans="1:4" ht="15" customHeight="1" x14ac:dyDescent="0.4">
      <c r="A5728" s="3">
        <v>674</v>
      </c>
      <c r="B5728" s="3">
        <v>2017</v>
      </c>
      <c r="C5728" s="5">
        <v>13.176</v>
      </c>
      <c r="D5728" s="5">
        <f t="shared" si="89"/>
        <v>2.5783969928753394</v>
      </c>
    </row>
    <row r="5729" spans="1:4" ht="15" customHeight="1" x14ac:dyDescent="0.4">
      <c r="A5729" s="3">
        <v>674</v>
      </c>
      <c r="B5729" s="3">
        <v>2018</v>
      </c>
      <c r="C5729" s="5">
        <v>13.76</v>
      </c>
      <c r="D5729" s="5">
        <f t="shared" si="89"/>
        <v>2.6217658325051976</v>
      </c>
    </row>
    <row r="5730" spans="1:4" ht="15" customHeight="1" x14ac:dyDescent="0.4">
      <c r="A5730" s="3">
        <v>674</v>
      </c>
      <c r="B5730" s="3">
        <v>2019</v>
      </c>
      <c r="C5730" s="5">
        <v>14.105</v>
      </c>
      <c r="D5730" s="5">
        <f t="shared" si="89"/>
        <v>2.6465293444539597</v>
      </c>
    </row>
    <row r="5731" spans="1:4" ht="15" customHeight="1" x14ac:dyDescent="0.4">
      <c r="A5731" s="3">
        <v>674</v>
      </c>
      <c r="B5731" s="3">
        <v>2020</v>
      </c>
      <c r="C5731" s="5">
        <v>13.179</v>
      </c>
      <c r="D5731" s="5">
        <f t="shared" si="89"/>
        <v>2.5786246536617523</v>
      </c>
    </row>
    <row r="5732" spans="1:4" ht="15" customHeight="1" x14ac:dyDescent="0.4">
      <c r="A5732" s="3">
        <v>674</v>
      </c>
      <c r="B5732" s="3">
        <v>2021</v>
      </c>
      <c r="C5732" s="5">
        <v>14.101000000000001</v>
      </c>
      <c r="D5732" s="5">
        <f t="shared" si="89"/>
        <v>2.646245716855093</v>
      </c>
    </row>
    <row r="5733" spans="1:4" ht="15" customHeight="1" x14ac:dyDescent="0.4">
      <c r="A5733" s="3">
        <v>674</v>
      </c>
      <c r="B5733" s="3">
        <v>2022</v>
      </c>
      <c r="C5733" s="5">
        <v>15.401999999999999</v>
      </c>
      <c r="D5733" s="5">
        <f t="shared" si="89"/>
        <v>2.7344973711170582</v>
      </c>
    </row>
    <row r="5734" spans="1:4" ht="15" customHeight="1" x14ac:dyDescent="0.4">
      <c r="A5734" s="3">
        <v>674</v>
      </c>
      <c r="B5734" s="3">
        <v>2023</v>
      </c>
      <c r="C5734" s="5">
        <v>16.780999999999999</v>
      </c>
      <c r="D5734" s="5">
        <f t="shared" si="89"/>
        <v>2.8202472940190249</v>
      </c>
    </row>
    <row r="5735" spans="1:4" ht="15" customHeight="1" x14ac:dyDescent="0.4">
      <c r="A5735" s="3">
        <v>674</v>
      </c>
      <c r="B5735" s="3">
        <v>2024</v>
      </c>
      <c r="C5735" s="5">
        <v>18.187000000000001</v>
      </c>
      <c r="D5735" s="5">
        <f t="shared" si="89"/>
        <v>2.9007070531448811</v>
      </c>
    </row>
    <row r="5736" spans="1:4" ht="15" customHeight="1" x14ac:dyDescent="0.4">
      <c r="A5736" s="3">
        <v>674</v>
      </c>
      <c r="B5736" s="3">
        <v>2025</v>
      </c>
      <c r="C5736" s="5">
        <v>19.675999999999998</v>
      </c>
      <c r="D5736" s="5">
        <f t="shared" si="89"/>
        <v>2.9793996189330931</v>
      </c>
    </row>
    <row r="5737" spans="1:4" ht="15" customHeight="1" x14ac:dyDescent="0.4">
      <c r="A5737" s="3">
        <v>674</v>
      </c>
      <c r="B5737" s="3">
        <v>2026</v>
      </c>
      <c r="C5737" s="5">
        <v>21.263999999999999</v>
      </c>
      <c r="D5737" s="5">
        <f t="shared" si="89"/>
        <v>3.0570155019708896</v>
      </c>
    </row>
    <row r="5738" spans="1:4" ht="15" customHeight="1" x14ac:dyDescent="0.4">
      <c r="A5738" s="3">
        <v>676</v>
      </c>
      <c r="B5738" s="3">
        <v>1980</v>
      </c>
      <c r="C5738" s="5">
        <v>3.0219999999999998</v>
      </c>
      <c r="D5738" s="5">
        <f t="shared" si="89"/>
        <v>1.1059188638505477</v>
      </c>
    </row>
    <row r="5739" spans="1:4" ht="15" customHeight="1" x14ac:dyDescent="0.4">
      <c r="A5739" s="3">
        <v>676</v>
      </c>
      <c r="B5739" s="3">
        <v>1981</v>
      </c>
      <c r="C5739" s="5">
        <v>3.0219999999999998</v>
      </c>
      <c r="D5739" s="5">
        <f t="shared" si="89"/>
        <v>1.1059188638505477</v>
      </c>
    </row>
    <row r="5740" spans="1:4" ht="15" customHeight="1" x14ac:dyDescent="0.4">
      <c r="A5740" s="3">
        <v>676</v>
      </c>
      <c r="B5740" s="3">
        <v>1982</v>
      </c>
      <c r="C5740" s="5">
        <v>2.8809999999999998</v>
      </c>
      <c r="D5740" s="5">
        <f t="shared" si="89"/>
        <v>1.0581374561023913</v>
      </c>
    </row>
    <row r="5741" spans="1:4" ht="15" customHeight="1" x14ac:dyDescent="0.4">
      <c r="A5741" s="3">
        <v>676</v>
      </c>
      <c r="B5741" s="3">
        <v>1983</v>
      </c>
      <c r="C5741" s="5">
        <v>2.9860000000000002</v>
      </c>
      <c r="D5741" s="5">
        <f t="shared" si="89"/>
        <v>1.0939346991169987</v>
      </c>
    </row>
    <row r="5742" spans="1:4" ht="15" customHeight="1" x14ac:dyDescent="0.4">
      <c r="A5742" s="3">
        <v>676</v>
      </c>
      <c r="B5742" s="3">
        <v>1984</v>
      </c>
      <c r="C5742" s="5">
        <v>2.9489999999999998</v>
      </c>
      <c r="D5742" s="5">
        <f t="shared" si="89"/>
        <v>1.0814661298331392</v>
      </c>
    </row>
    <row r="5743" spans="1:4" ht="15" customHeight="1" x14ac:dyDescent="0.4">
      <c r="A5743" s="3">
        <v>676</v>
      </c>
      <c r="B5743" s="3">
        <v>1985</v>
      </c>
      <c r="C5743" s="5">
        <v>2.762</v>
      </c>
      <c r="D5743" s="5">
        <f t="shared" si="89"/>
        <v>1.0159550549871004</v>
      </c>
    </row>
    <row r="5744" spans="1:4" ht="15" customHeight="1" x14ac:dyDescent="0.4">
      <c r="A5744" s="3">
        <v>676</v>
      </c>
      <c r="B5744" s="3">
        <v>1986</v>
      </c>
      <c r="C5744" s="5">
        <v>2.883</v>
      </c>
      <c r="D5744" s="5">
        <f t="shared" si="89"/>
        <v>1.0588314186562651</v>
      </c>
    </row>
    <row r="5745" spans="1:4" ht="15" customHeight="1" x14ac:dyDescent="0.4">
      <c r="A5745" s="3">
        <v>676</v>
      </c>
      <c r="B5745" s="3">
        <v>1987</v>
      </c>
      <c r="C5745" s="5">
        <v>2.8340000000000001</v>
      </c>
      <c r="D5745" s="5">
        <f t="shared" si="89"/>
        <v>1.0416891412684888</v>
      </c>
    </row>
    <row r="5746" spans="1:4" ht="15" customHeight="1" x14ac:dyDescent="0.4">
      <c r="A5746" s="3">
        <v>676</v>
      </c>
      <c r="B5746" s="3">
        <v>1988</v>
      </c>
      <c r="C5746" s="5">
        <v>3.258</v>
      </c>
      <c r="D5746" s="5">
        <f t="shared" si="89"/>
        <v>1.1811135101798533</v>
      </c>
    </row>
    <row r="5747" spans="1:4" ht="15" customHeight="1" x14ac:dyDescent="0.4">
      <c r="A5747" s="3">
        <v>676</v>
      </c>
      <c r="B5747" s="3">
        <v>1989</v>
      </c>
      <c r="C5747" s="5">
        <v>3.7149999999999999</v>
      </c>
      <c r="D5747" s="5">
        <f t="shared" si="89"/>
        <v>1.3123786781697224</v>
      </c>
    </row>
    <row r="5748" spans="1:4" ht="15" customHeight="1" x14ac:dyDescent="0.4">
      <c r="A5748" s="3">
        <v>676</v>
      </c>
      <c r="B5748" s="3">
        <v>1990</v>
      </c>
      <c r="C5748" s="5">
        <v>4.2220000000000004</v>
      </c>
      <c r="D5748" s="5">
        <f t="shared" si="89"/>
        <v>1.440308949426129</v>
      </c>
    </row>
    <row r="5749" spans="1:4" ht="15" customHeight="1" x14ac:dyDescent="0.4">
      <c r="A5749" s="3">
        <v>676</v>
      </c>
      <c r="B5749" s="3">
        <v>1991</v>
      </c>
      <c r="C5749" s="5">
        <v>5.38</v>
      </c>
      <c r="D5749" s="5">
        <f t="shared" si="89"/>
        <v>1.6826883741736931</v>
      </c>
    </row>
    <row r="5750" spans="1:4" ht="15" customHeight="1" x14ac:dyDescent="0.4">
      <c r="A5750" s="3">
        <v>676</v>
      </c>
      <c r="B5750" s="3">
        <v>1992</v>
      </c>
      <c r="C5750" s="5">
        <v>4.3940000000000001</v>
      </c>
      <c r="D5750" s="5">
        <f t="shared" si="89"/>
        <v>1.4802399739624186</v>
      </c>
    </row>
    <row r="5751" spans="1:4" ht="15" customHeight="1" x14ac:dyDescent="0.4">
      <c r="A5751" s="3">
        <v>676</v>
      </c>
      <c r="B5751" s="3">
        <v>1993</v>
      </c>
      <c r="C5751" s="5">
        <v>5.056</v>
      </c>
      <c r="D5751" s="5">
        <f t="shared" si="89"/>
        <v>1.6205756568445564</v>
      </c>
    </row>
    <row r="5752" spans="1:4" ht="15" customHeight="1" x14ac:dyDescent="0.4">
      <c r="A5752" s="3">
        <v>676</v>
      </c>
      <c r="B5752" s="3">
        <v>1994</v>
      </c>
      <c r="C5752" s="5">
        <v>2.93</v>
      </c>
      <c r="D5752" s="5">
        <f t="shared" si="89"/>
        <v>1.0750024230289761</v>
      </c>
    </row>
    <row r="5753" spans="1:4" ht="15" customHeight="1" x14ac:dyDescent="0.4">
      <c r="A5753" s="3">
        <v>676</v>
      </c>
      <c r="B5753" s="3">
        <v>1995</v>
      </c>
      <c r="C5753" s="5">
        <v>3.4119999999999999</v>
      </c>
      <c r="D5753" s="5">
        <f t="shared" si="89"/>
        <v>1.2272986296294326</v>
      </c>
    </row>
    <row r="5754" spans="1:4" ht="15" customHeight="1" x14ac:dyDescent="0.4">
      <c r="A5754" s="3">
        <v>676</v>
      </c>
      <c r="B5754" s="3">
        <v>1996</v>
      </c>
      <c r="C5754" s="5">
        <v>5.569</v>
      </c>
      <c r="D5754" s="5">
        <f t="shared" si="89"/>
        <v>1.7172155046075315</v>
      </c>
    </row>
    <row r="5755" spans="1:4" ht="15" customHeight="1" x14ac:dyDescent="0.4">
      <c r="A5755" s="3">
        <v>676</v>
      </c>
      <c r="B5755" s="3">
        <v>1997</v>
      </c>
      <c r="C5755" s="5">
        <v>6.5039999999999996</v>
      </c>
      <c r="D5755" s="5">
        <f t="shared" si="89"/>
        <v>1.8724173722455093</v>
      </c>
    </row>
    <row r="5756" spans="1:4" ht="15" customHeight="1" x14ac:dyDescent="0.4">
      <c r="A5756" s="3">
        <v>676</v>
      </c>
      <c r="B5756" s="3">
        <v>1998</v>
      </c>
      <c r="C5756" s="5">
        <v>4.2750000000000004</v>
      </c>
      <c r="D5756" s="5">
        <f t="shared" si="89"/>
        <v>1.4527841023887236</v>
      </c>
    </row>
    <row r="5757" spans="1:4" ht="15" customHeight="1" x14ac:dyDescent="0.4">
      <c r="A5757" s="3">
        <v>676</v>
      </c>
      <c r="B5757" s="3">
        <v>1999</v>
      </c>
      <c r="C5757" s="5">
        <v>4.3360000000000003</v>
      </c>
      <c r="D5757" s="5">
        <f t="shared" si="89"/>
        <v>1.4669522641373451</v>
      </c>
    </row>
    <row r="5758" spans="1:4" ht="15" customHeight="1" x14ac:dyDescent="0.4">
      <c r="A5758" s="3">
        <v>676</v>
      </c>
      <c r="B5758" s="3">
        <v>2000</v>
      </c>
      <c r="C5758" s="5">
        <v>4.2569999999999997</v>
      </c>
      <c r="D5758" s="5">
        <f t="shared" si="89"/>
        <v>1.4485646868460151</v>
      </c>
    </row>
    <row r="5759" spans="1:4" ht="15" customHeight="1" x14ac:dyDescent="0.4">
      <c r="A5759" s="3">
        <v>676</v>
      </c>
      <c r="B5759" s="3">
        <v>2001</v>
      </c>
      <c r="C5759" s="5">
        <v>4.1779999999999999</v>
      </c>
      <c r="D5759" s="5">
        <f t="shared" si="89"/>
        <v>1.4298326631343741</v>
      </c>
    </row>
    <row r="5760" spans="1:4" ht="15" customHeight="1" x14ac:dyDescent="0.4">
      <c r="A5760" s="3">
        <v>676</v>
      </c>
      <c r="B5760" s="3">
        <v>2002</v>
      </c>
      <c r="C5760" s="5">
        <v>4.9219999999999997</v>
      </c>
      <c r="D5760" s="5">
        <f t="shared" si="89"/>
        <v>1.593714951968864</v>
      </c>
    </row>
    <row r="5761" spans="1:4" ht="15" customHeight="1" x14ac:dyDescent="0.4">
      <c r="A5761" s="3">
        <v>676</v>
      </c>
      <c r="B5761" s="3">
        <v>2003</v>
      </c>
      <c r="C5761" s="5">
        <v>4.5209999999999999</v>
      </c>
      <c r="D5761" s="5">
        <f t="shared" si="89"/>
        <v>1.508733208312468</v>
      </c>
    </row>
    <row r="5762" spans="1:4" ht="15" customHeight="1" x14ac:dyDescent="0.4">
      <c r="A5762" s="3">
        <v>676</v>
      </c>
      <c r="B5762" s="3">
        <v>2004</v>
      </c>
      <c r="C5762" s="5">
        <v>4.8949999999999996</v>
      </c>
      <c r="D5762" s="5">
        <f t="shared" si="89"/>
        <v>1.5882142759824736</v>
      </c>
    </row>
    <row r="5763" spans="1:4" ht="15" customHeight="1" x14ac:dyDescent="0.4">
      <c r="A5763" s="3">
        <v>676</v>
      </c>
      <c r="B5763" s="3">
        <v>2005</v>
      </c>
      <c r="C5763" s="5">
        <v>5.1479999999999997</v>
      </c>
      <c r="D5763" s="5">
        <f t="shared" ref="D5763:D5826" si="90">LN(C5763)</f>
        <v>1.6386082897338801</v>
      </c>
    </row>
    <row r="5764" spans="1:4" ht="15" customHeight="1" x14ac:dyDescent="0.4">
      <c r="A5764" s="3">
        <v>676</v>
      </c>
      <c r="B5764" s="3">
        <v>2006</v>
      </c>
      <c r="C5764" s="5">
        <v>5.63</v>
      </c>
      <c r="D5764" s="5">
        <f t="shared" si="90"/>
        <v>1.728109442151599</v>
      </c>
    </row>
    <row r="5765" spans="1:4" ht="15" customHeight="1" x14ac:dyDescent="0.4">
      <c r="A5765" s="3">
        <v>676</v>
      </c>
      <c r="B5765" s="3">
        <v>2007</v>
      </c>
      <c r="C5765" s="5">
        <v>6.24</v>
      </c>
      <c r="D5765" s="5">
        <f t="shared" si="90"/>
        <v>1.8309801823813363</v>
      </c>
    </row>
    <row r="5766" spans="1:4" ht="15" customHeight="1" x14ac:dyDescent="0.4">
      <c r="A5766" s="3">
        <v>676</v>
      </c>
      <c r="B5766" s="3">
        <v>2008</v>
      </c>
      <c r="C5766" s="5">
        <v>7.492</v>
      </c>
      <c r="D5766" s="5">
        <f t="shared" si="90"/>
        <v>2.013835784581842</v>
      </c>
    </row>
    <row r="5767" spans="1:4" ht="15" customHeight="1" x14ac:dyDescent="0.4">
      <c r="A5767" s="3">
        <v>676</v>
      </c>
      <c r="B5767" s="3">
        <v>2009</v>
      </c>
      <c r="C5767" s="5">
        <v>8.7230000000000008</v>
      </c>
      <c r="D5767" s="5">
        <f t="shared" si="90"/>
        <v>2.1659632154510815</v>
      </c>
    </row>
    <row r="5768" spans="1:4" ht="15" customHeight="1" x14ac:dyDescent="0.4">
      <c r="A5768" s="3">
        <v>676</v>
      </c>
      <c r="B5768" s="3">
        <v>2010</v>
      </c>
      <c r="C5768" s="5">
        <v>9.7959999999999994</v>
      </c>
      <c r="D5768" s="5">
        <f t="shared" si="90"/>
        <v>2.2819741390899213</v>
      </c>
    </row>
    <row r="5769" spans="1:4" ht="15" customHeight="1" x14ac:dyDescent="0.4">
      <c r="A5769" s="3">
        <v>676</v>
      </c>
      <c r="B5769" s="3">
        <v>2011</v>
      </c>
      <c r="C5769" s="5">
        <v>11.241</v>
      </c>
      <c r="D5769" s="5">
        <f t="shared" si="90"/>
        <v>2.4195678084796599</v>
      </c>
    </row>
    <row r="5770" spans="1:4" ht="15" customHeight="1" x14ac:dyDescent="0.4">
      <c r="A5770" s="3">
        <v>676</v>
      </c>
      <c r="B5770" s="3">
        <v>2012</v>
      </c>
      <c r="C5770" s="5">
        <v>8.4209999999999994</v>
      </c>
      <c r="D5770" s="5">
        <f t="shared" si="90"/>
        <v>2.1307285860478551</v>
      </c>
    </row>
    <row r="5771" spans="1:4" ht="15" customHeight="1" x14ac:dyDescent="0.4">
      <c r="A5771" s="3">
        <v>676</v>
      </c>
      <c r="B5771" s="3">
        <v>2013</v>
      </c>
      <c r="C5771" s="5">
        <v>7.6479999999999997</v>
      </c>
      <c r="D5771" s="5">
        <f t="shared" si="90"/>
        <v>2.0344441757491003</v>
      </c>
    </row>
    <row r="5772" spans="1:4" ht="15" customHeight="1" x14ac:dyDescent="0.4">
      <c r="A5772" s="3">
        <v>676</v>
      </c>
      <c r="B5772" s="3">
        <v>2014</v>
      </c>
      <c r="C5772" s="5">
        <v>8.5259999999999998</v>
      </c>
      <c r="D5772" s="5">
        <f t="shared" si="90"/>
        <v>2.1431203183430187</v>
      </c>
    </row>
    <row r="5773" spans="1:4" ht="15" customHeight="1" x14ac:dyDescent="0.4">
      <c r="A5773" s="3">
        <v>676</v>
      </c>
      <c r="B5773" s="3">
        <v>2015</v>
      </c>
      <c r="C5773" s="5">
        <v>9.0139999999999993</v>
      </c>
      <c r="D5773" s="5">
        <f t="shared" si="90"/>
        <v>2.1987789242684563</v>
      </c>
    </row>
    <row r="5774" spans="1:4" ht="15" customHeight="1" x14ac:dyDescent="0.4">
      <c r="A5774" s="3">
        <v>676</v>
      </c>
      <c r="B5774" s="3">
        <v>2016</v>
      </c>
      <c r="C5774" s="5">
        <v>7.7329999999999997</v>
      </c>
      <c r="D5774" s="5">
        <f t="shared" si="90"/>
        <v>2.0454968856268985</v>
      </c>
    </row>
    <row r="5775" spans="1:4" ht="15" customHeight="1" x14ac:dyDescent="0.4">
      <c r="A5775" s="3">
        <v>676</v>
      </c>
      <c r="B5775" s="3">
        <v>2017</v>
      </c>
      <c r="C5775" s="5">
        <v>8.9429999999999996</v>
      </c>
      <c r="D5775" s="5">
        <f t="shared" si="90"/>
        <v>2.190871103364044</v>
      </c>
    </row>
    <row r="5776" spans="1:4" ht="15" customHeight="1" x14ac:dyDescent="0.4">
      <c r="A5776" s="3">
        <v>676</v>
      </c>
      <c r="B5776" s="3">
        <v>2018</v>
      </c>
      <c r="C5776" s="5">
        <v>9.8819999999999997</v>
      </c>
      <c r="D5776" s="5">
        <f t="shared" si="90"/>
        <v>2.2907149204235582</v>
      </c>
    </row>
    <row r="5777" spans="1:4" ht="15" customHeight="1" x14ac:dyDescent="0.4">
      <c r="A5777" s="3">
        <v>676</v>
      </c>
      <c r="B5777" s="3">
        <v>2019</v>
      </c>
      <c r="C5777" s="5">
        <v>11.031000000000001</v>
      </c>
      <c r="D5777" s="5">
        <f t="shared" si="90"/>
        <v>2.4007094909872446</v>
      </c>
    </row>
    <row r="5778" spans="1:4" ht="15" customHeight="1" x14ac:dyDescent="0.4">
      <c r="A5778" s="3">
        <v>676</v>
      </c>
      <c r="B5778" s="3">
        <v>2020</v>
      </c>
      <c r="C5778" s="5">
        <v>11.847</v>
      </c>
      <c r="D5778" s="5">
        <f t="shared" si="90"/>
        <v>2.472074670972622</v>
      </c>
    </row>
    <row r="5779" spans="1:4" ht="15" customHeight="1" x14ac:dyDescent="0.4">
      <c r="A5779" s="3">
        <v>676</v>
      </c>
      <c r="B5779" s="3">
        <v>2021</v>
      </c>
      <c r="C5779" s="5">
        <v>12.15</v>
      </c>
      <c r="D5779" s="5">
        <f t="shared" si="90"/>
        <v>2.4973291697865574</v>
      </c>
    </row>
    <row r="5780" spans="1:4" ht="15" customHeight="1" x14ac:dyDescent="0.4">
      <c r="A5780" s="3">
        <v>676</v>
      </c>
      <c r="B5780" s="3">
        <v>2022</v>
      </c>
      <c r="C5780" s="5">
        <v>12.007999999999999</v>
      </c>
      <c r="D5780" s="5">
        <f t="shared" si="90"/>
        <v>2.4855730943311607</v>
      </c>
    </row>
    <row r="5781" spans="1:4" ht="15" customHeight="1" x14ac:dyDescent="0.4">
      <c r="A5781" s="3">
        <v>676</v>
      </c>
      <c r="B5781" s="3">
        <v>2023</v>
      </c>
      <c r="C5781" s="5">
        <v>11.833</v>
      </c>
      <c r="D5781" s="5">
        <f t="shared" si="90"/>
        <v>2.4708922384024219</v>
      </c>
    </row>
    <row r="5782" spans="1:4" ht="15" customHeight="1" x14ac:dyDescent="0.4">
      <c r="A5782" s="3">
        <v>676</v>
      </c>
      <c r="B5782" s="3">
        <v>2024</v>
      </c>
      <c r="C5782" s="5">
        <v>11.891999999999999</v>
      </c>
      <c r="D5782" s="5">
        <f t="shared" si="90"/>
        <v>2.4758659051358514</v>
      </c>
    </row>
    <row r="5783" spans="1:4" ht="15" customHeight="1" x14ac:dyDescent="0.4">
      <c r="A5783" s="3">
        <v>676</v>
      </c>
      <c r="B5783" s="3">
        <v>2025</v>
      </c>
      <c r="C5783" s="5">
        <v>12.157</v>
      </c>
      <c r="D5783" s="5">
        <f t="shared" si="90"/>
        <v>2.497905135573657</v>
      </c>
    </row>
    <row r="5784" spans="1:4" ht="15" customHeight="1" x14ac:dyDescent="0.4">
      <c r="A5784" s="3">
        <v>676</v>
      </c>
      <c r="B5784" s="3">
        <v>2026</v>
      </c>
      <c r="C5784" s="5">
        <v>12.585000000000001</v>
      </c>
      <c r="D5784" s="5">
        <f t="shared" si="90"/>
        <v>2.5325056285872791</v>
      </c>
    </row>
    <row r="5785" spans="1:4" ht="15" customHeight="1" x14ac:dyDescent="0.4">
      <c r="A5785" s="3">
        <v>678</v>
      </c>
      <c r="B5785" s="3">
        <v>1980</v>
      </c>
      <c r="C5785" s="5">
        <v>2.0310000000000001</v>
      </c>
      <c r="D5785" s="5">
        <f t="shared" si="90"/>
        <v>0.70852828259824774</v>
      </c>
    </row>
    <row r="5786" spans="1:4" ht="15" customHeight="1" x14ac:dyDescent="0.4">
      <c r="A5786" s="3">
        <v>678</v>
      </c>
      <c r="B5786" s="3">
        <v>1981</v>
      </c>
      <c r="C5786" s="5">
        <v>1.66</v>
      </c>
      <c r="D5786" s="5">
        <f t="shared" si="90"/>
        <v>0.50681760236845186</v>
      </c>
    </row>
    <row r="5787" spans="1:4" ht="15" customHeight="1" x14ac:dyDescent="0.4">
      <c r="A5787" s="3">
        <v>678</v>
      </c>
      <c r="B5787" s="3">
        <v>1982</v>
      </c>
      <c r="C5787" s="5">
        <v>1.468</v>
      </c>
      <c r="D5787" s="5">
        <f t="shared" si="90"/>
        <v>0.3839009301923238</v>
      </c>
    </row>
    <row r="5788" spans="1:4" ht="15" customHeight="1" x14ac:dyDescent="0.4">
      <c r="A5788" s="3">
        <v>678</v>
      </c>
      <c r="B5788" s="3">
        <v>1983</v>
      </c>
      <c r="C5788" s="5">
        <v>1.4179999999999999</v>
      </c>
      <c r="D5788" s="5">
        <f t="shared" si="90"/>
        <v>0.3492474281099357</v>
      </c>
    </row>
    <row r="5789" spans="1:4" ht="15" customHeight="1" x14ac:dyDescent="0.4">
      <c r="A5789" s="3">
        <v>678</v>
      </c>
      <c r="B5789" s="3">
        <v>1984</v>
      </c>
      <c r="C5789" s="5">
        <v>1.4159999999999999</v>
      </c>
      <c r="D5789" s="5">
        <f t="shared" si="90"/>
        <v>0.34783599527152798</v>
      </c>
    </row>
    <row r="5790" spans="1:4" ht="15" customHeight="1" x14ac:dyDescent="0.4">
      <c r="A5790" s="3">
        <v>678</v>
      </c>
      <c r="B5790" s="3">
        <v>1985</v>
      </c>
      <c r="C5790" s="5">
        <v>1.4259999999999999</v>
      </c>
      <c r="D5790" s="5">
        <f t="shared" si="90"/>
        <v>0.35487332199210414</v>
      </c>
    </row>
    <row r="5791" spans="1:4" ht="15" customHeight="1" x14ac:dyDescent="0.4">
      <c r="A5791" s="3">
        <v>678</v>
      </c>
      <c r="B5791" s="3">
        <v>1986</v>
      </c>
      <c r="C5791" s="5">
        <v>1.9810000000000001</v>
      </c>
      <c r="D5791" s="5">
        <f t="shared" si="90"/>
        <v>0.6836017677164139</v>
      </c>
    </row>
    <row r="5792" spans="1:4" ht="15" customHeight="1" x14ac:dyDescent="0.4">
      <c r="A5792" s="3">
        <v>678</v>
      </c>
      <c r="B5792" s="3">
        <v>1987</v>
      </c>
      <c r="C5792" s="5">
        <v>2.3079999999999998</v>
      </c>
      <c r="D5792" s="5">
        <f t="shared" si="90"/>
        <v>0.83638134864585301</v>
      </c>
    </row>
    <row r="5793" spans="1:4" ht="15" customHeight="1" x14ac:dyDescent="0.4">
      <c r="A5793" s="3">
        <v>678</v>
      </c>
      <c r="B5793" s="3">
        <v>1988</v>
      </c>
      <c r="C5793" s="5">
        <v>2.3159999999999998</v>
      </c>
      <c r="D5793" s="5">
        <f t="shared" si="90"/>
        <v>0.8398415597107487</v>
      </c>
    </row>
    <row r="5794" spans="1:4" ht="15" customHeight="1" x14ac:dyDescent="0.4">
      <c r="A5794" s="3">
        <v>678</v>
      </c>
      <c r="B5794" s="3">
        <v>1989</v>
      </c>
      <c r="C5794" s="5">
        <v>2.827</v>
      </c>
      <c r="D5794" s="5">
        <f t="shared" si="90"/>
        <v>1.0392160787114533</v>
      </c>
    </row>
    <row r="5795" spans="1:4" ht="15" customHeight="1" x14ac:dyDescent="0.4">
      <c r="A5795" s="3">
        <v>678</v>
      </c>
      <c r="B5795" s="3">
        <v>1990</v>
      </c>
      <c r="C5795" s="5">
        <v>3.2229999999999999</v>
      </c>
      <c r="D5795" s="5">
        <f t="shared" si="90"/>
        <v>1.1703126028333009</v>
      </c>
    </row>
    <row r="5796" spans="1:4" ht="15" customHeight="1" x14ac:dyDescent="0.4">
      <c r="A5796" s="3">
        <v>678</v>
      </c>
      <c r="B5796" s="3">
        <v>1991</v>
      </c>
      <c r="C5796" s="5">
        <v>3.2839999999999998</v>
      </c>
      <c r="D5796" s="5">
        <f t="shared" si="90"/>
        <v>1.1890621915901818</v>
      </c>
    </row>
    <row r="5797" spans="1:4" ht="15" customHeight="1" x14ac:dyDescent="0.4">
      <c r="A5797" s="3">
        <v>678</v>
      </c>
      <c r="B5797" s="3">
        <v>1992</v>
      </c>
      <c r="C5797" s="5">
        <v>3.3719999999999999</v>
      </c>
      <c r="D5797" s="5">
        <f t="shared" si="90"/>
        <v>1.2155060401396089</v>
      </c>
    </row>
    <row r="5798" spans="1:4" ht="15" customHeight="1" x14ac:dyDescent="0.4">
      <c r="A5798" s="3">
        <v>678</v>
      </c>
      <c r="B5798" s="3">
        <v>1993</v>
      </c>
      <c r="C5798" s="5">
        <v>3.3620000000000001</v>
      </c>
      <c r="D5798" s="5">
        <f t="shared" si="90"/>
        <v>1.2125360349864238</v>
      </c>
    </row>
    <row r="5799" spans="1:4" ht="15" customHeight="1" x14ac:dyDescent="0.4">
      <c r="A5799" s="3">
        <v>678</v>
      </c>
      <c r="B5799" s="3">
        <v>1994</v>
      </c>
      <c r="C5799" s="5">
        <v>2.5750000000000002</v>
      </c>
      <c r="D5799" s="5">
        <f t="shared" si="90"/>
        <v>0.9458495341156995</v>
      </c>
    </row>
    <row r="5800" spans="1:4" ht="15" customHeight="1" x14ac:dyDescent="0.4">
      <c r="A5800" s="3">
        <v>678</v>
      </c>
      <c r="B5800" s="3">
        <v>1995</v>
      </c>
      <c r="C5800" s="5">
        <v>3.3370000000000002</v>
      </c>
      <c r="D5800" s="5">
        <f t="shared" si="90"/>
        <v>1.2050721997692371</v>
      </c>
    </row>
    <row r="5801" spans="1:4" ht="15" customHeight="1" x14ac:dyDescent="0.4">
      <c r="A5801" s="3">
        <v>678</v>
      </c>
      <c r="B5801" s="3">
        <v>1996</v>
      </c>
      <c r="C5801" s="5">
        <v>3.4159999999999999</v>
      </c>
      <c r="D5801" s="5">
        <f t="shared" si="90"/>
        <v>1.2284702759263235</v>
      </c>
    </row>
    <row r="5802" spans="1:4" ht="15" customHeight="1" x14ac:dyDescent="0.4">
      <c r="A5802" s="3">
        <v>678</v>
      </c>
      <c r="B5802" s="3">
        <v>1997</v>
      </c>
      <c r="C5802" s="5">
        <v>3.2080000000000002</v>
      </c>
      <c r="D5802" s="5">
        <f t="shared" si="90"/>
        <v>1.165647690004268</v>
      </c>
    </row>
    <row r="5803" spans="1:4" ht="15" customHeight="1" x14ac:dyDescent="0.4">
      <c r="A5803" s="3">
        <v>678</v>
      </c>
      <c r="B5803" s="3">
        <v>1998</v>
      </c>
      <c r="C5803" s="5">
        <v>3.3279999999999998</v>
      </c>
      <c r="D5803" s="5">
        <f t="shared" si="90"/>
        <v>1.2023715229589622</v>
      </c>
    </row>
    <row r="5804" spans="1:4" ht="15" customHeight="1" x14ac:dyDescent="0.4">
      <c r="A5804" s="3">
        <v>678</v>
      </c>
      <c r="B5804" s="3">
        <v>1999</v>
      </c>
      <c r="C5804" s="5">
        <v>3.444</v>
      </c>
      <c r="D5804" s="5">
        <f t="shared" si="90"/>
        <v>1.2366335865654843</v>
      </c>
    </row>
    <row r="5805" spans="1:4" ht="15" customHeight="1" x14ac:dyDescent="0.4">
      <c r="A5805" s="3">
        <v>678</v>
      </c>
      <c r="B5805" s="3">
        <v>2000</v>
      </c>
      <c r="C5805" s="5">
        <v>2.9630000000000001</v>
      </c>
      <c r="D5805" s="5">
        <f t="shared" si="90"/>
        <v>1.0862022685914283</v>
      </c>
    </row>
    <row r="5806" spans="1:4" ht="15" customHeight="1" x14ac:dyDescent="0.4">
      <c r="A5806" s="3">
        <v>678</v>
      </c>
      <c r="B5806" s="3">
        <v>2001</v>
      </c>
      <c r="C5806" s="5">
        <v>3.468</v>
      </c>
      <c r="D5806" s="5">
        <f t="shared" si="90"/>
        <v>1.2435780589182954</v>
      </c>
    </row>
    <row r="5807" spans="1:4" ht="15" customHeight="1" x14ac:dyDescent="0.4">
      <c r="A5807" s="3">
        <v>678</v>
      </c>
      <c r="B5807" s="3">
        <v>2002</v>
      </c>
      <c r="C5807" s="5">
        <v>3.9049999999999998</v>
      </c>
      <c r="D5807" s="5">
        <f t="shared" si="90"/>
        <v>1.3622577832916491</v>
      </c>
    </row>
    <row r="5808" spans="1:4" ht="15" customHeight="1" x14ac:dyDescent="0.4">
      <c r="A5808" s="3">
        <v>678</v>
      </c>
      <c r="B5808" s="3">
        <v>2003</v>
      </c>
      <c r="C5808" s="5">
        <v>4.7130000000000001</v>
      </c>
      <c r="D5808" s="5">
        <f t="shared" si="90"/>
        <v>1.5503246479415937</v>
      </c>
    </row>
    <row r="5809" spans="1:4" ht="15" customHeight="1" x14ac:dyDescent="0.4">
      <c r="A5809" s="3">
        <v>678</v>
      </c>
      <c r="B5809" s="3">
        <v>2004</v>
      </c>
      <c r="C5809" s="5">
        <v>5.452</v>
      </c>
      <c r="D5809" s="5">
        <f t="shared" si="90"/>
        <v>1.6959825138342861</v>
      </c>
    </row>
    <row r="5810" spans="1:4" ht="15" customHeight="1" x14ac:dyDescent="0.4">
      <c r="A5810" s="3">
        <v>678</v>
      </c>
      <c r="B5810" s="3">
        <v>2005</v>
      </c>
      <c r="C5810" s="5">
        <v>6.2510000000000003</v>
      </c>
      <c r="D5810" s="5">
        <f t="shared" si="90"/>
        <v>1.8327414509496753</v>
      </c>
    </row>
    <row r="5811" spans="1:4" ht="15" customHeight="1" x14ac:dyDescent="0.4">
      <c r="A5811" s="3">
        <v>678</v>
      </c>
      <c r="B5811" s="3">
        <v>2006</v>
      </c>
      <c r="C5811" s="5">
        <v>6.9059999999999997</v>
      </c>
      <c r="D5811" s="5">
        <f t="shared" si="90"/>
        <v>1.9323905989678005</v>
      </c>
    </row>
    <row r="5812" spans="1:4" ht="15" customHeight="1" x14ac:dyDescent="0.4">
      <c r="A5812" s="3">
        <v>678</v>
      </c>
      <c r="B5812" s="3">
        <v>2007</v>
      </c>
      <c r="C5812" s="5">
        <v>8.157</v>
      </c>
      <c r="D5812" s="5">
        <f t="shared" si="90"/>
        <v>2.0988764543184435</v>
      </c>
    </row>
    <row r="5813" spans="1:4" ht="15" customHeight="1" x14ac:dyDescent="0.4">
      <c r="A5813" s="3">
        <v>678</v>
      </c>
      <c r="B5813" s="3">
        <v>2008</v>
      </c>
      <c r="C5813" s="5">
        <v>9.8369999999999997</v>
      </c>
      <c r="D5813" s="5">
        <f t="shared" si="90"/>
        <v>2.2861507865306208</v>
      </c>
    </row>
    <row r="5814" spans="1:4" ht="15" customHeight="1" x14ac:dyDescent="0.4">
      <c r="A5814" s="3">
        <v>678</v>
      </c>
      <c r="B5814" s="3">
        <v>2009</v>
      </c>
      <c r="C5814" s="5">
        <v>10.221</v>
      </c>
      <c r="D5814" s="5">
        <f t="shared" si="90"/>
        <v>2.3244444273469393</v>
      </c>
    </row>
    <row r="5815" spans="1:4" ht="15" customHeight="1" x14ac:dyDescent="0.4">
      <c r="A5815" s="3">
        <v>678</v>
      </c>
      <c r="B5815" s="3">
        <v>2010</v>
      </c>
      <c r="C5815" s="5">
        <v>10.698</v>
      </c>
      <c r="D5815" s="5">
        <f t="shared" si="90"/>
        <v>2.3700568081090583</v>
      </c>
    </row>
    <row r="5816" spans="1:4" ht="15" customHeight="1" x14ac:dyDescent="0.4">
      <c r="A5816" s="3">
        <v>678</v>
      </c>
      <c r="B5816" s="3">
        <v>2011</v>
      </c>
      <c r="C5816" s="5">
        <v>12.993</v>
      </c>
      <c r="D5816" s="5">
        <f t="shared" si="90"/>
        <v>2.5644107509005996</v>
      </c>
    </row>
    <row r="5817" spans="1:4" ht="15" customHeight="1" x14ac:dyDescent="0.4">
      <c r="A5817" s="3">
        <v>678</v>
      </c>
      <c r="B5817" s="3">
        <v>2012</v>
      </c>
      <c r="C5817" s="5">
        <v>12.45</v>
      </c>
      <c r="D5817" s="5">
        <f t="shared" si="90"/>
        <v>2.5217206229107165</v>
      </c>
    </row>
    <row r="5818" spans="1:4" ht="15" customHeight="1" x14ac:dyDescent="0.4">
      <c r="A5818" s="3">
        <v>678</v>
      </c>
      <c r="B5818" s="3">
        <v>2013</v>
      </c>
      <c r="C5818" s="5">
        <v>13.243</v>
      </c>
      <c r="D5818" s="5">
        <f t="shared" si="90"/>
        <v>2.5834691109448271</v>
      </c>
    </row>
    <row r="5819" spans="1:4" ht="15" customHeight="1" x14ac:dyDescent="0.4">
      <c r="A5819" s="3">
        <v>678</v>
      </c>
      <c r="B5819" s="3">
        <v>2014</v>
      </c>
      <c r="C5819" s="5">
        <v>14.369</v>
      </c>
      <c r="D5819" s="5">
        <f t="shared" si="90"/>
        <v>2.6650731082470696</v>
      </c>
    </row>
    <row r="5820" spans="1:4" ht="15" customHeight="1" x14ac:dyDescent="0.4">
      <c r="A5820" s="3">
        <v>678</v>
      </c>
      <c r="B5820" s="3">
        <v>2015</v>
      </c>
      <c r="C5820" s="5">
        <v>13.106</v>
      </c>
      <c r="D5820" s="5">
        <f t="shared" si="90"/>
        <v>2.5730701406173053</v>
      </c>
    </row>
    <row r="5821" spans="1:4" ht="15" customHeight="1" x14ac:dyDescent="0.4">
      <c r="A5821" s="3">
        <v>678</v>
      </c>
      <c r="B5821" s="3">
        <v>2016</v>
      </c>
      <c r="C5821" s="5">
        <v>14.022</v>
      </c>
      <c r="D5821" s="5">
        <f t="shared" si="90"/>
        <v>2.6406275247847759</v>
      </c>
    </row>
    <row r="5822" spans="1:4" ht="15" customHeight="1" x14ac:dyDescent="0.4">
      <c r="A5822" s="3">
        <v>678</v>
      </c>
      <c r="B5822" s="3">
        <v>2017</v>
      </c>
      <c r="C5822" s="5">
        <v>15.36</v>
      </c>
      <c r="D5822" s="5">
        <f t="shared" si="90"/>
        <v>2.7317667277195259</v>
      </c>
    </row>
    <row r="5823" spans="1:4" ht="15" customHeight="1" x14ac:dyDescent="0.4">
      <c r="A5823" s="3">
        <v>678</v>
      </c>
      <c r="B5823" s="3">
        <v>2018</v>
      </c>
      <c r="C5823" s="5">
        <v>17.079000000000001</v>
      </c>
      <c r="D5823" s="5">
        <f t="shared" si="90"/>
        <v>2.8378496386370546</v>
      </c>
    </row>
    <row r="5824" spans="1:4" ht="15" customHeight="1" x14ac:dyDescent="0.4">
      <c r="A5824" s="3">
        <v>678</v>
      </c>
      <c r="B5824" s="3">
        <v>2019</v>
      </c>
      <c r="C5824" s="5">
        <v>17.280999999999999</v>
      </c>
      <c r="D5824" s="5">
        <f t="shared" si="90"/>
        <v>2.8496076320718546</v>
      </c>
    </row>
    <row r="5825" spans="1:4" ht="15" customHeight="1" x14ac:dyDescent="0.4">
      <c r="A5825" s="3">
        <v>678</v>
      </c>
      <c r="B5825" s="3">
        <v>2020</v>
      </c>
      <c r="C5825" s="5">
        <v>17.491</v>
      </c>
      <c r="D5825" s="5">
        <f t="shared" si="90"/>
        <v>2.8616864629249261</v>
      </c>
    </row>
    <row r="5826" spans="1:4" ht="15" customHeight="1" x14ac:dyDescent="0.4">
      <c r="A5826" s="3">
        <v>678</v>
      </c>
      <c r="B5826" s="3">
        <v>2021</v>
      </c>
      <c r="C5826" s="5">
        <v>19.562999999999999</v>
      </c>
      <c r="D5826" s="5">
        <f t="shared" si="90"/>
        <v>2.973640027079175</v>
      </c>
    </row>
    <row r="5827" spans="1:4" ht="15" customHeight="1" x14ac:dyDescent="0.4">
      <c r="A5827" s="3">
        <v>678</v>
      </c>
      <c r="B5827" s="3">
        <v>2022</v>
      </c>
      <c r="C5827" s="5">
        <v>21.260999999999999</v>
      </c>
      <c r="D5827" s="5">
        <f t="shared" ref="D5827:D5890" si="91">LN(C5827)</f>
        <v>3.0568744084962285</v>
      </c>
    </row>
    <row r="5828" spans="1:4" ht="15" customHeight="1" x14ac:dyDescent="0.4">
      <c r="A5828" s="3">
        <v>678</v>
      </c>
      <c r="B5828" s="3">
        <v>2023</v>
      </c>
      <c r="C5828" s="5">
        <v>23.109000000000002</v>
      </c>
      <c r="D5828" s="5">
        <f t="shared" si="91"/>
        <v>3.1402221520389384</v>
      </c>
    </row>
    <row r="5829" spans="1:4" ht="15" customHeight="1" x14ac:dyDescent="0.4">
      <c r="A5829" s="3">
        <v>678</v>
      </c>
      <c r="B5829" s="3">
        <v>2024</v>
      </c>
      <c r="C5829" s="5">
        <v>25.053000000000001</v>
      </c>
      <c r="D5829" s="5">
        <f t="shared" si="91"/>
        <v>3.2209935808392021</v>
      </c>
    </row>
    <row r="5830" spans="1:4" ht="15" customHeight="1" x14ac:dyDescent="0.4">
      <c r="A5830" s="3">
        <v>678</v>
      </c>
      <c r="B5830" s="3">
        <v>2025</v>
      </c>
      <c r="C5830" s="5">
        <v>26.855</v>
      </c>
      <c r="D5830" s="5">
        <f t="shared" si="91"/>
        <v>3.2904520233574228</v>
      </c>
    </row>
    <row r="5831" spans="1:4" ht="15" customHeight="1" x14ac:dyDescent="0.4">
      <c r="A5831" s="3">
        <v>678</v>
      </c>
      <c r="B5831" s="3">
        <v>2026</v>
      </c>
      <c r="C5831" s="5">
        <v>29.05</v>
      </c>
      <c r="D5831" s="5">
        <f t="shared" si="91"/>
        <v>3.3690184832979204</v>
      </c>
    </row>
    <row r="5832" spans="1:4" ht="15" customHeight="1" x14ac:dyDescent="0.4">
      <c r="A5832" s="3">
        <v>682</v>
      </c>
      <c r="B5832" s="3">
        <v>1990</v>
      </c>
      <c r="C5832" s="5">
        <v>1.7929999999999999</v>
      </c>
      <c r="D5832" s="5">
        <f t="shared" si="91"/>
        <v>0.58389019462299574</v>
      </c>
    </row>
    <row r="5833" spans="1:4" ht="15" customHeight="1" x14ac:dyDescent="0.4">
      <c r="A5833" s="3">
        <v>682</v>
      </c>
      <c r="B5833" s="3">
        <v>1991</v>
      </c>
      <c r="C5833" s="5">
        <v>2.0550000000000002</v>
      </c>
      <c r="D5833" s="5">
        <f t="shared" si="91"/>
        <v>0.72027584794819799</v>
      </c>
    </row>
    <row r="5834" spans="1:4" ht="15" customHeight="1" x14ac:dyDescent="0.4">
      <c r="A5834" s="3">
        <v>682</v>
      </c>
      <c r="B5834" s="3">
        <v>1992</v>
      </c>
      <c r="C5834" s="5">
        <v>2.1640000000000001</v>
      </c>
      <c r="D5834" s="5">
        <f t="shared" si="91"/>
        <v>0.7719583609842352</v>
      </c>
    </row>
    <row r="5835" spans="1:4" ht="15" customHeight="1" x14ac:dyDescent="0.4">
      <c r="A5835" s="3">
        <v>682</v>
      </c>
      <c r="B5835" s="3">
        <v>1993</v>
      </c>
      <c r="C5835" s="5">
        <v>1.847</v>
      </c>
      <c r="D5835" s="5">
        <f t="shared" si="91"/>
        <v>0.61356270121710288</v>
      </c>
    </row>
    <row r="5836" spans="1:4" ht="15" customHeight="1" x14ac:dyDescent="0.4">
      <c r="A5836" s="3">
        <v>682</v>
      </c>
      <c r="B5836" s="3">
        <v>1994</v>
      </c>
      <c r="C5836" s="5">
        <v>1.9450000000000001</v>
      </c>
      <c r="D5836" s="5">
        <f t="shared" si="91"/>
        <v>0.66526197707040968</v>
      </c>
    </row>
    <row r="5837" spans="1:4" ht="15" customHeight="1" x14ac:dyDescent="0.4">
      <c r="A5837" s="3">
        <v>682</v>
      </c>
      <c r="B5837" s="3">
        <v>1995</v>
      </c>
      <c r="C5837" s="5">
        <v>2.0920000000000001</v>
      </c>
      <c r="D5837" s="5">
        <f t="shared" si="91"/>
        <v>0.73812054620267653</v>
      </c>
    </row>
    <row r="5838" spans="1:4" ht="15" customHeight="1" x14ac:dyDescent="0.4">
      <c r="A5838" s="3">
        <v>682</v>
      </c>
      <c r="B5838" s="3">
        <v>1996</v>
      </c>
      <c r="C5838" s="5">
        <v>2.1320000000000001</v>
      </c>
      <c r="D5838" s="5">
        <f t="shared" si="91"/>
        <v>0.75706050630359811</v>
      </c>
    </row>
    <row r="5839" spans="1:4" ht="15" customHeight="1" x14ac:dyDescent="0.4">
      <c r="A5839" s="3">
        <v>682</v>
      </c>
      <c r="B5839" s="3">
        <v>1997</v>
      </c>
      <c r="C5839" s="5">
        <v>2.0720000000000001</v>
      </c>
      <c r="D5839" s="5">
        <f t="shared" si="91"/>
        <v>0.72851432439723662</v>
      </c>
    </row>
    <row r="5840" spans="1:4" ht="15" customHeight="1" x14ac:dyDescent="0.4">
      <c r="A5840" s="3">
        <v>682</v>
      </c>
      <c r="B5840" s="3">
        <v>1998</v>
      </c>
      <c r="C5840" s="5">
        <v>2.0270000000000001</v>
      </c>
      <c r="D5840" s="5">
        <f t="shared" si="91"/>
        <v>0.70655686746986301</v>
      </c>
    </row>
    <row r="5841" spans="1:4" ht="15" customHeight="1" x14ac:dyDescent="0.4">
      <c r="A5841" s="3">
        <v>682</v>
      </c>
      <c r="B5841" s="3">
        <v>1999</v>
      </c>
      <c r="C5841" s="5">
        <v>1.986</v>
      </c>
      <c r="D5841" s="5">
        <f t="shared" si="91"/>
        <v>0.6861225656229808</v>
      </c>
    </row>
    <row r="5842" spans="1:4" ht="15" customHeight="1" x14ac:dyDescent="0.4">
      <c r="A5842" s="3">
        <v>682</v>
      </c>
      <c r="B5842" s="3">
        <v>2000</v>
      </c>
      <c r="C5842" s="5">
        <v>1.78</v>
      </c>
      <c r="D5842" s="5">
        <f t="shared" si="91"/>
        <v>0.57661336430399379</v>
      </c>
    </row>
    <row r="5843" spans="1:4" ht="15" customHeight="1" x14ac:dyDescent="0.4">
      <c r="A5843" s="3">
        <v>682</v>
      </c>
      <c r="B5843" s="3">
        <v>2001</v>
      </c>
      <c r="C5843" s="5">
        <v>1.746</v>
      </c>
      <c r="D5843" s="5">
        <f t="shared" si="91"/>
        <v>0.55732745741741041</v>
      </c>
    </row>
    <row r="5844" spans="1:4" ht="15" customHeight="1" x14ac:dyDescent="0.4">
      <c r="A5844" s="3">
        <v>682</v>
      </c>
      <c r="B5844" s="3">
        <v>2002</v>
      </c>
      <c r="C5844" s="5">
        <v>1.7769999999999999</v>
      </c>
      <c r="D5844" s="5">
        <f t="shared" si="91"/>
        <v>0.57492654917251418</v>
      </c>
    </row>
    <row r="5845" spans="1:4" ht="15" customHeight="1" x14ac:dyDescent="0.4">
      <c r="A5845" s="3">
        <v>682</v>
      </c>
      <c r="B5845" s="3">
        <v>2003</v>
      </c>
      <c r="C5845" s="5">
        <v>2.0510000000000002</v>
      </c>
      <c r="D5845" s="5">
        <f t="shared" si="91"/>
        <v>0.71832747909024364</v>
      </c>
    </row>
    <row r="5846" spans="1:4" ht="15" customHeight="1" x14ac:dyDescent="0.4">
      <c r="A5846" s="3">
        <v>682</v>
      </c>
      <c r="B5846" s="3">
        <v>2004</v>
      </c>
      <c r="C5846" s="5">
        <v>2.3620000000000001</v>
      </c>
      <c r="D5846" s="5">
        <f t="shared" si="91"/>
        <v>0.85950871777517057</v>
      </c>
    </row>
    <row r="5847" spans="1:4" ht="15" customHeight="1" x14ac:dyDescent="0.4">
      <c r="A5847" s="3">
        <v>682</v>
      </c>
      <c r="B5847" s="3">
        <v>2005</v>
      </c>
      <c r="C5847" s="5">
        <v>2.9359999999999999</v>
      </c>
      <c r="D5847" s="5">
        <f t="shared" si="91"/>
        <v>1.0770481107522691</v>
      </c>
    </row>
    <row r="5848" spans="1:4" ht="15" customHeight="1" x14ac:dyDescent="0.4">
      <c r="A5848" s="3">
        <v>682</v>
      </c>
      <c r="B5848" s="3">
        <v>2006</v>
      </c>
      <c r="C5848" s="5">
        <v>4.0090000000000003</v>
      </c>
      <c r="D5848" s="5">
        <f t="shared" si="91"/>
        <v>1.3885418336603701</v>
      </c>
    </row>
    <row r="5849" spans="1:4" ht="15" customHeight="1" x14ac:dyDescent="0.4">
      <c r="A5849" s="3">
        <v>682</v>
      </c>
      <c r="B5849" s="3">
        <v>2007</v>
      </c>
      <c r="C5849" s="5">
        <v>4.3280000000000003</v>
      </c>
      <c r="D5849" s="5">
        <f t="shared" si="91"/>
        <v>1.4651055415441805</v>
      </c>
    </row>
    <row r="5850" spans="1:4" ht="15" customHeight="1" x14ac:dyDescent="0.4">
      <c r="A5850" s="3">
        <v>682</v>
      </c>
      <c r="B5850" s="3">
        <v>2008</v>
      </c>
      <c r="C5850" s="5">
        <v>5.1379999999999999</v>
      </c>
      <c r="D5850" s="5">
        <f t="shared" si="91"/>
        <v>1.6366638986876918</v>
      </c>
    </row>
    <row r="5851" spans="1:4" ht="15" customHeight="1" x14ac:dyDescent="0.4">
      <c r="A5851" s="3">
        <v>682</v>
      </c>
      <c r="B5851" s="3">
        <v>2009</v>
      </c>
      <c r="C5851" s="5">
        <v>4.7249999999999996</v>
      </c>
      <c r="D5851" s="5">
        <f t="shared" si="91"/>
        <v>1.5528675609457061</v>
      </c>
    </row>
    <row r="5852" spans="1:4" ht="15" customHeight="1" x14ac:dyDescent="0.4">
      <c r="A5852" s="3">
        <v>682</v>
      </c>
      <c r="B5852" s="3">
        <v>2010</v>
      </c>
      <c r="C5852" s="5">
        <v>5.6369999999999996</v>
      </c>
      <c r="D5852" s="5">
        <f t="shared" si="91"/>
        <v>1.7293520090994379</v>
      </c>
    </row>
    <row r="5853" spans="1:4" ht="15" customHeight="1" x14ac:dyDescent="0.4">
      <c r="A5853" s="3">
        <v>682</v>
      </c>
      <c r="B5853" s="3">
        <v>2011</v>
      </c>
      <c r="C5853" s="5">
        <v>6.782</v>
      </c>
      <c r="D5853" s="5">
        <f t="shared" si="91"/>
        <v>1.9142720437034468</v>
      </c>
    </row>
    <row r="5854" spans="1:4" ht="15" customHeight="1" x14ac:dyDescent="0.4">
      <c r="A5854" s="3">
        <v>682</v>
      </c>
      <c r="B5854" s="3">
        <v>2012</v>
      </c>
      <c r="C5854" s="5">
        <v>6.7210000000000001</v>
      </c>
      <c r="D5854" s="5">
        <f t="shared" si="91"/>
        <v>1.9052369529878288</v>
      </c>
    </row>
    <row r="5855" spans="1:4" ht="15" customHeight="1" x14ac:dyDescent="0.4">
      <c r="A5855" s="3">
        <v>682</v>
      </c>
      <c r="B5855" s="3">
        <v>2013</v>
      </c>
      <c r="C5855" s="5">
        <v>7.3310000000000004</v>
      </c>
      <c r="D5855" s="5">
        <f t="shared" si="91"/>
        <v>1.9921119322414496</v>
      </c>
    </row>
    <row r="5856" spans="1:4" ht="15" customHeight="1" x14ac:dyDescent="0.4">
      <c r="A5856" s="3">
        <v>682</v>
      </c>
      <c r="B5856" s="3">
        <v>2014</v>
      </c>
      <c r="C5856" s="5">
        <v>6.6150000000000002</v>
      </c>
      <c r="D5856" s="5">
        <f t="shared" si="91"/>
        <v>1.8893397975669191</v>
      </c>
    </row>
    <row r="5857" spans="1:4" ht="15" customHeight="1" x14ac:dyDescent="0.4">
      <c r="A5857" s="3">
        <v>682</v>
      </c>
      <c r="B5857" s="3">
        <v>2015</v>
      </c>
      <c r="C5857" s="5">
        <v>6.1820000000000004</v>
      </c>
      <c r="D5857" s="5">
        <f t="shared" si="91"/>
        <v>1.8216418437099247</v>
      </c>
    </row>
    <row r="5858" spans="1:4" ht="15" customHeight="1" x14ac:dyDescent="0.4">
      <c r="A5858" s="3">
        <v>682</v>
      </c>
      <c r="B5858" s="3">
        <v>2016</v>
      </c>
      <c r="C5858" s="5">
        <v>6.4139999999999997</v>
      </c>
      <c r="D5858" s="5">
        <f t="shared" si="91"/>
        <v>1.8584831012709631</v>
      </c>
    </row>
    <row r="5859" spans="1:4" ht="15" customHeight="1" x14ac:dyDescent="0.4">
      <c r="A5859" s="3">
        <v>682</v>
      </c>
      <c r="B5859" s="3">
        <v>2017</v>
      </c>
      <c r="C5859" s="5">
        <v>6.8259999999999996</v>
      </c>
      <c r="D5859" s="5">
        <f t="shared" si="91"/>
        <v>1.9207388504845153</v>
      </c>
    </row>
    <row r="5860" spans="1:4" ht="15" customHeight="1" x14ac:dyDescent="0.4">
      <c r="A5860" s="3">
        <v>682</v>
      </c>
      <c r="B5860" s="3">
        <v>2018</v>
      </c>
      <c r="C5860" s="5">
        <v>7.351</v>
      </c>
      <c r="D5860" s="5">
        <f t="shared" si="91"/>
        <v>1.9948363583919506</v>
      </c>
    </row>
    <row r="5861" spans="1:4" ht="15" customHeight="1" x14ac:dyDescent="0.4">
      <c r="A5861" s="3">
        <v>682</v>
      </c>
      <c r="B5861" s="3">
        <v>2019</v>
      </c>
      <c r="C5861" s="5">
        <v>7.8890000000000002</v>
      </c>
      <c r="D5861" s="5">
        <f t="shared" si="91"/>
        <v>2.0654693841129528</v>
      </c>
    </row>
    <row r="5862" spans="1:4" ht="15" customHeight="1" x14ac:dyDescent="0.4">
      <c r="A5862" s="3">
        <v>682</v>
      </c>
      <c r="B5862" s="3">
        <v>2020</v>
      </c>
      <c r="C5862" s="5">
        <v>8.11</v>
      </c>
      <c r="D5862" s="5">
        <f t="shared" si="91"/>
        <v>2.0930978681273213</v>
      </c>
    </row>
    <row r="5863" spans="1:4" ht="15" customHeight="1" x14ac:dyDescent="0.4">
      <c r="A5863" s="3">
        <v>682</v>
      </c>
      <c r="B5863" s="3">
        <v>2021</v>
      </c>
      <c r="C5863" s="5">
        <v>9.1639999999999997</v>
      </c>
      <c r="D5863" s="5">
        <f t="shared" si="91"/>
        <v>2.2152827645912492</v>
      </c>
    </row>
    <row r="5864" spans="1:4" ht="15" customHeight="1" x14ac:dyDescent="0.4">
      <c r="A5864" s="3">
        <v>682</v>
      </c>
      <c r="B5864" s="3">
        <v>2022</v>
      </c>
      <c r="C5864" s="5">
        <v>9.3360000000000003</v>
      </c>
      <c r="D5864" s="5">
        <f t="shared" si="91"/>
        <v>2.2338778949842548</v>
      </c>
    </row>
    <row r="5865" spans="1:4" ht="15" customHeight="1" x14ac:dyDescent="0.4">
      <c r="A5865" s="3">
        <v>682</v>
      </c>
      <c r="B5865" s="3">
        <v>2023</v>
      </c>
      <c r="C5865" s="5">
        <v>9.8010000000000002</v>
      </c>
      <c r="D5865" s="5">
        <f t="shared" si="91"/>
        <v>2.2824844212870428</v>
      </c>
    </row>
    <row r="5866" spans="1:4" ht="15" customHeight="1" x14ac:dyDescent="0.4">
      <c r="A5866" s="3">
        <v>682</v>
      </c>
      <c r="B5866" s="3">
        <v>2024</v>
      </c>
      <c r="C5866" s="5">
        <v>10.212</v>
      </c>
      <c r="D5866" s="5">
        <f t="shared" si="91"/>
        <v>2.3235634993792376</v>
      </c>
    </row>
    <row r="5867" spans="1:4" ht="15" customHeight="1" x14ac:dyDescent="0.4">
      <c r="A5867" s="3">
        <v>682</v>
      </c>
      <c r="B5867" s="3">
        <v>2025</v>
      </c>
      <c r="C5867" s="5">
        <v>10.541</v>
      </c>
      <c r="D5867" s="5">
        <f t="shared" si="91"/>
        <v>2.3552724152730522</v>
      </c>
    </row>
    <row r="5868" spans="1:4" ht="15" customHeight="1" x14ac:dyDescent="0.4">
      <c r="A5868" s="3">
        <v>682</v>
      </c>
      <c r="B5868" s="3">
        <v>2026</v>
      </c>
      <c r="C5868" s="5">
        <v>11.058</v>
      </c>
      <c r="D5868" s="5">
        <f t="shared" si="91"/>
        <v>2.4031541479157412</v>
      </c>
    </row>
    <row r="5869" spans="1:4" ht="15" customHeight="1" x14ac:dyDescent="0.4">
      <c r="A5869" s="3">
        <v>684</v>
      </c>
      <c r="B5869" s="3">
        <v>1980</v>
      </c>
      <c r="C5869" s="5">
        <v>1.2250000000000001</v>
      </c>
      <c r="D5869" s="5">
        <f t="shared" si="91"/>
        <v>0.20294084399669038</v>
      </c>
    </row>
    <row r="5870" spans="1:4" ht="15" customHeight="1" x14ac:dyDescent="0.4">
      <c r="A5870" s="3">
        <v>684</v>
      </c>
      <c r="B5870" s="3">
        <v>1981</v>
      </c>
      <c r="C5870" s="5">
        <v>1.163</v>
      </c>
      <c r="D5870" s="5">
        <f t="shared" si="91"/>
        <v>0.15100287353652742</v>
      </c>
    </row>
    <row r="5871" spans="1:4" ht="15" customHeight="1" x14ac:dyDescent="0.4">
      <c r="A5871" s="3">
        <v>684</v>
      </c>
      <c r="B5871" s="3">
        <v>1982</v>
      </c>
      <c r="C5871" s="5">
        <v>1.1160000000000001</v>
      </c>
      <c r="D5871" s="5">
        <f t="shared" si="91"/>
        <v>0.10975086395911929</v>
      </c>
    </row>
    <row r="5872" spans="1:4" ht="15" customHeight="1" x14ac:dyDescent="0.4">
      <c r="A5872" s="3">
        <v>684</v>
      </c>
      <c r="B5872" s="3">
        <v>1983</v>
      </c>
      <c r="C5872" s="5">
        <v>1.1819999999999999</v>
      </c>
      <c r="D5872" s="5">
        <f t="shared" si="91"/>
        <v>0.16720791898390641</v>
      </c>
    </row>
    <row r="5873" spans="1:4" ht="15" customHeight="1" x14ac:dyDescent="0.4">
      <c r="A5873" s="3">
        <v>684</v>
      </c>
      <c r="B5873" s="3">
        <v>1984</v>
      </c>
      <c r="C5873" s="5">
        <v>1.0940000000000001</v>
      </c>
      <c r="D5873" s="5">
        <f t="shared" si="91"/>
        <v>8.9840703999789537E-2</v>
      </c>
    </row>
    <row r="5874" spans="1:4" ht="15" customHeight="1" x14ac:dyDescent="0.4">
      <c r="A5874" s="3">
        <v>684</v>
      </c>
      <c r="B5874" s="3">
        <v>1985</v>
      </c>
      <c r="C5874" s="5">
        <v>1.107</v>
      </c>
      <c r="D5874" s="5">
        <f t="shared" si="91"/>
        <v>0.10165365372649982</v>
      </c>
    </row>
    <row r="5875" spans="1:4" ht="15" customHeight="1" x14ac:dyDescent="0.4">
      <c r="A5875" s="3">
        <v>684</v>
      </c>
      <c r="B5875" s="3">
        <v>1986</v>
      </c>
      <c r="C5875" s="5">
        <v>1.4950000000000001</v>
      </c>
      <c r="D5875" s="5">
        <f t="shared" si="91"/>
        <v>0.40212620684264982</v>
      </c>
    </row>
    <row r="5876" spans="1:4" ht="15" customHeight="1" x14ac:dyDescent="0.4">
      <c r="A5876" s="3">
        <v>684</v>
      </c>
      <c r="B5876" s="3">
        <v>1987</v>
      </c>
      <c r="C5876" s="5">
        <v>1.893</v>
      </c>
      <c r="D5876" s="5">
        <f t="shared" si="91"/>
        <v>0.63816287222718582</v>
      </c>
    </row>
    <row r="5877" spans="1:4" ht="15" customHeight="1" x14ac:dyDescent="0.4">
      <c r="A5877" s="3">
        <v>684</v>
      </c>
      <c r="B5877" s="3">
        <v>1988</v>
      </c>
      <c r="C5877" s="5">
        <v>2.1960000000000002</v>
      </c>
      <c r="D5877" s="5">
        <f t="shared" si="91"/>
        <v>0.78663752364728423</v>
      </c>
    </row>
    <row r="5878" spans="1:4" ht="15" customHeight="1" x14ac:dyDescent="0.4">
      <c r="A5878" s="3">
        <v>684</v>
      </c>
      <c r="B5878" s="3">
        <v>1989</v>
      </c>
      <c r="C5878" s="5">
        <v>2.2559999999999998</v>
      </c>
      <c r="D5878" s="5">
        <f t="shared" si="91"/>
        <v>0.81359333363581232</v>
      </c>
    </row>
    <row r="5879" spans="1:4" ht="15" customHeight="1" x14ac:dyDescent="0.4">
      <c r="A5879" s="3">
        <v>684</v>
      </c>
      <c r="B5879" s="3">
        <v>1990</v>
      </c>
      <c r="C5879" s="5">
        <v>2.706</v>
      </c>
      <c r="D5879" s="5">
        <f t="shared" si="91"/>
        <v>0.99547152974859632</v>
      </c>
    </row>
    <row r="5880" spans="1:4" ht="15" customHeight="1" x14ac:dyDescent="0.4">
      <c r="A5880" s="3">
        <v>684</v>
      </c>
      <c r="B5880" s="3">
        <v>1991</v>
      </c>
      <c r="C5880" s="5">
        <v>2.9769999999999999</v>
      </c>
      <c r="D5880" s="5">
        <f t="shared" si="91"/>
        <v>1.0909160820336392</v>
      </c>
    </row>
    <row r="5881" spans="1:4" ht="15" customHeight="1" x14ac:dyDescent="0.4">
      <c r="A5881" s="3">
        <v>684</v>
      </c>
      <c r="B5881" s="3">
        <v>1992</v>
      </c>
      <c r="C5881" s="5">
        <v>3.3519999999999999</v>
      </c>
      <c r="D5881" s="5">
        <f t="shared" si="91"/>
        <v>1.2095571826198366</v>
      </c>
    </row>
    <row r="5882" spans="1:4" ht="15" customHeight="1" x14ac:dyDescent="0.4">
      <c r="A5882" s="3">
        <v>684</v>
      </c>
      <c r="B5882" s="3">
        <v>1993</v>
      </c>
      <c r="C5882" s="5">
        <v>3.4550000000000001</v>
      </c>
      <c r="D5882" s="5">
        <f t="shared" si="91"/>
        <v>1.2398224572196332</v>
      </c>
    </row>
    <row r="5883" spans="1:4" ht="15" customHeight="1" x14ac:dyDescent="0.4">
      <c r="A5883" s="3">
        <v>684</v>
      </c>
      <c r="B5883" s="3">
        <v>1994</v>
      </c>
      <c r="C5883" s="5">
        <v>3.835</v>
      </c>
      <c r="D5883" s="5">
        <f t="shared" si="91"/>
        <v>1.3441694348192195</v>
      </c>
    </row>
    <row r="5884" spans="1:4" ht="15" customHeight="1" x14ac:dyDescent="0.4">
      <c r="A5884" s="3">
        <v>684</v>
      </c>
      <c r="B5884" s="3">
        <v>1995</v>
      </c>
      <c r="C5884" s="5">
        <v>4.38</v>
      </c>
      <c r="D5884" s="5">
        <f t="shared" si="91"/>
        <v>1.4770487243883548</v>
      </c>
    </row>
    <row r="5885" spans="1:4" ht="15" customHeight="1" x14ac:dyDescent="0.4">
      <c r="A5885" s="3">
        <v>684</v>
      </c>
      <c r="B5885" s="3">
        <v>1996</v>
      </c>
      <c r="C5885" s="5">
        <v>4.5289999999999999</v>
      </c>
      <c r="D5885" s="5">
        <f t="shared" si="91"/>
        <v>1.5105011645740769</v>
      </c>
    </row>
    <row r="5886" spans="1:4" ht="15" customHeight="1" x14ac:dyDescent="0.4">
      <c r="A5886" s="3">
        <v>684</v>
      </c>
      <c r="B5886" s="3">
        <v>1997</v>
      </c>
      <c r="C5886" s="5">
        <v>4.2530000000000001</v>
      </c>
      <c r="D5886" s="5">
        <f t="shared" si="91"/>
        <v>1.4476246162714965</v>
      </c>
    </row>
    <row r="5887" spans="1:4" ht="15" customHeight="1" x14ac:dyDescent="0.4">
      <c r="A5887" s="3">
        <v>684</v>
      </c>
      <c r="B5887" s="3">
        <v>1998</v>
      </c>
      <c r="C5887" s="5">
        <v>4.2960000000000003</v>
      </c>
      <c r="D5887" s="5">
        <f t="shared" si="91"/>
        <v>1.4576843572065636</v>
      </c>
    </row>
    <row r="5888" spans="1:4" ht="15" customHeight="1" x14ac:dyDescent="0.4">
      <c r="A5888" s="3">
        <v>684</v>
      </c>
      <c r="B5888" s="3">
        <v>1999</v>
      </c>
      <c r="C5888" s="5">
        <v>4.5359999999999996</v>
      </c>
      <c r="D5888" s="5">
        <f t="shared" si="91"/>
        <v>1.5120455664254508</v>
      </c>
    </row>
    <row r="5889" spans="1:4" ht="15" customHeight="1" x14ac:dyDescent="0.4">
      <c r="A5889" s="3">
        <v>684</v>
      </c>
      <c r="B5889" s="3">
        <v>2000</v>
      </c>
      <c r="C5889" s="5">
        <v>4.8689999999999998</v>
      </c>
      <c r="D5889" s="5">
        <f t="shared" si="91"/>
        <v>1.5828885772005639</v>
      </c>
    </row>
    <row r="5890" spans="1:4" ht="15" customHeight="1" x14ac:dyDescent="0.4">
      <c r="A5890" s="3">
        <v>684</v>
      </c>
      <c r="B5890" s="3">
        <v>2001</v>
      </c>
      <c r="C5890" s="5">
        <v>4.8170000000000002</v>
      </c>
      <c r="D5890" s="5">
        <f t="shared" si="91"/>
        <v>1.5721513276480839</v>
      </c>
    </row>
    <row r="5891" spans="1:4" ht="15" customHeight="1" x14ac:dyDescent="0.4">
      <c r="A5891" s="3">
        <v>684</v>
      </c>
      <c r="B5891" s="3">
        <v>2002</v>
      </c>
      <c r="C5891" s="5">
        <v>5.0549999999999997</v>
      </c>
      <c r="D5891" s="5">
        <f t="shared" ref="D5891:D5954" si="92">LN(C5891)</f>
        <v>1.6203778524724346</v>
      </c>
    </row>
    <row r="5892" spans="1:4" ht="15" customHeight="1" x14ac:dyDescent="0.4">
      <c r="A5892" s="3">
        <v>684</v>
      </c>
      <c r="B5892" s="3">
        <v>2003</v>
      </c>
      <c r="C5892" s="5">
        <v>6.0730000000000004</v>
      </c>
      <c r="D5892" s="5">
        <f t="shared" si="92"/>
        <v>1.8038527169154384</v>
      </c>
    </row>
    <row r="5893" spans="1:4" ht="15" customHeight="1" x14ac:dyDescent="0.4">
      <c r="A5893" s="3">
        <v>684</v>
      </c>
      <c r="B5893" s="3">
        <v>2004</v>
      </c>
      <c r="C5893" s="5">
        <v>6.8689999999999998</v>
      </c>
      <c r="D5893" s="5">
        <f t="shared" si="92"/>
        <v>1.9270185352317446</v>
      </c>
    </row>
    <row r="5894" spans="1:4" ht="15" customHeight="1" x14ac:dyDescent="0.4">
      <c r="A5894" s="3">
        <v>684</v>
      </c>
      <c r="B5894" s="3">
        <v>2005</v>
      </c>
      <c r="C5894" s="5">
        <v>6.7750000000000004</v>
      </c>
      <c r="D5894" s="5">
        <f t="shared" si="92"/>
        <v>1.9132393667657646</v>
      </c>
    </row>
    <row r="5895" spans="1:4" ht="15" customHeight="1" x14ac:dyDescent="0.4">
      <c r="A5895" s="3">
        <v>684</v>
      </c>
      <c r="B5895" s="3">
        <v>2006</v>
      </c>
      <c r="C5895" s="5">
        <v>7.0289999999999999</v>
      </c>
      <c r="D5895" s="5">
        <f t="shared" si="92"/>
        <v>1.9500444481937682</v>
      </c>
    </row>
    <row r="5896" spans="1:4" ht="15" customHeight="1" x14ac:dyDescent="0.4">
      <c r="A5896" s="3">
        <v>684</v>
      </c>
      <c r="B5896" s="3">
        <v>2007</v>
      </c>
      <c r="C5896" s="5">
        <v>8.15</v>
      </c>
      <c r="D5896" s="5">
        <f t="shared" si="92"/>
        <v>2.0980179272527715</v>
      </c>
    </row>
    <row r="5897" spans="1:4" ht="15" customHeight="1" x14ac:dyDescent="0.4">
      <c r="A5897" s="3">
        <v>684</v>
      </c>
      <c r="B5897" s="3">
        <v>2008</v>
      </c>
      <c r="C5897" s="5">
        <v>9.99</v>
      </c>
      <c r="D5897" s="5">
        <f t="shared" si="92"/>
        <v>2.3015845926604621</v>
      </c>
    </row>
    <row r="5898" spans="1:4" ht="15" customHeight="1" x14ac:dyDescent="0.4">
      <c r="A5898" s="3">
        <v>684</v>
      </c>
      <c r="B5898" s="3">
        <v>2009</v>
      </c>
      <c r="C5898" s="5">
        <v>9.1289999999999996</v>
      </c>
      <c r="D5898" s="5">
        <f t="shared" si="92"/>
        <v>2.2114561595829438</v>
      </c>
    </row>
    <row r="5899" spans="1:4" ht="15" customHeight="1" x14ac:dyDescent="0.4">
      <c r="A5899" s="3">
        <v>684</v>
      </c>
      <c r="B5899" s="3">
        <v>2010</v>
      </c>
      <c r="C5899" s="5">
        <v>10.004</v>
      </c>
      <c r="D5899" s="5">
        <f t="shared" si="92"/>
        <v>2.3029850130153724</v>
      </c>
    </row>
    <row r="5900" spans="1:4" ht="15" customHeight="1" x14ac:dyDescent="0.4">
      <c r="A5900" s="3">
        <v>684</v>
      </c>
      <c r="B5900" s="3">
        <v>2011</v>
      </c>
      <c r="C5900" s="5">
        <v>11.518000000000001</v>
      </c>
      <c r="D5900" s="5">
        <f t="shared" si="92"/>
        <v>2.4439110290844805</v>
      </c>
    </row>
    <row r="5901" spans="1:4" ht="15" customHeight="1" x14ac:dyDescent="0.4">
      <c r="A5901" s="3">
        <v>684</v>
      </c>
      <c r="B5901" s="3">
        <v>2012</v>
      </c>
      <c r="C5901" s="5">
        <v>11.669</v>
      </c>
      <c r="D5901" s="5">
        <f t="shared" si="92"/>
        <v>2.4569357528239704</v>
      </c>
    </row>
    <row r="5902" spans="1:4" ht="15" customHeight="1" x14ac:dyDescent="0.4">
      <c r="A5902" s="3">
        <v>684</v>
      </c>
      <c r="B5902" s="3">
        <v>2013</v>
      </c>
      <c r="C5902" s="5">
        <v>12.13</v>
      </c>
      <c r="D5902" s="5">
        <f t="shared" si="92"/>
        <v>2.4956817229559589</v>
      </c>
    </row>
    <row r="5903" spans="1:4" ht="15" customHeight="1" x14ac:dyDescent="0.4">
      <c r="A5903" s="3">
        <v>684</v>
      </c>
      <c r="B5903" s="3">
        <v>2014</v>
      </c>
      <c r="C5903" s="5">
        <v>12.803000000000001</v>
      </c>
      <c r="D5903" s="5">
        <f t="shared" si="92"/>
        <v>2.5496795184640422</v>
      </c>
    </row>
    <row r="5904" spans="1:4" ht="15" customHeight="1" x14ac:dyDescent="0.4">
      <c r="A5904" s="3">
        <v>684</v>
      </c>
      <c r="B5904" s="3">
        <v>2015</v>
      </c>
      <c r="C5904" s="5">
        <v>11.692</v>
      </c>
      <c r="D5904" s="5">
        <f t="shared" si="92"/>
        <v>2.4589048472489994</v>
      </c>
    </row>
    <row r="5905" spans="1:4" ht="15" customHeight="1" x14ac:dyDescent="0.4">
      <c r="A5905" s="3">
        <v>684</v>
      </c>
      <c r="B5905" s="3">
        <v>2016</v>
      </c>
      <c r="C5905" s="5">
        <v>12.231999999999999</v>
      </c>
      <c r="D5905" s="5">
        <f t="shared" si="92"/>
        <v>2.5040554686267611</v>
      </c>
    </row>
    <row r="5906" spans="1:4" ht="15" customHeight="1" x14ac:dyDescent="0.4">
      <c r="A5906" s="3">
        <v>684</v>
      </c>
      <c r="B5906" s="3">
        <v>2017</v>
      </c>
      <c r="C5906" s="5">
        <v>13.259</v>
      </c>
      <c r="D5906" s="5">
        <f t="shared" si="92"/>
        <v>2.5846765671325818</v>
      </c>
    </row>
    <row r="5907" spans="1:4" ht="15" customHeight="1" x14ac:dyDescent="0.4">
      <c r="A5907" s="3">
        <v>684</v>
      </c>
      <c r="B5907" s="3">
        <v>2018</v>
      </c>
      <c r="C5907" s="5">
        <v>14.182</v>
      </c>
      <c r="D5907" s="5">
        <f t="shared" si="92"/>
        <v>2.6519735548818049</v>
      </c>
    </row>
    <row r="5908" spans="1:4" ht="15" customHeight="1" x14ac:dyDescent="0.4">
      <c r="A5908" s="3">
        <v>684</v>
      </c>
      <c r="B5908" s="3">
        <v>2019</v>
      </c>
      <c r="C5908" s="5">
        <v>14.045999999999999</v>
      </c>
      <c r="D5908" s="5">
        <f t="shared" si="92"/>
        <v>2.6423376577368285</v>
      </c>
    </row>
    <row r="5909" spans="1:4" ht="15" customHeight="1" x14ac:dyDescent="0.4">
      <c r="A5909" s="3">
        <v>684</v>
      </c>
      <c r="B5909" s="3">
        <v>2020</v>
      </c>
      <c r="C5909" s="5">
        <v>10.920999999999999</v>
      </c>
      <c r="D5909" s="5">
        <f t="shared" si="92"/>
        <v>2.3906875412155912</v>
      </c>
    </row>
    <row r="5910" spans="1:4" ht="15" customHeight="1" x14ac:dyDescent="0.4">
      <c r="A5910" s="3">
        <v>684</v>
      </c>
      <c r="B5910" s="3">
        <v>2021</v>
      </c>
      <c r="C5910" s="5">
        <v>10.997999999999999</v>
      </c>
      <c r="D5910" s="5">
        <f t="shared" si="92"/>
        <v>2.3977134380856229</v>
      </c>
    </row>
    <row r="5911" spans="1:4" ht="15" customHeight="1" x14ac:dyDescent="0.4">
      <c r="A5911" s="3">
        <v>684</v>
      </c>
      <c r="B5911" s="3">
        <v>2022</v>
      </c>
      <c r="C5911" s="5">
        <v>11.954000000000001</v>
      </c>
      <c r="D5911" s="5">
        <f t="shared" si="92"/>
        <v>2.4810659504020625</v>
      </c>
    </row>
    <row r="5912" spans="1:4" ht="15" customHeight="1" x14ac:dyDescent="0.4">
      <c r="A5912" s="3">
        <v>684</v>
      </c>
      <c r="B5912" s="3">
        <v>2023</v>
      </c>
      <c r="C5912" s="5">
        <v>13.055999999999999</v>
      </c>
      <c r="D5912" s="5">
        <f t="shared" si="92"/>
        <v>2.5692477982217512</v>
      </c>
    </row>
    <row r="5913" spans="1:4" ht="15" customHeight="1" x14ac:dyDescent="0.4">
      <c r="A5913" s="3">
        <v>684</v>
      </c>
      <c r="B5913" s="3">
        <v>2024</v>
      </c>
      <c r="C5913" s="5">
        <v>14.287000000000001</v>
      </c>
      <c r="D5913" s="5">
        <f t="shared" si="92"/>
        <v>2.6593500328830211</v>
      </c>
    </row>
    <row r="5914" spans="1:4" ht="15" customHeight="1" x14ac:dyDescent="0.4">
      <c r="A5914" s="3">
        <v>684</v>
      </c>
      <c r="B5914" s="3">
        <v>2025</v>
      </c>
      <c r="C5914" s="5">
        <v>15.542999999999999</v>
      </c>
      <c r="D5914" s="5">
        <f t="shared" si="92"/>
        <v>2.7436103765007607</v>
      </c>
    </row>
    <row r="5915" spans="1:4" ht="15" customHeight="1" x14ac:dyDescent="0.4">
      <c r="A5915" s="3">
        <v>684</v>
      </c>
      <c r="B5915" s="3">
        <v>2026</v>
      </c>
      <c r="C5915" s="5">
        <v>16.829000000000001</v>
      </c>
      <c r="D5915" s="5">
        <f t="shared" si="92"/>
        <v>2.8231035887309361</v>
      </c>
    </row>
    <row r="5916" spans="1:4" ht="15" customHeight="1" x14ac:dyDescent="0.4">
      <c r="A5916" s="3">
        <v>686</v>
      </c>
      <c r="B5916" s="3">
        <v>1980</v>
      </c>
      <c r="C5916" s="5">
        <v>21.998000000000001</v>
      </c>
      <c r="D5916" s="5">
        <f t="shared" si="92"/>
        <v>3.0909515401349248</v>
      </c>
    </row>
    <row r="5917" spans="1:4" ht="15" customHeight="1" x14ac:dyDescent="0.4">
      <c r="A5917" s="3">
        <v>686</v>
      </c>
      <c r="B5917" s="3">
        <v>1981</v>
      </c>
      <c r="C5917" s="5">
        <v>17.86</v>
      </c>
      <c r="D5917" s="5">
        <f t="shared" si="92"/>
        <v>2.8825635754483532</v>
      </c>
    </row>
    <row r="5918" spans="1:4" ht="15" customHeight="1" x14ac:dyDescent="0.4">
      <c r="A5918" s="3">
        <v>686</v>
      </c>
      <c r="B5918" s="3">
        <v>1982</v>
      </c>
      <c r="C5918" s="5">
        <v>18.027999999999999</v>
      </c>
      <c r="D5918" s="5">
        <f t="shared" si="92"/>
        <v>2.8919261048284017</v>
      </c>
    </row>
    <row r="5919" spans="1:4" ht="15" customHeight="1" x14ac:dyDescent="0.4">
      <c r="A5919" s="3">
        <v>686</v>
      </c>
      <c r="B5919" s="3">
        <v>1983</v>
      </c>
      <c r="C5919" s="5">
        <v>16.295999999999999</v>
      </c>
      <c r="D5919" s="5">
        <f t="shared" si="92"/>
        <v>2.7909196789245048</v>
      </c>
    </row>
    <row r="5920" spans="1:4" ht="15" customHeight="1" x14ac:dyDescent="0.4">
      <c r="A5920" s="3">
        <v>686</v>
      </c>
      <c r="B5920" s="3">
        <v>1984</v>
      </c>
      <c r="C5920" s="5">
        <v>14.904</v>
      </c>
      <c r="D5920" s="5">
        <f t="shared" si="92"/>
        <v>2.7016296332992873</v>
      </c>
    </row>
    <row r="5921" spans="1:4" ht="15" customHeight="1" x14ac:dyDescent="0.4">
      <c r="A5921" s="3">
        <v>686</v>
      </c>
      <c r="B5921" s="3">
        <v>1985</v>
      </c>
      <c r="C5921" s="5">
        <v>15.042999999999999</v>
      </c>
      <c r="D5921" s="5">
        <f t="shared" si="92"/>
        <v>2.7109127667156865</v>
      </c>
    </row>
    <row r="5922" spans="1:4" ht="15" customHeight="1" x14ac:dyDescent="0.4">
      <c r="A5922" s="3">
        <v>686</v>
      </c>
      <c r="B5922" s="3">
        <v>1986</v>
      </c>
      <c r="C5922" s="5">
        <v>19.864000000000001</v>
      </c>
      <c r="D5922" s="5">
        <f t="shared" si="92"/>
        <v>2.9889090482058656</v>
      </c>
    </row>
    <row r="5923" spans="1:4" ht="15" customHeight="1" x14ac:dyDescent="0.4">
      <c r="A5923" s="3">
        <v>686</v>
      </c>
      <c r="B5923" s="3">
        <v>1987</v>
      </c>
      <c r="C5923" s="5">
        <v>21.911000000000001</v>
      </c>
      <c r="D5923" s="5">
        <f t="shared" si="92"/>
        <v>3.0869887938255434</v>
      </c>
    </row>
    <row r="5924" spans="1:4" ht="15" customHeight="1" x14ac:dyDescent="0.4">
      <c r="A5924" s="3">
        <v>686</v>
      </c>
      <c r="B5924" s="3">
        <v>1988</v>
      </c>
      <c r="C5924" s="5">
        <v>25.946999999999999</v>
      </c>
      <c r="D5924" s="5">
        <f t="shared" si="92"/>
        <v>3.2560559959924844</v>
      </c>
    </row>
    <row r="5925" spans="1:4" ht="15" customHeight="1" x14ac:dyDescent="0.4">
      <c r="A5925" s="3">
        <v>686</v>
      </c>
      <c r="B5925" s="3">
        <v>1989</v>
      </c>
      <c r="C5925" s="5">
        <v>26.706</v>
      </c>
      <c r="D5925" s="5">
        <f t="shared" si="92"/>
        <v>3.2848882592617721</v>
      </c>
    </row>
    <row r="5926" spans="1:4" ht="15" customHeight="1" x14ac:dyDescent="0.4">
      <c r="A5926" s="3">
        <v>686</v>
      </c>
      <c r="B5926" s="3">
        <v>1990</v>
      </c>
      <c r="C5926" s="5">
        <v>30.18</v>
      </c>
      <c r="D5926" s="5">
        <f t="shared" si="92"/>
        <v>3.4071794533397028</v>
      </c>
    </row>
    <row r="5927" spans="1:4" ht="15" customHeight="1" x14ac:dyDescent="0.4">
      <c r="A5927" s="3">
        <v>686</v>
      </c>
      <c r="B5927" s="3">
        <v>1991</v>
      </c>
      <c r="C5927" s="5">
        <v>32.286000000000001</v>
      </c>
      <c r="D5927" s="5">
        <f t="shared" si="92"/>
        <v>3.4746336997353375</v>
      </c>
    </row>
    <row r="5928" spans="1:4" ht="15" customHeight="1" x14ac:dyDescent="0.4">
      <c r="A5928" s="3">
        <v>686</v>
      </c>
      <c r="B5928" s="3">
        <v>1992</v>
      </c>
      <c r="C5928" s="5">
        <v>33.712000000000003</v>
      </c>
      <c r="D5928" s="5">
        <f t="shared" si="92"/>
        <v>3.5178538570618332</v>
      </c>
    </row>
    <row r="5929" spans="1:4" ht="15" customHeight="1" x14ac:dyDescent="0.4">
      <c r="A5929" s="3">
        <v>686</v>
      </c>
      <c r="B5929" s="3">
        <v>1993</v>
      </c>
      <c r="C5929" s="5">
        <v>31.655999999999999</v>
      </c>
      <c r="D5929" s="5">
        <f t="shared" si="92"/>
        <v>3.454927704083123</v>
      </c>
    </row>
    <row r="5930" spans="1:4" ht="15" customHeight="1" x14ac:dyDescent="0.4">
      <c r="A5930" s="3">
        <v>686</v>
      </c>
      <c r="B5930" s="3">
        <v>1994</v>
      </c>
      <c r="C5930" s="5">
        <v>35.604999999999997</v>
      </c>
      <c r="D5930" s="5">
        <f t="shared" si="92"/>
        <v>3.5724860774340881</v>
      </c>
    </row>
    <row r="5931" spans="1:4" ht="15" customHeight="1" x14ac:dyDescent="0.4">
      <c r="A5931" s="3">
        <v>686</v>
      </c>
      <c r="B5931" s="3">
        <v>1995</v>
      </c>
      <c r="C5931" s="5">
        <v>39.029000000000003</v>
      </c>
      <c r="D5931" s="5">
        <f t="shared" si="92"/>
        <v>3.6643049595473562</v>
      </c>
    </row>
    <row r="5932" spans="1:4" ht="15" customHeight="1" x14ac:dyDescent="0.4">
      <c r="A5932" s="3">
        <v>686</v>
      </c>
      <c r="B5932" s="3">
        <v>1996</v>
      </c>
      <c r="C5932" s="5">
        <v>43.161999999999999</v>
      </c>
      <c r="D5932" s="5">
        <f t="shared" si="92"/>
        <v>3.7649604785192721</v>
      </c>
    </row>
    <row r="5933" spans="1:4" ht="15" customHeight="1" x14ac:dyDescent="0.4">
      <c r="A5933" s="3">
        <v>686</v>
      </c>
      <c r="B5933" s="3">
        <v>1997</v>
      </c>
      <c r="C5933" s="5">
        <v>39.146999999999998</v>
      </c>
      <c r="D5933" s="5">
        <f t="shared" si="92"/>
        <v>3.6673237911482195</v>
      </c>
    </row>
    <row r="5934" spans="1:4" ht="15" customHeight="1" x14ac:dyDescent="0.4">
      <c r="A5934" s="3">
        <v>686</v>
      </c>
      <c r="B5934" s="3">
        <v>1998</v>
      </c>
      <c r="C5934" s="5">
        <v>41.805999999999997</v>
      </c>
      <c r="D5934" s="5">
        <f t="shared" si="92"/>
        <v>3.7330398698995908</v>
      </c>
    </row>
    <row r="5935" spans="1:4" ht="15" customHeight="1" x14ac:dyDescent="0.4">
      <c r="A5935" s="3">
        <v>686</v>
      </c>
      <c r="B5935" s="3">
        <v>1999</v>
      </c>
      <c r="C5935" s="5">
        <v>41.631999999999998</v>
      </c>
      <c r="D5935" s="5">
        <f t="shared" si="92"/>
        <v>3.7288691023300946</v>
      </c>
    </row>
    <row r="5936" spans="1:4" ht="15" customHeight="1" x14ac:dyDescent="0.4">
      <c r="A5936" s="3">
        <v>686</v>
      </c>
      <c r="B5936" s="3">
        <v>2000</v>
      </c>
      <c r="C5936" s="5">
        <v>38.859000000000002</v>
      </c>
      <c r="D5936" s="5">
        <f t="shared" si="92"/>
        <v>3.6599397102162285</v>
      </c>
    </row>
    <row r="5937" spans="1:4" ht="15" customHeight="1" x14ac:dyDescent="0.4">
      <c r="A5937" s="3">
        <v>686</v>
      </c>
      <c r="B5937" s="3">
        <v>2001</v>
      </c>
      <c r="C5937" s="5">
        <v>39.46</v>
      </c>
      <c r="D5937" s="5">
        <f t="shared" si="92"/>
        <v>3.6752875005944694</v>
      </c>
    </row>
    <row r="5938" spans="1:4" ht="15" customHeight="1" x14ac:dyDescent="0.4">
      <c r="A5938" s="3">
        <v>686</v>
      </c>
      <c r="B5938" s="3">
        <v>2002</v>
      </c>
      <c r="C5938" s="5">
        <v>42.238</v>
      </c>
      <c r="D5938" s="5">
        <f t="shared" si="92"/>
        <v>3.7433202897921825</v>
      </c>
    </row>
    <row r="5939" spans="1:4" ht="15" customHeight="1" x14ac:dyDescent="0.4">
      <c r="A5939" s="3">
        <v>686</v>
      </c>
      <c r="B5939" s="3">
        <v>2003</v>
      </c>
      <c r="C5939" s="5">
        <v>52.064</v>
      </c>
      <c r="D5939" s="5">
        <f t="shared" si="92"/>
        <v>3.9524737310366271</v>
      </c>
    </row>
    <row r="5940" spans="1:4" ht="15" customHeight="1" x14ac:dyDescent="0.4">
      <c r="A5940" s="3">
        <v>686</v>
      </c>
      <c r="B5940" s="3">
        <v>2004</v>
      </c>
      <c r="C5940" s="5">
        <v>59.625999999999998</v>
      </c>
      <c r="D5940" s="5">
        <f t="shared" si="92"/>
        <v>4.088091720556335</v>
      </c>
    </row>
    <row r="5941" spans="1:4" ht="15" customHeight="1" x14ac:dyDescent="0.4">
      <c r="A5941" s="3">
        <v>686</v>
      </c>
      <c r="B5941" s="3">
        <v>2005</v>
      </c>
      <c r="C5941" s="5">
        <v>62.343000000000004</v>
      </c>
      <c r="D5941" s="5">
        <f t="shared" si="92"/>
        <v>4.1326513963766871</v>
      </c>
    </row>
    <row r="5942" spans="1:4" ht="15" customHeight="1" x14ac:dyDescent="0.4">
      <c r="A5942" s="3">
        <v>686</v>
      </c>
      <c r="B5942" s="3">
        <v>2006</v>
      </c>
      <c r="C5942" s="5">
        <v>68.641000000000005</v>
      </c>
      <c r="D5942" s="5">
        <f t="shared" si="92"/>
        <v>4.2288900238381526</v>
      </c>
    </row>
    <row r="5943" spans="1:4" ht="15" customHeight="1" x14ac:dyDescent="0.4">
      <c r="A5943" s="3">
        <v>686</v>
      </c>
      <c r="B5943" s="3">
        <v>2007</v>
      </c>
      <c r="C5943" s="5">
        <v>79.040999999999997</v>
      </c>
      <c r="D5943" s="5">
        <f t="shared" si="92"/>
        <v>4.369966705181441</v>
      </c>
    </row>
    <row r="5944" spans="1:4" ht="15" customHeight="1" x14ac:dyDescent="0.4">
      <c r="A5944" s="3">
        <v>686</v>
      </c>
      <c r="B5944" s="3">
        <v>2008</v>
      </c>
      <c r="C5944" s="5">
        <v>92.507000000000005</v>
      </c>
      <c r="D5944" s="5">
        <f t="shared" si="92"/>
        <v>4.5272843173307962</v>
      </c>
    </row>
    <row r="5945" spans="1:4" ht="15" customHeight="1" x14ac:dyDescent="0.4">
      <c r="A5945" s="3">
        <v>686</v>
      </c>
      <c r="B5945" s="3">
        <v>2009</v>
      </c>
      <c r="C5945" s="5">
        <v>92.897000000000006</v>
      </c>
      <c r="D5945" s="5">
        <f t="shared" si="92"/>
        <v>4.5314913525104252</v>
      </c>
    </row>
    <row r="5946" spans="1:4" ht="15" customHeight="1" x14ac:dyDescent="0.4">
      <c r="A5946" s="3">
        <v>686</v>
      </c>
      <c r="B5946" s="3">
        <v>2010</v>
      </c>
      <c r="C5946" s="5">
        <v>93.216999999999999</v>
      </c>
      <c r="D5946" s="5">
        <f t="shared" si="92"/>
        <v>4.5349301084915385</v>
      </c>
    </row>
    <row r="5947" spans="1:4" ht="15" customHeight="1" x14ac:dyDescent="0.4">
      <c r="A5947" s="3">
        <v>686</v>
      </c>
      <c r="B5947" s="3">
        <v>2011</v>
      </c>
      <c r="C5947" s="5">
        <v>101.371</v>
      </c>
      <c r="D5947" s="5">
        <f t="shared" si="92"/>
        <v>4.6187870541971847</v>
      </c>
    </row>
    <row r="5948" spans="1:4" ht="15" customHeight="1" x14ac:dyDescent="0.4">
      <c r="A5948" s="3">
        <v>686</v>
      </c>
      <c r="B5948" s="3">
        <v>2012</v>
      </c>
      <c r="C5948" s="5">
        <v>98.266000000000005</v>
      </c>
      <c r="D5948" s="5">
        <f t="shared" si="92"/>
        <v>4.5876780873635434</v>
      </c>
    </row>
    <row r="5949" spans="1:4" ht="15" customHeight="1" x14ac:dyDescent="0.4">
      <c r="A5949" s="3">
        <v>686</v>
      </c>
      <c r="B5949" s="3">
        <v>2013</v>
      </c>
      <c r="C5949" s="5">
        <v>106.82599999999999</v>
      </c>
      <c r="D5949" s="5">
        <f t="shared" si="92"/>
        <v>4.6712013425908845</v>
      </c>
    </row>
    <row r="5950" spans="1:4" ht="15" customHeight="1" x14ac:dyDescent="0.4">
      <c r="A5950" s="3">
        <v>686</v>
      </c>
      <c r="B5950" s="3">
        <v>2014</v>
      </c>
      <c r="C5950" s="5">
        <v>110.081</v>
      </c>
      <c r="D5950" s="5">
        <f t="shared" si="92"/>
        <v>4.7012164584460967</v>
      </c>
    </row>
    <row r="5951" spans="1:4" ht="15" customHeight="1" x14ac:dyDescent="0.4">
      <c r="A5951" s="3">
        <v>686</v>
      </c>
      <c r="B5951" s="3">
        <v>2015</v>
      </c>
      <c r="C5951" s="5">
        <v>101.179</v>
      </c>
      <c r="D5951" s="5">
        <f t="shared" si="92"/>
        <v>4.6168912254387875</v>
      </c>
    </row>
    <row r="5952" spans="1:4" ht="15" customHeight="1" x14ac:dyDescent="0.4">
      <c r="A5952" s="3">
        <v>686</v>
      </c>
      <c r="B5952" s="3">
        <v>2016</v>
      </c>
      <c r="C5952" s="5">
        <v>103.312</v>
      </c>
      <c r="D5952" s="5">
        <f t="shared" si="92"/>
        <v>4.6377535358841113</v>
      </c>
    </row>
    <row r="5953" spans="1:4" ht="15" customHeight="1" x14ac:dyDescent="0.4">
      <c r="A5953" s="3">
        <v>686</v>
      </c>
      <c r="B5953" s="3">
        <v>2017</v>
      </c>
      <c r="C5953" s="5">
        <v>109.68300000000001</v>
      </c>
      <c r="D5953" s="5">
        <f t="shared" si="92"/>
        <v>4.6975943871775847</v>
      </c>
    </row>
    <row r="5954" spans="1:4" ht="15" customHeight="1" x14ac:dyDescent="0.4">
      <c r="A5954" s="3">
        <v>686</v>
      </c>
      <c r="B5954" s="3">
        <v>2018</v>
      </c>
      <c r="C5954" s="5">
        <v>118.096</v>
      </c>
      <c r="D5954" s="5">
        <f t="shared" si="92"/>
        <v>4.7714978530276966</v>
      </c>
    </row>
    <row r="5955" spans="1:4" ht="15" customHeight="1" x14ac:dyDescent="0.4">
      <c r="A5955" s="3">
        <v>686</v>
      </c>
      <c r="B5955" s="3">
        <v>2019</v>
      </c>
      <c r="C5955" s="5">
        <v>119.871</v>
      </c>
      <c r="D5955" s="5">
        <f t="shared" ref="D5955:D6018" si="93">LN(C5955)</f>
        <v>4.7864161645551127</v>
      </c>
    </row>
    <row r="5956" spans="1:4" ht="15" customHeight="1" x14ac:dyDescent="0.4">
      <c r="A5956" s="3">
        <v>686</v>
      </c>
      <c r="B5956" s="3">
        <v>2020</v>
      </c>
      <c r="C5956" s="5">
        <v>114.602</v>
      </c>
      <c r="D5956" s="5">
        <f t="shared" si="93"/>
        <v>4.7414652561353359</v>
      </c>
    </row>
    <row r="5957" spans="1:4" ht="15" customHeight="1" x14ac:dyDescent="0.4">
      <c r="A5957" s="3">
        <v>686</v>
      </c>
      <c r="B5957" s="3">
        <v>2021</v>
      </c>
      <c r="C5957" s="5">
        <v>126.035</v>
      </c>
      <c r="D5957" s="5">
        <f t="shared" si="93"/>
        <v>4.836559646156152</v>
      </c>
    </row>
    <row r="5958" spans="1:4" ht="15" customHeight="1" x14ac:dyDescent="0.4">
      <c r="A5958" s="3">
        <v>686</v>
      </c>
      <c r="B5958" s="3">
        <v>2022</v>
      </c>
      <c r="C5958" s="5">
        <v>132.64500000000001</v>
      </c>
      <c r="D5958" s="5">
        <f t="shared" si="93"/>
        <v>4.8876763866958086</v>
      </c>
    </row>
    <row r="5959" spans="1:4" ht="15" customHeight="1" x14ac:dyDescent="0.4">
      <c r="A5959" s="3">
        <v>686</v>
      </c>
      <c r="B5959" s="3">
        <v>2023</v>
      </c>
      <c r="C5959" s="5">
        <v>140.72200000000001</v>
      </c>
      <c r="D5959" s="5">
        <f t="shared" si="93"/>
        <v>4.9467863129491114</v>
      </c>
    </row>
    <row r="5960" spans="1:4" ht="15" customHeight="1" x14ac:dyDescent="0.4">
      <c r="A5960" s="3">
        <v>686</v>
      </c>
      <c r="B5960" s="3">
        <v>2024</v>
      </c>
      <c r="C5960" s="5">
        <v>149.17699999999999</v>
      </c>
      <c r="D5960" s="5">
        <f t="shared" si="93"/>
        <v>5.0051335203905021</v>
      </c>
    </row>
    <row r="5961" spans="1:4" ht="15" customHeight="1" x14ac:dyDescent="0.4">
      <c r="A5961" s="3">
        <v>686</v>
      </c>
      <c r="B5961" s="3">
        <v>2025</v>
      </c>
      <c r="C5961" s="5">
        <v>158.23099999999999</v>
      </c>
      <c r="D5961" s="5">
        <f t="shared" si="93"/>
        <v>5.0640559906249702</v>
      </c>
    </row>
    <row r="5962" spans="1:4" ht="15" customHeight="1" x14ac:dyDescent="0.4">
      <c r="A5962" s="3">
        <v>686</v>
      </c>
      <c r="B5962" s="3">
        <v>2026</v>
      </c>
      <c r="C5962" s="5">
        <v>166.65100000000001</v>
      </c>
      <c r="D5962" s="5">
        <f t="shared" si="93"/>
        <v>5.1159018053358052</v>
      </c>
    </row>
    <row r="5963" spans="1:4" ht="15" customHeight="1" x14ac:dyDescent="0.4">
      <c r="A5963" s="3">
        <v>688</v>
      </c>
      <c r="B5963" s="3">
        <v>1980</v>
      </c>
      <c r="C5963" s="5">
        <v>4.6150000000000002</v>
      </c>
      <c r="D5963" s="5">
        <f t="shared" si="93"/>
        <v>1.5293118679548154</v>
      </c>
    </row>
    <row r="5964" spans="1:4" ht="15" customHeight="1" x14ac:dyDescent="0.4">
      <c r="A5964" s="3">
        <v>688</v>
      </c>
      <c r="B5964" s="3">
        <v>1981</v>
      </c>
      <c r="C5964" s="5">
        <v>3.585</v>
      </c>
      <c r="D5964" s="5">
        <f t="shared" si="93"/>
        <v>1.2767584740515836</v>
      </c>
    </row>
    <row r="5965" spans="1:4" ht="15" customHeight="1" x14ac:dyDescent="0.4">
      <c r="A5965" s="3">
        <v>688</v>
      </c>
      <c r="B5965" s="3">
        <v>1982</v>
      </c>
      <c r="C5965" s="5">
        <v>3.6619999999999999</v>
      </c>
      <c r="D5965" s="5">
        <f t="shared" si="93"/>
        <v>1.2980094462523188</v>
      </c>
    </row>
    <row r="5966" spans="1:4" ht="15" customHeight="1" x14ac:dyDescent="0.4">
      <c r="A5966" s="3">
        <v>688</v>
      </c>
      <c r="B5966" s="3">
        <v>1983</v>
      </c>
      <c r="C5966" s="5">
        <v>3.28</v>
      </c>
      <c r="D5966" s="5">
        <f t="shared" si="93"/>
        <v>1.1878434223960523</v>
      </c>
    </row>
    <row r="5967" spans="1:4" ht="15" customHeight="1" x14ac:dyDescent="0.4">
      <c r="A5967" s="3">
        <v>688</v>
      </c>
      <c r="B5967" s="3">
        <v>1984</v>
      </c>
      <c r="C5967" s="5">
        <v>3.4169999999999998</v>
      </c>
      <c r="D5967" s="5">
        <f t="shared" si="93"/>
        <v>1.2287629731331546</v>
      </c>
    </row>
    <row r="5968" spans="1:4" ht="15" customHeight="1" x14ac:dyDescent="0.4">
      <c r="A5968" s="3">
        <v>688</v>
      </c>
      <c r="B5968" s="3">
        <v>1985</v>
      </c>
      <c r="C5968" s="5">
        <v>4.516</v>
      </c>
      <c r="D5968" s="5">
        <f t="shared" si="93"/>
        <v>1.5076266462874155</v>
      </c>
    </row>
    <row r="5969" spans="1:4" ht="15" customHeight="1" x14ac:dyDescent="0.4">
      <c r="A5969" s="3">
        <v>688</v>
      </c>
      <c r="B5969" s="3">
        <v>1986</v>
      </c>
      <c r="C5969" s="5">
        <v>5.3010000000000002</v>
      </c>
      <c r="D5969" s="5">
        <f t="shared" si="93"/>
        <v>1.6678954820056691</v>
      </c>
    </row>
    <row r="5970" spans="1:4" ht="15" customHeight="1" x14ac:dyDescent="0.4">
      <c r="A5970" s="3">
        <v>688</v>
      </c>
      <c r="B5970" s="3">
        <v>1987</v>
      </c>
      <c r="C5970" s="5">
        <v>2.395</v>
      </c>
      <c r="D5970" s="5">
        <f t="shared" si="93"/>
        <v>0.87338323086287861</v>
      </c>
    </row>
    <row r="5971" spans="1:4" ht="15" customHeight="1" x14ac:dyDescent="0.4">
      <c r="A5971" s="3">
        <v>688</v>
      </c>
      <c r="B5971" s="3">
        <v>1988</v>
      </c>
      <c r="C5971" s="5">
        <v>2.105</v>
      </c>
      <c r="D5971" s="5">
        <f t="shared" si="93"/>
        <v>0.74431546713434471</v>
      </c>
    </row>
    <row r="5972" spans="1:4" ht="15" customHeight="1" x14ac:dyDescent="0.4">
      <c r="A5972" s="3">
        <v>688</v>
      </c>
      <c r="B5972" s="3">
        <v>1989</v>
      </c>
      <c r="C5972" s="5">
        <v>2.1989999999999998</v>
      </c>
      <c r="D5972" s="5">
        <f t="shared" si="93"/>
        <v>0.78800271157262403</v>
      </c>
    </row>
    <row r="5973" spans="1:4" ht="15" customHeight="1" x14ac:dyDescent="0.4">
      <c r="A5973" s="3">
        <v>688</v>
      </c>
      <c r="B5973" s="3">
        <v>1990</v>
      </c>
      <c r="C5973" s="5">
        <v>3.5289999999999999</v>
      </c>
      <c r="D5973" s="5">
        <f t="shared" si="93"/>
        <v>1.2610145446931329</v>
      </c>
    </row>
    <row r="5974" spans="1:4" ht="15" customHeight="1" x14ac:dyDescent="0.4">
      <c r="A5974" s="3">
        <v>688</v>
      </c>
      <c r="B5974" s="3">
        <v>1991</v>
      </c>
      <c r="C5974" s="5">
        <v>3.633</v>
      </c>
      <c r="D5974" s="5">
        <f t="shared" si="93"/>
        <v>1.2900587532390648</v>
      </c>
    </row>
    <row r="5975" spans="1:4" ht="15" customHeight="1" x14ac:dyDescent="0.4">
      <c r="A5975" s="3">
        <v>688</v>
      </c>
      <c r="B5975" s="3">
        <v>1992</v>
      </c>
      <c r="C5975" s="5">
        <v>2.64</v>
      </c>
      <c r="D5975" s="5">
        <f t="shared" si="93"/>
        <v>0.97077891715822484</v>
      </c>
    </row>
    <row r="5976" spans="1:4" ht="15" customHeight="1" x14ac:dyDescent="0.4">
      <c r="A5976" s="3">
        <v>688</v>
      </c>
      <c r="B5976" s="3">
        <v>1993</v>
      </c>
      <c r="C5976" s="5">
        <v>2.73</v>
      </c>
      <c r="D5976" s="5">
        <f t="shared" si="93"/>
        <v>1.0043016091968684</v>
      </c>
    </row>
    <row r="5977" spans="1:4" ht="15" customHeight="1" x14ac:dyDescent="0.4">
      <c r="A5977" s="3">
        <v>688</v>
      </c>
      <c r="B5977" s="3">
        <v>1994</v>
      </c>
      <c r="C5977" s="5">
        <v>2.7970000000000002</v>
      </c>
      <c r="D5977" s="5">
        <f t="shared" si="93"/>
        <v>1.0285474142198228</v>
      </c>
    </row>
    <row r="5978" spans="1:4" ht="15" customHeight="1" x14ac:dyDescent="0.4">
      <c r="A5978" s="3">
        <v>688</v>
      </c>
      <c r="B5978" s="3">
        <v>1995</v>
      </c>
      <c r="C5978" s="5">
        <v>2.9</v>
      </c>
      <c r="D5978" s="5">
        <f t="shared" si="93"/>
        <v>1.0647107369924282</v>
      </c>
    </row>
    <row r="5979" spans="1:4" ht="15" customHeight="1" x14ac:dyDescent="0.4">
      <c r="A5979" s="3">
        <v>688</v>
      </c>
      <c r="B5979" s="3">
        <v>1996</v>
      </c>
      <c r="C5979" s="5">
        <v>3.8570000000000002</v>
      </c>
      <c r="D5979" s="5">
        <f t="shared" si="93"/>
        <v>1.3498896792260908</v>
      </c>
    </row>
    <row r="5980" spans="1:4" ht="15" customHeight="1" x14ac:dyDescent="0.4">
      <c r="A5980" s="3">
        <v>688</v>
      </c>
      <c r="B5980" s="3">
        <v>1997</v>
      </c>
      <c r="C5980" s="5">
        <v>4.649</v>
      </c>
      <c r="D5980" s="5">
        <f t="shared" si="93"/>
        <v>1.5366521427084476</v>
      </c>
    </row>
    <row r="5981" spans="1:4" ht="15" customHeight="1" x14ac:dyDescent="0.4">
      <c r="A5981" s="3">
        <v>688</v>
      </c>
      <c r="B5981" s="3">
        <v>1998</v>
      </c>
      <c r="C5981" s="5">
        <v>5.2640000000000002</v>
      </c>
      <c r="D5981" s="5">
        <f t="shared" si="93"/>
        <v>1.6608911940230162</v>
      </c>
    </row>
    <row r="5982" spans="1:4" ht="15" customHeight="1" x14ac:dyDescent="0.4">
      <c r="A5982" s="3">
        <v>688</v>
      </c>
      <c r="B5982" s="3">
        <v>1999</v>
      </c>
      <c r="C5982" s="5">
        <v>5.976</v>
      </c>
      <c r="D5982" s="5">
        <f t="shared" si="93"/>
        <v>1.7877514478305161</v>
      </c>
    </row>
    <row r="5983" spans="1:4" ht="15" customHeight="1" x14ac:dyDescent="0.4">
      <c r="A5983" s="3">
        <v>688</v>
      </c>
      <c r="B5983" s="3">
        <v>2000</v>
      </c>
      <c r="C5983" s="5">
        <v>5.6559999999999997</v>
      </c>
      <c r="D5983" s="5">
        <f t="shared" si="93"/>
        <v>1.7327169285942716</v>
      </c>
    </row>
    <row r="5984" spans="1:4" ht="15" customHeight="1" x14ac:dyDescent="0.4">
      <c r="A5984" s="3">
        <v>688</v>
      </c>
      <c r="B5984" s="3">
        <v>2001</v>
      </c>
      <c r="C5984" s="5">
        <v>5.399</v>
      </c>
      <c r="D5984" s="5">
        <f t="shared" si="93"/>
        <v>1.6862137512361499</v>
      </c>
    </row>
    <row r="5985" spans="1:4" ht="15" customHeight="1" x14ac:dyDescent="0.4">
      <c r="A5985" s="3">
        <v>688</v>
      </c>
      <c r="B5985" s="3">
        <v>2002</v>
      </c>
      <c r="C5985" s="5">
        <v>5.6769999999999996</v>
      </c>
      <c r="D5985" s="5">
        <f t="shared" si="93"/>
        <v>1.7364229241885891</v>
      </c>
    </row>
    <row r="5986" spans="1:4" ht="15" customHeight="1" x14ac:dyDescent="0.4">
      <c r="A5986" s="3">
        <v>688</v>
      </c>
      <c r="B5986" s="3">
        <v>2003</v>
      </c>
      <c r="C5986" s="5">
        <v>6.3029999999999999</v>
      </c>
      <c r="D5986" s="5">
        <f t="shared" si="93"/>
        <v>1.8410257105309731</v>
      </c>
    </row>
    <row r="5987" spans="1:4" ht="15" customHeight="1" x14ac:dyDescent="0.4">
      <c r="A5987" s="3">
        <v>688</v>
      </c>
      <c r="B5987" s="3">
        <v>2004</v>
      </c>
      <c r="C5987" s="5">
        <v>7.6310000000000002</v>
      </c>
      <c r="D5987" s="5">
        <f t="shared" si="93"/>
        <v>2.0322188983074962</v>
      </c>
    </row>
    <row r="5988" spans="1:4" ht="15" customHeight="1" x14ac:dyDescent="0.4">
      <c r="A5988" s="3">
        <v>688</v>
      </c>
      <c r="B5988" s="3">
        <v>2005</v>
      </c>
      <c r="C5988" s="5">
        <v>8.5419999999999998</v>
      </c>
      <c r="D5988" s="5">
        <f t="shared" si="93"/>
        <v>2.1449951724192746</v>
      </c>
    </row>
    <row r="5989" spans="1:4" ht="15" customHeight="1" x14ac:dyDescent="0.4">
      <c r="A5989" s="3">
        <v>688</v>
      </c>
      <c r="B5989" s="3">
        <v>2006</v>
      </c>
      <c r="C5989" s="5">
        <v>9.1769999999999996</v>
      </c>
      <c r="D5989" s="5">
        <f t="shared" si="93"/>
        <v>2.2167003538368761</v>
      </c>
    </row>
    <row r="5990" spans="1:4" ht="15" customHeight="1" x14ac:dyDescent="0.4">
      <c r="A5990" s="3">
        <v>688</v>
      </c>
      <c r="B5990" s="3">
        <v>2007</v>
      </c>
      <c r="C5990" s="5">
        <v>10.451000000000001</v>
      </c>
      <c r="D5990" s="5">
        <f t="shared" si="93"/>
        <v>2.3466976676123665</v>
      </c>
    </row>
    <row r="5991" spans="1:4" ht="15" customHeight="1" x14ac:dyDescent="0.4">
      <c r="A5991" s="3">
        <v>688</v>
      </c>
      <c r="B5991" s="3">
        <v>2008</v>
      </c>
      <c r="C5991" s="5">
        <v>12.555999999999999</v>
      </c>
      <c r="D5991" s="5">
        <f t="shared" si="93"/>
        <v>2.5301986389797069</v>
      </c>
    </row>
    <row r="5992" spans="1:4" ht="15" customHeight="1" x14ac:dyDescent="0.4">
      <c r="A5992" s="3">
        <v>688</v>
      </c>
      <c r="B5992" s="3">
        <v>2009</v>
      </c>
      <c r="C5992" s="5">
        <v>11.914</v>
      </c>
      <c r="D5992" s="5">
        <f t="shared" si="93"/>
        <v>2.4777141792064956</v>
      </c>
    </row>
    <row r="5993" spans="1:4" ht="15" customHeight="1" x14ac:dyDescent="0.4">
      <c r="A5993" s="3">
        <v>688</v>
      </c>
      <c r="B5993" s="3">
        <v>2010</v>
      </c>
      <c r="C5993" s="5">
        <v>11.105</v>
      </c>
      <c r="D5993" s="5">
        <f t="shared" si="93"/>
        <v>2.4073954573463907</v>
      </c>
    </row>
    <row r="5994" spans="1:4" ht="15" customHeight="1" x14ac:dyDescent="0.4">
      <c r="A5994" s="3">
        <v>688</v>
      </c>
      <c r="B5994" s="3">
        <v>2011</v>
      </c>
      <c r="C5994" s="5">
        <v>14.382</v>
      </c>
      <c r="D5994" s="5">
        <f t="shared" si="93"/>
        <v>2.6659774246803023</v>
      </c>
    </row>
    <row r="5995" spans="1:4" ht="15" customHeight="1" x14ac:dyDescent="0.4">
      <c r="A5995" s="3">
        <v>688</v>
      </c>
      <c r="B5995" s="3">
        <v>2012</v>
      </c>
      <c r="C5995" s="5">
        <v>16.350999999999999</v>
      </c>
      <c r="D5995" s="5">
        <f t="shared" si="93"/>
        <v>2.7942890575524495</v>
      </c>
    </row>
    <row r="5996" spans="1:4" ht="15" customHeight="1" x14ac:dyDescent="0.4">
      <c r="A5996" s="3">
        <v>688</v>
      </c>
      <c r="B5996" s="3">
        <v>2013</v>
      </c>
      <c r="C5996" s="5">
        <v>16.974</v>
      </c>
      <c r="D5996" s="5">
        <f t="shared" si="93"/>
        <v>2.8316827615474853</v>
      </c>
    </row>
    <row r="5997" spans="1:4" ht="15" customHeight="1" x14ac:dyDescent="0.4">
      <c r="A5997" s="3">
        <v>688</v>
      </c>
      <c r="B5997" s="3">
        <v>2014</v>
      </c>
      <c r="C5997" s="5">
        <v>17.716000000000001</v>
      </c>
      <c r="D5997" s="5">
        <f t="shared" si="93"/>
        <v>2.8744681860609518</v>
      </c>
    </row>
    <row r="5998" spans="1:4" ht="15" customHeight="1" x14ac:dyDescent="0.4">
      <c r="A5998" s="3">
        <v>688</v>
      </c>
      <c r="B5998" s="3">
        <v>2015</v>
      </c>
      <c r="C5998" s="5">
        <v>15.951000000000001</v>
      </c>
      <c r="D5998" s="5">
        <f t="shared" si="93"/>
        <v>2.7695215231903112</v>
      </c>
    </row>
    <row r="5999" spans="1:4" ht="15" customHeight="1" x14ac:dyDescent="0.4">
      <c r="A5999" s="3">
        <v>688</v>
      </c>
      <c r="B5999" s="3">
        <v>2016</v>
      </c>
      <c r="C5999" s="5">
        <v>11.936999999999999</v>
      </c>
      <c r="D5999" s="5">
        <f t="shared" si="93"/>
        <v>2.4796428201129013</v>
      </c>
    </row>
    <row r="6000" spans="1:4" ht="15" customHeight="1" x14ac:dyDescent="0.4">
      <c r="A6000" s="3">
        <v>688</v>
      </c>
      <c r="B6000" s="3">
        <v>2017</v>
      </c>
      <c r="C6000" s="5">
        <v>13.218999999999999</v>
      </c>
      <c r="D6000" s="5">
        <f t="shared" si="93"/>
        <v>2.5816551885972627</v>
      </c>
    </row>
    <row r="6001" spans="1:4" ht="15" customHeight="1" x14ac:dyDescent="0.4">
      <c r="A6001" s="3">
        <v>688</v>
      </c>
      <c r="B6001" s="3">
        <v>2018</v>
      </c>
      <c r="C6001" s="5">
        <v>14.845000000000001</v>
      </c>
      <c r="D6001" s="5">
        <f t="shared" si="93"/>
        <v>2.697663108215723</v>
      </c>
    </row>
    <row r="6002" spans="1:4" ht="15" customHeight="1" x14ac:dyDescent="0.4">
      <c r="A6002" s="3">
        <v>688</v>
      </c>
      <c r="B6002" s="3">
        <v>2019</v>
      </c>
      <c r="C6002" s="5">
        <v>15.39</v>
      </c>
      <c r="D6002" s="5">
        <f t="shared" si="93"/>
        <v>2.733717947850788</v>
      </c>
    </row>
    <row r="6003" spans="1:4" ht="15" customHeight="1" x14ac:dyDescent="0.4">
      <c r="A6003" s="3">
        <v>688</v>
      </c>
      <c r="B6003" s="3">
        <v>2020</v>
      </c>
      <c r="C6003" s="5">
        <v>14.029</v>
      </c>
      <c r="D6003" s="5">
        <f t="shared" si="93"/>
        <v>2.6411266157366353</v>
      </c>
    </row>
    <row r="6004" spans="1:4" ht="15" customHeight="1" x14ac:dyDescent="0.4">
      <c r="A6004" s="3">
        <v>688</v>
      </c>
      <c r="B6004" s="3">
        <v>2021</v>
      </c>
      <c r="C6004" s="5">
        <v>15.833</v>
      </c>
      <c r="D6004" s="5">
        <f t="shared" si="93"/>
        <v>2.762096369519297</v>
      </c>
    </row>
    <row r="6005" spans="1:4" ht="15" customHeight="1" x14ac:dyDescent="0.4">
      <c r="A6005" s="3">
        <v>688</v>
      </c>
      <c r="B6005" s="3">
        <v>2022</v>
      </c>
      <c r="C6005" s="5">
        <v>16.759</v>
      </c>
      <c r="D6005" s="5">
        <f t="shared" si="93"/>
        <v>2.8189354274027365</v>
      </c>
    </row>
    <row r="6006" spans="1:4" ht="15" customHeight="1" x14ac:dyDescent="0.4">
      <c r="A6006" s="3">
        <v>688</v>
      </c>
      <c r="B6006" s="3">
        <v>2023</v>
      </c>
      <c r="C6006" s="5">
        <v>19.356000000000002</v>
      </c>
      <c r="D6006" s="5">
        <f t="shared" si="93"/>
        <v>2.9630024489310722</v>
      </c>
    </row>
    <row r="6007" spans="1:4" ht="15" customHeight="1" x14ac:dyDescent="0.4">
      <c r="A6007" s="3">
        <v>688</v>
      </c>
      <c r="B6007" s="3">
        <v>2024</v>
      </c>
      <c r="C6007" s="5">
        <v>20.498000000000001</v>
      </c>
      <c r="D6007" s="5">
        <f t="shared" si="93"/>
        <v>3.0203273204093715</v>
      </c>
    </row>
    <row r="6008" spans="1:4" ht="15" customHeight="1" x14ac:dyDescent="0.4">
      <c r="A6008" s="3">
        <v>688</v>
      </c>
      <c r="B6008" s="3">
        <v>2025</v>
      </c>
      <c r="C6008" s="5">
        <v>21.690999999999999</v>
      </c>
      <c r="D6008" s="5">
        <f t="shared" si="93"/>
        <v>3.0768974279714989</v>
      </c>
    </row>
    <row r="6009" spans="1:4" ht="15" customHeight="1" x14ac:dyDescent="0.4">
      <c r="A6009" s="3">
        <v>688</v>
      </c>
      <c r="B6009" s="3">
        <v>2026</v>
      </c>
      <c r="C6009" s="5">
        <v>25.234000000000002</v>
      </c>
      <c r="D6009" s="5">
        <f t="shared" si="93"/>
        <v>3.2281922915055494</v>
      </c>
    </row>
    <row r="6010" spans="1:4" ht="15" customHeight="1" x14ac:dyDescent="0.4">
      <c r="A6010" s="3">
        <v>692</v>
      </c>
      <c r="B6010" s="3">
        <v>1980</v>
      </c>
      <c r="C6010" s="5">
        <v>3.5310000000000001</v>
      </c>
      <c r="D6010" s="5">
        <f t="shared" si="93"/>
        <v>1.2615811169462494</v>
      </c>
    </row>
    <row r="6011" spans="1:4" ht="15" customHeight="1" x14ac:dyDescent="0.4">
      <c r="A6011" s="3">
        <v>692</v>
      </c>
      <c r="B6011" s="3">
        <v>1981</v>
      </c>
      <c r="C6011" s="5">
        <v>3.056</v>
      </c>
      <c r="D6011" s="5">
        <f t="shared" si="93"/>
        <v>1.117106871304274</v>
      </c>
    </row>
    <row r="6012" spans="1:4" ht="15" customHeight="1" x14ac:dyDescent="0.4">
      <c r="A6012" s="3">
        <v>692</v>
      </c>
      <c r="B6012" s="3">
        <v>1982</v>
      </c>
      <c r="C6012" s="5">
        <v>2.84</v>
      </c>
      <c r="D6012" s="5">
        <f t="shared" si="93"/>
        <v>1.0438040521731147</v>
      </c>
    </row>
    <row r="6013" spans="1:4" ht="15" customHeight="1" x14ac:dyDescent="0.4">
      <c r="A6013" s="3">
        <v>692</v>
      </c>
      <c r="B6013" s="3">
        <v>1983</v>
      </c>
      <c r="C6013" s="5">
        <v>2.5379999999999998</v>
      </c>
      <c r="D6013" s="5">
        <f t="shared" si="93"/>
        <v>0.9313763692921958</v>
      </c>
    </row>
    <row r="6014" spans="1:4" ht="15" customHeight="1" x14ac:dyDescent="0.4">
      <c r="A6014" s="3">
        <v>692</v>
      </c>
      <c r="B6014" s="3">
        <v>1984</v>
      </c>
      <c r="C6014" s="5">
        <v>2.056</v>
      </c>
      <c r="D6014" s="5">
        <f t="shared" si="93"/>
        <v>0.72076234759291868</v>
      </c>
    </row>
    <row r="6015" spans="1:4" ht="15" customHeight="1" x14ac:dyDescent="0.4">
      <c r="A6015" s="3">
        <v>692</v>
      </c>
      <c r="B6015" s="3">
        <v>1985</v>
      </c>
      <c r="C6015" s="5">
        <v>2.0270000000000001</v>
      </c>
      <c r="D6015" s="5">
        <f t="shared" si="93"/>
        <v>0.70655686746986301</v>
      </c>
    </row>
    <row r="6016" spans="1:4" ht="15" customHeight="1" x14ac:dyDescent="0.4">
      <c r="A6016" s="3">
        <v>692</v>
      </c>
      <c r="B6016" s="3">
        <v>1986</v>
      </c>
      <c r="C6016" s="5">
        <v>2.68</v>
      </c>
      <c r="D6016" s="5">
        <f t="shared" si="93"/>
        <v>0.98581679452276538</v>
      </c>
    </row>
    <row r="6017" spans="1:4" ht="15" customHeight="1" x14ac:dyDescent="0.4">
      <c r="A6017" s="3">
        <v>692</v>
      </c>
      <c r="B6017" s="3">
        <v>1987</v>
      </c>
      <c r="C6017" s="5">
        <v>3.1429999999999998</v>
      </c>
      <c r="D6017" s="5">
        <f t="shared" si="93"/>
        <v>1.1451777578154305</v>
      </c>
    </row>
    <row r="6018" spans="1:4" ht="15" customHeight="1" x14ac:dyDescent="0.4">
      <c r="A6018" s="3">
        <v>692</v>
      </c>
      <c r="B6018" s="3">
        <v>1988</v>
      </c>
      <c r="C6018" s="5">
        <v>3.21</v>
      </c>
      <c r="D6018" s="5">
        <f t="shared" si="93"/>
        <v>1.1662709371419244</v>
      </c>
    </row>
    <row r="6019" spans="1:4" ht="15" customHeight="1" x14ac:dyDescent="0.4">
      <c r="A6019" s="3">
        <v>692</v>
      </c>
      <c r="B6019" s="3">
        <v>1989</v>
      </c>
      <c r="C6019" s="5">
        <v>3.0680000000000001</v>
      </c>
      <c r="D6019" s="5">
        <f t="shared" ref="D6019:D6082" si="94">LN(C6019)</f>
        <v>1.1210258835050098</v>
      </c>
    </row>
    <row r="6020" spans="1:4" ht="15" customHeight="1" x14ac:dyDescent="0.4">
      <c r="A6020" s="3">
        <v>692</v>
      </c>
      <c r="B6020" s="3">
        <v>1990</v>
      </c>
      <c r="C6020" s="5">
        <v>3.4910000000000001</v>
      </c>
      <c r="D6020" s="5">
        <f t="shared" si="94"/>
        <v>1.2501882281228991</v>
      </c>
    </row>
    <row r="6021" spans="1:4" ht="15" customHeight="1" x14ac:dyDescent="0.4">
      <c r="A6021" s="3">
        <v>692</v>
      </c>
      <c r="B6021" s="3">
        <v>1991</v>
      </c>
      <c r="C6021" s="5">
        <v>3.2709999999999999</v>
      </c>
      <c r="D6021" s="5">
        <f t="shared" si="94"/>
        <v>1.1850957485562468</v>
      </c>
    </row>
    <row r="6022" spans="1:4" ht="15" customHeight="1" x14ac:dyDescent="0.4">
      <c r="A6022" s="3">
        <v>692</v>
      </c>
      <c r="B6022" s="3">
        <v>1992</v>
      </c>
      <c r="C6022" s="5">
        <v>3.3719999999999999</v>
      </c>
      <c r="D6022" s="5">
        <f t="shared" si="94"/>
        <v>1.2155060401396089</v>
      </c>
    </row>
    <row r="6023" spans="1:4" ht="15" customHeight="1" x14ac:dyDescent="0.4">
      <c r="A6023" s="3">
        <v>692</v>
      </c>
      <c r="B6023" s="3">
        <v>1993</v>
      </c>
      <c r="C6023" s="5">
        <v>3.0409999999999999</v>
      </c>
      <c r="D6023" s="5">
        <f t="shared" si="94"/>
        <v>1.1121864086952276</v>
      </c>
    </row>
    <row r="6024" spans="1:4" ht="15" customHeight="1" x14ac:dyDescent="0.4">
      <c r="A6024" s="3">
        <v>692</v>
      </c>
      <c r="B6024" s="3">
        <v>1994</v>
      </c>
      <c r="C6024" s="5">
        <v>1.9350000000000001</v>
      </c>
      <c r="D6024" s="5">
        <f t="shared" si="94"/>
        <v>0.66010732648174519</v>
      </c>
    </row>
    <row r="6025" spans="1:4" ht="15" customHeight="1" x14ac:dyDescent="0.4">
      <c r="A6025" s="3">
        <v>692</v>
      </c>
      <c r="B6025" s="3">
        <v>1995</v>
      </c>
      <c r="C6025" s="5">
        <v>2.2959999999999998</v>
      </c>
      <c r="D6025" s="5">
        <f t="shared" si="94"/>
        <v>0.83116847845731989</v>
      </c>
    </row>
    <row r="6026" spans="1:4" ht="15" customHeight="1" x14ac:dyDescent="0.4">
      <c r="A6026" s="3">
        <v>692</v>
      </c>
      <c r="B6026" s="3">
        <v>1996</v>
      </c>
      <c r="C6026" s="5">
        <v>2.3969999999999998</v>
      </c>
      <c r="D6026" s="5">
        <f t="shared" si="94"/>
        <v>0.87421795545224723</v>
      </c>
    </row>
    <row r="6027" spans="1:4" ht="15" customHeight="1" x14ac:dyDescent="0.4">
      <c r="A6027" s="3">
        <v>692</v>
      </c>
      <c r="B6027" s="3">
        <v>1997</v>
      </c>
      <c r="C6027" s="5">
        <v>2.2850000000000001</v>
      </c>
      <c r="D6027" s="5">
        <f t="shared" si="94"/>
        <v>0.82636602434616813</v>
      </c>
    </row>
    <row r="6028" spans="1:4" ht="15" customHeight="1" x14ac:dyDescent="0.4">
      <c r="A6028" s="3">
        <v>692</v>
      </c>
      <c r="B6028" s="3">
        <v>1998</v>
      </c>
      <c r="C6028" s="5">
        <v>2.6389999999999998</v>
      </c>
      <c r="D6028" s="5">
        <f t="shared" si="94"/>
        <v>0.97040005752118697</v>
      </c>
    </row>
    <row r="6029" spans="1:4" ht="15" customHeight="1" x14ac:dyDescent="0.4">
      <c r="A6029" s="3">
        <v>692</v>
      </c>
      <c r="B6029" s="3">
        <v>1999</v>
      </c>
      <c r="C6029" s="5">
        <v>2.532</v>
      </c>
      <c r="D6029" s="5">
        <f t="shared" si="94"/>
        <v>0.92900950428192974</v>
      </c>
    </row>
    <row r="6030" spans="1:4" ht="15" customHeight="1" x14ac:dyDescent="0.4">
      <c r="A6030" s="3">
        <v>692</v>
      </c>
      <c r="B6030" s="3">
        <v>2000</v>
      </c>
      <c r="C6030" s="5">
        <v>2.2349999999999999</v>
      </c>
      <c r="D6030" s="5">
        <f t="shared" si="94"/>
        <v>0.80424122806553211</v>
      </c>
    </row>
    <row r="6031" spans="1:4" ht="15" customHeight="1" x14ac:dyDescent="0.4">
      <c r="A6031" s="3">
        <v>692</v>
      </c>
      <c r="B6031" s="3">
        <v>2001</v>
      </c>
      <c r="C6031" s="5">
        <v>2.4420000000000002</v>
      </c>
      <c r="D6031" s="5">
        <f t="shared" si="94"/>
        <v>0.89281737568851305</v>
      </c>
    </row>
    <row r="6032" spans="1:4" ht="15" customHeight="1" x14ac:dyDescent="0.4">
      <c r="A6032" s="3">
        <v>692</v>
      </c>
      <c r="B6032" s="3">
        <v>2002</v>
      </c>
      <c r="C6032" s="5">
        <v>2.7719999999999998</v>
      </c>
      <c r="D6032" s="5">
        <f t="shared" si="94"/>
        <v>1.0195690813276568</v>
      </c>
    </row>
    <row r="6033" spans="1:4" ht="15" customHeight="1" x14ac:dyDescent="0.4">
      <c r="A6033" s="3">
        <v>692</v>
      </c>
      <c r="B6033" s="3">
        <v>2003</v>
      </c>
      <c r="C6033" s="5">
        <v>3.3820000000000001</v>
      </c>
      <c r="D6033" s="5">
        <f t="shared" si="94"/>
        <v>1.2184672504763885</v>
      </c>
    </row>
    <row r="6034" spans="1:4" ht="15" customHeight="1" x14ac:dyDescent="0.4">
      <c r="A6034" s="3">
        <v>692</v>
      </c>
      <c r="B6034" s="3">
        <v>2004</v>
      </c>
      <c r="C6034" s="5">
        <v>3.746</v>
      </c>
      <c r="D6034" s="5">
        <f t="shared" si="94"/>
        <v>1.3206886040218968</v>
      </c>
    </row>
    <row r="6035" spans="1:4" ht="15" customHeight="1" x14ac:dyDescent="0.4">
      <c r="A6035" s="3">
        <v>692</v>
      </c>
      <c r="B6035" s="3">
        <v>2005</v>
      </c>
      <c r="C6035" s="5">
        <v>4.3719999999999999</v>
      </c>
      <c r="D6035" s="5">
        <f t="shared" si="94"/>
        <v>1.4752205703142922</v>
      </c>
    </row>
    <row r="6036" spans="1:4" ht="15" customHeight="1" x14ac:dyDescent="0.4">
      <c r="A6036" s="3">
        <v>692</v>
      </c>
      <c r="B6036" s="3">
        <v>2006</v>
      </c>
      <c r="C6036" s="5">
        <v>4.7430000000000003</v>
      </c>
      <c r="D6036" s="5">
        <f t="shared" si="94"/>
        <v>1.5566698468954447</v>
      </c>
    </row>
    <row r="6037" spans="1:4" ht="15" customHeight="1" x14ac:dyDescent="0.4">
      <c r="A6037" s="3">
        <v>692</v>
      </c>
      <c r="B6037" s="3">
        <v>2007</v>
      </c>
      <c r="C6037" s="5">
        <v>5.7160000000000002</v>
      </c>
      <c r="D6037" s="5">
        <f t="shared" si="94"/>
        <v>1.743269260067621</v>
      </c>
    </row>
    <row r="6038" spans="1:4" ht="15" customHeight="1" x14ac:dyDescent="0.4">
      <c r="A6038" s="3">
        <v>692</v>
      </c>
      <c r="B6038" s="3">
        <v>2008</v>
      </c>
      <c r="C6038" s="5">
        <v>7.2789999999999999</v>
      </c>
      <c r="D6038" s="5">
        <f t="shared" si="94"/>
        <v>1.9849934901361208</v>
      </c>
    </row>
    <row r="6039" spans="1:4" ht="15" customHeight="1" x14ac:dyDescent="0.4">
      <c r="A6039" s="3">
        <v>692</v>
      </c>
      <c r="B6039" s="3">
        <v>2009</v>
      </c>
      <c r="C6039" s="5">
        <v>7.3239999999999998</v>
      </c>
      <c r="D6039" s="5">
        <f t="shared" si="94"/>
        <v>1.9911566268122642</v>
      </c>
    </row>
    <row r="6040" spans="1:4" ht="15" customHeight="1" x14ac:dyDescent="0.4">
      <c r="A6040" s="3">
        <v>692</v>
      </c>
      <c r="B6040" s="3">
        <v>2010</v>
      </c>
      <c r="C6040" s="5">
        <v>7.8380000000000001</v>
      </c>
      <c r="D6040" s="5">
        <f t="shared" si="94"/>
        <v>2.0589836997774396</v>
      </c>
    </row>
    <row r="6041" spans="1:4" ht="15" customHeight="1" x14ac:dyDescent="0.4">
      <c r="A6041" s="3">
        <v>692</v>
      </c>
      <c r="B6041" s="3">
        <v>2011</v>
      </c>
      <c r="C6041" s="5">
        <v>8.7539999999999996</v>
      </c>
      <c r="D6041" s="5">
        <f t="shared" si="94"/>
        <v>2.1695107387687034</v>
      </c>
    </row>
    <row r="6042" spans="1:4" ht="15" customHeight="1" x14ac:dyDescent="0.4">
      <c r="A6042" s="3">
        <v>692</v>
      </c>
      <c r="B6042" s="3">
        <v>2012</v>
      </c>
      <c r="C6042" s="5">
        <v>9.4120000000000008</v>
      </c>
      <c r="D6042" s="5">
        <f t="shared" si="94"/>
        <v>2.2419854708651163</v>
      </c>
    </row>
    <row r="6043" spans="1:4" ht="15" customHeight="1" x14ac:dyDescent="0.4">
      <c r="A6043" s="3">
        <v>692</v>
      </c>
      <c r="B6043" s="3">
        <v>2013</v>
      </c>
      <c r="C6043" s="5">
        <v>10.206</v>
      </c>
      <c r="D6043" s="5">
        <f t="shared" si="94"/>
        <v>2.3229757826417798</v>
      </c>
    </row>
    <row r="6044" spans="1:4" ht="15" customHeight="1" x14ac:dyDescent="0.4">
      <c r="A6044" s="3">
        <v>692</v>
      </c>
      <c r="B6044" s="3">
        <v>2014</v>
      </c>
      <c r="C6044" s="5">
        <v>10.83</v>
      </c>
      <c r="D6044" s="5">
        <f t="shared" si="94"/>
        <v>2.3823200610128992</v>
      </c>
    </row>
    <row r="6045" spans="1:4" ht="15" customHeight="1" x14ac:dyDescent="0.4">
      <c r="A6045" s="3">
        <v>692</v>
      </c>
      <c r="B6045" s="3">
        <v>2015</v>
      </c>
      <c r="C6045" s="5">
        <v>9.6839999999999993</v>
      </c>
      <c r="D6045" s="5">
        <f t="shared" si="94"/>
        <v>2.2704750390758122</v>
      </c>
    </row>
    <row r="6046" spans="1:4" ht="15" customHeight="1" x14ac:dyDescent="0.4">
      <c r="A6046" s="3">
        <v>692</v>
      </c>
      <c r="B6046" s="3">
        <v>2016</v>
      </c>
      <c r="C6046" s="5">
        <v>10.35</v>
      </c>
      <c r="D6046" s="5">
        <f t="shared" si="94"/>
        <v>2.3369865197113779</v>
      </c>
    </row>
    <row r="6047" spans="1:4" ht="15" customHeight="1" x14ac:dyDescent="0.4">
      <c r="A6047" s="3">
        <v>692</v>
      </c>
      <c r="B6047" s="3">
        <v>2017</v>
      </c>
      <c r="C6047" s="5">
        <v>11.185</v>
      </c>
      <c r="D6047" s="5">
        <f t="shared" si="94"/>
        <v>2.4145735949420928</v>
      </c>
    </row>
    <row r="6048" spans="1:4" ht="15" customHeight="1" x14ac:dyDescent="0.4">
      <c r="A6048" s="3">
        <v>692</v>
      </c>
      <c r="B6048" s="3">
        <v>2018</v>
      </c>
      <c r="C6048" s="5">
        <v>12.85</v>
      </c>
      <c r="D6048" s="5">
        <f t="shared" si="94"/>
        <v>2.5533438113412288</v>
      </c>
    </row>
    <row r="6049" spans="1:4" ht="15" customHeight="1" x14ac:dyDescent="0.4">
      <c r="A6049" s="3">
        <v>692</v>
      </c>
      <c r="B6049" s="3">
        <v>2019</v>
      </c>
      <c r="C6049" s="5">
        <v>12.912000000000001</v>
      </c>
      <c r="D6049" s="5">
        <f t="shared" si="94"/>
        <v>2.558157111527593</v>
      </c>
    </row>
    <row r="6050" spans="1:4" ht="15" customHeight="1" x14ac:dyDescent="0.4">
      <c r="A6050" s="3">
        <v>692</v>
      </c>
      <c r="B6050" s="3">
        <v>2020</v>
      </c>
      <c r="C6050" s="5">
        <v>13.760999999999999</v>
      </c>
      <c r="D6050" s="5">
        <f t="shared" si="94"/>
        <v>2.6218385042831445</v>
      </c>
    </row>
    <row r="6051" spans="1:4" ht="15" customHeight="1" x14ac:dyDescent="0.4">
      <c r="A6051" s="3">
        <v>692</v>
      </c>
      <c r="B6051" s="3">
        <v>2021</v>
      </c>
      <c r="C6051" s="5">
        <v>15.637</v>
      </c>
      <c r="D6051" s="5">
        <f t="shared" si="94"/>
        <v>2.7496399008613732</v>
      </c>
    </row>
    <row r="6052" spans="1:4" ht="15" customHeight="1" x14ac:dyDescent="0.4">
      <c r="A6052" s="3">
        <v>692</v>
      </c>
      <c r="B6052" s="3">
        <v>2022</v>
      </c>
      <c r="C6052" s="5">
        <v>17.260999999999999</v>
      </c>
      <c r="D6052" s="5">
        <f t="shared" si="94"/>
        <v>2.8484496214045523</v>
      </c>
    </row>
    <row r="6053" spans="1:4" ht="15" customHeight="1" x14ac:dyDescent="0.4">
      <c r="A6053" s="3">
        <v>692</v>
      </c>
      <c r="B6053" s="3">
        <v>2023</v>
      </c>
      <c r="C6053" s="5">
        <v>19.716999999999999</v>
      </c>
      <c r="D6053" s="5">
        <f t="shared" si="94"/>
        <v>2.9814812077841308</v>
      </c>
    </row>
    <row r="6054" spans="1:4" ht="15" customHeight="1" x14ac:dyDescent="0.4">
      <c r="A6054" s="3">
        <v>692</v>
      </c>
      <c r="B6054" s="3">
        <v>2024</v>
      </c>
      <c r="C6054" s="5">
        <v>22.678999999999998</v>
      </c>
      <c r="D6054" s="5">
        <f t="shared" si="94"/>
        <v>3.1214393861767249</v>
      </c>
    </row>
    <row r="6055" spans="1:4" ht="15" customHeight="1" x14ac:dyDescent="0.4">
      <c r="A6055" s="3">
        <v>692</v>
      </c>
      <c r="B6055" s="3">
        <v>2025</v>
      </c>
      <c r="C6055" s="5">
        <v>25.372</v>
      </c>
      <c r="D6055" s="5">
        <f t="shared" si="94"/>
        <v>3.2336462037716509</v>
      </c>
    </row>
    <row r="6056" spans="1:4" ht="15" customHeight="1" x14ac:dyDescent="0.4">
      <c r="A6056" s="3">
        <v>692</v>
      </c>
      <c r="B6056" s="3">
        <v>2026</v>
      </c>
      <c r="C6056" s="5">
        <v>27.63</v>
      </c>
      <c r="D6056" s="5">
        <f t="shared" si="94"/>
        <v>3.318902138935325</v>
      </c>
    </row>
    <row r="6057" spans="1:4" ht="15" customHeight="1" x14ac:dyDescent="0.4">
      <c r="A6057" s="3">
        <v>694</v>
      </c>
      <c r="B6057" s="3">
        <v>1990</v>
      </c>
      <c r="C6057" s="5">
        <v>62.164999999999999</v>
      </c>
      <c r="D6057" s="5">
        <f t="shared" si="94"/>
        <v>4.1297921404049012</v>
      </c>
    </row>
    <row r="6058" spans="1:4" ht="15" customHeight="1" x14ac:dyDescent="0.4">
      <c r="A6058" s="3">
        <v>694</v>
      </c>
      <c r="B6058" s="3">
        <v>1991</v>
      </c>
      <c r="C6058" s="5">
        <v>60.131</v>
      </c>
      <c r="D6058" s="5">
        <f t="shared" si="94"/>
        <v>4.0965255155468174</v>
      </c>
    </row>
    <row r="6059" spans="1:4" ht="15" customHeight="1" x14ac:dyDescent="0.4">
      <c r="A6059" s="3">
        <v>694</v>
      </c>
      <c r="B6059" s="3">
        <v>1992</v>
      </c>
      <c r="C6059" s="5">
        <v>52.274999999999999</v>
      </c>
      <c r="D6059" s="5">
        <f t="shared" si="94"/>
        <v>3.9565182453146974</v>
      </c>
    </row>
    <row r="6060" spans="1:4" ht="15" customHeight="1" x14ac:dyDescent="0.4">
      <c r="A6060" s="3">
        <v>694</v>
      </c>
      <c r="B6060" s="3">
        <v>1993</v>
      </c>
      <c r="C6060" s="5">
        <v>56.807000000000002</v>
      </c>
      <c r="D6060" s="5">
        <f t="shared" si="94"/>
        <v>4.0396595575703698</v>
      </c>
    </row>
    <row r="6061" spans="1:4" ht="15" customHeight="1" x14ac:dyDescent="0.4">
      <c r="A6061" s="3">
        <v>694</v>
      </c>
      <c r="B6061" s="3">
        <v>1994</v>
      </c>
      <c r="C6061" s="5">
        <v>80.128</v>
      </c>
      <c r="D6061" s="5">
        <f t="shared" si="94"/>
        <v>4.3836253560375784</v>
      </c>
    </row>
    <row r="6062" spans="1:4" ht="15" customHeight="1" x14ac:dyDescent="0.4">
      <c r="A6062" s="3">
        <v>694</v>
      </c>
      <c r="B6062" s="3">
        <v>1995</v>
      </c>
      <c r="C6062" s="5">
        <v>132.22999999999999</v>
      </c>
      <c r="D6062" s="5">
        <f t="shared" si="94"/>
        <v>4.8845428305687317</v>
      </c>
    </row>
    <row r="6063" spans="1:4" ht="15" customHeight="1" x14ac:dyDescent="0.4">
      <c r="A6063" s="3">
        <v>694</v>
      </c>
      <c r="B6063" s="3">
        <v>1996</v>
      </c>
      <c r="C6063" s="5">
        <v>172.68600000000001</v>
      </c>
      <c r="D6063" s="5">
        <f t="shared" si="94"/>
        <v>5.1514749164352693</v>
      </c>
    </row>
    <row r="6064" spans="1:4" ht="15" customHeight="1" x14ac:dyDescent="0.4">
      <c r="A6064" s="3">
        <v>694</v>
      </c>
      <c r="B6064" s="3">
        <v>1997</v>
      </c>
      <c r="C6064" s="5">
        <v>187.86600000000001</v>
      </c>
      <c r="D6064" s="5">
        <f t="shared" si="94"/>
        <v>5.2357289427340792</v>
      </c>
    </row>
    <row r="6065" spans="1:4" ht="15" customHeight="1" x14ac:dyDescent="0.4">
      <c r="A6065" s="3">
        <v>694</v>
      </c>
      <c r="B6065" s="3">
        <v>1998</v>
      </c>
      <c r="C6065" s="5">
        <v>209.67699999999999</v>
      </c>
      <c r="D6065" s="5">
        <f t="shared" si="94"/>
        <v>5.3455682513965819</v>
      </c>
    </row>
    <row r="6066" spans="1:4" ht="15" customHeight="1" x14ac:dyDescent="0.4">
      <c r="A6066" s="3">
        <v>694</v>
      </c>
      <c r="B6066" s="3">
        <v>1999</v>
      </c>
      <c r="C6066" s="5">
        <v>57.476999999999997</v>
      </c>
      <c r="D6066" s="5">
        <f t="shared" si="94"/>
        <v>4.051384867781965</v>
      </c>
    </row>
    <row r="6067" spans="1:4" ht="15" customHeight="1" x14ac:dyDescent="0.4">
      <c r="A6067" s="3">
        <v>694</v>
      </c>
      <c r="B6067" s="3">
        <v>2000</v>
      </c>
      <c r="C6067" s="5">
        <v>67.823999999999998</v>
      </c>
      <c r="D6067" s="5">
        <f t="shared" si="94"/>
        <v>4.2169161146102816</v>
      </c>
    </row>
    <row r="6068" spans="1:4" ht="15" customHeight="1" x14ac:dyDescent="0.4">
      <c r="A6068" s="3">
        <v>694</v>
      </c>
      <c r="B6068" s="3">
        <v>2001</v>
      </c>
      <c r="C6068" s="5">
        <v>73.128</v>
      </c>
      <c r="D6068" s="5">
        <f t="shared" si="94"/>
        <v>4.2922113303515177</v>
      </c>
    </row>
    <row r="6069" spans="1:4" ht="15" customHeight="1" x14ac:dyDescent="0.4">
      <c r="A6069" s="3">
        <v>694</v>
      </c>
      <c r="B6069" s="3">
        <v>2002</v>
      </c>
      <c r="C6069" s="5">
        <v>93.983000000000004</v>
      </c>
      <c r="D6069" s="5">
        <f t="shared" si="94"/>
        <v>4.5431139148506485</v>
      </c>
    </row>
    <row r="6070" spans="1:4" ht="15" customHeight="1" x14ac:dyDescent="0.4">
      <c r="A6070" s="3">
        <v>694</v>
      </c>
      <c r="B6070" s="3">
        <v>2003</v>
      </c>
      <c r="C6070" s="5">
        <v>102.935</v>
      </c>
      <c r="D6070" s="5">
        <f t="shared" si="94"/>
        <v>4.6340977210612717</v>
      </c>
    </row>
    <row r="6071" spans="1:4" ht="15" customHeight="1" x14ac:dyDescent="0.4">
      <c r="A6071" s="3">
        <v>694</v>
      </c>
      <c r="B6071" s="3">
        <v>2004</v>
      </c>
      <c r="C6071" s="5">
        <v>130.345</v>
      </c>
      <c r="D6071" s="5">
        <f t="shared" si="94"/>
        <v>4.8701847813776071</v>
      </c>
    </row>
    <row r="6072" spans="1:4" ht="15" customHeight="1" x14ac:dyDescent="0.4">
      <c r="A6072" s="3">
        <v>694</v>
      </c>
      <c r="B6072" s="3">
        <v>2005</v>
      </c>
      <c r="C6072" s="5">
        <v>169.64500000000001</v>
      </c>
      <c r="D6072" s="5">
        <f t="shared" si="94"/>
        <v>5.1337080183526531</v>
      </c>
    </row>
    <row r="6073" spans="1:4" ht="15" customHeight="1" x14ac:dyDescent="0.4">
      <c r="A6073" s="3">
        <v>694</v>
      </c>
      <c r="B6073" s="3">
        <v>2006</v>
      </c>
      <c r="C6073" s="5">
        <v>222.791</v>
      </c>
      <c r="D6073" s="5">
        <f t="shared" si="94"/>
        <v>5.4062341122641602</v>
      </c>
    </row>
    <row r="6074" spans="1:4" ht="15" customHeight="1" x14ac:dyDescent="0.4">
      <c r="A6074" s="3">
        <v>694</v>
      </c>
      <c r="B6074" s="3">
        <v>2007</v>
      </c>
      <c r="C6074" s="5">
        <v>262.21499999999997</v>
      </c>
      <c r="D6074" s="5">
        <f t="shared" si="94"/>
        <v>5.569164777931257</v>
      </c>
    </row>
    <row r="6075" spans="1:4" ht="15" customHeight="1" x14ac:dyDescent="0.4">
      <c r="A6075" s="3">
        <v>694</v>
      </c>
      <c r="B6075" s="3">
        <v>2008</v>
      </c>
      <c r="C6075" s="5">
        <v>330.26</v>
      </c>
      <c r="D6075" s="5">
        <f t="shared" si="94"/>
        <v>5.7998802230348421</v>
      </c>
    </row>
    <row r="6076" spans="1:4" ht="15" customHeight="1" x14ac:dyDescent="0.4">
      <c r="A6076" s="3">
        <v>694</v>
      </c>
      <c r="B6076" s="3">
        <v>2009</v>
      </c>
      <c r="C6076" s="5">
        <v>297.45800000000003</v>
      </c>
      <c r="D6076" s="5">
        <f t="shared" si="94"/>
        <v>5.69527303854876</v>
      </c>
    </row>
    <row r="6077" spans="1:4" ht="15" customHeight="1" x14ac:dyDescent="0.4">
      <c r="A6077" s="3">
        <v>694</v>
      </c>
      <c r="B6077" s="3">
        <v>2010</v>
      </c>
      <c r="C6077" s="5">
        <v>369.06200000000001</v>
      </c>
      <c r="D6077" s="5">
        <f t="shared" si="94"/>
        <v>5.9109646516066823</v>
      </c>
    </row>
    <row r="6078" spans="1:4" ht="15" customHeight="1" x14ac:dyDescent="0.4">
      <c r="A6078" s="3">
        <v>694</v>
      </c>
      <c r="B6078" s="3">
        <v>2011</v>
      </c>
      <c r="C6078" s="5">
        <v>414.09500000000003</v>
      </c>
      <c r="D6078" s="5">
        <f t="shared" si="94"/>
        <v>6.0260954161004561</v>
      </c>
    </row>
    <row r="6079" spans="1:4" ht="15" customHeight="1" x14ac:dyDescent="0.4">
      <c r="A6079" s="3">
        <v>694</v>
      </c>
      <c r="B6079" s="3">
        <v>2012</v>
      </c>
      <c r="C6079" s="5">
        <v>460.952</v>
      </c>
      <c r="D6079" s="5">
        <f t="shared" si="94"/>
        <v>6.1332939161005768</v>
      </c>
    </row>
    <row r="6080" spans="1:4" ht="15" customHeight="1" x14ac:dyDescent="0.4">
      <c r="A6080" s="3">
        <v>694</v>
      </c>
      <c r="B6080" s="3">
        <v>2013</v>
      </c>
      <c r="C6080" s="5">
        <v>514.96600000000001</v>
      </c>
      <c r="D6080" s="5">
        <f t="shared" si="94"/>
        <v>6.2441008790668828</v>
      </c>
    </row>
    <row r="6081" spans="1:4" ht="15" customHeight="1" x14ac:dyDescent="0.4">
      <c r="A6081" s="3">
        <v>694</v>
      </c>
      <c r="B6081" s="3">
        <v>2014</v>
      </c>
      <c r="C6081" s="5">
        <v>568.49900000000002</v>
      </c>
      <c r="D6081" s="5">
        <f t="shared" si="94"/>
        <v>6.3429995541740922</v>
      </c>
    </row>
    <row r="6082" spans="1:4" ht="15" customHeight="1" x14ac:dyDescent="0.4">
      <c r="A6082" s="3">
        <v>694</v>
      </c>
      <c r="B6082" s="3">
        <v>2015</v>
      </c>
      <c r="C6082" s="5">
        <v>492.43700000000001</v>
      </c>
      <c r="D6082" s="5">
        <f t="shared" si="94"/>
        <v>6.1993665336481127</v>
      </c>
    </row>
    <row r="6083" spans="1:4" ht="15" customHeight="1" x14ac:dyDescent="0.4">
      <c r="A6083" s="3">
        <v>694</v>
      </c>
      <c r="B6083" s="3">
        <v>2016</v>
      </c>
      <c r="C6083" s="5">
        <v>404.649</v>
      </c>
      <c r="D6083" s="5">
        <f t="shared" ref="D6083:D6146" si="95">LN(C6083)</f>
        <v>6.0030200246671885</v>
      </c>
    </row>
    <row r="6084" spans="1:4" ht="15" customHeight="1" x14ac:dyDescent="0.4">
      <c r="A6084" s="3">
        <v>694</v>
      </c>
      <c r="B6084" s="3">
        <v>2017</v>
      </c>
      <c r="C6084" s="5">
        <v>375.745</v>
      </c>
      <c r="D6084" s="5">
        <f t="shared" si="95"/>
        <v>5.9289107218246553</v>
      </c>
    </row>
    <row r="6085" spans="1:4" ht="15" customHeight="1" x14ac:dyDescent="0.4">
      <c r="A6085" s="3">
        <v>694</v>
      </c>
      <c r="B6085" s="3">
        <v>2018</v>
      </c>
      <c r="C6085" s="5">
        <v>421.73700000000002</v>
      </c>
      <c r="D6085" s="5">
        <f t="shared" si="95"/>
        <v>6.0443818970031735</v>
      </c>
    </row>
    <row r="6086" spans="1:4" ht="15" customHeight="1" x14ac:dyDescent="0.4">
      <c r="A6086" s="3">
        <v>694</v>
      </c>
      <c r="B6086" s="3">
        <v>2019</v>
      </c>
      <c r="C6086" s="5">
        <v>448.12</v>
      </c>
      <c r="D6086" s="5">
        <f t="shared" si="95"/>
        <v>6.1050610536905223</v>
      </c>
    </row>
    <row r="6087" spans="1:4" ht="15" customHeight="1" x14ac:dyDescent="0.4">
      <c r="A6087" s="3">
        <v>694</v>
      </c>
      <c r="B6087" s="3">
        <v>2020</v>
      </c>
      <c r="C6087" s="5">
        <v>429.423</v>
      </c>
      <c r="D6087" s="5">
        <f t="shared" si="95"/>
        <v>6.0624424471215468</v>
      </c>
    </row>
    <row r="6088" spans="1:4" ht="15" customHeight="1" x14ac:dyDescent="0.4">
      <c r="A6088" s="3">
        <v>694</v>
      </c>
      <c r="B6088" s="3">
        <v>2021</v>
      </c>
      <c r="C6088" s="5">
        <v>480.48200000000003</v>
      </c>
      <c r="D6088" s="5">
        <f t="shared" si="95"/>
        <v>6.1747897667305196</v>
      </c>
    </row>
    <row r="6089" spans="1:4" ht="15" customHeight="1" x14ac:dyDescent="0.4">
      <c r="A6089" s="3">
        <v>694</v>
      </c>
      <c r="B6089" s="3">
        <v>2022</v>
      </c>
      <c r="C6089" s="5">
        <v>555.346</v>
      </c>
      <c r="D6089" s="5">
        <f t="shared" si="95"/>
        <v>6.3195913429222035</v>
      </c>
    </row>
    <row r="6090" spans="1:4" ht="15" customHeight="1" x14ac:dyDescent="0.4">
      <c r="A6090" s="3">
        <v>694</v>
      </c>
      <c r="B6090" s="3">
        <v>2023</v>
      </c>
      <c r="C6090" s="5">
        <v>635.74400000000003</v>
      </c>
      <c r="D6090" s="5">
        <f t="shared" si="95"/>
        <v>6.4547959665856531</v>
      </c>
    </row>
    <row r="6091" spans="1:4" ht="15" customHeight="1" x14ac:dyDescent="0.4">
      <c r="A6091" s="3">
        <v>694</v>
      </c>
      <c r="B6091" s="3">
        <v>2024</v>
      </c>
      <c r="C6091" s="5">
        <v>717.41</v>
      </c>
      <c r="D6091" s="5">
        <f t="shared" si="95"/>
        <v>6.5756475042260112</v>
      </c>
    </row>
    <row r="6092" spans="1:4" ht="15" customHeight="1" x14ac:dyDescent="0.4">
      <c r="A6092" s="3">
        <v>694</v>
      </c>
      <c r="B6092" s="3">
        <v>2025</v>
      </c>
      <c r="C6092" s="5">
        <v>812.96</v>
      </c>
      <c r="D6092" s="5">
        <f t="shared" si="95"/>
        <v>6.7006819078454214</v>
      </c>
    </row>
    <row r="6093" spans="1:4" ht="15" customHeight="1" x14ac:dyDescent="0.4">
      <c r="A6093" s="3">
        <v>694</v>
      </c>
      <c r="B6093" s="3">
        <v>2026</v>
      </c>
      <c r="C6093" s="5">
        <v>921.58399999999995</v>
      </c>
      <c r="D6093" s="5">
        <f t="shared" si="95"/>
        <v>6.8260939286798097</v>
      </c>
    </row>
    <row r="6094" spans="1:4" ht="15" customHeight="1" x14ac:dyDescent="0.4">
      <c r="A6094" s="3">
        <v>698</v>
      </c>
      <c r="B6094" s="3">
        <v>1990</v>
      </c>
      <c r="C6094" s="5">
        <v>10.144</v>
      </c>
      <c r="D6094" s="5">
        <f t="shared" si="95"/>
        <v>2.31688239769487</v>
      </c>
    </row>
    <row r="6095" spans="1:4" ht="15" customHeight="1" x14ac:dyDescent="0.4">
      <c r="A6095" s="3">
        <v>698</v>
      </c>
      <c r="B6095" s="3">
        <v>1991</v>
      </c>
      <c r="C6095" s="5">
        <v>9.4499999999999993</v>
      </c>
      <c r="D6095" s="5">
        <f t="shared" si="95"/>
        <v>2.2460147415056513</v>
      </c>
    </row>
    <row r="6096" spans="1:4" ht="15" customHeight="1" x14ac:dyDescent="0.4">
      <c r="A6096" s="3">
        <v>698</v>
      </c>
      <c r="B6096" s="3">
        <v>1992</v>
      </c>
      <c r="C6096" s="5">
        <v>7.7930000000000001</v>
      </c>
      <c r="D6096" s="5">
        <f t="shared" si="95"/>
        <v>2.0532258948614239</v>
      </c>
    </row>
    <row r="6097" spans="1:4" ht="15" customHeight="1" x14ac:dyDescent="0.4">
      <c r="A6097" s="3">
        <v>698</v>
      </c>
      <c r="B6097" s="3">
        <v>1993</v>
      </c>
      <c r="C6097" s="5">
        <v>7.569</v>
      </c>
      <c r="D6097" s="5">
        <f t="shared" si="95"/>
        <v>2.0240609583270306</v>
      </c>
    </row>
    <row r="6098" spans="1:4" ht="15" customHeight="1" x14ac:dyDescent="0.4">
      <c r="A6098" s="3">
        <v>698</v>
      </c>
      <c r="B6098" s="3">
        <v>1994</v>
      </c>
      <c r="C6098" s="5">
        <v>7.9589999999999996</v>
      </c>
      <c r="D6098" s="5">
        <f t="shared" si="95"/>
        <v>2.0743033638237121</v>
      </c>
    </row>
    <row r="6099" spans="1:4" ht="15" customHeight="1" x14ac:dyDescent="0.4">
      <c r="A6099" s="3">
        <v>698</v>
      </c>
      <c r="B6099" s="3">
        <v>1995</v>
      </c>
      <c r="C6099" s="5">
        <v>8.2629999999999999</v>
      </c>
      <c r="D6099" s="5">
        <f t="shared" si="95"/>
        <v>2.1117877177190474</v>
      </c>
    </row>
    <row r="6100" spans="1:4" ht="15" customHeight="1" x14ac:dyDescent="0.4">
      <c r="A6100" s="3">
        <v>698</v>
      </c>
      <c r="B6100" s="3">
        <v>1996</v>
      </c>
      <c r="C6100" s="5">
        <v>10.117000000000001</v>
      </c>
      <c r="D6100" s="5">
        <f t="shared" si="95"/>
        <v>2.3142171772237536</v>
      </c>
    </row>
    <row r="6101" spans="1:4" ht="15" customHeight="1" x14ac:dyDescent="0.4">
      <c r="A6101" s="3">
        <v>698</v>
      </c>
      <c r="B6101" s="3">
        <v>1997</v>
      </c>
      <c r="C6101" s="5">
        <v>10.385999999999999</v>
      </c>
      <c r="D6101" s="5">
        <f t="shared" si="95"/>
        <v>2.3404587454221271</v>
      </c>
    </row>
    <row r="6102" spans="1:4" ht="15" customHeight="1" x14ac:dyDescent="0.4">
      <c r="A6102" s="3">
        <v>698</v>
      </c>
      <c r="B6102" s="3">
        <v>1998</v>
      </c>
      <c r="C6102" s="5">
        <v>12.099</v>
      </c>
      <c r="D6102" s="5">
        <f t="shared" si="95"/>
        <v>2.493122804559341</v>
      </c>
    </row>
    <row r="6103" spans="1:4" ht="15" customHeight="1" x14ac:dyDescent="0.4">
      <c r="A6103" s="3">
        <v>698</v>
      </c>
      <c r="B6103" s="3">
        <v>1999</v>
      </c>
      <c r="C6103" s="5">
        <v>11.769</v>
      </c>
      <c r="D6103" s="5">
        <f t="shared" si="95"/>
        <v>2.4654689558955254</v>
      </c>
    </row>
    <row r="6104" spans="1:4" ht="15" customHeight="1" x14ac:dyDescent="0.4">
      <c r="A6104" s="3">
        <v>698</v>
      </c>
      <c r="B6104" s="3">
        <v>2000</v>
      </c>
      <c r="C6104" s="5">
        <v>11.34</v>
      </c>
      <c r="D6104" s="5">
        <f t="shared" si="95"/>
        <v>2.4283362982996062</v>
      </c>
    </row>
    <row r="6105" spans="1:4" ht="15" customHeight="1" x14ac:dyDescent="0.4">
      <c r="A6105" s="3">
        <v>698</v>
      </c>
      <c r="B6105" s="3">
        <v>2001</v>
      </c>
      <c r="C6105" s="5">
        <v>11.244</v>
      </c>
      <c r="D6105" s="5">
        <f t="shared" si="95"/>
        <v>2.4198346530442856</v>
      </c>
    </row>
    <row r="6106" spans="1:4" ht="15" customHeight="1" x14ac:dyDescent="0.4">
      <c r="A6106" s="3">
        <v>698</v>
      </c>
      <c r="B6106" s="3">
        <v>2002</v>
      </c>
      <c r="C6106" s="5">
        <v>10.734999999999999</v>
      </c>
      <c r="D6106" s="5">
        <f t="shared" si="95"/>
        <v>2.3735094313307443</v>
      </c>
    </row>
    <row r="6107" spans="1:4" ht="15" customHeight="1" x14ac:dyDescent="0.4">
      <c r="A6107" s="3">
        <v>698</v>
      </c>
      <c r="B6107" s="3">
        <v>2003</v>
      </c>
      <c r="C6107" s="5">
        <v>9.5739999999999998</v>
      </c>
      <c r="D6107" s="5">
        <f t="shared" si="95"/>
        <v>2.2590510909703174</v>
      </c>
    </row>
    <row r="6108" spans="1:4" ht="15" customHeight="1" x14ac:dyDescent="0.4">
      <c r="A6108" s="3">
        <v>698</v>
      </c>
      <c r="B6108" s="3">
        <v>2004</v>
      </c>
      <c r="C6108" s="5">
        <v>9.4649999999999999</v>
      </c>
      <c r="D6108" s="5">
        <f t="shared" si="95"/>
        <v>2.247600784661286</v>
      </c>
    </row>
    <row r="6109" spans="1:4" ht="15" customHeight="1" x14ac:dyDescent="0.4">
      <c r="A6109" s="3">
        <v>698</v>
      </c>
      <c r="B6109" s="3">
        <v>2005</v>
      </c>
      <c r="C6109" s="5">
        <v>9.0459999999999994</v>
      </c>
      <c r="D6109" s="5">
        <f t="shared" si="95"/>
        <v>2.2023226710556512</v>
      </c>
    </row>
    <row r="6110" spans="1:4" ht="15" customHeight="1" x14ac:dyDescent="0.4">
      <c r="A6110" s="3">
        <v>698</v>
      </c>
      <c r="B6110" s="3">
        <v>2006</v>
      </c>
      <c r="C6110" s="5">
        <v>8.141</v>
      </c>
      <c r="D6110" s="5">
        <f t="shared" si="95"/>
        <v>2.0969130225918406</v>
      </c>
    </row>
    <row r="6111" spans="1:4" ht="15" customHeight="1" x14ac:dyDescent="0.4">
      <c r="A6111" s="3">
        <v>698</v>
      </c>
      <c r="B6111" s="3">
        <v>2007</v>
      </c>
      <c r="C6111" s="5">
        <v>7.7850000000000001</v>
      </c>
      <c r="D6111" s="5">
        <f t="shared" si="95"/>
        <v>2.0521988052859617</v>
      </c>
    </row>
    <row r="6112" spans="1:4" ht="15" customHeight="1" x14ac:dyDescent="0.4">
      <c r="A6112" s="3">
        <v>698</v>
      </c>
      <c r="B6112" s="3">
        <v>2008</v>
      </c>
      <c r="C6112" s="5">
        <v>6.7069999999999999</v>
      </c>
      <c r="D6112" s="5">
        <f t="shared" si="95"/>
        <v>1.9031517571176002</v>
      </c>
    </row>
    <row r="6113" spans="1:4" ht="15" customHeight="1" x14ac:dyDescent="0.4">
      <c r="A6113" s="3">
        <v>698</v>
      </c>
      <c r="B6113" s="3">
        <v>2009</v>
      </c>
      <c r="C6113" s="5">
        <v>9.6660000000000004</v>
      </c>
      <c r="D6113" s="5">
        <f t="shared" si="95"/>
        <v>2.2686145734228922</v>
      </c>
    </row>
    <row r="6114" spans="1:4" ht="15" customHeight="1" x14ac:dyDescent="0.4">
      <c r="A6114" s="3">
        <v>698</v>
      </c>
      <c r="B6114" s="3">
        <v>2010</v>
      </c>
      <c r="C6114" s="5">
        <v>12.042</v>
      </c>
      <c r="D6114" s="5">
        <f t="shared" si="95"/>
        <v>2.4884005390422561</v>
      </c>
    </row>
    <row r="6115" spans="1:4" ht="15" customHeight="1" x14ac:dyDescent="0.4">
      <c r="A6115" s="3">
        <v>698</v>
      </c>
      <c r="B6115" s="3">
        <v>2011</v>
      </c>
      <c r="C6115" s="5">
        <v>14.102</v>
      </c>
      <c r="D6115" s="5">
        <f t="shared" si="95"/>
        <v>2.6463166312968487</v>
      </c>
    </row>
    <row r="6116" spans="1:4" ht="15" customHeight="1" x14ac:dyDescent="0.4">
      <c r="A6116" s="3">
        <v>698</v>
      </c>
      <c r="B6116" s="3">
        <v>2012</v>
      </c>
      <c r="C6116" s="5">
        <v>17.114999999999998</v>
      </c>
      <c r="D6116" s="5">
        <f t="shared" si="95"/>
        <v>2.8399552719821486</v>
      </c>
    </row>
    <row r="6117" spans="1:4" ht="15" customHeight="1" x14ac:dyDescent="0.4">
      <c r="A6117" s="3">
        <v>698</v>
      </c>
      <c r="B6117" s="3">
        <v>2013</v>
      </c>
      <c r="C6117" s="5">
        <v>19.091000000000001</v>
      </c>
      <c r="D6117" s="5">
        <f t="shared" si="95"/>
        <v>2.9492170198125223</v>
      </c>
    </row>
    <row r="6118" spans="1:4" ht="15" customHeight="1" x14ac:dyDescent="0.4">
      <c r="A6118" s="3">
        <v>698</v>
      </c>
      <c r="B6118" s="3">
        <v>2014</v>
      </c>
      <c r="C6118" s="5">
        <v>19.495999999999999</v>
      </c>
      <c r="D6118" s="5">
        <f t="shared" si="95"/>
        <v>2.9702093163229049</v>
      </c>
    </row>
    <row r="6119" spans="1:4" ht="15" customHeight="1" x14ac:dyDescent="0.4">
      <c r="A6119" s="3">
        <v>698</v>
      </c>
      <c r="B6119" s="3">
        <v>2015</v>
      </c>
      <c r="C6119" s="5">
        <v>19.963000000000001</v>
      </c>
      <c r="D6119" s="5">
        <f t="shared" si="95"/>
        <v>2.9938805601905165</v>
      </c>
    </row>
    <row r="6120" spans="1:4" ht="15" customHeight="1" x14ac:dyDescent="0.4">
      <c r="A6120" s="3">
        <v>698</v>
      </c>
      <c r="B6120" s="3">
        <v>2016</v>
      </c>
      <c r="C6120" s="5">
        <v>20.548999999999999</v>
      </c>
      <c r="D6120" s="5">
        <f t="shared" si="95"/>
        <v>3.0228122779577333</v>
      </c>
    </row>
    <row r="6121" spans="1:4" ht="15" customHeight="1" x14ac:dyDescent="0.4">
      <c r="A6121" s="3">
        <v>698</v>
      </c>
      <c r="B6121" s="3">
        <v>2017</v>
      </c>
      <c r="C6121" s="5">
        <v>22.041</v>
      </c>
      <c r="D6121" s="5">
        <f t="shared" si="95"/>
        <v>3.0929043553062501</v>
      </c>
    </row>
    <row r="6122" spans="1:4" ht="15" customHeight="1" x14ac:dyDescent="0.4">
      <c r="A6122" s="3">
        <v>698</v>
      </c>
      <c r="B6122" s="3">
        <v>2018</v>
      </c>
      <c r="C6122" s="5">
        <v>23.515999999999998</v>
      </c>
      <c r="D6122" s="5">
        <f t="shared" si="95"/>
        <v>3.1576810405400084</v>
      </c>
    </row>
    <row r="6123" spans="1:4" ht="15" customHeight="1" x14ac:dyDescent="0.4">
      <c r="A6123" s="3">
        <v>698</v>
      </c>
      <c r="B6123" s="3">
        <v>2019</v>
      </c>
      <c r="C6123" s="5">
        <v>19.587</v>
      </c>
      <c r="D6123" s="5">
        <f t="shared" si="95"/>
        <v>2.974866080872606</v>
      </c>
    </row>
    <row r="6124" spans="1:4" ht="15" customHeight="1" x14ac:dyDescent="0.4">
      <c r="A6124" s="3">
        <v>698</v>
      </c>
      <c r="B6124" s="3">
        <v>2020</v>
      </c>
      <c r="C6124" s="5">
        <v>21.923999999999999</v>
      </c>
      <c r="D6124" s="5">
        <f t="shared" si="95"/>
        <v>3.0875819271838698</v>
      </c>
    </row>
    <row r="6125" spans="1:4" ht="15" customHeight="1" x14ac:dyDescent="0.4">
      <c r="A6125" s="3">
        <v>698</v>
      </c>
      <c r="B6125" s="3">
        <v>2021</v>
      </c>
      <c r="C6125" s="5">
        <v>25.791</v>
      </c>
      <c r="D6125" s="5">
        <f t="shared" si="95"/>
        <v>3.2500255938604168</v>
      </c>
    </row>
    <row r="6126" spans="1:4" ht="15" customHeight="1" x14ac:dyDescent="0.4">
      <c r="A6126" s="3">
        <v>698</v>
      </c>
      <c r="B6126" s="3">
        <v>2022</v>
      </c>
      <c r="C6126" s="5">
        <v>27.806000000000001</v>
      </c>
      <c r="D6126" s="5">
        <f t="shared" si="95"/>
        <v>3.3252518247473515</v>
      </c>
    </row>
    <row r="6127" spans="1:4" ht="15" customHeight="1" x14ac:dyDescent="0.4">
      <c r="A6127" s="3">
        <v>698</v>
      </c>
      <c r="B6127" s="3">
        <v>2023</v>
      </c>
      <c r="C6127" s="5">
        <v>27.995000000000001</v>
      </c>
      <c r="D6127" s="5">
        <f t="shared" si="95"/>
        <v>3.3320259228008569</v>
      </c>
    </row>
    <row r="6128" spans="1:4" ht="15" customHeight="1" x14ac:dyDescent="0.4">
      <c r="A6128" s="3">
        <v>698</v>
      </c>
      <c r="B6128" s="3">
        <v>2024</v>
      </c>
      <c r="C6128" s="5">
        <v>28.483000000000001</v>
      </c>
      <c r="D6128" s="5">
        <f t="shared" si="95"/>
        <v>3.3493074180748663</v>
      </c>
    </row>
    <row r="6129" spans="1:4" ht="15" customHeight="1" x14ac:dyDescent="0.4">
      <c r="A6129" s="3">
        <v>698</v>
      </c>
      <c r="B6129" s="3">
        <v>2025</v>
      </c>
      <c r="C6129" s="5">
        <v>29.713000000000001</v>
      </c>
      <c r="D6129" s="5">
        <f t="shared" si="95"/>
        <v>3.3915846604790953</v>
      </c>
    </row>
    <row r="6130" spans="1:4" ht="15" customHeight="1" x14ac:dyDescent="0.4">
      <c r="A6130" s="3">
        <v>698</v>
      </c>
      <c r="B6130" s="3">
        <v>2026</v>
      </c>
      <c r="C6130" s="5">
        <v>31.568000000000001</v>
      </c>
      <c r="D6130" s="5">
        <f t="shared" si="95"/>
        <v>3.4521439492802597</v>
      </c>
    </row>
    <row r="6131" spans="1:4" ht="15" customHeight="1" x14ac:dyDescent="0.4">
      <c r="A6131" s="3">
        <v>714</v>
      </c>
      <c r="B6131" s="3">
        <v>1980</v>
      </c>
      <c r="C6131" s="5">
        <v>1.4930000000000001</v>
      </c>
      <c r="D6131" s="5">
        <f t="shared" si="95"/>
        <v>0.40078751855705341</v>
      </c>
    </row>
    <row r="6132" spans="1:4" ht="15" customHeight="1" x14ac:dyDescent="0.4">
      <c r="A6132" s="3">
        <v>714</v>
      </c>
      <c r="B6132" s="3">
        <v>1981</v>
      </c>
      <c r="C6132" s="5">
        <v>1.6950000000000001</v>
      </c>
      <c r="D6132" s="5">
        <f t="shared" si="95"/>
        <v>0.52768274083241362</v>
      </c>
    </row>
    <row r="6133" spans="1:4" ht="15" customHeight="1" x14ac:dyDescent="0.4">
      <c r="A6133" s="3">
        <v>714</v>
      </c>
      <c r="B6133" s="3">
        <v>1982</v>
      </c>
      <c r="C6133" s="5">
        <v>1.8080000000000001</v>
      </c>
      <c r="D6133" s="5">
        <f t="shared" si="95"/>
        <v>0.59222126196998481</v>
      </c>
    </row>
    <row r="6134" spans="1:4" ht="15" customHeight="1" x14ac:dyDescent="0.4">
      <c r="A6134" s="3">
        <v>714</v>
      </c>
      <c r="B6134" s="3">
        <v>1983</v>
      </c>
      <c r="C6134" s="5">
        <v>1.9319999999999999</v>
      </c>
      <c r="D6134" s="5">
        <f t="shared" si="95"/>
        <v>0.65855573579032622</v>
      </c>
    </row>
    <row r="6135" spans="1:4" ht="15" customHeight="1" x14ac:dyDescent="0.4">
      <c r="A6135" s="3">
        <v>714</v>
      </c>
      <c r="B6135" s="3">
        <v>1984</v>
      </c>
      <c r="C6135" s="5">
        <v>1.851</v>
      </c>
      <c r="D6135" s="5">
        <f t="shared" si="95"/>
        <v>0.61572603359136047</v>
      </c>
    </row>
    <row r="6136" spans="1:4" ht="15" customHeight="1" x14ac:dyDescent="0.4">
      <c r="A6136" s="3">
        <v>714</v>
      </c>
      <c r="B6136" s="3">
        <v>1985</v>
      </c>
      <c r="C6136" s="5">
        <v>2.1989999999999998</v>
      </c>
      <c r="D6136" s="5">
        <f t="shared" si="95"/>
        <v>0.78800271157262403</v>
      </c>
    </row>
    <row r="6137" spans="1:4" ht="15" customHeight="1" x14ac:dyDescent="0.4">
      <c r="A6137" s="3">
        <v>714</v>
      </c>
      <c r="B6137" s="3">
        <v>1986</v>
      </c>
      <c r="C6137" s="5">
        <v>2.4900000000000002</v>
      </c>
      <c r="D6137" s="5">
        <f t="shared" si="95"/>
        <v>0.91228271047661635</v>
      </c>
    </row>
    <row r="6138" spans="1:4" ht="15" customHeight="1" x14ac:dyDescent="0.4">
      <c r="A6138" s="3">
        <v>714</v>
      </c>
      <c r="B6138" s="3">
        <v>1987</v>
      </c>
      <c r="C6138" s="5">
        <v>2.7650000000000001</v>
      </c>
      <c r="D6138" s="5">
        <f t="shared" si="95"/>
        <v>1.0170406349742982</v>
      </c>
    </row>
    <row r="6139" spans="1:4" ht="15" customHeight="1" x14ac:dyDescent="0.4">
      <c r="A6139" s="3">
        <v>714</v>
      </c>
      <c r="B6139" s="3">
        <v>1988</v>
      </c>
      <c r="C6139" s="5">
        <v>2.9590000000000001</v>
      </c>
      <c r="D6139" s="5">
        <f t="shared" si="95"/>
        <v>1.0848513734180727</v>
      </c>
    </row>
    <row r="6140" spans="1:4" ht="15" customHeight="1" x14ac:dyDescent="0.4">
      <c r="A6140" s="3">
        <v>714</v>
      </c>
      <c r="B6140" s="3">
        <v>1989</v>
      </c>
      <c r="C6140" s="5">
        <v>3.09</v>
      </c>
      <c r="D6140" s="5">
        <f t="shared" si="95"/>
        <v>1.1281710909096541</v>
      </c>
    </row>
    <row r="6141" spans="1:4" ht="15" customHeight="1" x14ac:dyDescent="0.4">
      <c r="A6141" s="3">
        <v>714</v>
      </c>
      <c r="B6141" s="3">
        <v>1990</v>
      </c>
      <c r="C6141" s="5">
        <v>2.9540000000000002</v>
      </c>
      <c r="D6141" s="5">
        <f t="shared" si="95"/>
        <v>1.083160184109188</v>
      </c>
    </row>
    <row r="6142" spans="1:4" ht="15" customHeight="1" x14ac:dyDescent="0.4">
      <c r="A6142" s="3">
        <v>714</v>
      </c>
      <c r="B6142" s="3">
        <v>1991</v>
      </c>
      <c r="C6142" s="5">
        <v>2.1789999999999998</v>
      </c>
      <c r="D6142" s="5">
        <f t="shared" si="95"/>
        <v>0.77886605596248271</v>
      </c>
    </row>
    <row r="6143" spans="1:4" ht="15" customHeight="1" x14ac:dyDescent="0.4">
      <c r="A6143" s="3">
        <v>714</v>
      </c>
      <c r="B6143" s="3">
        <v>1992</v>
      </c>
      <c r="C6143" s="5">
        <v>2.3130000000000002</v>
      </c>
      <c r="D6143" s="5">
        <f t="shared" si="95"/>
        <v>0.83854538324930217</v>
      </c>
    </row>
    <row r="6144" spans="1:4" ht="15" customHeight="1" x14ac:dyDescent="0.4">
      <c r="A6144" s="3">
        <v>714</v>
      </c>
      <c r="B6144" s="3">
        <v>1993</v>
      </c>
      <c r="C6144" s="5">
        <v>2.2309999999999999</v>
      </c>
      <c r="D6144" s="5">
        <f t="shared" si="95"/>
        <v>0.80244991545039546</v>
      </c>
    </row>
    <row r="6145" spans="1:4" ht="15" customHeight="1" x14ac:dyDescent="0.4">
      <c r="A6145" s="3">
        <v>714</v>
      </c>
      <c r="B6145" s="3">
        <v>1994</v>
      </c>
      <c r="C6145" s="5">
        <v>1.4179999999999999</v>
      </c>
      <c r="D6145" s="5">
        <f t="shared" si="95"/>
        <v>0.3492474281099357</v>
      </c>
    </row>
    <row r="6146" spans="1:4" ht="15" customHeight="1" x14ac:dyDescent="0.4">
      <c r="A6146" s="3">
        <v>714</v>
      </c>
      <c r="B6146" s="3">
        <v>1995</v>
      </c>
      <c r="C6146" s="5">
        <v>1.47</v>
      </c>
      <c r="D6146" s="5">
        <f t="shared" si="95"/>
        <v>0.38526240079064489</v>
      </c>
    </row>
    <row r="6147" spans="1:4" ht="15" customHeight="1" x14ac:dyDescent="0.4">
      <c r="A6147" s="3">
        <v>714</v>
      </c>
      <c r="B6147" s="3">
        <v>1996</v>
      </c>
      <c r="C6147" s="5">
        <v>1.593</v>
      </c>
      <c r="D6147" s="5">
        <f t="shared" ref="D6147:D6210" si="96">LN(C6147)</f>
        <v>0.46561903092791146</v>
      </c>
    </row>
    <row r="6148" spans="1:4" ht="15" customHeight="1" x14ac:dyDescent="0.4">
      <c r="A6148" s="3">
        <v>714</v>
      </c>
      <c r="B6148" s="3">
        <v>1997</v>
      </c>
      <c r="C6148" s="5">
        <v>2.1440000000000001</v>
      </c>
      <c r="D6148" s="5">
        <f t="shared" si="96"/>
        <v>0.76267324320855556</v>
      </c>
    </row>
    <row r="6149" spans="1:4" ht="15" customHeight="1" x14ac:dyDescent="0.4">
      <c r="A6149" s="3">
        <v>714</v>
      </c>
      <c r="B6149" s="3">
        <v>1998</v>
      </c>
      <c r="C6149" s="5">
        <v>2.29</v>
      </c>
      <c r="D6149" s="5">
        <f t="shared" si="96"/>
        <v>0.82855181756614826</v>
      </c>
    </row>
    <row r="6150" spans="1:4" ht="15" customHeight="1" x14ac:dyDescent="0.4">
      <c r="A6150" s="3">
        <v>714</v>
      </c>
      <c r="B6150" s="3">
        <v>1999</v>
      </c>
      <c r="C6150" s="5">
        <v>2.1309999999999998</v>
      </c>
      <c r="D6150" s="5">
        <f t="shared" si="96"/>
        <v>0.75659135311647996</v>
      </c>
    </row>
    <row r="6151" spans="1:4" ht="15" customHeight="1" x14ac:dyDescent="0.4">
      <c r="A6151" s="3">
        <v>714</v>
      </c>
      <c r="B6151" s="3">
        <v>2000</v>
      </c>
      <c r="C6151" s="5">
        <v>2.0489999999999999</v>
      </c>
      <c r="D6151" s="5">
        <f t="shared" si="96"/>
        <v>0.71735186925676264</v>
      </c>
    </row>
    <row r="6152" spans="1:4" ht="15" customHeight="1" x14ac:dyDescent="0.4">
      <c r="A6152" s="3">
        <v>714</v>
      </c>
      <c r="B6152" s="3">
        <v>2001</v>
      </c>
      <c r="C6152" s="5">
        <v>1.9670000000000001</v>
      </c>
      <c r="D6152" s="5">
        <f t="shared" si="96"/>
        <v>0.67650953940692204</v>
      </c>
    </row>
    <row r="6153" spans="1:4" ht="15" customHeight="1" x14ac:dyDescent="0.4">
      <c r="A6153" s="3">
        <v>714</v>
      </c>
      <c r="B6153" s="3">
        <v>2002</v>
      </c>
      <c r="C6153" s="5">
        <v>1.9610000000000001</v>
      </c>
      <c r="D6153" s="5">
        <f t="shared" si="96"/>
        <v>0.67345454721420928</v>
      </c>
    </row>
    <row r="6154" spans="1:4" ht="15" customHeight="1" x14ac:dyDescent="0.4">
      <c r="A6154" s="3">
        <v>714</v>
      </c>
      <c r="B6154" s="3">
        <v>2003</v>
      </c>
      <c r="C6154" s="5">
        <v>2.137</v>
      </c>
      <c r="D6154" s="5">
        <f t="shared" si="96"/>
        <v>0.75940297633701059</v>
      </c>
    </row>
    <row r="6155" spans="1:4" ht="15" customHeight="1" x14ac:dyDescent="0.4">
      <c r="A6155" s="3">
        <v>714</v>
      </c>
      <c r="B6155" s="3">
        <v>2004</v>
      </c>
      <c r="C6155" s="5">
        <v>2.3879999999999999</v>
      </c>
      <c r="D6155" s="5">
        <f t="shared" si="96"/>
        <v>0.87045619553035558</v>
      </c>
    </row>
    <row r="6156" spans="1:4" ht="15" customHeight="1" x14ac:dyDescent="0.4">
      <c r="A6156" s="3">
        <v>714</v>
      </c>
      <c r="B6156" s="3">
        <v>2005</v>
      </c>
      <c r="C6156" s="5">
        <v>2.9430000000000001</v>
      </c>
      <c r="D6156" s="5">
        <f t="shared" si="96"/>
        <v>1.0794294692513358</v>
      </c>
    </row>
    <row r="6157" spans="1:4" ht="15" customHeight="1" x14ac:dyDescent="0.4">
      <c r="A6157" s="3">
        <v>714</v>
      </c>
      <c r="B6157" s="3">
        <v>2006</v>
      </c>
      <c r="C6157" s="5">
        <v>3.3170000000000002</v>
      </c>
      <c r="D6157" s="5">
        <f t="shared" si="96"/>
        <v>1.1990607599649155</v>
      </c>
    </row>
    <row r="6158" spans="1:4" ht="15" customHeight="1" x14ac:dyDescent="0.4">
      <c r="A6158" s="3">
        <v>714</v>
      </c>
      <c r="B6158" s="3">
        <v>2007</v>
      </c>
      <c r="C6158" s="5">
        <v>4.0679999999999996</v>
      </c>
      <c r="D6158" s="5">
        <f t="shared" si="96"/>
        <v>1.4031514781863135</v>
      </c>
    </row>
    <row r="6159" spans="1:4" ht="15" customHeight="1" x14ac:dyDescent="0.4">
      <c r="A6159" s="3">
        <v>714</v>
      </c>
      <c r="B6159" s="3">
        <v>2008</v>
      </c>
      <c r="C6159" s="5">
        <v>5.1790000000000003</v>
      </c>
      <c r="D6159" s="5">
        <f t="shared" si="96"/>
        <v>1.6446119874417544</v>
      </c>
    </row>
    <row r="6160" spans="1:4" ht="15" customHeight="1" x14ac:dyDescent="0.4">
      <c r="A6160" s="3">
        <v>714</v>
      </c>
      <c r="B6160" s="3">
        <v>2009</v>
      </c>
      <c r="C6160" s="5">
        <v>5.6710000000000003</v>
      </c>
      <c r="D6160" s="5">
        <f t="shared" si="96"/>
        <v>1.7353654690318909</v>
      </c>
    </row>
    <row r="6161" spans="1:4" ht="15" customHeight="1" x14ac:dyDescent="0.4">
      <c r="A6161" s="3">
        <v>714</v>
      </c>
      <c r="B6161" s="3">
        <v>2010</v>
      </c>
      <c r="C6161" s="5">
        <v>6.1210000000000004</v>
      </c>
      <c r="D6161" s="5">
        <f t="shared" si="96"/>
        <v>1.8117254818689328</v>
      </c>
    </row>
    <row r="6162" spans="1:4" ht="15" customHeight="1" x14ac:dyDescent="0.4">
      <c r="A6162" s="3">
        <v>714</v>
      </c>
      <c r="B6162" s="3">
        <v>2011</v>
      </c>
      <c r="C6162" s="5">
        <v>6.8810000000000002</v>
      </c>
      <c r="D6162" s="5">
        <f t="shared" si="96"/>
        <v>1.9287639902203428</v>
      </c>
    </row>
    <row r="6163" spans="1:4" ht="15" customHeight="1" x14ac:dyDescent="0.4">
      <c r="A6163" s="3">
        <v>714</v>
      </c>
      <c r="B6163" s="3">
        <v>2012</v>
      </c>
      <c r="C6163" s="5">
        <v>7.6509999999999998</v>
      </c>
      <c r="D6163" s="5">
        <f t="shared" si="96"/>
        <v>2.0348363582497146</v>
      </c>
    </row>
    <row r="6164" spans="1:4" ht="15" customHeight="1" x14ac:dyDescent="0.4">
      <c r="A6164" s="3">
        <v>714</v>
      </c>
      <c r="B6164" s="3">
        <v>2013</v>
      </c>
      <c r="C6164" s="5">
        <v>7.8159999999999998</v>
      </c>
      <c r="D6164" s="5">
        <f t="shared" si="96"/>
        <v>2.0561729147404817</v>
      </c>
    </row>
    <row r="6165" spans="1:4" ht="15" customHeight="1" x14ac:dyDescent="0.4">
      <c r="A6165" s="3">
        <v>714</v>
      </c>
      <c r="B6165" s="3">
        <v>2014</v>
      </c>
      <c r="C6165" s="5">
        <v>8.234</v>
      </c>
      <c r="D6165" s="5">
        <f t="shared" si="96"/>
        <v>2.1082719233477127</v>
      </c>
    </row>
    <row r="6166" spans="1:4" ht="15" customHeight="1" x14ac:dyDescent="0.4">
      <c r="A6166" s="3">
        <v>714</v>
      </c>
      <c r="B6166" s="3">
        <v>2015</v>
      </c>
      <c r="C6166" s="5">
        <v>8.5419999999999998</v>
      </c>
      <c r="D6166" s="5">
        <f t="shared" si="96"/>
        <v>2.1449951724192746</v>
      </c>
    </row>
    <row r="6167" spans="1:4" ht="15" customHeight="1" x14ac:dyDescent="0.4">
      <c r="A6167" s="3">
        <v>714</v>
      </c>
      <c r="B6167" s="3">
        <v>2016</v>
      </c>
      <c r="C6167" s="5">
        <v>8.6910000000000007</v>
      </c>
      <c r="D6167" s="5">
        <f t="shared" si="96"/>
        <v>2.1622880074553232</v>
      </c>
    </row>
    <row r="6168" spans="1:4" ht="15" customHeight="1" x14ac:dyDescent="0.4">
      <c r="A6168" s="3">
        <v>714</v>
      </c>
      <c r="B6168" s="3">
        <v>2017</v>
      </c>
      <c r="C6168" s="5">
        <v>9.2530000000000001</v>
      </c>
      <c r="D6168" s="5">
        <f t="shared" si="96"/>
        <v>2.2249478232668931</v>
      </c>
    </row>
    <row r="6169" spans="1:4" ht="15" customHeight="1" x14ac:dyDescent="0.4">
      <c r="A6169" s="3">
        <v>714</v>
      </c>
      <c r="B6169" s="3">
        <v>2018</v>
      </c>
      <c r="C6169" s="5">
        <v>9.641</v>
      </c>
      <c r="D6169" s="5">
        <f t="shared" si="96"/>
        <v>2.2660248376822434</v>
      </c>
    </row>
    <row r="6170" spans="1:4" ht="15" customHeight="1" x14ac:dyDescent="0.4">
      <c r="A6170" s="3">
        <v>714</v>
      </c>
      <c r="B6170" s="3">
        <v>2019</v>
      </c>
      <c r="C6170" s="5">
        <v>10.356</v>
      </c>
      <c r="D6170" s="5">
        <f t="shared" si="96"/>
        <v>2.3375660618892913</v>
      </c>
    </row>
    <row r="6171" spans="1:4" ht="15" customHeight="1" x14ac:dyDescent="0.4">
      <c r="A6171" s="3">
        <v>714</v>
      </c>
      <c r="B6171" s="3">
        <v>2020</v>
      </c>
      <c r="C6171" s="5">
        <v>10.332000000000001</v>
      </c>
      <c r="D6171" s="5">
        <f t="shared" si="96"/>
        <v>2.3352458752335941</v>
      </c>
    </row>
    <row r="6172" spans="1:4" ht="15" customHeight="1" x14ac:dyDescent="0.4">
      <c r="A6172" s="3">
        <v>714</v>
      </c>
      <c r="B6172" s="3">
        <v>2021</v>
      </c>
      <c r="C6172" s="5">
        <v>10.395</v>
      </c>
      <c r="D6172" s="5">
        <f t="shared" si="96"/>
        <v>2.341324921309976</v>
      </c>
    </row>
    <row r="6173" spans="1:4" ht="15" customHeight="1" x14ac:dyDescent="0.4">
      <c r="A6173" s="3">
        <v>714</v>
      </c>
      <c r="B6173" s="3">
        <v>2022</v>
      </c>
      <c r="C6173" s="5">
        <v>11.035</v>
      </c>
      <c r="D6173" s="5">
        <f t="shared" si="96"/>
        <v>2.4010720397086995</v>
      </c>
    </row>
    <row r="6174" spans="1:4" ht="15" customHeight="1" x14ac:dyDescent="0.4">
      <c r="A6174" s="3">
        <v>714</v>
      </c>
      <c r="B6174" s="3">
        <v>2023</v>
      </c>
      <c r="C6174" s="5">
        <v>11.935</v>
      </c>
      <c r="D6174" s="5">
        <f t="shared" si="96"/>
        <v>2.4794752597907936</v>
      </c>
    </row>
    <row r="6175" spans="1:4" ht="15" customHeight="1" x14ac:dyDescent="0.4">
      <c r="A6175" s="3">
        <v>714</v>
      </c>
      <c r="B6175" s="3">
        <v>2024</v>
      </c>
      <c r="C6175" s="5">
        <v>12.872999999999999</v>
      </c>
      <c r="D6175" s="5">
        <f t="shared" si="96"/>
        <v>2.5551320946774974</v>
      </c>
    </row>
    <row r="6176" spans="1:4" ht="15" customHeight="1" x14ac:dyDescent="0.4">
      <c r="A6176" s="3">
        <v>714</v>
      </c>
      <c r="B6176" s="3">
        <v>2025</v>
      </c>
      <c r="C6176" s="5">
        <v>14.004</v>
      </c>
      <c r="D6176" s="5">
        <f t="shared" si="96"/>
        <v>2.6393430030924194</v>
      </c>
    </row>
    <row r="6177" spans="1:4" ht="15" customHeight="1" x14ac:dyDescent="0.4">
      <c r="A6177" s="3">
        <v>714</v>
      </c>
      <c r="B6177" s="3">
        <v>2026</v>
      </c>
      <c r="C6177" s="5">
        <v>15.145</v>
      </c>
      <c r="D6177" s="5">
        <f t="shared" si="96"/>
        <v>2.7176704444792006</v>
      </c>
    </row>
    <row r="6178" spans="1:4" ht="15" customHeight="1" x14ac:dyDescent="0.4">
      <c r="A6178" s="3">
        <v>716</v>
      </c>
      <c r="B6178" s="3">
        <v>1980</v>
      </c>
      <c r="C6178" s="5">
        <v>6.9000000000000006E-2</v>
      </c>
      <c r="D6178" s="5">
        <f t="shared" si="96"/>
        <v>-2.6736487743848776</v>
      </c>
    </row>
    <row r="6179" spans="1:4" ht="15" customHeight="1" x14ac:dyDescent="0.4">
      <c r="A6179" s="3">
        <v>716</v>
      </c>
      <c r="B6179" s="3">
        <v>1981</v>
      </c>
      <c r="C6179" s="5">
        <v>8.4000000000000005E-2</v>
      </c>
      <c r="D6179" s="5">
        <f t="shared" si="96"/>
        <v>-2.4769384801388235</v>
      </c>
    </row>
    <row r="6180" spans="1:4" ht="15" customHeight="1" x14ac:dyDescent="0.4">
      <c r="A6180" s="3">
        <v>716</v>
      </c>
      <c r="B6180" s="3">
        <v>1982</v>
      </c>
      <c r="C6180" s="5">
        <v>8.1000000000000003E-2</v>
      </c>
      <c r="D6180" s="5">
        <f t="shared" si="96"/>
        <v>-2.5133061243096981</v>
      </c>
    </row>
    <row r="6181" spans="1:4" ht="15" customHeight="1" x14ac:dyDescent="0.4">
      <c r="A6181" s="3">
        <v>716</v>
      </c>
      <c r="B6181" s="3">
        <v>1983</v>
      </c>
      <c r="C6181" s="5">
        <v>7.5999999999999998E-2</v>
      </c>
      <c r="D6181" s="5">
        <f t="shared" si="96"/>
        <v>-2.5770219386958062</v>
      </c>
    </row>
    <row r="6182" spans="1:4" ht="15" customHeight="1" x14ac:dyDescent="0.4">
      <c r="A6182" s="3">
        <v>716</v>
      </c>
      <c r="B6182" s="3">
        <v>1984</v>
      </c>
      <c r="C6182" s="5">
        <v>7.9000000000000001E-2</v>
      </c>
      <c r="D6182" s="5">
        <f t="shared" si="96"/>
        <v>-2.5383074265151158</v>
      </c>
    </row>
    <row r="6183" spans="1:4" ht="15" customHeight="1" x14ac:dyDescent="0.4">
      <c r="A6183" s="3">
        <v>716</v>
      </c>
      <c r="B6183" s="3">
        <v>1985</v>
      </c>
      <c r="C6183" s="5">
        <v>8.3000000000000004E-2</v>
      </c>
      <c r="D6183" s="5">
        <f t="shared" si="96"/>
        <v>-2.488914671185539</v>
      </c>
    </row>
    <row r="6184" spans="1:4" ht="15" customHeight="1" x14ac:dyDescent="0.4">
      <c r="A6184" s="3">
        <v>716</v>
      </c>
      <c r="B6184" s="3">
        <v>1986</v>
      </c>
      <c r="C6184" s="5">
        <v>0.11700000000000001</v>
      </c>
      <c r="D6184" s="5">
        <f t="shared" si="96"/>
        <v>-2.145581344184381</v>
      </c>
    </row>
    <row r="6185" spans="1:4" ht="15" customHeight="1" x14ac:dyDescent="0.4">
      <c r="A6185" s="3">
        <v>716</v>
      </c>
      <c r="B6185" s="3">
        <v>1987</v>
      </c>
      <c r="C6185" s="5">
        <v>0.11700000000000001</v>
      </c>
      <c r="D6185" s="5">
        <f t="shared" si="96"/>
        <v>-2.145581344184381</v>
      </c>
    </row>
    <row r="6186" spans="1:4" ht="15" customHeight="1" x14ac:dyDescent="0.4">
      <c r="A6186" s="3">
        <v>716</v>
      </c>
      <c r="B6186" s="3">
        <v>1988</v>
      </c>
      <c r="C6186" s="5">
        <v>0.1</v>
      </c>
      <c r="D6186" s="5">
        <f t="shared" si="96"/>
        <v>-2.3025850929940455</v>
      </c>
    </row>
    <row r="6187" spans="1:4" ht="15" customHeight="1" x14ac:dyDescent="0.4">
      <c r="A6187" s="3">
        <v>716</v>
      </c>
      <c r="B6187" s="3">
        <v>1989</v>
      </c>
      <c r="C6187" s="5">
        <v>9.9000000000000005E-2</v>
      </c>
      <c r="D6187" s="5">
        <f t="shared" si="96"/>
        <v>-2.312635428847547</v>
      </c>
    </row>
    <row r="6188" spans="1:4" ht="15" customHeight="1" x14ac:dyDescent="0.4">
      <c r="A6188" s="3">
        <v>716</v>
      </c>
      <c r="B6188" s="3">
        <v>1990</v>
      </c>
      <c r="C6188" s="5">
        <v>0.12</v>
      </c>
      <c r="D6188" s="5">
        <f t="shared" si="96"/>
        <v>-2.120263536200091</v>
      </c>
    </row>
    <row r="6189" spans="1:4" ht="15" customHeight="1" x14ac:dyDescent="0.4">
      <c r="A6189" s="3">
        <v>716</v>
      </c>
      <c r="B6189" s="3">
        <v>1991</v>
      </c>
      <c r="C6189" s="5">
        <v>0.108</v>
      </c>
      <c r="D6189" s="5">
        <f t="shared" si="96"/>
        <v>-2.2256240518579173</v>
      </c>
    </row>
    <row r="6190" spans="1:4" ht="15" customHeight="1" x14ac:dyDescent="0.4">
      <c r="A6190" s="3">
        <v>716</v>
      </c>
      <c r="B6190" s="3">
        <v>1992</v>
      </c>
      <c r="C6190" s="5">
        <v>9.6000000000000002E-2</v>
      </c>
      <c r="D6190" s="5">
        <f t="shared" si="96"/>
        <v>-2.3434070875143007</v>
      </c>
    </row>
    <row r="6191" spans="1:4" ht="15" customHeight="1" x14ac:dyDescent="0.4">
      <c r="A6191" s="3">
        <v>716</v>
      </c>
      <c r="B6191" s="3">
        <v>1993</v>
      </c>
      <c r="C6191" s="5">
        <v>0.127</v>
      </c>
      <c r="D6191" s="5">
        <f t="shared" si="96"/>
        <v>-2.0635681925235456</v>
      </c>
    </row>
    <row r="6192" spans="1:4" ht="15" customHeight="1" x14ac:dyDescent="0.4">
      <c r="A6192" s="3">
        <v>716</v>
      </c>
      <c r="B6192" s="3">
        <v>1994</v>
      </c>
      <c r="C6192" s="5">
        <v>0.13200000000000001</v>
      </c>
      <c r="D6192" s="5">
        <f t="shared" si="96"/>
        <v>-2.0249533563957662</v>
      </c>
    </row>
    <row r="6193" spans="1:4" ht="15" customHeight="1" x14ac:dyDescent="0.4">
      <c r="A6193" s="3">
        <v>716</v>
      </c>
      <c r="B6193" s="3">
        <v>1995</v>
      </c>
      <c r="C6193" s="5">
        <v>0.104</v>
      </c>
      <c r="D6193" s="5">
        <f t="shared" si="96"/>
        <v>-2.2633643798407643</v>
      </c>
    </row>
    <row r="6194" spans="1:4" ht="15" customHeight="1" x14ac:dyDescent="0.4">
      <c r="A6194" s="3">
        <v>716</v>
      </c>
      <c r="B6194" s="3">
        <v>1996</v>
      </c>
      <c r="C6194" s="5">
        <v>0.13600000000000001</v>
      </c>
      <c r="D6194" s="5">
        <f t="shared" si="96"/>
        <v>-1.9951003932460849</v>
      </c>
    </row>
    <row r="6195" spans="1:4" ht="15" customHeight="1" x14ac:dyDescent="0.4">
      <c r="A6195" s="3">
        <v>716</v>
      </c>
      <c r="B6195" s="3">
        <v>1997</v>
      </c>
      <c r="C6195" s="5">
        <v>9.2999999999999999E-2</v>
      </c>
      <c r="D6195" s="5">
        <f t="shared" si="96"/>
        <v>-2.375155785828881</v>
      </c>
    </row>
    <row r="6196" spans="1:4" ht="15" customHeight="1" x14ac:dyDescent="0.4">
      <c r="A6196" s="3">
        <v>716</v>
      </c>
      <c r="B6196" s="3">
        <v>1998</v>
      </c>
      <c r="C6196" s="5">
        <v>7.2999999999999995E-2</v>
      </c>
      <c r="D6196" s="5">
        <f t="shared" si="96"/>
        <v>-2.6172958378337459</v>
      </c>
    </row>
    <row r="6197" spans="1:4" ht="15" customHeight="1" x14ac:dyDescent="0.4">
      <c r="A6197" s="3">
        <v>716</v>
      </c>
      <c r="B6197" s="3">
        <v>1999</v>
      </c>
      <c r="C6197" s="5">
        <v>7.8E-2</v>
      </c>
      <c r="D6197" s="5">
        <f t="shared" si="96"/>
        <v>-2.5510464522925451</v>
      </c>
    </row>
    <row r="6198" spans="1:4" ht="15" customHeight="1" x14ac:dyDescent="0.4">
      <c r="A6198" s="3">
        <v>716</v>
      </c>
      <c r="B6198" s="3">
        <v>2000</v>
      </c>
      <c r="C6198" s="5">
        <v>7.6999999999999999E-2</v>
      </c>
      <c r="D6198" s="5">
        <f t="shared" si="96"/>
        <v>-2.5639498571284531</v>
      </c>
    </row>
    <row r="6199" spans="1:4" ht="15" customHeight="1" x14ac:dyDescent="0.4">
      <c r="A6199" s="3">
        <v>716</v>
      </c>
      <c r="B6199" s="3">
        <v>2001</v>
      </c>
      <c r="C6199" s="5">
        <v>7.1999999999999995E-2</v>
      </c>
      <c r="D6199" s="5">
        <f t="shared" si="96"/>
        <v>-2.6310891599660819</v>
      </c>
    </row>
    <row r="6200" spans="1:4" ht="15" customHeight="1" x14ac:dyDescent="0.4">
      <c r="A6200" s="3">
        <v>716</v>
      </c>
      <c r="B6200" s="3">
        <v>2002</v>
      </c>
      <c r="C6200" s="5">
        <v>0.08</v>
      </c>
      <c r="D6200" s="5">
        <f t="shared" si="96"/>
        <v>-2.5257286443082556</v>
      </c>
    </row>
    <row r="6201" spans="1:4" ht="15" customHeight="1" x14ac:dyDescent="0.4">
      <c r="A6201" s="3">
        <v>716</v>
      </c>
      <c r="B6201" s="3">
        <v>2003</v>
      </c>
      <c r="C6201" s="5">
        <v>9.6000000000000002E-2</v>
      </c>
      <c r="D6201" s="5">
        <f t="shared" si="96"/>
        <v>-2.3434070875143007</v>
      </c>
    </row>
    <row r="6202" spans="1:4" ht="15" customHeight="1" x14ac:dyDescent="0.4">
      <c r="A6202" s="3">
        <v>716</v>
      </c>
      <c r="B6202" s="3">
        <v>2004</v>
      </c>
      <c r="C6202" s="5">
        <v>0.104</v>
      </c>
      <c r="D6202" s="5">
        <f t="shared" si="96"/>
        <v>-2.2633643798407643</v>
      </c>
    </row>
    <row r="6203" spans="1:4" ht="15" customHeight="1" x14ac:dyDescent="0.4">
      <c r="A6203" s="3">
        <v>716</v>
      </c>
      <c r="B6203" s="3">
        <v>2005</v>
      </c>
      <c r="C6203" s="5">
        <v>0.125</v>
      </c>
      <c r="D6203" s="5">
        <f t="shared" si="96"/>
        <v>-2.0794415416798357</v>
      </c>
    </row>
    <row r="6204" spans="1:4" ht="15" customHeight="1" x14ac:dyDescent="0.4">
      <c r="A6204" s="3">
        <v>716</v>
      </c>
      <c r="B6204" s="3">
        <v>2006</v>
      </c>
      <c r="C6204" s="5">
        <v>0.13300000000000001</v>
      </c>
      <c r="D6204" s="5">
        <f t="shared" si="96"/>
        <v>-2.0174061507603831</v>
      </c>
    </row>
    <row r="6205" spans="1:4" ht="15" customHeight="1" x14ac:dyDescent="0.4">
      <c r="A6205" s="3">
        <v>716</v>
      </c>
      <c r="B6205" s="3">
        <v>2007</v>
      </c>
      <c r="C6205" s="5">
        <v>0.14499999999999999</v>
      </c>
      <c r="D6205" s="5">
        <f t="shared" si="96"/>
        <v>-1.9310215365615626</v>
      </c>
    </row>
    <row r="6206" spans="1:4" ht="15" customHeight="1" x14ac:dyDescent="0.4">
      <c r="A6206" s="3">
        <v>716</v>
      </c>
      <c r="B6206" s="3">
        <v>2008</v>
      </c>
      <c r="C6206" s="5">
        <v>0.188</v>
      </c>
      <c r="D6206" s="5">
        <f t="shared" si="96"/>
        <v>-1.6713133161521878</v>
      </c>
    </row>
    <row r="6207" spans="1:4" ht="15" customHeight="1" x14ac:dyDescent="0.4">
      <c r="A6207" s="3">
        <v>716</v>
      </c>
      <c r="B6207" s="3">
        <v>2009</v>
      </c>
      <c r="C6207" s="5">
        <v>0.188</v>
      </c>
      <c r="D6207" s="5">
        <f t="shared" si="96"/>
        <v>-1.6713133161521878</v>
      </c>
    </row>
    <row r="6208" spans="1:4" ht="15" customHeight="1" x14ac:dyDescent="0.4">
      <c r="A6208" s="3">
        <v>716</v>
      </c>
      <c r="B6208" s="3">
        <v>2010</v>
      </c>
      <c r="C6208" s="5">
        <v>0.19700000000000001</v>
      </c>
      <c r="D6208" s="5">
        <f t="shared" si="96"/>
        <v>-1.6245515502441485</v>
      </c>
    </row>
    <row r="6209" spans="1:4" ht="15" customHeight="1" x14ac:dyDescent="0.4">
      <c r="A6209" s="3">
        <v>716</v>
      </c>
      <c r="B6209" s="3">
        <v>2011</v>
      </c>
      <c r="C6209" s="5">
        <v>0.23300000000000001</v>
      </c>
      <c r="D6209" s="5">
        <f t="shared" si="96"/>
        <v>-1.4567168254164364</v>
      </c>
    </row>
    <row r="6210" spans="1:4" ht="15" customHeight="1" x14ac:dyDescent="0.4">
      <c r="A6210" s="3">
        <v>716</v>
      </c>
      <c r="B6210" s="3">
        <v>2012</v>
      </c>
      <c r="C6210" s="5">
        <v>0.253</v>
      </c>
      <c r="D6210" s="5">
        <f t="shared" si="96"/>
        <v>-1.3743657902546169</v>
      </c>
    </row>
    <row r="6211" spans="1:4" ht="15" customHeight="1" x14ac:dyDescent="0.4">
      <c r="A6211" s="3">
        <v>716</v>
      </c>
      <c r="B6211" s="3">
        <v>2013</v>
      </c>
      <c r="C6211" s="5">
        <v>0.30299999999999999</v>
      </c>
      <c r="D6211" s="5">
        <f t="shared" ref="D6211:D6274" si="97">LN(C6211)</f>
        <v>-1.194022473472768</v>
      </c>
    </row>
    <row r="6212" spans="1:4" ht="15" customHeight="1" x14ac:dyDescent="0.4">
      <c r="A6212" s="3">
        <v>716</v>
      </c>
      <c r="B6212" s="3">
        <v>2014</v>
      </c>
      <c r="C6212" s="5">
        <v>0.34899999999999998</v>
      </c>
      <c r="D6212" s="5">
        <f t="shared" si="97"/>
        <v>-1.05268335677971</v>
      </c>
    </row>
    <row r="6213" spans="1:4" ht="15" customHeight="1" x14ac:dyDescent="0.4">
      <c r="A6213" s="3">
        <v>716</v>
      </c>
      <c r="B6213" s="3">
        <v>2015</v>
      </c>
      <c r="C6213" s="5">
        <v>0.318</v>
      </c>
      <c r="D6213" s="5">
        <f t="shared" si="97"/>
        <v>-1.1457038962019601</v>
      </c>
    </row>
    <row r="6214" spans="1:4" ht="15" customHeight="1" x14ac:dyDescent="0.4">
      <c r="A6214" s="3">
        <v>716</v>
      </c>
      <c r="B6214" s="3">
        <v>2016</v>
      </c>
      <c r="C6214" s="5">
        <v>0.34799999999999998</v>
      </c>
      <c r="D6214" s="5">
        <f t="shared" si="97"/>
        <v>-1.0555527992076628</v>
      </c>
    </row>
    <row r="6215" spans="1:4" ht="15" customHeight="1" x14ac:dyDescent="0.4">
      <c r="A6215" s="3">
        <v>716</v>
      </c>
      <c r="B6215" s="3">
        <v>2017</v>
      </c>
      <c r="C6215" s="5">
        <v>0.376</v>
      </c>
      <c r="D6215" s="5">
        <f t="shared" si="97"/>
        <v>-0.97816613559224252</v>
      </c>
    </row>
    <row r="6216" spans="1:4" ht="15" customHeight="1" x14ac:dyDescent="0.4">
      <c r="A6216" s="3">
        <v>716</v>
      </c>
      <c r="B6216" s="3">
        <v>2018</v>
      </c>
      <c r="C6216" s="5">
        <v>0.41599999999999998</v>
      </c>
      <c r="D6216" s="5">
        <f t="shared" si="97"/>
        <v>-0.87707001872087387</v>
      </c>
    </row>
    <row r="6217" spans="1:4" ht="15" customHeight="1" x14ac:dyDescent="0.4">
      <c r="A6217" s="3">
        <v>716</v>
      </c>
      <c r="B6217" s="3">
        <v>2019</v>
      </c>
      <c r="C6217" s="5">
        <v>0.43099999999999999</v>
      </c>
      <c r="D6217" s="5">
        <f t="shared" si="97"/>
        <v>-0.8416471888783893</v>
      </c>
    </row>
    <row r="6218" spans="1:4" ht="15" customHeight="1" x14ac:dyDescent="0.4">
      <c r="A6218" s="3">
        <v>716</v>
      </c>
      <c r="B6218" s="3">
        <v>2020</v>
      </c>
      <c r="C6218" s="5">
        <v>0.47699999999999998</v>
      </c>
      <c r="D6218" s="5">
        <f t="shared" si="97"/>
        <v>-0.74023878809379584</v>
      </c>
    </row>
    <row r="6219" spans="1:4" ht="15" customHeight="1" x14ac:dyDescent="0.4">
      <c r="A6219" s="3">
        <v>716</v>
      </c>
      <c r="B6219" s="3">
        <v>2021</v>
      </c>
      <c r="C6219" s="5">
        <v>0.53400000000000003</v>
      </c>
      <c r="D6219" s="5">
        <f t="shared" si="97"/>
        <v>-0.62735944002194211</v>
      </c>
    </row>
    <row r="6220" spans="1:4" ht="15" customHeight="1" x14ac:dyDescent="0.4">
      <c r="A6220" s="3">
        <v>716</v>
      </c>
      <c r="B6220" s="3">
        <v>2022</v>
      </c>
      <c r="C6220" s="5">
        <v>0.57299999999999995</v>
      </c>
      <c r="D6220" s="5">
        <f t="shared" si="97"/>
        <v>-0.55686956226739759</v>
      </c>
    </row>
    <row r="6221" spans="1:4" ht="15" customHeight="1" x14ac:dyDescent="0.4">
      <c r="A6221" s="3">
        <v>716</v>
      </c>
      <c r="B6221" s="3">
        <v>2023</v>
      </c>
      <c r="C6221" s="5">
        <v>0.61599999999999999</v>
      </c>
      <c r="D6221" s="5">
        <f t="shared" si="97"/>
        <v>-0.48450831544861728</v>
      </c>
    </row>
    <row r="6222" spans="1:4" ht="15" customHeight="1" x14ac:dyDescent="0.4">
      <c r="A6222" s="3">
        <v>716</v>
      </c>
      <c r="B6222" s="3">
        <v>2024</v>
      </c>
      <c r="C6222" s="5">
        <v>0.66200000000000003</v>
      </c>
      <c r="D6222" s="5">
        <f t="shared" si="97"/>
        <v>-0.41248972304512882</v>
      </c>
    </row>
    <row r="6223" spans="1:4" ht="15" customHeight="1" x14ac:dyDescent="0.4">
      <c r="A6223" s="3">
        <v>716</v>
      </c>
      <c r="B6223" s="3">
        <v>2025</v>
      </c>
      <c r="C6223" s="5">
        <v>0.71099999999999997</v>
      </c>
      <c r="D6223" s="5">
        <f t="shared" si="97"/>
        <v>-0.3410828491788962</v>
      </c>
    </row>
    <row r="6224" spans="1:4" ht="15" customHeight="1" x14ac:dyDescent="0.4">
      <c r="A6224" s="3">
        <v>716</v>
      </c>
      <c r="B6224" s="3">
        <v>2026</v>
      </c>
      <c r="C6224" s="5">
        <v>0.77200000000000002</v>
      </c>
      <c r="D6224" s="5">
        <f t="shared" si="97"/>
        <v>-0.25877072895736086</v>
      </c>
    </row>
    <row r="6225" spans="1:4" ht="15" customHeight="1" x14ac:dyDescent="0.4">
      <c r="A6225" s="3">
        <v>718</v>
      </c>
      <c r="B6225" s="3">
        <v>1980</v>
      </c>
      <c r="C6225" s="5">
        <v>0.14699999999999999</v>
      </c>
      <c r="D6225" s="5">
        <f t="shared" si="97"/>
        <v>-1.9173226922034008</v>
      </c>
    </row>
    <row r="6226" spans="1:4" ht="15" customHeight="1" x14ac:dyDescent="0.4">
      <c r="A6226" s="3">
        <v>718</v>
      </c>
      <c r="B6226" s="3">
        <v>1981</v>
      </c>
      <c r="C6226" s="5">
        <v>0.154</v>
      </c>
      <c r="D6226" s="5">
        <f t="shared" si="97"/>
        <v>-1.870802676568508</v>
      </c>
    </row>
    <row r="6227" spans="1:4" ht="15" customHeight="1" x14ac:dyDescent="0.4">
      <c r="A6227" s="3">
        <v>718</v>
      </c>
      <c r="B6227" s="3">
        <v>1982</v>
      </c>
      <c r="C6227" s="5">
        <v>0.14799999999999999</v>
      </c>
      <c r="D6227" s="5">
        <f t="shared" si="97"/>
        <v>-1.9105430052180221</v>
      </c>
    </row>
    <row r="6228" spans="1:4" ht="15" customHeight="1" x14ac:dyDescent="0.4">
      <c r="A6228" s="3">
        <v>718</v>
      </c>
      <c r="B6228" s="3">
        <v>1983</v>
      </c>
      <c r="C6228" s="5">
        <v>0.14699999999999999</v>
      </c>
      <c r="D6228" s="5">
        <f t="shared" si="97"/>
        <v>-1.9173226922034008</v>
      </c>
    </row>
    <row r="6229" spans="1:4" ht="15" customHeight="1" x14ac:dyDescent="0.4">
      <c r="A6229" s="3">
        <v>718</v>
      </c>
      <c r="B6229" s="3">
        <v>1984</v>
      </c>
      <c r="C6229" s="5">
        <v>0.151</v>
      </c>
      <c r="D6229" s="5">
        <f t="shared" si="97"/>
        <v>-1.8904754421672127</v>
      </c>
    </row>
    <row r="6230" spans="1:4" ht="15" customHeight="1" x14ac:dyDescent="0.4">
      <c r="A6230" s="3">
        <v>718</v>
      </c>
      <c r="B6230" s="3">
        <v>1985</v>
      </c>
      <c r="C6230" s="5">
        <v>0.16900000000000001</v>
      </c>
      <c r="D6230" s="5">
        <f t="shared" si="97"/>
        <v>-1.7778565640590636</v>
      </c>
    </row>
    <row r="6231" spans="1:4" ht="15" customHeight="1" x14ac:dyDescent="0.4">
      <c r="A6231" s="3">
        <v>718</v>
      </c>
      <c r="B6231" s="3">
        <v>1986</v>
      </c>
      <c r="C6231" s="5">
        <v>0.20799999999999999</v>
      </c>
      <c r="D6231" s="5">
        <f t="shared" si="97"/>
        <v>-1.5702171992808192</v>
      </c>
    </row>
    <row r="6232" spans="1:4" ht="15" customHeight="1" x14ac:dyDescent="0.4">
      <c r="A6232" s="3">
        <v>718</v>
      </c>
      <c r="B6232" s="3">
        <v>1987</v>
      </c>
      <c r="C6232" s="5">
        <v>0.249</v>
      </c>
      <c r="D6232" s="5">
        <f t="shared" si="97"/>
        <v>-1.3903023825174294</v>
      </c>
    </row>
    <row r="6233" spans="1:4" ht="15" customHeight="1" x14ac:dyDescent="0.4">
      <c r="A6233" s="3">
        <v>718</v>
      </c>
      <c r="B6233" s="3">
        <v>1988</v>
      </c>
      <c r="C6233" s="5">
        <v>0.28399999999999997</v>
      </c>
      <c r="D6233" s="5">
        <f t="shared" si="97"/>
        <v>-1.258781040820931</v>
      </c>
    </row>
    <row r="6234" spans="1:4" ht="15" customHeight="1" x14ac:dyDescent="0.4">
      <c r="A6234" s="3">
        <v>718</v>
      </c>
      <c r="B6234" s="3">
        <v>1989</v>
      </c>
      <c r="C6234" s="5">
        <v>0.30499999999999999</v>
      </c>
      <c r="D6234" s="5">
        <f t="shared" si="97"/>
        <v>-1.1874435023747254</v>
      </c>
    </row>
    <row r="6235" spans="1:4" ht="15" customHeight="1" x14ac:dyDescent="0.4">
      <c r="A6235" s="3">
        <v>718</v>
      </c>
      <c r="B6235" s="3">
        <v>1990</v>
      </c>
      <c r="C6235" s="5">
        <v>0.36899999999999999</v>
      </c>
      <c r="D6235" s="5">
        <f t="shared" si="97"/>
        <v>-0.99695863494160986</v>
      </c>
    </row>
    <row r="6236" spans="1:4" ht="15" customHeight="1" x14ac:dyDescent="0.4">
      <c r="A6236" s="3">
        <v>718</v>
      </c>
      <c r="B6236" s="3">
        <v>1991</v>
      </c>
      <c r="C6236" s="5">
        <v>0.374</v>
      </c>
      <c r="D6236" s="5">
        <f t="shared" si="97"/>
        <v>-0.98349948156760514</v>
      </c>
    </row>
    <row r="6237" spans="1:4" ht="15" customHeight="1" x14ac:dyDescent="0.4">
      <c r="A6237" s="3">
        <v>718</v>
      </c>
      <c r="B6237" s="3">
        <v>1992</v>
      </c>
      <c r="C6237" s="5">
        <v>0.434</v>
      </c>
      <c r="D6237" s="5">
        <f t="shared" si="97"/>
        <v>-0.83471074488173225</v>
      </c>
    </row>
    <row r="6238" spans="1:4" ht="15" customHeight="1" x14ac:dyDescent="0.4">
      <c r="A6238" s="3">
        <v>718</v>
      </c>
      <c r="B6238" s="3">
        <v>1993</v>
      </c>
      <c r="C6238" s="5">
        <v>0.47399999999999998</v>
      </c>
      <c r="D6238" s="5">
        <f t="shared" si="97"/>
        <v>-0.74654795728706058</v>
      </c>
    </row>
    <row r="6239" spans="1:4" ht="15" customHeight="1" x14ac:dyDescent="0.4">
      <c r="A6239" s="3">
        <v>718</v>
      </c>
      <c r="B6239" s="3">
        <v>1994</v>
      </c>
      <c r="C6239" s="5">
        <v>0.48599999999999999</v>
      </c>
      <c r="D6239" s="5">
        <f t="shared" si="97"/>
        <v>-0.72154665508164328</v>
      </c>
    </row>
    <row r="6240" spans="1:4" ht="15" customHeight="1" x14ac:dyDescent="0.4">
      <c r="A6240" s="3">
        <v>718</v>
      </c>
      <c r="B6240" s="3">
        <v>1995</v>
      </c>
      <c r="C6240" s="5">
        <v>0.50800000000000001</v>
      </c>
      <c r="D6240" s="5">
        <f t="shared" si="97"/>
        <v>-0.67727383140365516</v>
      </c>
    </row>
    <row r="6241" spans="1:4" ht="15" customHeight="1" x14ac:dyDescent="0.4">
      <c r="A6241" s="3">
        <v>718</v>
      </c>
      <c r="B6241" s="3">
        <v>1996</v>
      </c>
      <c r="C6241" s="5">
        <v>0.503</v>
      </c>
      <c r="D6241" s="5">
        <f t="shared" si="97"/>
        <v>-0.68716510888239779</v>
      </c>
    </row>
    <row r="6242" spans="1:4" ht="15" customHeight="1" x14ac:dyDescent="0.4">
      <c r="A6242" s="3">
        <v>718</v>
      </c>
      <c r="B6242" s="3">
        <v>1997</v>
      </c>
      <c r="C6242" s="5">
        <v>0.56299999999999994</v>
      </c>
      <c r="D6242" s="5">
        <f t="shared" si="97"/>
        <v>-0.57447565084244678</v>
      </c>
    </row>
    <row r="6243" spans="1:4" ht="15" customHeight="1" x14ac:dyDescent="0.4">
      <c r="A6243" s="3">
        <v>718</v>
      </c>
      <c r="B6243" s="3">
        <v>1998</v>
      </c>
      <c r="C6243" s="5">
        <v>0.60799999999999998</v>
      </c>
      <c r="D6243" s="5">
        <f t="shared" si="97"/>
        <v>-0.49758039701597007</v>
      </c>
    </row>
    <row r="6244" spans="1:4" ht="15" customHeight="1" x14ac:dyDescent="0.4">
      <c r="A6244" s="3">
        <v>718</v>
      </c>
      <c r="B6244" s="3">
        <v>1999</v>
      </c>
      <c r="C6244" s="5">
        <v>0.623</v>
      </c>
      <c r="D6244" s="5">
        <f t="shared" si="97"/>
        <v>-0.47320876019468389</v>
      </c>
    </row>
    <row r="6245" spans="1:4" ht="15" customHeight="1" x14ac:dyDescent="0.4">
      <c r="A6245" s="3">
        <v>718</v>
      </c>
      <c r="B6245" s="3">
        <v>2000</v>
      </c>
      <c r="C6245" s="5">
        <v>0.61499999999999999</v>
      </c>
      <c r="D6245" s="5">
        <f t="shared" si="97"/>
        <v>-0.48613301117561919</v>
      </c>
    </row>
    <row r="6246" spans="1:4" ht="15" customHeight="1" x14ac:dyDescent="0.4">
      <c r="A6246" s="3">
        <v>718</v>
      </c>
      <c r="B6246" s="3">
        <v>2001</v>
      </c>
      <c r="C6246" s="5">
        <v>0.622</v>
      </c>
      <c r="D6246" s="5">
        <f t="shared" si="97"/>
        <v>-0.4748151862429576</v>
      </c>
    </row>
    <row r="6247" spans="1:4" ht="15" customHeight="1" x14ac:dyDescent="0.4">
      <c r="A6247" s="3">
        <v>718</v>
      </c>
      <c r="B6247" s="3">
        <v>2002</v>
      </c>
      <c r="C6247" s="5">
        <v>0.69799999999999995</v>
      </c>
      <c r="D6247" s="5">
        <f t="shared" si="97"/>
        <v>-0.35953617621976464</v>
      </c>
    </row>
    <row r="6248" spans="1:4" ht="15" customHeight="1" x14ac:dyDescent="0.4">
      <c r="A6248" s="3">
        <v>718</v>
      </c>
      <c r="B6248" s="3">
        <v>2003</v>
      </c>
      <c r="C6248" s="5">
        <v>0.70599999999999996</v>
      </c>
      <c r="D6248" s="5">
        <f t="shared" si="97"/>
        <v>-0.34814004148889505</v>
      </c>
    </row>
    <row r="6249" spans="1:4" ht="15" customHeight="1" x14ac:dyDescent="0.4">
      <c r="A6249" s="3">
        <v>718</v>
      </c>
      <c r="B6249" s="3">
        <v>2004</v>
      </c>
      <c r="C6249" s="5">
        <v>0.83899999999999997</v>
      </c>
      <c r="D6249" s="5">
        <f t="shared" si="97"/>
        <v>-0.17554457251493091</v>
      </c>
    </row>
    <row r="6250" spans="1:4" ht="15" customHeight="1" x14ac:dyDescent="0.4">
      <c r="A6250" s="3">
        <v>718</v>
      </c>
      <c r="B6250" s="3">
        <v>2005</v>
      </c>
      <c r="C6250" s="5">
        <v>0.91900000000000004</v>
      </c>
      <c r="D6250" s="5">
        <f t="shared" si="97"/>
        <v>-8.4469156626449965E-2</v>
      </c>
    </row>
    <row r="6251" spans="1:4" ht="15" customHeight="1" x14ac:dyDescent="0.4">
      <c r="A6251" s="3">
        <v>718</v>
      </c>
      <c r="B6251" s="3">
        <v>2006</v>
      </c>
      <c r="C6251" s="5">
        <v>1.016</v>
      </c>
      <c r="D6251" s="5">
        <f t="shared" si="97"/>
        <v>1.5873349156290163E-2</v>
      </c>
    </row>
    <row r="6252" spans="1:4" ht="15" customHeight="1" x14ac:dyDescent="0.4">
      <c r="A6252" s="3">
        <v>718</v>
      </c>
      <c r="B6252" s="3">
        <v>2007</v>
      </c>
      <c r="C6252" s="5">
        <v>1.034</v>
      </c>
      <c r="D6252" s="5">
        <f t="shared" si="97"/>
        <v>3.3434776086237419E-2</v>
      </c>
    </row>
    <row r="6253" spans="1:4" ht="15" customHeight="1" x14ac:dyDescent="0.4">
      <c r="A6253" s="3">
        <v>718</v>
      </c>
      <c r="B6253" s="3">
        <v>2008</v>
      </c>
      <c r="C6253" s="5">
        <v>0.998</v>
      </c>
      <c r="D6253" s="5">
        <f t="shared" si="97"/>
        <v>-2.0020026706730793E-3</v>
      </c>
    </row>
    <row r="6254" spans="1:4" ht="15" customHeight="1" x14ac:dyDescent="0.4">
      <c r="A6254" s="3">
        <v>718</v>
      </c>
      <c r="B6254" s="3">
        <v>2009</v>
      </c>
      <c r="C6254" s="5">
        <v>0.84699999999999998</v>
      </c>
      <c r="D6254" s="5">
        <f t="shared" si="97"/>
        <v>-0.16605458433008269</v>
      </c>
    </row>
    <row r="6255" spans="1:4" ht="15" customHeight="1" x14ac:dyDescent="0.4">
      <c r="A6255" s="3">
        <v>718</v>
      </c>
      <c r="B6255" s="3">
        <v>2010</v>
      </c>
      <c r="C6255" s="5">
        <v>0.97</v>
      </c>
      <c r="D6255" s="5">
        <f t="shared" si="97"/>
        <v>-3.0459207484708574E-2</v>
      </c>
    </row>
    <row r="6256" spans="1:4" ht="15" customHeight="1" x14ac:dyDescent="0.4">
      <c r="A6256" s="3">
        <v>718</v>
      </c>
      <c r="B6256" s="3">
        <v>2011</v>
      </c>
      <c r="C6256" s="5">
        <v>1.018</v>
      </c>
      <c r="D6256" s="5">
        <f t="shared" si="97"/>
        <v>1.7839918128331016E-2</v>
      </c>
    </row>
    <row r="6257" spans="1:4" ht="15" customHeight="1" x14ac:dyDescent="0.4">
      <c r="A6257" s="3">
        <v>718</v>
      </c>
      <c r="B6257" s="3">
        <v>2012</v>
      </c>
      <c r="C6257" s="5">
        <v>1.06</v>
      </c>
      <c r="D6257" s="5">
        <f t="shared" si="97"/>
        <v>5.8268908123975824E-2</v>
      </c>
    </row>
    <row r="6258" spans="1:4" ht="15" customHeight="1" x14ac:dyDescent="0.4">
      <c r="A6258" s="3">
        <v>718</v>
      </c>
      <c r="B6258" s="3">
        <v>2013</v>
      </c>
      <c r="C6258" s="5">
        <v>1.3280000000000001</v>
      </c>
      <c r="D6258" s="5">
        <f t="shared" si="97"/>
        <v>0.28367405105424215</v>
      </c>
    </row>
    <row r="6259" spans="1:4" ht="15" customHeight="1" x14ac:dyDescent="0.4">
      <c r="A6259" s="3">
        <v>718</v>
      </c>
      <c r="B6259" s="3">
        <v>2014</v>
      </c>
      <c r="C6259" s="5">
        <v>1.343</v>
      </c>
      <c r="D6259" s="5">
        <f t="shared" si="97"/>
        <v>0.29490591754110052</v>
      </c>
    </row>
    <row r="6260" spans="1:4" ht="15" customHeight="1" x14ac:dyDescent="0.4">
      <c r="A6260" s="3">
        <v>718</v>
      </c>
      <c r="B6260" s="3">
        <v>2015</v>
      </c>
      <c r="C6260" s="5">
        <v>1.377</v>
      </c>
      <c r="D6260" s="5">
        <f t="shared" si="97"/>
        <v>0.31990721974651781</v>
      </c>
    </row>
    <row r="6261" spans="1:4" ht="15" customHeight="1" x14ac:dyDescent="0.4">
      <c r="A6261" s="3">
        <v>718</v>
      </c>
      <c r="B6261" s="3">
        <v>2016</v>
      </c>
      <c r="C6261" s="5">
        <v>1.4259999999999999</v>
      </c>
      <c r="D6261" s="5">
        <f t="shared" si="97"/>
        <v>0.35487332199210414</v>
      </c>
    </row>
    <row r="6262" spans="1:4" ht="15" customHeight="1" x14ac:dyDescent="0.4">
      <c r="A6262" s="3">
        <v>718</v>
      </c>
      <c r="B6262" s="3">
        <v>2017</v>
      </c>
      <c r="C6262" s="5">
        <v>1.528</v>
      </c>
      <c r="D6262" s="5">
        <f t="shared" si="97"/>
        <v>0.42395969074432877</v>
      </c>
    </row>
    <row r="6263" spans="1:4" ht="15" customHeight="1" x14ac:dyDescent="0.4">
      <c r="A6263" s="3">
        <v>718</v>
      </c>
      <c r="B6263" s="3">
        <v>2018</v>
      </c>
      <c r="C6263" s="5">
        <v>1.542</v>
      </c>
      <c r="D6263" s="5">
        <f t="shared" si="97"/>
        <v>0.43308027514113778</v>
      </c>
    </row>
    <row r="6264" spans="1:4" ht="15" customHeight="1" x14ac:dyDescent="0.4">
      <c r="A6264" s="3">
        <v>718</v>
      </c>
      <c r="B6264" s="3">
        <v>2019</v>
      </c>
      <c r="C6264" s="5">
        <v>1.58</v>
      </c>
      <c r="D6264" s="5">
        <f t="shared" si="97"/>
        <v>0.45742484703887548</v>
      </c>
    </row>
    <row r="6265" spans="1:4" ht="15" customHeight="1" x14ac:dyDescent="0.4">
      <c r="A6265" s="3">
        <v>718</v>
      </c>
      <c r="B6265" s="3">
        <v>2020</v>
      </c>
      <c r="C6265" s="5">
        <v>1.1379999999999999</v>
      </c>
      <c r="D6265" s="5">
        <f t="shared" si="97"/>
        <v>0.1292723357041391</v>
      </c>
    </row>
    <row r="6266" spans="1:4" ht="15" customHeight="1" x14ac:dyDescent="0.4">
      <c r="A6266" s="3">
        <v>718</v>
      </c>
      <c r="B6266" s="3">
        <v>2021</v>
      </c>
      <c r="C6266" s="5">
        <v>1.288</v>
      </c>
      <c r="D6266" s="5">
        <f t="shared" si="97"/>
        <v>0.25309062768216189</v>
      </c>
    </row>
    <row r="6267" spans="1:4" ht="15" customHeight="1" x14ac:dyDescent="0.4">
      <c r="A6267" s="3">
        <v>718</v>
      </c>
      <c r="B6267" s="3">
        <v>2022</v>
      </c>
      <c r="C6267" s="5">
        <v>1.7509999999999999</v>
      </c>
      <c r="D6267" s="5">
        <f t="shared" si="97"/>
        <v>0.56018705330371477</v>
      </c>
    </row>
    <row r="6268" spans="1:4" ht="15" customHeight="1" x14ac:dyDescent="0.4">
      <c r="A6268" s="3">
        <v>718</v>
      </c>
      <c r="B6268" s="3">
        <v>2023</v>
      </c>
      <c r="C6268" s="5">
        <v>1.9419999999999999</v>
      </c>
      <c r="D6268" s="5">
        <f t="shared" si="97"/>
        <v>0.66371836986913313</v>
      </c>
    </row>
    <row r="6269" spans="1:4" ht="15" customHeight="1" x14ac:dyDescent="0.4">
      <c r="A6269" s="3">
        <v>718</v>
      </c>
      <c r="B6269" s="3">
        <v>2024</v>
      </c>
      <c r="C6269" s="5">
        <v>2.1240000000000001</v>
      </c>
      <c r="D6269" s="5">
        <f t="shared" si="97"/>
        <v>0.75330110337969247</v>
      </c>
    </row>
    <row r="6270" spans="1:4" ht="15" customHeight="1" x14ac:dyDescent="0.4">
      <c r="A6270" s="3">
        <v>718</v>
      </c>
      <c r="B6270" s="3">
        <v>2025</v>
      </c>
      <c r="C6270" s="5">
        <v>2.3260000000000001</v>
      </c>
      <c r="D6270" s="5">
        <f t="shared" si="97"/>
        <v>0.8441500540964727</v>
      </c>
    </row>
    <row r="6271" spans="1:4" ht="15" customHeight="1" x14ac:dyDescent="0.4">
      <c r="A6271" s="3">
        <v>718</v>
      </c>
      <c r="B6271" s="3">
        <v>2026</v>
      </c>
      <c r="C6271" s="5">
        <v>2.5569999999999999</v>
      </c>
      <c r="D6271" s="5">
        <f t="shared" si="97"/>
        <v>0.93883469630904959</v>
      </c>
    </row>
    <row r="6272" spans="1:4" ht="15" customHeight="1" x14ac:dyDescent="0.4">
      <c r="A6272" s="3">
        <v>722</v>
      </c>
      <c r="B6272" s="3">
        <v>1980</v>
      </c>
      <c r="C6272" s="5">
        <v>4.3380000000000001</v>
      </c>
      <c r="D6272" s="5">
        <f t="shared" si="97"/>
        <v>1.4674134124046827</v>
      </c>
    </row>
    <row r="6273" spans="1:4" ht="15" customHeight="1" x14ac:dyDescent="0.4">
      <c r="A6273" s="3">
        <v>722</v>
      </c>
      <c r="B6273" s="3">
        <v>1981</v>
      </c>
      <c r="C6273" s="5">
        <v>3.9340000000000002</v>
      </c>
      <c r="D6273" s="5">
        <f t="shared" si="97"/>
        <v>1.3696567199668674</v>
      </c>
    </row>
    <row r="6274" spans="1:4" ht="15" customHeight="1" x14ac:dyDescent="0.4">
      <c r="A6274" s="3">
        <v>722</v>
      </c>
      <c r="B6274" s="3">
        <v>1982</v>
      </c>
      <c r="C6274" s="5">
        <v>3.85</v>
      </c>
      <c r="D6274" s="5">
        <f t="shared" si="97"/>
        <v>1.3480731482996928</v>
      </c>
    </row>
    <row r="6275" spans="1:4" ht="15" customHeight="1" x14ac:dyDescent="0.4">
      <c r="A6275" s="3">
        <v>722</v>
      </c>
      <c r="B6275" s="3">
        <v>1983</v>
      </c>
      <c r="C6275" s="5">
        <v>3.4350000000000001</v>
      </c>
      <c r="D6275" s="5">
        <f t="shared" ref="D6275:D6338" si="98">LN(C6275)</f>
        <v>1.2340169256743128</v>
      </c>
    </row>
    <row r="6276" spans="1:4" ht="15" customHeight="1" x14ac:dyDescent="0.4">
      <c r="A6276" s="3">
        <v>722</v>
      </c>
      <c r="B6276" s="3">
        <v>1984</v>
      </c>
      <c r="C6276" s="5">
        <v>3.35</v>
      </c>
      <c r="D6276" s="5">
        <f t="shared" si="98"/>
        <v>1.2089603458369751</v>
      </c>
    </row>
    <row r="6277" spans="1:4" ht="15" customHeight="1" x14ac:dyDescent="0.4">
      <c r="A6277" s="3">
        <v>722</v>
      </c>
      <c r="B6277" s="3">
        <v>1985</v>
      </c>
      <c r="C6277" s="5">
        <v>3.6680000000000001</v>
      </c>
      <c r="D6277" s="5">
        <f t="shared" si="98"/>
        <v>1.2996465543942184</v>
      </c>
    </row>
    <row r="6278" spans="1:4" ht="15" customHeight="1" x14ac:dyDescent="0.4">
      <c r="A6278" s="3">
        <v>722</v>
      </c>
      <c r="B6278" s="3">
        <v>1986</v>
      </c>
      <c r="C6278" s="5">
        <v>5.1879999999999997</v>
      </c>
      <c r="D6278" s="5">
        <f t="shared" si="98"/>
        <v>1.6463482664541973</v>
      </c>
    </row>
    <row r="6279" spans="1:4" ht="15" customHeight="1" x14ac:dyDescent="0.4">
      <c r="A6279" s="3">
        <v>722</v>
      </c>
      <c r="B6279" s="3">
        <v>1987</v>
      </c>
      <c r="C6279" s="5">
        <v>6.2409999999999997</v>
      </c>
      <c r="D6279" s="5">
        <f t="shared" si="98"/>
        <v>1.831140425951906</v>
      </c>
    </row>
    <row r="6280" spans="1:4" ht="15" customHeight="1" x14ac:dyDescent="0.4">
      <c r="A6280" s="3">
        <v>722</v>
      </c>
      <c r="B6280" s="3">
        <v>1988</v>
      </c>
      <c r="C6280" s="5">
        <v>6.173</v>
      </c>
      <c r="D6280" s="5">
        <f t="shared" si="98"/>
        <v>1.8201849434117587</v>
      </c>
    </row>
    <row r="6281" spans="1:4" ht="15" customHeight="1" x14ac:dyDescent="0.4">
      <c r="A6281" s="3">
        <v>722</v>
      </c>
      <c r="B6281" s="3">
        <v>1989</v>
      </c>
      <c r="C6281" s="5">
        <v>6.0830000000000002</v>
      </c>
      <c r="D6281" s="5">
        <f t="shared" si="98"/>
        <v>1.8054979953385684</v>
      </c>
    </row>
    <row r="6282" spans="1:4" ht="15" customHeight="1" x14ac:dyDescent="0.4">
      <c r="A6282" s="3">
        <v>722</v>
      </c>
      <c r="B6282" s="3">
        <v>1990</v>
      </c>
      <c r="C6282" s="5">
        <v>7.0780000000000003</v>
      </c>
      <c r="D6282" s="5">
        <f t="shared" si="98"/>
        <v>1.9569913819232716</v>
      </c>
    </row>
    <row r="6283" spans="1:4" ht="15" customHeight="1" x14ac:dyDescent="0.4">
      <c r="A6283" s="3">
        <v>722</v>
      </c>
      <c r="B6283" s="3">
        <v>1991</v>
      </c>
      <c r="C6283" s="5">
        <v>6.9550000000000001</v>
      </c>
      <c r="D6283" s="5">
        <f t="shared" si="98"/>
        <v>1.9394608253754062</v>
      </c>
    </row>
    <row r="6284" spans="1:4" ht="15" customHeight="1" x14ac:dyDescent="0.4">
      <c r="A6284" s="3">
        <v>722</v>
      </c>
      <c r="B6284" s="3">
        <v>1992</v>
      </c>
      <c r="C6284" s="5">
        <v>7.4349999999999996</v>
      </c>
      <c r="D6284" s="5">
        <f t="shared" si="98"/>
        <v>2.0061985799121183</v>
      </c>
    </row>
    <row r="6285" spans="1:4" ht="15" customHeight="1" x14ac:dyDescent="0.4">
      <c r="A6285" s="3">
        <v>722</v>
      </c>
      <c r="B6285" s="3">
        <v>1993</v>
      </c>
      <c r="C6285" s="5">
        <v>7.0140000000000002</v>
      </c>
      <c r="D6285" s="5">
        <f t="shared" si="98"/>
        <v>1.9479081517179864</v>
      </c>
    </row>
    <row r="6286" spans="1:4" ht="15" customHeight="1" x14ac:dyDescent="0.4">
      <c r="A6286" s="3">
        <v>722</v>
      </c>
      <c r="B6286" s="3">
        <v>1994</v>
      </c>
      <c r="C6286" s="5">
        <v>4.7460000000000004</v>
      </c>
      <c r="D6286" s="5">
        <f t="shared" si="98"/>
        <v>1.557302158013572</v>
      </c>
    </row>
    <row r="6287" spans="1:4" ht="15" customHeight="1" x14ac:dyDescent="0.4">
      <c r="A6287" s="3">
        <v>722</v>
      </c>
      <c r="B6287" s="3">
        <v>1995</v>
      </c>
      <c r="C6287" s="5">
        <v>6.0259999999999998</v>
      </c>
      <c r="D6287" s="5">
        <f t="shared" si="98"/>
        <v>1.7960834407081094</v>
      </c>
    </row>
    <row r="6288" spans="1:4" ht="15" customHeight="1" x14ac:dyDescent="0.4">
      <c r="A6288" s="3">
        <v>722</v>
      </c>
      <c r="B6288" s="3">
        <v>1996</v>
      </c>
      <c r="C6288" s="5">
        <v>6.3</v>
      </c>
      <c r="D6288" s="5">
        <f t="shared" si="98"/>
        <v>1.8405496333974869</v>
      </c>
    </row>
    <row r="6289" spans="1:4" ht="15" customHeight="1" x14ac:dyDescent="0.4">
      <c r="A6289" s="3">
        <v>722</v>
      </c>
      <c r="B6289" s="3">
        <v>1997</v>
      </c>
      <c r="C6289" s="5">
        <v>5.867</v>
      </c>
      <c r="D6289" s="5">
        <f t="shared" si="98"/>
        <v>1.7693434299437227</v>
      </c>
    </row>
    <row r="6290" spans="1:4" ht="15" customHeight="1" x14ac:dyDescent="0.4">
      <c r="A6290" s="3">
        <v>722</v>
      </c>
      <c r="B6290" s="3">
        <v>1998</v>
      </c>
      <c r="C6290" s="5">
        <v>6.4160000000000004</v>
      </c>
      <c r="D6290" s="5">
        <f t="shared" si="98"/>
        <v>1.8587948705642134</v>
      </c>
    </row>
    <row r="6291" spans="1:4" ht="15" customHeight="1" x14ac:dyDescent="0.4">
      <c r="A6291" s="3">
        <v>722</v>
      </c>
      <c r="B6291" s="3">
        <v>1999</v>
      </c>
      <c r="C6291" s="5">
        <v>6.5990000000000002</v>
      </c>
      <c r="D6291" s="5">
        <f t="shared" si="98"/>
        <v>1.8869181224012845</v>
      </c>
    </row>
    <row r="6292" spans="1:4" ht="15" customHeight="1" x14ac:dyDescent="0.4">
      <c r="A6292" s="3">
        <v>722</v>
      </c>
      <c r="B6292" s="3">
        <v>2000</v>
      </c>
      <c r="C6292" s="5">
        <v>6.016</v>
      </c>
      <c r="D6292" s="5">
        <f t="shared" si="98"/>
        <v>1.7944225866475387</v>
      </c>
    </row>
    <row r="6293" spans="1:4" ht="15" customHeight="1" x14ac:dyDescent="0.4">
      <c r="A6293" s="3">
        <v>722</v>
      </c>
      <c r="B6293" s="3">
        <v>2001</v>
      </c>
      <c r="C6293" s="5">
        <v>6.508</v>
      </c>
      <c r="D6293" s="5">
        <f t="shared" si="98"/>
        <v>1.8730321893567914</v>
      </c>
    </row>
    <row r="6294" spans="1:4" ht="15" customHeight="1" x14ac:dyDescent="0.4">
      <c r="A6294" s="3">
        <v>722</v>
      </c>
      <c r="B6294" s="3">
        <v>2002</v>
      </c>
      <c r="C6294" s="5">
        <v>7.0010000000000003</v>
      </c>
      <c r="D6294" s="5">
        <f t="shared" si="98"/>
        <v>1.9460529959950605</v>
      </c>
    </row>
    <row r="6295" spans="1:4" ht="15" customHeight="1" x14ac:dyDescent="0.4">
      <c r="A6295" s="3">
        <v>722</v>
      </c>
      <c r="B6295" s="3">
        <v>2003</v>
      </c>
      <c r="C6295" s="5">
        <v>8.7669999999999995</v>
      </c>
      <c r="D6295" s="5">
        <f t="shared" si="98"/>
        <v>2.1709946726064486</v>
      </c>
    </row>
    <row r="6296" spans="1:4" ht="15" customHeight="1" x14ac:dyDescent="0.4">
      <c r="A6296" s="3">
        <v>722</v>
      </c>
      <c r="B6296" s="3">
        <v>2004</v>
      </c>
      <c r="C6296" s="5">
        <v>10.071999999999999</v>
      </c>
      <c r="D6296" s="5">
        <f t="shared" si="98"/>
        <v>2.3097592967420462</v>
      </c>
    </row>
    <row r="6297" spans="1:4" ht="15" customHeight="1" x14ac:dyDescent="0.4">
      <c r="A6297" s="3">
        <v>722</v>
      </c>
      <c r="B6297" s="3">
        <v>2005</v>
      </c>
      <c r="C6297" s="5">
        <v>11.015000000000001</v>
      </c>
      <c r="D6297" s="5">
        <f t="shared" si="98"/>
        <v>2.3992579802543066</v>
      </c>
    </row>
    <row r="6298" spans="1:4" ht="15" customHeight="1" x14ac:dyDescent="0.4">
      <c r="A6298" s="3">
        <v>722</v>
      </c>
      <c r="B6298" s="3">
        <v>2006</v>
      </c>
      <c r="C6298" s="5">
        <v>11.699</v>
      </c>
      <c r="D6298" s="5">
        <f t="shared" si="98"/>
        <v>2.4595033680654645</v>
      </c>
    </row>
    <row r="6299" spans="1:4" ht="15" customHeight="1" x14ac:dyDescent="0.4">
      <c r="A6299" s="3">
        <v>722</v>
      </c>
      <c r="B6299" s="3">
        <v>2007</v>
      </c>
      <c r="C6299" s="5">
        <v>13.996</v>
      </c>
      <c r="D6299" s="5">
        <f t="shared" si="98"/>
        <v>2.6387715745054416</v>
      </c>
    </row>
    <row r="6300" spans="1:4" ht="15" customHeight="1" x14ac:dyDescent="0.4">
      <c r="A6300" s="3">
        <v>722</v>
      </c>
      <c r="B6300" s="3">
        <v>2008</v>
      </c>
      <c r="C6300" s="5">
        <v>16.852</v>
      </c>
      <c r="D6300" s="5">
        <f t="shared" si="98"/>
        <v>2.8244693441167703</v>
      </c>
    </row>
    <row r="6301" spans="1:4" ht="15" customHeight="1" x14ac:dyDescent="0.4">
      <c r="A6301" s="3">
        <v>722</v>
      </c>
      <c r="B6301" s="3">
        <v>2009</v>
      </c>
      <c r="C6301" s="5">
        <v>16.128</v>
      </c>
      <c r="D6301" s="5">
        <f t="shared" si="98"/>
        <v>2.780556891888958</v>
      </c>
    </row>
    <row r="6302" spans="1:4" ht="15" customHeight="1" x14ac:dyDescent="0.4">
      <c r="A6302" s="3">
        <v>722</v>
      </c>
      <c r="B6302" s="3">
        <v>2010</v>
      </c>
      <c r="C6302" s="5">
        <v>16.134</v>
      </c>
      <c r="D6302" s="5">
        <f t="shared" si="98"/>
        <v>2.7809288465147826</v>
      </c>
    </row>
    <row r="6303" spans="1:4" ht="15" customHeight="1" x14ac:dyDescent="0.4">
      <c r="A6303" s="3">
        <v>722</v>
      </c>
      <c r="B6303" s="3">
        <v>2011</v>
      </c>
      <c r="C6303" s="5">
        <v>17.811</v>
      </c>
      <c r="D6303" s="5">
        <f t="shared" si="98"/>
        <v>2.8798162439566481</v>
      </c>
    </row>
    <row r="6304" spans="1:4" ht="15" customHeight="1" x14ac:dyDescent="0.4">
      <c r="A6304" s="3">
        <v>722</v>
      </c>
      <c r="B6304" s="3">
        <v>2012</v>
      </c>
      <c r="C6304" s="5">
        <v>17.672000000000001</v>
      </c>
      <c r="D6304" s="5">
        <f t="shared" si="98"/>
        <v>2.8719814661178162</v>
      </c>
    </row>
    <row r="6305" spans="1:4" ht="15" customHeight="1" x14ac:dyDescent="0.4">
      <c r="A6305" s="3">
        <v>722</v>
      </c>
      <c r="B6305" s="3">
        <v>2013</v>
      </c>
      <c r="C6305" s="5">
        <v>18.919</v>
      </c>
      <c r="D6305" s="5">
        <f t="shared" si="98"/>
        <v>2.9401667081042824</v>
      </c>
    </row>
    <row r="6306" spans="1:4" ht="15" customHeight="1" x14ac:dyDescent="0.4">
      <c r="A6306" s="3">
        <v>722</v>
      </c>
      <c r="B6306" s="3">
        <v>2014</v>
      </c>
      <c r="C6306" s="5">
        <v>19.802</v>
      </c>
      <c r="D6306" s="5">
        <f t="shared" si="98"/>
        <v>2.9857829427003231</v>
      </c>
    </row>
    <row r="6307" spans="1:4" ht="15" customHeight="1" x14ac:dyDescent="0.4">
      <c r="A6307" s="3">
        <v>722</v>
      </c>
      <c r="B6307" s="3">
        <v>2015</v>
      </c>
      <c r="C6307" s="5">
        <v>17.777000000000001</v>
      </c>
      <c r="D6307" s="5">
        <f t="shared" si="98"/>
        <v>2.8779054869405485</v>
      </c>
    </row>
    <row r="6308" spans="1:4" ht="15" customHeight="1" x14ac:dyDescent="0.4">
      <c r="A6308" s="3">
        <v>722</v>
      </c>
      <c r="B6308" s="3">
        <v>2016</v>
      </c>
      <c r="C6308" s="5">
        <v>19.035</v>
      </c>
      <c r="D6308" s="5">
        <f t="shared" si="98"/>
        <v>2.9462793898344608</v>
      </c>
    </row>
    <row r="6309" spans="1:4" ht="15" customHeight="1" x14ac:dyDescent="0.4">
      <c r="A6309" s="3">
        <v>722</v>
      </c>
      <c r="B6309" s="3">
        <v>2017</v>
      </c>
      <c r="C6309" s="5">
        <v>20.989000000000001</v>
      </c>
      <c r="D6309" s="5">
        <f t="shared" si="98"/>
        <v>3.043998490963479</v>
      </c>
    </row>
    <row r="6310" spans="1:4" ht="15" customHeight="1" x14ac:dyDescent="0.4">
      <c r="A6310" s="3">
        <v>722</v>
      </c>
      <c r="B6310" s="3">
        <v>2018</v>
      </c>
      <c r="C6310" s="5">
        <v>23.126999999999999</v>
      </c>
      <c r="D6310" s="5">
        <f t="shared" si="98"/>
        <v>3.1410007661452348</v>
      </c>
    </row>
    <row r="6311" spans="1:4" ht="15" customHeight="1" x14ac:dyDescent="0.4">
      <c r="A6311" s="3">
        <v>722</v>
      </c>
      <c r="B6311" s="3">
        <v>2019</v>
      </c>
      <c r="C6311" s="5">
        <v>23.306999999999999</v>
      </c>
      <c r="D6311" s="5">
        <f t="shared" si="98"/>
        <v>3.1487537446363936</v>
      </c>
    </row>
    <row r="6312" spans="1:4" ht="15" customHeight="1" x14ac:dyDescent="0.4">
      <c r="A6312" s="3">
        <v>722</v>
      </c>
      <c r="B6312" s="3">
        <v>2020</v>
      </c>
      <c r="C6312" s="5">
        <v>24.681000000000001</v>
      </c>
      <c r="D6312" s="5">
        <f t="shared" si="98"/>
        <v>3.2060337168549031</v>
      </c>
    </row>
    <row r="6313" spans="1:4" ht="15" customHeight="1" x14ac:dyDescent="0.4">
      <c r="A6313" s="3">
        <v>722</v>
      </c>
      <c r="B6313" s="3">
        <v>2021</v>
      </c>
      <c r="C6313" s="5">
        <v>27.576000000000001</v>
      </c>
      <c r="D6313" s="5">
        <f t="shared" si="98"/>
        <v>3.3169458292145642</v>
      </c>
    </row>
    <row r="6314" spans="1:4" ht="15" customHeight="1" x14ac:dyDescent="0.4">
      <c r="A6314" s="3">
        <v>722</v>
      </c>
      <c r="B6314" s="3">
        <v>2022</v>
      </c>
      <c r="C6314" s="5">
        <v>30.039000000000001</v>
      </c>
      <c r="D6314" s="5">
        <f t="shared" si="98"/>
        <v>3.4024965373937754</v>
      </c>
    </row>
    <row r="6315" spans="1:4" ht="15" customHeight="1" x14ac:dyDescent="0.4">
      <c r="A6315" s="3">
        <v>722</v>
      </c>
      <c r="B6315" s="3">
        <v>2023</v>
      </c>
      <c r="C6315" s="5">
        <v>34.343000000000004</v>
      </c>
      <c r="D6315" s="5">
        <f t="shared" si="98"/>
        <v>3.5363982133308647</v>
      </c>
    </row>
    <row r="6316" spans="1:4" ht="15" customHeight="1" x14ac:dyDescent="0.4">
      <c r="A6316" s="3">
        <v>722</v>
      </c>
      <c r="B6316" s="3">
        <v>2024</v>
      </c>
      <c r="C6316" s="5">
        <v>37.558999999999997</v>
      </c>
      <c r="D6316" s="5">
        <f t="shared" si="98"/>
        <v>3.6259130299174775</v>
      </c>
    </row>
    <row r="6317" spans="1:4" ht="15" customHeight="1" x14ac:dyDescent="0.4">
      <c r="A6317" s="3">
        <v>722</v>
      </c>
      <c r="B6317" s="3">
        <v>2025</v>
      </c>
      <c r="C6317" s="5">
        <v>40.762999999999998</v>
      </c>
      <c r="D6317" s="5">
        <f t="shared" si="98"/>
        <v>3.7077748072162282</v>
      </c>
    </row>
    <row r="6318" spans="1:4" ht="15" customHeight="1" x14ac:dyDescent="0.4">
      <c r="A6318" s="3">
        <v>722</v>
      </c>
      <c r="B6318" s="3">
        <v>2026</v>
      </c>
      <c r="C6318" s="5">
        <v>43.953000000000003</v>
      </c>
      <c r="D6318" s="5">
        <f t="shared" si="98"/>
        <v>3.7831208811872856</v>
      </c>
    </row>
    <row r="6319" spans="1:4" ht="15" customHeight="1" x14ac:dyDescent="0.4">
      <c r="A6319" s="3">
        <v>724</v>
      </c>
      <c r="B6319" s="3">
        <v>1980</v>
      </c>
      <c r="C6319" s="5">
        <v>1.7010000000000001</v>
      </c>
      <c r="D6319" s="5">
        <f t="shared" si="98"/>
        <v>0.53121631341372477</v>
      </c>
    </row>
    <row r="6320" spans="1:4" ht="15" customHeight="1" x14ac:dyDescent="0.4">
      <c r="A6320" s="3">
        <v>724</v>
      </c>
      <c r="B6320" s="3">
        <v>1981</v>
      </c>
      <c r="C6320" s="5">
        <v>1.823</v>
      </c>
      <c r="D6320" s="5">
        <f t="shared" si="98"/>
        <v>0.60048349569652593</v>
      </c>
    </row>
    <row r="6321" spans="1:4" ht="15" customHeight="1" x14ac:dyDescent="0.4">
      <c r="A6321" s="3">
        <v>724</v>
      </c>
      <c r="B6321" s="3">
        <v>1982</v>
      </c>
      <c r="C6321" s="5">
        <v>2.0499999999999998</v>
      </c>
      <c r="D6321" s="5">
        <f t="shared" si="98"/>
        <v>0.71783979315031676</v>
      </c>
    </row>
    <row r="6322" spans="1:4" ht="15" customHeight="1" x14ac:dyDescent="0.4">
      <c r="A6322" s="3">
        <v>724</v>
      </c>
      <c r="B6322" s="3">
        <v>1983</v>
      </c>
      <c r="C6322" s="5">
        <v>1.782</v>
      </c>
      <c r="D6322" s="5">
        <f t="shared" si="98"/>
        <v>0.5777363290486176</v>
      </c>
    </row>
    <row r="6323" spans="1:4" ht="15" customHeight="1" x14ac:dyDescent="0.4">
      <c r="A6323" s="3">
        <v>724</v>
      </c>
      <c r="B6323" s="3">
        <v>1984</v>
      </c>
      <c r="C6323" s="5">
        <v>2.0619999999999998</v>
      </c>
      <c r="D6323" s="5">
        <f t="shared" si="98"/>
        <v>0.7236763855947681</v>
      </c>
    </row>
    <row r="6324" spans="1:4" ht="15" customHeight="1" x14ac:dyDescent="0.4">
      <c r="A6324" s="3">
        <v>724</v>
      </c>
      <c r="B6324" s="3">
        <v>1985</v>
      </c>
      <c r="C6324" s="5">
        <v>1.7549999999999999</v>
      </c>
      <c r="D6324" s="5">
        <f t="shared" si="98"/>
        <v>0.56246885691782911</v>
      </c>
    </row>
    <row r="6325" spans="1:4" ht="15" customHeight="1" x14ac:dyDescent="0.4">
      <c r="A6325" s="3">
        <v>724</v>
      </c>
      <c r="B6325" s="3">
        <v>1986</v>
      </c>
      <c r="C6325" s="5">
        <v>1.3140000000000001</v>
      </c>
      <c r="D6325" s="5">
        <f t="shared" si="98"/>
        <v>0.27307592006241882</v>
      </c>
    </row>
    <row r="6326" spans="1:4" ht="15" customHeight="1" x14ac:dyDescent="0.4">
      <c r="A6326" s="3">
        <v>724</v>
      </c>
      <c r="B6326" s="3">
        <v>1987</v>
      </c>
      <c r="C6326" s="5">
        <v>1.145</v>
      </c>
      <c r="D6326" s="5">
        <f t="shared" si="98"/>
        <v>0.13540463700620298</v>
      </c>
    </row>
    <row r="6327" spans="1:4" ht="15" customHeight="1" x14ac:dyDescent="0.4">
      <c r="A6327" s="3">
        <v>724</v>
      </c>
      <c r="B6327" s="3">
        <v>1988</v>
      </c>
      <c r="C6327" s="5">
        <v>1.877</v>
      </c>
      <c r="D6327" s="5">
        <f t="shared" si="98"/>
        <v>0.62967475760437175</v>
      </c>
    </row>
    <row r="6328" spans="1:4" ht="15" customHeight="1" x14ac:dyDescent="0.4">
      <c r="A6328" s="3">
        <v>724</v>
      </c>
      <c r="B6328" s="3">
        <v>1989</v>
      </c>
      <c r="C6328" s="5">
        <v>1.724</v>
      </c>
      <c r="D6328" s="5">
        <f t="shared" si="98"/>
        <v>0.54464717224150139</v>
      </c>
    </row>
    <row r="6329" spans="1:4" ht="15" customHeight="1" x14ac:dyDescent="0.4">
      <c r="A6329" s="3">
        <v>724</v>
      </c>
      <c r="B6329" s="3">
        <v>1990</v>
      </c>
      <c r="C6329" s="5">
        <v>0.94799999999999995</v>
      </c>
      <c r="D6329" s="5">
        <f t="shared" si="98"/>
        <v>-5.3400776727115296E-2</v>
      </c>
    </row>
    <row r="6330" spans="1:4" ht="15" customHeight="1" x14ac:dyDescent="0.4">
      <c r="A6330" s="3">
        <v>724</v>
      </c>
      <c r="B6330" s="3">
        <v>1991</v>
      </c>
      <c r="C6330" s="5">
        <v>1.1379999999999999</v>
      </c>
      <c r="D6330" s="5">
        <f t="shared" si="98"/>
        <v>0.1292723357041391</v>
      </c>
    </row>
    <row r="6331" spans="1:4" ht="15" customHeight="1" x14ac:dyDescent="0.4">
      <c r="A6331" s="3">
        <v>724</v>
      </c>
      <c r="B6331" s="3">
        <v>1992</v>
      </c>
      <c r="C6331" s="5">
        <v>0.99199999999999999</v>
      </c>
      <c r="D6331" s="5">
        <f t="shared" si="98"/>
        <v>-8.0321716972642666E-3</v>
      </c>
    </row>
    <row r="6332" spans="1:4" ht="15" customHeight="1" x14ac:dyDescent="0.4">
      <c r="A6332" s="3">
        <v>724</v>
      </c>
      <c r="B6332" s="3">
        <v>1993</v>
      </c>
      <c r="C6332" s="5">
        <v>1.1220000000000001</v>
      </c>
      <c r="D6332" s="5">
        <f t="shared" si="98"/>
        <v>0.11511280710050467</v>
      </c>
    </row>
    <row r="6333" spans="1:4" ht="15" customHeight="1" x14ac:dyDescent="0.4">
      <c r="A6333" s="3">
        <v>724</v>
      </c>
      <c r="B6333" s="3">
        <v>1994</v>
      </c>
      <c r="C6333" s="5">
        <v>1.331</v>
      </c>
      <c r="D6333" s="5">
        <f t="shared" si="98"/>
        <v>0.28593053941297453</v>
      </c>
    </row>
    <row r="6334" spans="1:4" ht="15" customHeight="1" x14ac:dyDescent="0.4">
      <c r="A6334" s="3">
        <v>724</v>
      </c>
      <c r="B6334" s="3">
        <v>1995</v>
      </c>
      <c r="C6334" s="5">
        <v>1.2729999999999999</v>
      </c>
      <c r="D6334" s="5">
        <f t="shared" si="98"/>
        <v>0.24137631957526939</v>
      </c>
    </row>
    <row r="6335" spans="1:4" ht="15" customHeight="1" x14ac:dyDescent="0.4">
      <c r="A6335" s="3">
        <v>724</v>
      </c>
      <c r="B6335" s="3">
        <v>1996</v>
      </c>
      <c r="C6335" s="5">
        <v>1.3740000000000001</v>
      </c>
      <c r="D6335" s="5">
        <f t="shared" si="98"/>
        <v>0.31772619380015765</v>
      </c>
    </row>
    <row r="6336" spans="1:4" ht="15" customHeight="1" x14ac:dyDescent="0.4">
      <c r="A6336" s="3">
        <v>724</v>
      </c>
      <c r="B6336" s="3">
        <v>1997</v>
      </c>
      <c r="C6336" s="5">
        <v>1.24</v>
      </c>
      <c r="D6336" s="5">
        <f t="shared" si="98"/>
        <v>0.21511137961694549</v>
      </c>
    </row>
    <row r="6337" spans="1:4" ht="15" customHeight="1" x14ac:dyDescent="0.4">
      <c r="A6337" s="3">
        <v>724</v>
      </c>
      <c r="B6337" s="3">
        <v>1998</v>
      </c>
      <c r="C6337" s="5">
        <v>0.98099999999999998</v>
      </c>
      <c r="D6337" s="5">
        <f t="shared" si="98"/>
        <v>-1.9182819416773987E-2</v>
      </c>
    </row>
    <row r="6338" spans="1:4" ht="15" customHeight="1" x14ac:dyDescent="0.4">
      <c r="A6338" s="3">
        <v>724</v>
      </c>
      <c r="B6338" s="3">
        <v>1999</v>
      </c>
      <c r="C6338" s="5">
        <v>0.97699999999999998</v>
      </c>
      <c r="D6338" s="5">
        <f t="shared" si="98"/>
        <v>-2.3268626939354331E-2</v>
      </c>
    </row>
    <row r="6339" spans="1:4" ht="15" customHeight="1" x14ac:dyDescent="0.4">
      <c r="A6339" s="3">
        <v>724</v>
      </c>
      <c r="B6339" s="3">
        <v>2000</v>
      </c>
      <c r="C6339" s="5">
        <v>0.94099999999999995</v>
      </c>
      <c r="D6339" s="5">
        <f t="shared" ref="D6339:D6402" si="99">LN(C6339)</f>
        <v>-6.0812139396757475E-2</v>
      </c>
    </row>
    <row r="6340" spans="1:4" ht="15" customHeight="1" x14ac:dyDescent="0.4">
      <c r="A6340" s="3">
        <v>724</v>
      </c>
      <c r="B6340" s="3">
        <v>2001</v>
      </c>
      <c r="C6340" s="5">
        <v>1.0840000000000001</v>
      </c>
      <c r="D6340" s="5">
        <f t="shared" si="99"/>
        <v>8.0657903017454541E-2</v>
      </c>
    </row>
    <row r="6341" spans="1:4" ht="15" customHeight="1" x14ac:dyDescent="0.4">
      <c r="A6341" s="3">
        <v>724</v>
      </c>
      <c r="B6341" s="3">
        <v>2002</v>
      </c>
      <c r="C6341" s="5">
        <v>1.25</v>
      </c>
      <c r="D6341" s="5">
        <f t="shared" si="99"/>
        <v>0.22314355131420976</v>
      </c>
    </row>
    <row r="6342" spans="1:4" ht="15" customHeight="1" x14ac:dyDescent="0.4">
      <c r="A6342" s="3">
        <v>724</v>
      </c>
      <c r="B6342" s="3">
        <v>2003</v>
      </c>
      <c r="C6342" s="5">
        <v>1.38</v>
      </c>
      <c r="D6342" s="5">
        <f t="shared" si="99"/>
        <v>0.32208349916911322</v>
      </c>
    </row>
    <row r="6343" spans="1:4" ht="15" customHeight="1" x14ac:dyDescent="0.4">
      <c r="A6343" s="3">
        <v>724</v>
      </c>
      <c r="B6343" s="3">
        <v>2004</v>
      </c>
      <c r="C6343" s="5">
        <v>1.4390000000000001</v>
      </c>
      <c r="D6343" s="5">
        <f t="shared" si="99"/>
        <v>0.3639484279052308</v>
      </c>
    </row>
    <row r="6344" spans="1:4" ht="15" customHeight="1" x14ac:dyDescent="0.4">
      <c r="A6344" s="3">
        <v>724</v>
      </c>
      <c r="B6344" s="3">
        <v>2005</v>
      </c>
      <c r="C6344" s="5">
        <v>1.61</v>
      </c>
      <c r="D6344" s="5">
        <f t="shared" si="99"/>
        <v>0.47623417899637172</v>
      </c>
    </row>
    <row r="6345" spans="1:4" ht="15" customHeight="1" x14ac:dyDescent="0.4">
      <c r="A6345" s="3">
        <v>724</v>
      </c>
      <c r="B6345" s="3">
        <v>2006</v>
      </c>
      <c r="C6345" s="5">
        <v>1.8839999999999999</v>
      </c>
      <c r="D6345" s="5">
        <f t="shared" si="99"/>
        <v>0.63339717615417124</v>
      </c>
    </row>
    <row r="6346" spans="1:4" ht="15" customHeight="1" x14ac:dyDescent="0.4">
      <c r="A6346" s="3">
        <v>724</v>
      </c>
      <c r="B6346" s="3">
        <v>2007</v>
      </c>
      <c r="C6346" s="5">
        <v>2.1589999999999998</v>
      </c>
      <c r="D6346" s="5">
        <f t="shared" si="99"/>
        <v>0.76964515153267021</v>
      </c>
    </row>
    <row r="6347" spans="1:4" ht="15" customHeight="1" x14ac:dyDescent="0.4">
      <c r="A6347" s="3">
        <v>724</v>
      </c>
      <c r="B6347" s="3">
        <v>2008</v>
      </c>
      <c r="C6347" s="5">
        <v>2.5110000000000001</v>
      </c>
      <c r="D6347" s="5">
        <f t="shared" si="99"/>
        <v>0.92068108017544803</v>
      </c>
    </row>
    <row r="6348" spans="1:4" ht="15" customHeight="1" x14ac:dyDescent="0.4">
      <c r="A6348" s="3">
        <v>724</v>
      </c>
      <c r="B6348" s="3">
        <v>2009</v>
      </c>
      <c r="C6348" s="5">
        <v>2.4540000000000002</v>
      </c>
      <c r="D6348" s="5">
        <f t="shared" si="99"/>
        <v>0.89771934628871974</v>
      </c>
    </row>
    <row r="6349" spans="1:4" ht="15" customHeight="1" x14ac:dyDescent="0.4">
      <c r="A6349" s="3">
        <v>724</v>
      </c>
      <c r="B6349" s="3">
        <v>2010</v>
      </c>
      <c r="C6349" s="5">
        <v>2.5779999999999998</v>
      </c>
      <c r="D6349" s="5">
        <f t="shared" si="99"/>
        <v>0.94701390451699563</v>
      </c>
    </row>
    <row r="6350" spans="1:4" ht="15" customHeight="1" x14ac:dyDescent="0.4">
      <c r="A6350" s="3">
        <v>724</v>
      </c>
      <c r="B6350" s="3">
        <v>2011</v>
      </c>
      <c r="C6350" s="5">
        <v>2.9420000000000002</v>
      </c>
      <c r="D6350" s="5">
        <f t="shared" si="99"/>
        <v>1.0790896221792459</v>
      </c>
    </row>
    <row r="6351" spans="1:4" ht="15" customHeight="1" x14ac:dyDescent="0.4">
      <c r="A6351" s="3">
        <v>724</v>
      </c>
      <c r="B6351" s="3">
        <v>2012</v>
      </c>
      <c r="C6351" s="5">
        <v>3.802</v>
      </c>
      <c r="D6351" s="5">
        <f t="shared" si="99"/>
        <v>1.3355272440662374</v>
      </c>
    </row>
    <row r="6352" spans="1:4" ht="15" customHeight="1" x14ac:dyDescent="0.4">
      <c r="A6352" s="3">
        <v>724</v>
      </c>
      <c r="B6352" s="3">
        <v>2013</v>
      </c>
      <c r="C6352" s="5">
        <v>4.9160000000000004</v>
      </c>
      <c r="D6352" s="5">
        <f t="shared" si="99"/>
        <v>1.5924951917037884</v>
      </c>
    </row>
    <row r="6353" spans="1:4" ht="15" customHeight="1" x14ac:dyDescent="0.4">
      <c r="A6353" s="3">
        <v>724</v>
      </c>
      <c r="B6353" s="3">
        <v>2014</v>
      </c>
      <c r="C6353" s="5">
        <v>5.0069999999999997</v>
      </c>
      <c r="D6353" s="5">
        <f t="shared" si="99"/>
        <v>1.6108369333478076</v>
      </c>
    </row>
    <row r="6354" spans="1:4" ht="15" customHeight="1" x14ac:dyDescent="0.4">
      <c r="A6354" s="3">
        <v>724</v>
      </c>
      <c r="B6354" s="3">
        <v>2015</v>
      </c>
      <c r="C6354" s="5">
        <v>4.2519999999999998</v>
      </c>
      <c r="D6354" s="5">
        <f t="shared" si="99"/>
        <v>1.4473894604797015</v>
      </c>
    </row>
    <row r="6355" spans="1:4" ht="15" customHeight="1" x14ac:dyDescent="0.4">
      <c r="A6355" s="3">
        <v>724</v>
      </c>
      <c r="B6355" s="3">
        <v>2016</v>
      </c>
      <c r="C6355" s="5">
        <v>3.855</v>
      </c>
      <c r="D6355" s="5">
        <f t="shared" si="99"/>
        <v>1.3493710070152929</v>
      </c>
    </row>
    <row r="6356" spans="1:4" ht="15" customHeight="1" x14ac:dyDescent="0.4">
      <c r="A6356" s="3">
        <v>724</v>
      </c>
      <c r="B6356" s="3">
        <v>2017</v>
      </c>
      <c r="C6356" s="5">
        <v>3.7130000000000001</v>
      </c>
      <c r="D6356" s="5">
        <f t="shared" si="99"/>
        <v>1.3118401751949431</v>
      </c>
    </row>
    <row r="6357" spans="1:4" ht="15" customHeight="1" x14ac:dyDescent="0.4">
      <c r="A6357" s="3">
        <v>724</v>
      </c>
      <c r="B6357" s="3">
        <v>2018</v>
      </c>
      <c r="C6357" s="5">
        <v>4.085</v>
      </c>
      <c r="D6357" s="5">
        <f t="shared" si="99"/>
        <v>1.4073217283119661</v>
      </c>
    </row>
    <row r="6358" spans="1:4" ht="15" customHeight="1" x14ac:dyDescent="0.4">
      <c r="A6358" s="3">
        <v>724</v>
      </c>
      <c r="B6358" s="3">
        <v>2019</v>
      </c>
      <c r="C6358" s="5">
        <v>4.1189999999999998</v>
      </c>
      <c r="D6358" s="5">
        <f t="shared" si="99"/>
        <v>1.4156104154539437</v>
      </c>
    </row>
    <row r="6359" spans="1:4" ht="15" customHeight="1" x14ac:dyDescent="0.4">
      <c r="A6359" s="3">
        <v>724</v>
      </c>
      <c r="B6359" s="3">
        <v>2020</v>
      </c>
      <c r="C6359" s="5">
        <v>4.202</v>
      </c>
      <c r="D6359" s="5">
        <f t="shared" si="99"/>
        <v>1.4355606024228087</v>
      </c>
    </row>
    <row r="6360" spans="1:4" ht="15" customHeight="1" x14ac:dyDescent="0.4">
      <c r="A6360" s="3">
        <v>724</v>
      </c>
      <c r="B6360" s="3">
        <v>2021</v>
      </c>
      <c r="C6360" s="5">
        <v>4.407</v>
      </c>
      <c r="D6360" s="5">
        <f t="shared" si="99"/>
        <v>1.4831941858598499</v>
      </c>
    </row>
    <row r="6361" spans="1:4" ht="15" customHeight="1" x14ac:dyDescent="0.4">
      <c r="A6361" s="3">
        <v>724</v>
      </c>
      <c r="B6361" s="3">
        <v>2022</v>
      </c>
      <c r="C6361" s="5">
        <v>4.5869999999999997</v>
      </c>
      <c r="D6361" s="5">
        <f t="shared" si="99"/>
        <v>1.5232262156150349</v>
      </c>
    </row>
    <row r="6362" spans="1:4" ht="15" customHeight="1" x14ac:dyDescent="0.4">
      <c r="A6362" s="3">
        <v>724</v>
      </c>
      <c r="B6362" s="3">
        <v>2023</v>
      </c>
      <c r="C6362" s="5">
        <v>4.6289999999999996</v>
      </c>
      <c r="D6362" s="5">
        <f t="shared" si="99"/>
        <v>1.5323408620491334</v>
      </c>
    </row>
    <row r="6363" spans="1:4" ht="15" customHeight="1" x14ac:dyDescent="0.4">
      <c r="A6363" s="3">
        <v>724</v>
      </c>
      <c r="B6363" s="3">
        <v>2024</v>
      </c>
      <c r="C6363" s="5">
        <v>4.7530000000000001</v>
      </c>
      <c r="D6363" s="5">
        <f t="shared" si="99"/>
        <v>1.5587759976318725</v>
      </c>
    </row>
    <row r="6364" spans="1:4" ht="15" customHeight="1" x14ac:dyDescent="0.4">
      <c r="A6364" s="3">
        <v>724</v>
      </c>
      <c r="B6364" s="3">
        <v>2025</v>
      </c>
      <c r="C6364" s="5">
        <v>4.9589999999999996</v>
      </c>
      <c r="D6364" s="5">
        <f t="shared" si="99"/>
        <v>1.6012041075069967</v>
      </c>
    </row>
    <row r="6365" spans="1:4" ht="15" customHeight="1" x14ac:dyDescent="0.4">
      <c r="A6365" s="3">
        <v>724</v>
      </c>
      <c r="B6365" s="3">
        <v>2026</v>
      </c>
      <c r="C6365" s="5">
        <v>5.226</v>
      </c>
      <c r="D6365" s="5">
        <f t="shared" si="99"/>
        <v>1.6536461670984208</v>
      </c>
    </row>
    <row r="6366" spans="1:4" ht="15" customHeight="1" x14ac:dyDescent="0.4">
      <c r="A6366" s="3">
        <v>726</v>
      </c>
      <c r="B6366" s="3">
        <v>2011</v>
      </c>
      <c r="C6366" s="5">
        <v>3.4990000000000001</v>
      </c>
      <c r="D6366" s="5">
        <f t="shared" si="99"/>
        <v>1.2524772133855511</v>
      </c>
    </row>
    <row r="6367" spans="1:4" ht="15" customHeight="1" x14ac:dyDescent="0.4">
      <c r="A6367" s="3">
        <v>726</v>
      </c>
      <c r="B6367" s="3">
        <v>2012</v>
      </c>
      <c r="C6367" s="5">
        <v>3.6110000000000002</v>
      </c>
      <c r="D6367" s="5">
        <f t="shared" si="99"/>
        <v>1.2839847422953208</v>
      </c>
    </row>
    <row r="6368" spans="1:4" ht="15" customHeight="1" x14ac:dyDescent="0.4">
      <c r="A6368" s="3">
        <v>726</v>
      </c>
      <c r="B6368" s="3">
        <v>2013</v>
      </c>
      <c r="C6368" s="5">
        <v>3.8919999999999999</v>
      </c>
      <c r="D6368" s="5">
        <f t="shared" si="99"/>
        <v>1.3589231643237587</v>
      </c>
    </row>
    <row r="6369" spans="1:4" ht="15" customHeight="1" x14ac:dyDescent="0.4">
      <c r="A6369" s="3">
        <v>726</v>
      </c>
      <c r="B6369" s="3">
        <v>2014</v>
      </c>
      <c r="C6369" s="5">
        <v>3.964</v>
      </c>
      <c r="D6369" s="5">
        <f t="shared" si="99"/>
        <v>1.3772536164677416</v>
      </c>
    </row>
    <row r="6370" spans="1:4" ht="15" customHeight="1" x14ac:dyDescent="0.4">
      <c r="A6370" s="3">
        <v>726</v>
      </c>
      <c r="B6370" s="3">
        <v>2015</v>
      </c>
      <c r="C6370" s="5">
        <v>4.0490000000000004</v>
      </c>
      <c r="D6370" s="5">
        <f t="shared" si="99"/>
        <v>1.3984699370500242</v>
      </c>
    </row>
    <row r="6371" spans="1:4" ht="15" customHeight="1" x14ac:dyDescent="0.4">
      <c r="A6371" s="3">
        <v>726</v>
      </c>
      <c r="B6371" s="3">
        <v>2016</v>
      </c>
      <c r="C6371" s="5">
        <v>4.1980000000000004</v>
      </c>
      <c r="D6371" s="5">
        <f t="shared" si="99"/>
        <v>1.4346082213984412</v>
      </c>
    </row>
    <row r="6372" spans="1:4" ht="15" customHeight="1" x14ac:dyDescent="0.4">
      <c r="A6372" s="3">
        <v>726</v>
      </c>
      <c r="B6372" s="3">
        <v>2017</v>
      </c>
      <c r="C6372" s="5">
        <v>4.5090000000000003</v>
      </c>
      <c r="D6372" s="5">
        <f t="shared" si="99"/>
        <v>1.5060753994389473</v>
      </c>
    </row>
    <row r="6373" spans="1:4" ht="15" customHeight="1" x14ac:dyDescent="0.4">
      <c r="A6373" s="3">
        <v>726</v>
      </c>
      <c r="B6373" s="3">
        <v>2018</v>
      </c>
      <c r="C6373" s="5">
        <v>4.6509999999999998</v>
      </c>
      <c r="D6373" s="5">
        <f t="shared" si="99"/>
        <v>1.5370822502419599</v>
      </c>
    </row>
    <row r="6374" spans="1:4" ht="15" customHeight="1" x14ac:dyDescent="0.4">
      <c r="A6374" s="3">
        <v>726</v>
      </c>
      <c r="B6374" s="3">
        <v>2019</v>
      </c>
      <c r="C6374" s="5">
        <v>5.0609999999999999</v>
      </c>
      <c r="D6374" s="5">
        <f t="shared" si="99"/>
        <v>1.621564092231941</v>
      </c>
    </row>
    <row r="6375" spans="1:4" ht="15" customHeight="1" x14ac:dyDescent="0.4">
      <c r="A6375" s="3">
        <v>726</v>
      </c>
      <c r="B6375" s="3">
        <v>2020</v>
      </c>
      <c r="C6375" s="5">
        <v>4.99</v>
      </c>
      <c r="D6375" s="5">
        <f t="shared" si="99"/>
        <v>1.6074359097634274</v>
      </c>
    </row>
    <row r="6376" spans="1:4" ht="15" customHeight="1" x14ac:dyDescent="0.4">
      <c r="A6376" s="3">
        <v>726</v>
      </c>
      <c r="B6376" s="3">
        <v>2021</v>
      </c>
      <c r="C6376" s="5">
        <v>5.4240000000000004</v>
      </c>
      <c r="D6376" s="5">
        <f t="shared" si="99"/>
        <v>1.6908335506380945</v>
      </c>
    </row>
    <row r="6377" spans="1:4" ht="15" customHeight="1" x14ac:dyDescent="0.4">
      <c r="A6377" s="3">
        <v>726</v>
      </c>
      <c r="B6377" s="3">
        <v>2022</v>
      </c>
      <c r="C6377" s="5">
        <v>5.8879999999999999</v>
      </c>
      <c r="D6377" s="5">
        <f t="shared" si="99"/>
        <v>1.7729163814265751</v>
      </c>
    </row>
    <row r="6378" spans="1:4" ht="15" customHeight="1" x14ac:dyDescent="0.4">
      <c r="A6378" s="3">
        <v>726</v>
      </c>
      <c r="B6378" s="3">
        <v>2023</v>
      </c>
      <c r="C6378" s="5">
        <v>6.6109999999999998</v>
      </c>
      <c r="D6378" s="5">
        <f t="shared" si="99"/>
        <v>1.888734928351441</v>
      </c>
    </row>
    <row r="6379" spans="1:4" ht="15" customHeight="1" x14ac:dyDescent="0.4">
      <c r="A6379" s="3">
        <v>726</v>
      </c>
      <c r="B6379" s="3">
        <v>2024</v>
      </c>
      <c r="C6379" s="5">
        <v>7.3849999999999998</v>
      </c>
      <c r="D6379" s="5">
        <f t="shared" si="99"/>
        <v>1.9994509159833431</v>
      </c>
    </row>
    <row r="6380" spans="1:4" ht="15" customHeight="1" x14ac:dyDescent="0.4">
      <c r="A6380" s="3">
        <v>726</v>
      </c>
      <c r="B6380" s="3">
        <v>2025</v>
      </c>
      <c r="C6380" s="5">
        <v>8.0609999999999999</v>
      </c>
      <c r="D6380" s="5">
        <f t="shared" si="99"/>
        <v>2.0870376183014638</v>
      </c>
    </row>
    <row r="6381" spans="1:4" ht="15" customHeight="1" x14ac:dyDescent="0.4">
      <c r="A6381" s="3">
        <v>726</v>
      </c>
      <c r="B6381" s="3">
        <v>2026</v>
      </c>
      <c r="C6381" s="5">
        <v>8.7639999999999993</v>
      </c>
      <c r="D6381" s="5">
        <f t="shared" si="99"/>
        <v>2.1706524217332199</v>
      </c>
    </row>
    <row r="6382" spans="1:4" ht="15" customHeight="1" x14ac:dyDescent="0.4">
      <c r="A6382" s="3">
        <v>728</v>
      </c>
      <c r="B6382" s="3">
        <v>1990</v>
      </c>
      <c r="C6382" s="5">
        <v>2.8380000000000001</v>
      </c>
      <c r="D6382" s="5">
        <f t="shared" si="99"/>
        <v>1.043099578737851</v>
      </c>
    </row>
    <row r="6383" spans="1:4" ht="15" customHeight="1" x14ac:dyDescent="0.4">
      <c r="A6383" s="3">
        <v>728</v>
      </c>
      <c r="B6383" s="3">
        <v>1991</v>
      </c>
      <c r="C6383" s="5">
        <v>2.8540000000000001</v>
      </c>
      <c r="D6383" s="5">
        <f t="shared" si="99"/>
        <v>1.0487215190546446</v>
      </c>
    </row>
    <row r="6384" spans="1:4" ht="15" customHeight="1" x14ac:dyDescent="0.4">
      <c r="A6384" s="3">
        <v>728</v>
      </c>
      <c r="B6384" s="3">
        <v>1992</v>
      </c>
      <c r="C6384" s="5">
        <v>3.0139999999999998</v>
      </c>
      <c r="D6384" s="5">
        <f t="shared" si="99"/>
        <v>1.1032681002043037</v>
      </c>
    </row>
    <row r="6385" spans="1:4" ht="15" customHeight="1" x14ac:dyDescent="0.4">
      <c r="A6385" s="3">
        <v>728</v>
      </c>
      <c r="B6385" s="3">
        <v>1993</v>
      </c>
      <c r="C6385" s="5">
        <v>2.891</v>
      </c>
      <c r="D6385" s="5">
        <f t="shared" si="99"/>
        <v>1.0616024630342089</v>
      </c>
    </row>
    <row r="6386" spans="1:4" ht="15" customHeight="1" x14ac:dyDescent="0.4">
      <c r="A6386" s="3">
        <v>728</v>
      </c>
      <c r="B6386" s="3">
        <v>1994</v>
      </c>
      <c r="C6386" s="5">
        <v>3.254</v>
      </c>
      <c r="D6386" s="5">
        <f t="shared" si="99"/>
        <v>1.179885008796846</v>
      </c>
    </row>
    <row r="6387" spans="1:4" ht="15" customHeight="1" x14ac:dyDescent="0.4">
      <c r="A6387" s="3">
        <v>728</v>
      </c>
      <c r="B6387" s="3">
        <v>1995</v>
      </c>
      <c r="C6387" s="5">
        <v>3.5030000000000001</v>
      </c>
      <c r="D6387" s="5">
        <f t="shared" si="99"/>
        <v>1.2536197442153498</v>
      </c>
    </row>
    <row r="6388" spans="1:4" ht="15" customHeight="1" x14ac:dyDescent="0.4">
      <c r="A6388" s="3">
        <v>728</v>
      </c>
      <c r="B6388" s="3">
        <v>1996</v>
      </c>
      <c r="C6388" s="5">
        <v>3.4940000000000002</v>
      </c>
      <c r="D6388" s="5">
        <f t="shared" si="99"/>
        <v>1.2510472117118649</v>
      </c>
    </row>
    <row r="6389" spans="1:4" ht="15" customHeight="1" x14ac:dyDescent="0.4">
      <c r="A6389" s="3">
        <v>728</v>
      </c>
      <c r="B6389" s="3">
        <v>1997</v>
      </c>
      <c r="C6389" s="5">
        <v>3.6360000000000001</v>
      </c>
      <c r="D6389" s="5">
        <f t="shared" si="99"/>
        <v>1.2908841763152323</v>
      </c>
    </row>
    <row r="6390" spans="1:4" ht="15" customHeight="1" x14ac:dyDescent="0.4">
      <c r="A6390" s="3">
        <v>728</v>
      </c>
      <c r="B6390" s="3">
        <v>1998</v>
      </c>
      <c r="C6390" s="5">
        <v>3.2149999999999999</v>
      </c>
      <c r="D6390" s="5">
        <f t="shared" si="99"/>
        <v>1.1678273576895826</v>
      </c>
    </row>
    <row r="6391" spans="1:4" ht="15" customHeight="1" x14ac:dyDescent="0.4">
      <c r="A6391" s="3">
        <v>728</v>
      </c>
      <c r="B6391" s="3">
        <v>1999</v>
      </c>
      <c r="C6391" s="5">
        <v>3.3839999999999999</v>
      </c>
      <c r="D6391" s="5">
        <f t="shared" si="99"/>
        <v>1.2190584417439767</v>
      </c>
    </row>
    <row r="6392" spans="1:4" ht="15" customHeight="1" x14ac:dyDescent="0.4">
      <c r="A6392" s="3">
        <v>728</v>
      </c>
      <c r="B6392" s="3">
        <v>2000</v>
      </c>
      <c r="C6392" s="5">
        <v>3.911</v>
      </c>
      <c r="D6392" s="5">
        <f t="shared" si="99"/>
        <v>1.363793095773377</v>
      </c>
    </row>
    <row r="6393" spans="1:4" ht="15" customHeight="1" x14ac:dyDescent="0.4">
      <c r="A6393" s="3">
        <v>728</v>
      </c>
      <c r="B6393" s="3">
        <v>2001</v>
      </c>
      <c r="C6393" s="5">
        <v>3.55</v>
      </c>
      <c r="D6393" s="5">
        <f t="shared" si="99"/>
        <v>1.2669476034873244</v>
      </c>
    </row>
    <row r="6394" spans="1:4" ht="15" customHeight="1" x14ac:dyDescent="0.4">
      <c r="A6394" s="3">
        <v>728</v>
      </c>
      <c r="B6394" s="3">
        <v>2002</v>
      </c>
      <c r="C6394" s="5">
        <v>3.3690000000000002</v>
      </c>
      <c r="D6394" s="5">
        <f t="shared" si="99"/>
        <v>1.2146159644244159</v>
      </c>
    </row>
    <row r="6395" spans="1:4" ht="15" customHeight="1" x14ac:dyDescent="0.4">
      <c r="A6395" s="3">
        <v>728</v>
      </c>
      <c r="B6395" s="3">
        <v>2003</v>
      </c>
      <c r="C6395" s="5">
        <v>4.9320000000000004</v>
      </c>
      <c r="D6395" s="5">
        <f t="shared" si="99"/>
        <v>1.595744585302098</v>
      </c>
    </row>
    <row r="6396" spans="1:4" ht="15" customHeight="1" x14ac:dyDescent="0.4">
      <c r="A6396" s="3">
        <v>728</v>
      </c>
      <c r="B6396" s="3">
        <v>2004</v>
      </c>
      <c r="C6396" s="5">
        <v>6.617</v>
      </c>
      <c r="D6396" s="5">
        <f t="shared" si="99"/>
        <v>1.8896420950299224</v>
      </c>
    </row>
    <row r="6397" spans="1:4" ht="15" customHeight="1" x14ac:dyDescent="0.4">
      <c r="A6397" s="3">
        <v>728</v>
      </c>
      <c r="B6397" s="3">
        <v>2005</v>
      </c>
      <c r="C6397" s="5">
        <v>7.258</v>
      </c>
      <c r="D6397" s="5">
        <f t="shared" si="99"/>
        <v>1.9821043087908785</v>
      </c>
    </row>
    <row r="6398" spans="1:4" ht="15" customHeight="1" x14ac:dyDescent="0.4">
      <c r="A6398" s="3">
        <v>728</v>
      </c>
      <c r="B6398" s="3">
        <v>2006</v>
      </c>
      <c r="C6398" s="5">
        <v>7.984</v>
      </c>
      <c r="D6398" s="5">
        <f t="shared" si="99"/>
        <v>2.0774395390091627</v>
      </c>
    </row>
    <row r="6399" spans="1:4" ht="15" customHeight="1" x14ac:dyDescent="0.4">
      <c r="A6399" s="3">
        <v>728</v>
      </c>
      <c r="B6399" s="3">
        <v>2007</v>
      </c>
      <c r="C6399" s="5">
        <v>8.73</v>
      </c>
      <c r="D6399" s="5">
        <f t="shared" si="99"/>
        <v>2.166765369851511</v>
      </c>
    </row>
    <row r="6400" spans="1:4" ht="15" customHeight="1" x14ac:dyDescent="0.4">
      <c r="A6400" s="3">
        <v>728</v>
      </c>
      <c r="B6400" s="3">
        <v>2008</v>
      </c>
      <c r="C6400" s="5">
        <v>8.4960000000000004</v>
      </c>
      <c r="D6400" s="5">
        <f t="shared" si="99"/>
        <v>2.1395954644995832</v>
      </c>
    </row>
    <row r="6401" spans="1:4" ht="15" customHeight="1" x14ac:dyDescent="0.4">
      <c r="A6401" s="3">
        <v>728</v>
      </c>
      <c r="B6401" s="3">
        <v>2009</v>
      </c>
      <c r="C6401" s="5">
        <v>8.9149999999999991</v>
      </c>
      <c r="D6401" s="5">
        <f t="shared" si="99"/>
        <v>2.1877352513151038</v>
      </c>
    </row>
    <row r="6402" spans="1:4" ht="15" customHeight="1" x14ac:dyDescent="0.4">
      <c r="A6402" s="3">
        <v>728</v>
      </c>
      <c r="B6402" s="3">
        <v>2010</v>
      </c>
      <c r="C6402" s="5">
        <v>11.281000000000001</v>
      </c>
      <c r="D6402" s="5">
        <f t="shared" si="99"/>
        <v>2.4231198946227832</v>
      </c>
    </row>
    <row r="6403" spans="1:4" ht="15" customHeight="1" x14ac:dyDescent="0.4">
      <c r="A6403" s="3">
        <v>728</v>
      </c>
      <c r="B6403" s="3">
        <v>2011</v>
      </c>
      <c r="C6403" s="5">
        <v>12.423</v>
      </c>
      <c r="D6403" s="5">
        <f t="shared" ref="D6403:D6466" si="100">LN(C6403)</f>
        <v>2.5195495932315399</v>
      </c>
    </row>
    <row r="6404" spans="1:4" ht="15" customHeight="1" x14ac:dyDescent="0.4">
      <c r="A6404" s="3">
        <v>728</v>
      </c>
      <c r="B6404" s="3">
        <v>2012</v>
      </c>
      <c r="C6404" s="5">
        <v>13.016</v>
      </c>
      <c r="D6404" s="5">
        <f t="shared" si="100"/>
        <v>2.5661793699167368</v>
      </c>
    </row>
    <row r="6405" spans="1:4" ht="15" customHeight="1" x14ac:dyDescent="0.4">
      <c r="A6405" s="3">
        <v>728</v>
      </c>
      <c r="B6405" s="3">
        <v>2013</v>
      </c>
      <c r="C6405" s="5">
        <v>12.167999999999999</v>
      </c>
      <c r="D6405" s="5">
        <f t="shared" si="100"/>
        <v>2.4988095549569915</v>
      </c>
    </row>
    <row r="6406" spans="1:4" ht="15" customHeight="1" x14ac:dyDescent="0.4">
      <c r="A6406" s="3">
        <v>728</v>
      </c>
      <c r="B6406" s="3">
        <v>2014</v>
      </c>
      <c r="C6406" s="5">
        <v>12.433999999999999</v>
      </c>
      <c r="D6406" s="5">
        <f t="shared" si="100"/>
        <v>2.5204346558471458</v>
      </c>
    </row>
    <row r="6407" spans="1:4" ht="15" customHeight="1" x14ac:dyDescent="0.4">
      <c r="A6407" s="3">
        <v>728</v>
      </c>
      <c r="B6407" s="3">
        <v>2015</v>
      </c>
      <c r="C6407" s="5">
        <v>11.45</v>
      </c>
      <c r="D6407" s="5">
        <f t="shared" si="100"/>
        <v>2.4379897300002487</v>
      </c>
    </row>
    <row r="6408" spans="1:4" ht="15" customHeight="1" x14ac:dyDescent="0.4">
      <c r="A6408" s="3">
        <v>728</v>
      </c>
      <c r="B6408" s="3">
        <v>2016</v>
      </c>
      <c r="C6408" s="5">
        <v>10.718999999999999</v>
      </c>
      <c r="D6408" s="5">
        <f t="shared" si="100"/>
        <v>2.3720178677093822</v>
      </c>
    </row>
    <row r="6409" spans="1:4" ht="15" customHeight="1" x14ac:dyDescent="0.4">
      <c r="A6409" s="3">
        <v>728</v>
      </c>
      <c r="B6409" s="3">
        <v>2017</v>
      </c>
      <c r="C6409" s="5">
        <v>12.882999999999999</v>
      </c>
      <c r="D6409" s="5">
        <f t="shared" si="100"/>
        <v>2.5559086128093877</v>
      </c>
    </row>
    <row r="6410" spans="1:4" ht="15" customHeight="1" x14ac:dyDescent="0.4">
      <c r="A6410" s="3">
        <v>728</v>
      </c>
      <c r="B6410" s="3">
        <v>2018</v>
      </c>
      <c r="C6410" s="5">
        <v>13.675000000000001</v>
      </c>
      <c r="D6410" s="5">
        <f t="shared" si="100"/>
        <v>2.6155693483080449</v>
      </c>
    </row>
    <row r="6411" spans="1:4" ht="15" customHeight="1" x14ac:dyDescent="0.4">
      <c r="A6411" s="3">
        <v>728</v>
      </c>
      <c r="B6411" s="3">
        <v>2019</v>
      </c>
      <c r="C6411" s="5">
        <v>12.563000000000001</v>
      </c>
      <c r="D6411" s="5">
        <f t="shared" si="100"/>
        <v>2.5307559860222808</v>
      </c>
    </row>
    <row r="6412" spans="1:4" ht="15" customHeight="1" x14ac:dyDescent="0.4">
      <c r="A6412" s="3">
        <v>728</v>
      </c>
      <c r="B6412" s="3">
        <v>2020</v>
      </c>
      <c r="C6412" s="5">
        <v>10.71</v>
      </c>
      <c r="D6412" s="5">
        <f t="shared" si="100"/>
        <v>2.3711778844596574</v>
      </c>
    </row>
    <row r="6413" spans="1:4" ht="15" customHeight="1" x14ac:dyDescent="0.4">
      <c r="A6413" s="3">
        <v>728</v>
      </c>
      <c r="B6413" s="3">
        <v>2021</v>
      </c>
      <c r="C6413" s="5">
        <v>12.212999999999999</v>
      </c>
      <c r="D6413" s="5">
        <f t="shared" si="100"/>
        <v>2.5025009581889512</v>
      </c>
    </row>
    <row r="6414" spans="1:4" ht="15" customHeight="1" x14ac:dyDescent="0.4">
      <c r="A6414" s="3">
        <v>728</v>
      </c>
      <c r="B6414" s="3">
        <v>2022</v>
      </c>
      <c r="C6414" s="5">
        <v>13.122</v>
      </c>
      <c r="D6414" s="5">
        <f t="shared" si="100"/>
        <v>2.574290210922686</v>
      </c>
    </row>
    <row r="6415" spans="1:4" ht="15" customHeight="1" x14ac:dyDescent="0.4">
      <c r="A6415" s="3">
        <v>728</v>
      </c>
      <c r="B6415" s="3">
        <v>2023</v>
      </c>
      <c r="C6415" s="5">
        <v>13.856</v>
      </c>
      <c r="D6415" s="5">
        <f t="shared" si="100"/>
        <v>2.6287183518200794</v>
      </c>
    </row>
    <row r="6416" spans="1:4" ht="15" customHeight="1" x14ac:dyDescent="0.4">
      <c r="A6416" s="3">
        <v>728</v>
      </c>
      <c r="B6416" s="3">
        <v>2024</v>
      </c>
      <c r="C6416" s="5">
        <v>14.574999999999999</v>
      </c>
      <c r="D6416" s="5">
        <f t="shared" si="100"/>
        <v>2.6793077322365559</v>
      </c>
    </row>
    <row r="6417" spans="1:4" ht="15" customHeight="1" x14ac:dyDescent="0.4">
      <c r="A6417" s="3">
        <v>728</v>
      </c>
      <c r="B6417" s="3">
        <v>2025</v>
      </c>
      <c r="C6417" s="5">
        <v>15.321999999999999</v>
      </c>
      <c r="D6417" s="5">
        <f t="shared" si="100"/>
        <v>2.7292897040946293</v>
      </c>
    </row>
    <row r="6418" spans="1:4" ht="15" customHeight="1" x14ac:dyDescent="0.4">
      <c r="A6418" s="3">
        <v>728</v>
      </c>
      <c r="B6418" s="3">
        <v>2026</v>
      </c>
      <c r="C6418" s="5">
        <v>16.707999999999998</v>
      </c>
      <c r="D6418" s="5">
        <f t="shared" si="100"/>
        <v>2.8158876466349287</v>
      </c>
    </row>
    <row r="6419" spans="1:4" ht="15" customHeight="1" x14ac:dyDescent="0.4">
      <c r="A6419" s="3">
        <v>732</v>
      </c>
      <c r="B6419" s="3">
        <v>1980</v>
      </c>
      <c r="C6419" s="5">
        <v>9.0950000000000006</v>
      </c>
      <c r="D6419" s="5">
        <f t="shared" si="100"/>
        <v>2.2077248119700856</v>
      </c>
    </row>
    <row r="6420" spans="1:4" ht="15" customHeight="1" x14ac:dyDescent="0.4">
      <c r="A6420" s="3">
        <v>732</v>
      </c>
      <c r="B6420" s="3">
        <v>1981</v>
      </c>
      <c r="C6420" s="5">
        <v>6.53</v>
      </c>
      <c r="D6420" s="5">
        <f t="shared" si="100"/>
        <v>1.8764069432883397</v>
      </c>
    </row>
    <row r="6421" spans="1:4" ht="15" customHeight="1" x14ac:dyDescent="0.4">
      <c r="A6421" s="3">
        <v>732</v>
      </c>
      <c r="B6421" s="3">
        <v>1982</v>
      </c>
      <c r="C6421" s="5">
        <v>4.7480000000000002</v>
      </c>
      <c r="D6421" s="5">
        <f t="shared" si="100"/>
        <v>1.5577234767474217</v>
      </c>
    </row>
    <row r="6422" spans="1:4" ht="15" customHeight="1" x14ac:dyDescent="0.4">
      <c r="A6422" s="3">
        <v>732</v>
      </c>
      <c r="B6422" s="3">
        <v>1983</v>
      </c>
      <c r="C6422" s="5">
        <v>6.4850000000000003</v>
      </c>
      <c r="D6422" s="5">
        <f t="shared" si="100"/>
        <v>1.8694918177684072</v>
      </c>
    </row>
    <row r="6423" spans="1:4" ht="15" customHeight="1" x14ac:dyDescent="0.4">
      <c r="A6423" s="3">
        <v>732</v>
      </c>
      <c r="B6423" s="3">
        <v>1984</v>
      </c>
      <c r="C6423" s="5">
        <v>7.992</v>
      </c>
      <c r="D6423" s="5">
        <f t="shared" si="100"/>
        <v>2.0784410413462524</v>
      </c>
    </row>
    <row r="6424" spans="1:4" ht="15" customHeight="1" x14ac:dyDescent="0.4">
      <c r="A6424" s="3">
        <v>732</v>
      </c>
      <c r="B6424" s="3">
        <v>1985</v>
      </c>
      <c r="C6424" s="5">
        <v>5.5469999999999997</v>
      </c>
      <c r="D6424" s="5">
        <f t="shared" si="100"/>
        <v>1.7132572410730975</v>
      </c>
    </row>
    <row r="6425" spans="1:4" ht="15" customHeight="1" x14ac:dyDescent="0.4">
      <c r="A6425" s="3">
        <v>732</v>
      </c>
      <c r="B6425" s="3">
        <v>1986</v>
      </c>
      <c r="C6425" s="5">
        <v>7.4</v>
      </c>
      <c r="D6425" s="5">
        <f t="shared" si="100"/>
        <v>2.0014800002101243</v>
      </c>
    </row>
    <row r="6426" spans="1:4" ht="15" customHeight="1" x14ac:dyDescent="0.4">
      <c r="A6426" s="3">
        <v>732</v>
      </c>
      <c r="B6426" s="3">
        <v>1987</v>
      </c>
      <c r="C6426" s="5">
        <v>11.964</v>
      </c>
      <c r="D6426" s="5">
        <f t="shared" si="100"/>
        <v>2.4819021407677018</v>
      </c>
    </row>
    <row r="6427" spans="1:4" ht="15" customHeight="1" x14ac:dyDescent="0.4">
      <c r="A6427" s="3">
        <v>732</v>
      </c>
      <c r="B6427" s="3">
        <v>1988</v>
      </c>
      <c r="C6427" s="5">
        <v>9.5510000000000002</v>
      </c>
      <c r="D6427" s="5">
        <f t="shared" si="100"/>
        <v>2.2566458610526006</v>
      </c>
    </row>
    <row r="6428" spans="1:4" ht="15" customHeight="1" x14ac:dyDescent="0.4">
      <c r="A6428" s="3">
        <v>732</v>
      </c>
      <c r="B6428" s="3">
        <v>1989</v>
      </c>
      <c r="C6428" s="5">
        <v>16.853000000000002</v>
      </c>
      <c r="D6428" s="5">
        <f t="shared" si="100"/>
        <v>2.8245286824938831</v>
      </c>
    </row>
    <row r="6429" spans="1:4" ht="15" customHeight="1" x14ac:dyDescent="0.4">
      <c r="A6429" s="3">
        <v>732</v>
      </c>
      <c r="B6429" s="3">
        <v>1990</v>
      </c>
      <c r="C6429" s="5">
        <v>2.2450000000000001</v>
      </c>
      <c r="D6429" s="5">
        <f t="shared" si="100"/>
        <v>0.80870552119421768</v>
      </c>
    </row>
    <row r="6430" spans="1:4" ht="15" customHeight="1" x14ac:dyDescent="0.4">
      <c r="A6430" s="3">
        <v>732</v>
      </c>
      <c r="B6430" s="3">
        <v>1991</v>
      </c>
      <c r="C6430" s="5">
        <v>2.528</v>
      </c>
      <c r="D6430" s="5">
        <f t="shared" si="100"/>
        <v>0.927428476284611</v>
      </c>
    </row>
    <row r="6431" spans="1:4" ht="15" customHeight="1" x14ac:dyDescent="0.4">
      <c r="A6431" s="3">
        <v>732</v>
      </c>
      <c r="B6431" s="3">
        <v>1992</v>
      </c>
      <c r="C6431" s="5">
        <v>3.1</v>
      </c>
      <c r="D6431" s="5">
        <f t="shared" si="100"/>
        <v>1.1314021114911006</v>
      </c>
    </row>
    <row r="6432" spans="1:4" ht="15" customHeight="1" x14ac:dyDescent="0.4">
      <c r="A6432" s="3">
        <v>732</v>
      </c>
      <c r="B6432" s="3">
        <v>1993</v>
      </c>
      <c r="C6432" s="5">
        <v>5.2460000000000004</v>
      </c>
      <c r="D6432" s="5">
        <f t="shared" si="100"/>
        <v>1.6574658814446821</v>
      </c>
    </row>
    <row r="6433" spans="1:4" ht="15" customHeight="1" x14ac:dyDescent="0.4">
      <c r="A6433" s="3">
        <v>732</v>
      </c>
      <c r="B6433" s="3">
        <v>1994</v>
      </c>
      <c r="C6433" s="5">
        <v>5.9610000000000003</v>
      </c>
      <c r="D6433" s="5">
        <f t="shared" si="100"/>
        <v>1.7852382522377896</v>
      </c>
    </row>
    <row r="6434" spans="1:4" ht="15" customHeight="1" x14ac:dyDescent="0.4">
      <c r="A6434" s="3">
        <v>732</v>
      </c>
      <c r="B6434" s="3">
        <v>1995</v>
      </c>
      <c r="C6434" s="5">
        <v>6.694</v>
      </c>
      <c r="D6434" s="5">
        <f t="shared" si="100"/>
        <v>1.9012116027891348</v>
      </c>
    </row>
    <row r="6435" spans="1:4" ht="15" customHeight="1" x14ac:dyDescent="0.4">
      <c r="A6435" s="3">
        <v>732</v>
      </c>
      <c r="B6435" s="3">
        <v>1996</v>
      </c>
      <c r="C6435" s="5">
        <v>8.3770000000000007</v>
      </c>
      <c r="D6435" s="5">
        <f t="shared" si="100"/>
        <v>2.1254898551716725</v>
      </c>
    </row>
    <row r="6436" spans="1:4" ht="15" customHeight="1" x14ac:dyDescent="0.4">
      <c r="A6436" s="3">
        <v>732</v>
      </c>
      <c r="B6436" s="3">
        <v>1997</v>
      </c>
      <c r="C6436" s="5">
        <v>10.241</v>
      </c>
      <c r="D6436" s="5">
        <f t="shared" si="100"/>
        <v>2.3263992710933006</v>
      </c>
    </row>
    <row r="6437" spans="1:4" ht="15" customHeight="1" x14ac:dyDescent="0.4">
      <c r="A6437" s="3">
        <v>732</v>
      </c>
      <c r="B6437" s="3">
        <v>1998</v>
      </c>
      <c r="C6437" s="5">
        <v>10.923999999999999</v>
      </c>
      <c r="D6437" s="5">
        <f t="shared" si="100"/>
        <v>2.3909622036114584</v>
      </c>
    </row>
    <row r="6438" spans="1:4" ht="15" customHeight="1" x14ac:dyDescent="0.4">
      <c r="A6438" s="3">
        <v>732</v>
      </c>
      <c r="B6438" s="3">
        <v>1999</v>
      </c>
      <c r="C6438" s="5">
        <v>10.714</v>
      </c>
      <c r="D6438" s="5">
        <f t="shared" si="100"/>
        <v>2.3715512974587685</v>
      </c>
    </row>
    <row r="6439" spans="1:4" ht="15" customHeight="1" x14ac:dyDescent="0.4">
      <c r="A6439" s="3">
        <v>732</v>
      </c>
      <c r="B6439" s="3">
        <v>2000</v>
      </c>
      <c r="C6439" s="5">
        <v>13.134</v>
      </c>
      <c r="D6439" s="5">
        <f t="shared" si="100"/>
        <v>2.5752042877687811</v>
      </c>
    </row>
    <row r="6440" spans="1:4" ht="15" customHeight="1" x14ac:dyDescent="0.4">
      <c r="A6440" s="3">
        <v>732</v>
      </c>
      <c r="B6440" s="3">
        <v>2001</v>
      </c>
      <c r="C6440" s="5">
        <v>15.715999999999999</v>
      </c>
      <c r="D6440" s="5">
        <f t="shared" si="100"/>
        <v>2.7546793016962132</v>
      </c>
    </row>
    <row r="6441" spans="1:4" ht="15" customHeight="1" x14ac:dyDescent="0.4">
      <c r="A6441" s="3">
        <v>732</v>
      </c>
      <c r="B6441" s="3">
        <v>2002</v>
      </c>
      <c r="C6441" s="5">
        <v>18.137</v>
      </c>
      <c r="D6441" s="5">
        <f t="shared" si="100"/>
        <v>2.8979540506352861</v>
      </c>
    </row>
    <row r="6442" spans="1:4" ht="15" customHeight="1" x14ac:dyDescent="0.4">
      <c r="A6442" s="3">
        <v>732</v>
      </c>
      <c r="B6442" s="3">
        <v>2003</v>
      </c>
      <c r="C6442" s="5">
        <v>21.355</v>
      </c>
      <c r="D6442" s="5">
        <f t="shared" si="100"/>
        <v>3.0612859042934297</v>
      </c>
    </row>
    <row r="6443" spans="1:4" ht="15" customHeight="1" x14ac:dyDescent="0.4">
      <c r="A6443" s="3">
        <v>732</v>
      </c>
      <c r="B6443" s="3">
        <v>2004</v>
      </c>
      <c r="C6443" s="5">
        <v>26.646000000000001</v>
      </c>
      <c r="D6443" s="5">
        <f t="shared" si="100"/>
        <v>3.2826390455380201</v>
      </c>
    </row>
    <row r="6444" spans="1:4" ht="15" customHeight="1" x14ac:dyDescent="0.4">
      <c r="A6444" s="3">
        <v>732</v>
      </c>
      <c r="B6444" s="3">
        <v>2005</v>
      </c>
      <c r="C6444" s="5">
        <v>35.183</v>
      </c>
      <c r="D6444" s="5">
        <f t="shared" si="100"/>
        <v>3.5605630113984876</v>
      </c>
    </row>
    <row r="6445" spans="1:4" ht="15" customHeight="1" x14ac:dyDescent="0.4">
      <c r="A6445" s="3">
        <v>732</v>
      </c>
      <c r="B6445" s="3">
        <v>2006</v>
      </c>
      <c r="C6445" s="5">
        <v>45.264000000000003</v>
      </c>
      <c r="D6445" s="5">
        <f t="shared" si="100"/>
        <v>3.8125120145592115</v>
      </c>
    </row>
    <row r="6446" spans="1:4" ht="15" customHeight="1" x14ac:dyDescent="0.4">
      <c r="A6446" s="3">
        <v>732</v>
      </c>
      <c r="B6446" s="3">
        <v>2007</v>
      </c>
      <c r="C6446" s="5">
        <v>59.44</v>
      </c>
      <c r="D6446" s="5">
        <f t="shared" si="100"/>
        <v>4.0849674004095036</v>
      </c>
    </row>
    <row r="6447" spans="1:4" ht="15" customHeight="1" x14ac:dyDescent="0.4">
      <c r="A6447" s="3">
        <v>732</v>
      </c>
      <c r="B6447" s="3">
        <v>2008</v>
      </c>
      <c r="C6447" s="5">
        <v>64.832999999999998</v>
      </c>
      <c r="D6447" s="5">
        <f t="shared" si="100"/>
        <v>4.1718147329889996</v>
      </c>
    </row>
    <row r="6448" spans="1:4" ht="15" customHeight="1" x14ac:dyDescent="0.4">
      <c r="A6448" s="3">
        <v>732</v>
      </c>
      <c r="B6448" s="3">
        <v>2009</v>
      </c>
      <c r="C6448" s="5">
        <v>54.811999999999998</v>
      </c>
      <c r="D6448" s="5">
        <f t="shared" si="100"/>
        <v>4.0039091480839542</v>
      </c>
    </row>
    <row r="6449" spans="1:4" ht="15" customHeight="1" x14ac:dyDescent="0.4">
      <c r="A6449" s="3">
        <v>732</v>
      </c>
      <c r="B6449" s="3">
        <v>2010</v>
      </c>
      <c r="C6449" s="5">
        <v>65.715999999999994</v>
      </c>
      <c r="D6449" s="5">
        <f t="shared" si="100"/>
        <v>4.1853424270440902</v>
      </c>
    </row>
    <row r="6450" spans="1:4" ht="15" customHeight="1" x14ac:dyDescent="0.4">
      <c r="A6450" s="3">
        <v>732</v>
      </c>
      <c r="B6450" s="3">
        <v>2011</v>
      </c>
      <c r="C6450" s="5">
        <v>66.447999999999993</v>
      </c>
      <c r="D6450" s="5">
        <f t="shared" si="100"/>
        <v>4.1964196868883974</v>
      </c>
    </row>
    <row r="6451" spans="1:4" ht="15" customHeight="1" x14ac:dyDescent="0.4">
      <c r="A6451" s="3">
        <v>732</v>
      </c>
      <c r="B6451" s="3">
        <v>2012</v>
      </c>
      <c r="C6451" s="5">
        <v>48.948</v>
      </c>
      <c r="D6451" s="5">
        <f t="shared" si="100"/>
        <v>3.8907585101234217</v>
      </c>
    </row>
    <row r="6452" spans="1:4" ht="15" customHeight="1" x14ac:dyDescent="0.4">
      <c r="A6452" s="3">
        <v>732</v>
      </c>
      <c r="B6452" s="3">
        <v>2013</v>
      </c>
      <c r="C6452" s="5">
        <v>52.892000000000003</v>
      </c>
      <c r="D6452" s="5">
        <f t="shared" si="100"/>
        <v>3.9682520986945766</v>
      </c>
    </row>
    <row r="6453" spans="1:4" ht="15" customHeight="1" x14ac:dyDescent="0.4">
      <c r="A6453" s="3">
        <v>732</v>
      </c>
      <c r="B6453" s="3">
        <v>2014</v>
      </c>
      <c r="C6453" s="5">
        <v>60.725999999999999</v>
      </c>
      <c r="D6453" s="5">
        <f t="shared" si="100"/>
        <v>4.1063719424348193</v>
      </c>
    </row>
    <row r="6454" spans="1:4" ht="15" customHeight="1" x14ac:dyDescent="0.4">
      <c r="A6454" s="3">
        <v>732</v>
      </c>
      <c r="B6454" s="3">
        <v>2015</v>
      </c>
      <c r="C6454" s="5">
        <v>64.536000000000001</v>
      </c>
      <c r="D6454" s="5">
        <f t="shared" si="100"/>
        <v>4.1672232076346729</v>
      </c>
    </row>
    <row r="6455" spans="1:4" ht="15" customHeight="1" x14ac:dyDescent="0.4">
      <c r="A6455" s="3">
        <v>732</v>
      </c>
      <c r="B6455" s="3">
        <v>2016</v>
      </c>
      <c r="C6455" s="5">
        <v>64.882999999999996</v>
      </c>
      <c r="D6455" s="5">
        <f t="shared" si="100"/>
        <v>4.1725856479490089</v>
      </c>
    </row>
    <row r="6456" spans="1:4" ht="15" customHeight="1" x14ac:dyDescent="0.4">
      <c r="A6456" s="3">
        <v>732</v>
      </c>
      <c r="B6456" s="3">
        <v>2017</v>
      </c>
      <c r="C6456" s="5">
        <v>47.837000000000003</v>
      </c>
      <c r="D6456" s="5">
        <f t="shared" si="100"/>
        <v>3.8677993986459827</v>
      </c>
    </row>
    <row r="6457" spans="1:4" ht="15" customHeight="1" x14ac:dyDescent="0.4">
      <c r="A6457" s="3">
        <v>732</v>
      </c>
      <c r="B6457" s="3">
        <v>2018</v>
      </c>
      <c r="C6457" s="5">
        <v>33.432000000000002</v>
      </c>
      <c r="D6457" s="5">
        <f t="shared" si="100"/>
        <v>3.5095135251456142</v>
      </c>
    </row>
    <row r="6458" spans="1:4" ht="15" customHeight="1" x14ac:dyDescent="0.4">
      <c r="A6458" s="3">
        <v>732</v>
      </c>
      <c r="B6458" s="3">
        <v>2019</v>
      </c>
      <c r="C6458" s="5">
        <v>33.564</v>
      </c>
      <c r="D6458" s="5">
        <f t="shared" si="100"/>
        <v>3.5134540640078229</v>
      </c>
    </row>
    <row r="6459" spans="1:4" ht="15" customHeight="1" x14ac:dyDescent="0.4">
      <c r="A6459" s="3">
        <v>732</v>
      </c>
      <c r="B6459" s="3">
        <v>2020</v>
      </c>
      <c r="C6459" s="5">
        <v>34.396000000000001</v>
      </c>
      <c r="D6459" s="5">
        <f t="shared" si="100"/>
        <v>3.5379402785486502</v>
      </c>
    </row>
    <row r="6460" spans="1:4" ht="15" customHeight="1" x14ac:dyDescent="0.4">
      <c r="A6460" s="3">
        <v>732</v>
      </c>
      <c r="B6460" s="3">
        <v>2021</v>
      </c>
      <c r="C6460" s="5">
        <v>35.918999999999997</v>
      </c>
      <c r="D6460" s="5">
        <f t="shared" si="100"/>
        <v>3.5812664034028163</v>
      </c>
    </row>
    <row r="6461" spans="1:4" ht="15" customHeight="1" x14ac:dyDescent="0.4">
      <c r="A6461" s="3">
        <v>732</v>
      </c>
      <c r="B6461" s="3">
        <v>2022</v>
      </c>
      <c r="C6461" s="5">
        <v>37.768999999999998</v>
      </c>
      <c r="D6461" s="5">
        <f t="shared" si="100"/>
        <v>3.6314886603346843</v>
      </c>
    </row>
    <row r="6462" spans="1:4" ht="15" customHeight="1" x14ac:dyDescent="0.4">
      <c r="A6462" s="3">
        <v>732</v>
      </c>
      <c r="B6462" s="3">
        <v>2023</v>
      </c>
      <c r="C6462" s="5">
        <v>40.284999999999997</v>
      </c>
      <c r="D6462" s="5">
        <f t="shared" si="100"/>
        <v>3.6959791912291591</v>
      </c>
    </row>
    <row r="6463" spans="1:4" ht="15" customHeight="1" x14ac:dyDescent="0.4">
      <c r="A6463" s="3">
        <v>732</v>
      </c>
      <c r="B6463" s="3">
        <v>2024</v>
      </c>
      <c r="C6463" s="5">
        <v>43.716000000000001</v>
      </c>
      <c r="D6463" s="5">
        <f t="shared" si="100"/>
        <v>3.7777141678144273</v>
      </c>
    </row>
    <row r="6464" spans="1:4" ht="15" customHeight="1" x14ac:dyDescent="0.4">
      <c r="A6464" s="3">
        <v>732</v>
      </c>
      <c r="B6464" s="3">
        <v>2025</v>
      </c>
      <c r="C6464" s="5">
        <v>47.597000000000001</v>
      </c>
      <c r="D6464" s="5">
        <f t="shared" si="100"/>
        <v>3.8627697340411182</v>
      </c>
    </row>
    <row r="6465" spans="1:4" ht="15" customHeight="1" x14ac:dyDescent="0.4">
      <c r="A6465" s="3">
        <v>732</v>
      </c>
      <c r="B6465" s="3">
        <v>2026</v>
      </c>
      <c r="C6465" s="5">
        <v>51.664999999999999</v>
      </c>
      <c r="D6465" s="5">
        <f t="shared" si="100"/>
        <v>3.9447805696663183</v>
      </c>
    </row>
    <row r="6466" spans="1:4" ht="15" customHeight="1" x14ac:dyDescent="0.4">
      <c r="A6466" s="3">
        <v>733</v>
      </c>
      <c r="B6466" s="3">
        <v>2011</v>
      </c>
      <c r="C6466" s="5">
        <v>17.186</v>
      </c>
      <c r="D6466" s="5">
        <f t="shared" si="100"/>
        <v>2.8440950988910312</v>
      </c>
    </row>
    <row r="6467" spans="1:4" ht="15" customHeight="1" x14ac:dyDescent="0.4">
      <c r="A6467" s="3">
        <v>733</v>
      </c>
      <c r="B6467" s="3">
        <v>2012</v>
      </c>
      <c r="C6467" s="5">
        <v>11.266999999999999</v>
      </c>
      <c r="D6467" s="5">
        <f t="shared" ref="D6467:D6530" si="101">LN(C6467)</f>
        <v>2.4218780991820288</v>
      </c>
    </row>
    <row r="6468" spans="1:4" ht="15" customHeight="1" x14ac:dyDescent="0.4">
      <c r="A6468" s="3">
        <v>733</v>
      </c>
      <c r="B6468" s="3">
        <v>2013</v>
      </c>
      <c r="C6468" s="5">
        <v>14.946999999999999</v>
      </c>
      <c r="D6468" s="5">
        <f t="shared" si="101"/>
        <v>2.7045106108036774</v>
      </c>
    </row>
    <row r="6469" spans="1:4" ht="15" customHeight="1" x14ac:dyDescent="0.4">
      <c r="A6469" s="3">
        <v>733</v>
      </c>
      <c r="B6469" s="3">
        <v>2014</v>
      </c>
      <c r="C6469" s="5">
        <v>15.382999999999999</v>
      </c>
      <c r="D6469" s="5">
        <f t="shared" si="101"/>
        <v>2.7332630035736138</v>
      </c>
    </row>
    <row r="6470" spans="1:4" ht="15" customHeight="1" x14ac:dyDescent="0.4">
      <c r="A6470" s="3">
        <v>733</v>
      </c>
      <c r="B6470" s="3">
        <v>2015</v>
      </c>
      <c r="C6470" s="5">
        <v>14.801</v>
      </c>
      <c r="D6470" s="5">
        <f t="shared" si="101"/>
        <v>2.6946947460550517</v>
      </c>
    </row>
    <row r="6471" spans="1:4" ht="15" customHeight="1" x14ac:dyDescent="0.4">
      <c r="A6471" s="3">
        <v>733</v>
      </c>
      <c r="B6471" s="3">
        <v>2016</v>
      </c>
      <c r="C6471" s="5">
        <v>3.5009999999999999</v>
      </c>
      <c r="D6471" s="5">
        <f t="shared" si="101"/>
        <v>1.2530486419725286</v>
      </c>
    </row>
    <row r="6472" spans="1:4" ht="15" customHeight="1" x14ac:dyDescent="0.4">
      <c r="A6472" s="3">
        <v>733</v>
      </c>
      <c r="B6472" s="3">
        <v>2017</v>
      </c>
      <c r="C6472" s="5">
        <v>3.4950000000000001</v>
      </c>
      <c r="D6472" s="5">
        <f t="shared" si="101"/>
        <v>1.2513333756857736</v>
      </c>
    </row>
    <row r="6473" spans="1:4" ht="15" customHeight="1" x14ac:dyDescent="0.4">
      <c r="A6473" s="3">
        <v>733</v>
      </c>
      <c r="B6473" s="3">
        <v>2018</v>
      </c>
      <c r="C6473" s="5">
        <v>4.6589999999999998</v>
      </c>
      <c r="D6473" s="5">
        <f t="shared" si="101"/>
        <v>1.5388008328346596</v>
      </c>
    </row>
    <row r="6474" spans="1:4" ht="15" customHeight="1" x14ac:dyDescent="0.4">
      <c r="A6474" s="3">
        <v>733</v>
      </c>
      <c r="B6474" s="3">
        <v>2019</v>
      </c>
      <c r="C6474" s="5">
        <v>4.5890000000000004</v>
      </c>
      <c r="D6474" s="5">
        <f t="shared" si="101"/>
        <v>1.5236621354126965</v>
      </c>
    </row>
    <row r="6475" spans="1:4" ht="15" customHeight="1" x14ac:dyDescent="0.4">
      <c r="A6475" s="3">
        <v>733</v>
      </c>
      <c r="B6475" s="3">
        <v>2020</v>
      </c>
      <c r="C6475" s="5">
        <v>4.4400000000000004</v>
      </c>
      <c r="D6475" s="5">
        <f t="shared" si="101"/>
        <v>1.4906543764441336</v>
      </c>
    </row>
    <row r="6476" spans="1:4" ht="15" customHeight="1" x14ac:dyDescent="0.4">
      <c r="A6476" s="3">
        <v>733</v>
      </c>
      <c r="B6476" s="3">
        <v>2021</v>
      </c>
      <c r="C6476" s="5">
        <v>3.2629999999999999</v>
      </c>
      <c r="D6476" s="5">
        <f t="shared" si="101"/>
        <v>1.1826470176111836</v>
      </c>
    </row>
    <row r="6477" spans="1:4" ht="15" customHeight="1" x14ac:dyDescent="0.4">
      <c r="A6477" s="3">
        <v>733</v>
      </c>
      <c r="B6477" s="3">
        <v>2022</v>
      </c>
      <c r="C6477" s="5">
        <v>4.5750000000000002</v>
      </c>
      <c r="D6477" s="5">
        <f t="shared" si="101"/>
        <v>1.5206066987274847</v>
      </c>
    </row>
    <row r="6478" spans="1:4" ht="15" customHeight="1" x14ac:dyDescent="0.4">
      <c r="A6478" s="3">
        <v>733</v>
      </c>
      <c r="B6478" s="3">
        <v>2023</v>
      </c>
      <c r="C6478" s="5">
        <v>5.85</v>
      </c>
      <c r="D6478" s="5">
        <f t="shared" si="101"/>
        <v>1.766441661243765</v>
      </c>
    </row>
    <row r="6479" spans="1:4" ht="15" customHeight="1" x14ac:dyDescent="0.4">
      <c r="A6479" s="3">
        <v>733</v>
      </c>
      <c r="B6479" s="3">
        <v>2024</v>
      </c>
      <c r="C6479" s="5">
        <v>6</v>
      </c>
      <c r="D6479" s="5">
        <f t="shared" si="101"/>
        <v>1.791759469228055</v>
      </c>
    </row>
    <row r="6480" spans="1:4" ht="15" customHeight="1" x14ac:dyDescent="0.4">
      <c r="A6480" s="3">
        <v>733</v>
      </c>
      <c r="B6480" s="3">
        <v>2025</v>
      </c>
      <c r="C6480" s="5">
        <v>6.0019999999999998</v>
      </c>
      <c r="D6480" s="5">
        <f t="shared" si="101"/>
        <v>1.7920927470181753</v>
      </c>
    </row>
    <row r="6481" spans="1:4" ht="15" customHeight="1" x14ac:dyDescent="0.4">
      <c r="A6481" s="3">
        <v>733</v>
      </c>
      <c r="B6481" s="3">
        <v>2026</v>
      </c>
      <c r="C6481" s="5">
        <v>7.2069999999999999</v>
      </c>
      <c r="D6481" s="5">
        <f t="shared" si="101"/>
        <v>1.975052775942304</v>
      </c>
    </row>
    <row r="6482" spans="1:4" ht="15" customHeight="1" x14ac:dyDescent="0.4">
      <c r="A6482" s="3">
        <v>734</v>
      </c>
      <c r="B6482" s="3">
        <v>1980</v>
      </c>
      <c r="C6482" s="5">
        <v>0.754</v>
      </c>
      <c r="D6482" s="5">
        <f t="shared" si="101"/>
        <v>-0.28236291097418098</v>
      </c>
    </row>
    <row r="6483" spans="1:4" ht="15" customHeight="1" x14ac:dyDescent="0.4">
      <c r="A6483" s="3">
        <v>734</v>
      </c>
      <c r="B6483" s="3">
        <v>1981</v>
      </c>
      <c r="C6483" s="5">
        <v>0.79800000000000004</v>
      </c>
      <c r="D6483" s="5">
        <f t="shared" si="101"/>
        <v>-0.22564668153232822</v>
      </c>
    </row>
    <row r="6484" spans="1:4" ht="15" customHeight="1" x14ac:dyDescent="0.4">
      <c r="A6484" s="3">
        <v>734</v>
      </c>
      <c r="B6484" s="3">
        <v>1982</v>
      </c>
      <c r="C6484" s="5">
        <v>0.71399999999999997</v>
      </c>
      <c r="D6484" s="5">
        <f t="shared" si="101"/>
        <v>-0.33687231664255274</v>
      </c>
    </row>
    <row r="6485" spans="1:4" ht="15" customHeight="1" x14ac:dyDescent="0.4">
      <c r="A6485" s="3">
        <v>734</v>
      </c>
      <c r="B6485" s="3">
        <v>1983</v>
      </c>
      <c r="C6485" s="5">
        <v>0.73399999999999999</v>
      </c>
      <c r="D6485" s="5">
        <f t="shared" si="101"/>
        <v>-0.30924625036762149</v>
      </c>
    </row>
    <row r="6486" spans="1:4" ht="15" customHeight="1" x14ac:dyDescent="0.4">
      <c r="A6486" s="3">
        <v>734</v>
      </c>
      <c r="B6486" s="3">
        <v>1984</v>
      </c>
      <c r="C6486" s="5">
        <v>0.628</v>
      </c>
      <c r="D6486" s="5">
        <f t="shared" si="101"/>
        <v>-0.46521511251393838</v>
      </c>
    </row>
    <row r="6487" spans="1:4" ht="15" customHeight="1" x14ac:dyDescent="0.4">
      <c r="A6487" s="3">
        <v>734</v>
      </c>
      <c r="B6487" s="3">
        <v>1985</v>
      </c>
      <c r="C6487" s="5">
        <v>0.497</v>
      </c>
      <c r="D6487" s="5">
        <f t="shared" si="101"/>
        <v>-0.69916525288550835</v>
      </c>
    </row>
    <row r="6488" spans="1:4" ht="15" customHeight="1" x14ac:dyDescent="0.4">
      <c r="A6488" s="3">
        <v>734</v>
      </c>
      <c r="B6488" s="3">
        <v>1986</v>
      </c>
      <c r="C6488" s="5">
        <v>0.63500000000000001</v>
      </c>
      <c r="D6488" s="5">
        <f t="shared" si="101"/>
        <v>-0.45413028008944539</v>
      </c>
    </row>
    <row r="6489" spans="1:4" ht="15" customHeight="1" x14ac:dyDescent="0.4">
      <c r="A6489" s="3">
        <v>734</v>
      </c>
      <c r="B6489" s="3">
        <v>1987</v>
      </c>
      <c r="C6489" s="5">
        <v>0.83099999999999996</v>
      </c>
      <c r="D6489" s="5">
        <f t="shared" si="101"/>
        <v>-0.18512548412668892</v>
      </c>
    </row>
    <row r="6490" spans="1:4" ht="15" customHeight="1" x14ac:dyDescent="0.4">
      <c r="A6490" s="3">
        <v>734</v>
      </c>
      <c r="B6490" s="3">
        <v>1988</v>
      </c>
      <c r="C6490" s="5">
        <v>0.98599999999999999</v>
      </c>
      <c r="D6490" s="5">
        <f t="shared" si="101"/>
        <v>-1.4098924379501648E-2</v>
      </c>
    </row>
    <row r="6491" spans="1:4" ht="15" customHeight="1" x14ac:dyDescent="0.4">
      <c r="A6491" s="3">
        <v>734</v>
      </c>
      <c r="B6491" s="3">
        <v>1989</v>
      </c>
      <c r="C6491" s="5">
        <v>1.006</v>
      </c>
      <c r="D6491" s="5">
        <f t="shared" si="101"/>
        <v>5.9820716775474689E-3</v>
      </c>
    </row>
    <row r="6492" spans="1:4" ht="15" customHeight="1" x14ac:dyDescent="0.4">
      <c r="A6492" s="3">
        <v>734</v>
      </c>
      <c r="B6492" s="3">
        <v>1990</v>
      </c>
      <c r="C6492" s="5">
        <v>1.2370000000000001</v>
      </c>
      <c r="D6492" s="5">
        <f t="shared" si="101"/>
        <v>0.21268909341035092</v>
      </c>
    </row>
    <row r="6493" spans="1:4" ht="15" customHeight="1" x14ac:dyDescent="0.4">
      <c r="A6493" s="3">
        <v>734</v>
      </c>
      <c r="B6493" s="3">
        <v>1991</v>
      </c>
      <c r="C6493" s="5">
        <v>1.2849999999999999</v>
      </c>
      <c r="D6493" s="5">
        <f t="shared" si="101"/>
        <v>0.25075871834718305</v>
      </c>
    </row>
    <row r="6494" spans="1:4" ht="15" customHeight="1" x14ac:dyDescent="0.4">
      <c r="A6494" s="3">
        <v>734</v>
      </c>
      <c r="B6494" s="3">
        <v>1992</v>
      </c>
      <c r="C6494" s="5">
        <v>1.425</v>
      </c>
      <c r="D6494" s="5">
        <f t="shared" si="101"/>
        <v>0.3541718137206139</v>
      </c>
    </row>
    <row r="6495" spans="1:4" ht="15" customHeight="1" x14ac:dyDescent="0.4">
      <c r="A6495" s="3">
        <v>734</v>
      </c>
      <c r="B6495" s="3">
        <v>1993</v>
      </c>
      <c r="C6495" s="5">
        <v>1.4970000000000001</v>
      </c>
      <c r="D6495" s="5">
        <f t="shared" si="101"/>
        <v>0.40346310543749137</v>
      </c>
    </row>
    <row r="6496" spans="1:4" ht="15" customHeight="1" x14ac:dyDescent="0.4">
      <c r="A6496" s="3">
        <v>734</v>
      </c>
      <c r="B6496" s="3">
        <v>1994</v>
      </c>
      <c r="C6496" s="5">
        <v>1.621</v>
      </c>
      <c r="D6496" s="5">
        <f t="shared" si="101"/>
        <v>0.48304324275353905</v>
      </c>
    </row>
    <row r="6497" spans="1:4" ht="15" customHeight="1" x14ac:dyDescent="0.4">
      <c r="A6497" s="3">
        <v>734</v>
      </c>
      <c r="B6497" s="3">
        <v>1995</v>
      </c>
      <c r="C6497" s="5">
        <v>1.9319999999999999</v>
      </c>
      <c r="D6497" s="5">
        <f t="shared" si="101"/>
        <v>0.65855573579032622</v>
      </c>
    </row>
    <row r="6498" spans="1:4" ht="15" customHeight="1" x14ac:dyDescent="0.4">
      <c r="A6498" s="3">
        <v>734</v>
      </c>
      <c r="B6498" s="3">
        <v>1996</v>
      </c>
      <c r="C6498" s="5">
        <v>1.83</v>
      </c>
      <c r="D6498" s="5">
        <f t="shared" si="101"/>
        <v>0.60431596685332956</v>
      </c>
    </row>
    <row r="6499" spans="1:4" ht="15" customHeight="1" x14ac:dyDescent="0.4">
      <c r="A6499" s="3">
        <v>734</v>
      </c>
      <c r="B6499" s="3">
        <v>1997</v>
      </c>
      <c r="C6499" s="5">
        <v>1.9570000000000001</v>
      </c>
      <c r="D6499" s="5">
        <f t="shared" si="101"/>
        <v>0.6714126884139392</v>
      </c>
    </row>
    <row r="6500" spans="1:4" ht="15" customHeight="1" x14ac:dyDescent="0.4">
      <c r="A6500" s="3">
        <v>734</v>
      </c>
      <c r="B6500" s="3">
        <v>1998</v>
      </c>
      <c r="C6500" s="5">
        <v>1.7969999999999999</v>
      </c>
      <c r="D6500" s="5">
        <f t="shared" si="101"/>
        <v>0.586118607801422</v>
      </c>
    </row>
    <row r="6501" spans="1:4" ht="15" customHeight="1" x14ac:dyDescent="0.4">
      <c r="A6501" s="3">
        <v>734</v>
      </c>
      <c r="B6501" s="3">
        <v>1999</v>
      </c>
      <c r="C6501" s="5">
        <v>1.764</v>
      </c>
      <c r="D6501" s="5">
        <f t="shared" si="101"/>
        <v>0.56758395758459956</v>
      </c>
    </row>
    <row r="6502" spans="1:4" ht="15" customHeight="1" x14ac:dyDescent="0.4">
      <c r="A6502" s="3">
        <v>734</v>
      </c>
      <c r="B6502" s="3">
        <v>2000</v>
      </c>
      <c r="C6502" s="5">
        <v>1.7390000000000001</v>
      </c>
      <c r="D6502" s="5">
        <f t="shared" si="101"/>
        <v>0.55331023537214608</v>
      </c>
    </row>
    <row r="6503" spans="1:4" ht="15" customHeight="1" x14ac:dyDescent="0.4">
      <c r="A6503" s="3">
        <v>734</v>
      </c>
      <c r="B6503" s="3">
        <v>2001</v>
      </c>
      <c r="C6503" s="5">
        <v>1.544</v>
      </c>
      <c r="D6503" s="5">
        <f t="shared" si="101"/>
        <v>0.43437645160258448</v>
      </c>
    </row>
    <row r="6504" spans="1:4" ht="15" customHeight="1" x14ac:dyDescent="0.4">
      <c r="A6504" s="3">
        <v>734</v>
      </c>
      <c r="B6504" s="3">
        <v>2002</v>
      </c>
      <c r="C6504" s="5">
        <v>1.4359999999999999</v>
      </c>
      <c r="D6504" s="5">
        <f t="shared" si="101"/>
        <v>0.36186147062603241</v>
      </c>
    </row>
    <row r="6505" spans="1:4" ht="15" customHeight="1" x14ac:dyDescent="0.4">
      <c r="A6505" s="3">
        <v>734</v>
      </c>
      <c r="B6505" s="3">
        <v>2003</v>
      </c>
      <c r="C6505" s="5">
        <v>2.198</v>
      </c>
      <c r="D6505" s="5">
        <f t="shared" si="101"/>
        <v>0.78754785598142962</v>
      </c>
    </row>
    <row r="6506" spans="1:4" ht="15" customHeight="1" x14ac:dyDescent="0.4">
      <c r="A6506" s="3">
        <v>734</v>
      </c>
      <c r="B6506" s="3">
        <v>2004</v>
      </c>
      <c r="C6506" s="5">
        <v>2.774</v>
      </c>
      <c r="D6506" s="5">
        <f t="shared" si="101"/>
        <v>1.0202903218926398</v>
      </c>
    </row>
    <row r="6507" spans="1:4" ht="15" customHeight="1" x14ac:dyDescent="0.4">
      <c r="A6507" s="3">
        <v>734</v>
      </c>
      <c r="B6507" s="3">
        <v>2005</v>
      </c>
      <c r="C6507" s="5">
        <v>3.177</v>
      </c>
      <c r="D6507" s="5">
        <f t="shared" si="101"/>
        <v>1.1559373552873791</v>
      </c>
    </row>
    <row r="6508" spans="1:4" ht="15" customHeight="1" x14ac:dyDescent="0.4">
      <c r="A6508" s="3">
        <v>734</v>
      </c>
      <c r="B6508" s="3">
        <v>2006</v>
      </c>
      <c r="C6508" s="5">
        <v>3.2930000000000001</v>
      </c>
      <c r="D6508" s="5">
        <f t="shared" si="101"/>
        <v>1.1917990033942272</v>
      </c>
    </row>
    <row r="6509" spans="1:4" ht="15" customHeight="1" x14ac:dyDescent="0.4">
      <c r="A6509" s="3">
        <v>734</v>
      </c>
      <c r="B6509" s="3">
        <v>2007</v>
      </c>
      <c r="C6509" s="5">
        <v>3.4649999999999999</v>
      </c>
      <c r="D6509" s="5">
        <f t="shared" si="101"/>
        <v>1.2427126326418665</v>
      </c>
    </row>
    <row r="6510" spans="1:4" ht="15" customHeight="1" x14ac:dyDescent="0.4">
      <c r="A6510" s="3">
        <v>734</v>
      </c>
      <c r="B6510" s="3">
        <v>2008</v>
      </c>
      <c r="C6510" s="5">
        <v>3.298</v>
      </c>
      <c r="D6510" s="5">
        <f t="shared" si="101"/>
        <v>1.1933162241374071</v>
      </c>
    </row>
    <row r="6511" spans="1:4" ht="15" customHeight="1" x14ac:dyDescent="0.4">
      <c r="A6511" s="3">
        <v>734</v>
      </c>
      <c r="B6511" s="3">
        <v>2009</v>
      </c>
      <c r="C6511" s="5">
        <v>3.5960000000000001</v>
      </c>
      <c r="D6511" s="5">
        <f t="shared" si="101"/>
        <v>1.2798221166093739</v>
      </c>
    </row>
    <row r="6512" spans="1:4" ht="15" customHeight="1" x14ac:dyDescent="0.4">
      <c r="A6512" s="3">
        <v>734</v>
      </c>
      <c r="B6512" s="3">
        <v>2010</v>
      </c>
      <c r="C6512" s="5">
        <v>4.4379999999999997</v>
      </c>
      <c r="D6512" s="5">
        <f t="shared" si="101"/>
        <v>1.4902038245104021</v>
      </c>
    </row>
    <row r="6513" spans="1:4" ht="15" customHeight="1" x14ac:dyDescent="0.4">
      <c r="A6513" s="3">
        <v>734</v>
      </c>
      <c r="B6513" s="3">
        <v>2011</v>
      </c>
      <c r="C6513" s="5">
        <v>4.8259999999999996</v>
      </c>
      <c r="D6513" s="5">
        <f t="shared" si="101"/>
        <v>1.5740179672028398</v>
      </c>
    </row>
    <row r="6514" spans="1:4" ht="15" customHeight="1" x14ac:dyDescent="0.4">
      <c r="A6514" s="3">
        <v>734</v>
      </c>
      <c r="B6514" s="3">
        <v>2012</v>
      </c>
      <c r="C6514" s="5">
        <v>4.8869999999999996</v>
      </c>
      <c r="D6514" s="5">
        <f t="shared" si="101"/>
        <v>1.5865786182880177</v>
      </c>
    </row>
    <row r="6515" spans="1:4" ht="15" customHeight="1" x14ac:dyDescent="0.4">
      <c r="A6515" s="3">
        <v>734</v>
      </c>
      <c r="B6515" s="3">
        <v>2013</v>
      </c>
      <c r="C6515" s="5">
        <v>4.5999999999999996</v>
      </c>
      <c r="D6515" s="5">
        <f t="shared" si="101"/>
        <v>1.5260563034950492</v>
      </c>
    </row>
    <row r="6516" spans="1:4" ht="15" customHeight="1" x14ac:dyDescent="0.4">
      <c r="A6516" s="3">
        <v>734</v>
      </c>
      <c r="B6516" s="3">
        <v>2014</v>
      </c>
      <c r="C6516" s="5">
        <v>4.4260000000000002</v>
      </c>
      <c r="D6516" s="5">
        <f t="shared" si="101"/>
        <v>1.487496241628858</v>
      </c>
    </row>
    <row r="6517" spans="1:4" ht="15" customHeight="1" x14ac:dyDescent="0.4">
      <c r="A6517" s="3">
        <v>734</v>
      </c>
      <c r="B6517" s="3">
        <v>2015</v>
      </c>
      <c r="C6517" s="5">
        <v>4.0609999999999999</v>
      </c>
      <c r="D6517" s="5">
        <f t="shared" si="101"/>
        <v>1.4014292487041606</v>
      </c>
    </row>
    <row r="6518" spans="1:4" ht="15" customHeight="1" x14ac:dyDescent="0.4">
      <c r="A6518" s="3">
        <v>734</v>
      </c>
      <c r="B6518" s="3">
        <v>2016</v>
      </c>
      <c r="C6518" s="5">
        <v>3.8149999999999999</v>
      </c>
      <c r="D6518" s="5">
        <f t="shared" si="101"/>
        <v>1.3389406647364204</v>
      </c>
    </row>
    <row r="6519" spans="1:4" ht="15" customHeight="1" x14ac:dyDescent="0.4">
      <c r="A6519" s="3">
        <v>734</v>
      </c>
      <c r="B6519" s="3">
        <v>2017</v>
      </c>
      <c r="C6519" s="5">
        <v>4.407</v>
      </c>
      <c r="D6519" s="5">
        <f t="shared" si="101"/>
        <v>1.4831941858598499</v>
      </c>
    </row>
    <row r="6520" spans="1:4" ht="15" customHeight="1" x14ac:dyDescent="0.4">
      <c r="A6520" s="3">
        <v>734</v>
      </c>
      <c r="B6520" s="3">
        <v>2018</v>
      </c>
      <c r="C6520" s="5">
        <v>4.6660000000000004</v>
      </c>
      <c r="D6520" s="5">
        <f t="shared" si="101"/>
        <v>1.5403021735992384</v>
      </c>
    </row>
    <row r="6521" spans="1:4" ht="15" customHeight="1" x14ac:dyDescent="0.4">
      <c r="A6521" s="3">
        <v>734</v>
      </c>
      <c r="B6521" s="3">
        <v>2019</v>
      </c>
      <c r="C6521" s="5">
        <v>4.4710000000000001</v>
      </c>
      <c r="D6521" s="5">
        <f t="shared" si="101"/>
        <v>1.4976120972518436</v>
      </c>
    </row>
    <row r="6522" spans="1:4" ht="15" customHeight="1" x14ac:dyDescent="0.4">
      <c r="A6522" s="3">
        <v>734</v>
      </c>
      <c r="B6522" s="3">
        <v>2020</v>
      </c>
      <c r="C6522" s="5">
        <v>3.9809999999999999</v>
      </c>
      <c r="D6522" s="5">
        <f t="shared" si="101"/>
        <v>1.3815330440181801</v>
      </c>
    </row>
    <row r="6523" spans="1:4" ht="15" customHeight="1" x14ac:dyDescent="0.4">
      <c r="A6523" s="3">
        <v>734</v>
      </c>
      <c r="B6523" s="3">
        <v>2021</v>
      </c>
      <c r="C6523" s="5">
        <v>4.5170000000000003</v>
      </c>
      <c r="D6523" s="5">
        <f t="shared" si="101"/>
        <v>1.5078480566724672</v>
      </c>
    </row>
    <row r="6524" spans="1:4" ht="15" customHeight="1" x14ac:dyDescent="0.4">
      <c r="A6524" s="3">
        <v>734</v>
      </c>
      <c r="B6524" s="3">
        <v>2022</v>
      </c>
      <c r="C6524" s="5">
        <v>4.7939999999999996</v>
      </c>
      <c r="D6524" s="5">
        <f t="shared" si="101"/>
        <v>1.5673651360121925</v>
      </c>
    </row>
    <row r="6525" spans="1:4" ht="15" customHeight="1" x14ac:dyDescent="0.4">
      <c r="A6525" s="3">
        <v>734</v>
      </c>
      <c r="B6525" s="3">
        <v>2023</v>
      </c>
      <c r="C6525" s="5">
        <v>4.9850000000000003</v>
      </c>
      <c r="D6525" s="5">
        <f t="shared" si="101"/>
        <v>1.6064334034138017</v>
      </c>
    </row>
    <row r="6526" spans="1:4" ht="15" customHeight="1" x14ac:dyDescent="0.4">
      <c r="A6526" s="3">
        <v>734</v>
      </c>
      <c r="B6526" s="3">
        <v>2024</v>
      </c>
      <c r="C6526" s="5">
        <v>5.2160000000000002</v>
      </c>
      <c r="D6526" s="5">
        <f t="shared" si="101"/>
        <v>1.6517308246243518</v>
      </c>
    </row>
    <row r="6527" spans="1:4" ht="15" customHeight="1" x14ac:dyDescent="0.4">
      <c r="A6527" s="3">
        <v>734</v>
      </c>
      <c r="B6527" s="3">
        <v>2025</v>
      </c>
      <c r="C6527" s="5">
        <v>5.4630000000000001</v>
      </c>
      <c r="D6527" s="5">
        <f t="shared" si="101"/>
        <v>1.6979980894135807</v>
      </c>
    </row>
    <row r="6528" spans="1:4" ht="15" customHeight="1" x14ac:dyDescent="0.4">
      <c r="A6528" s="3">
        <v>734</v>
      </c>
      <c r="B6528" s="3">
        <v>2026</v>
      </c>
      <c r="C6528" s="5">
        <v>5.9649999999999999</v>
      </c>
      <c r="D6528" s="5">
        <f t="shared" si="101"/>
        <v>1.7859090555498793</v>
      </c>
    </row>
    <row r="6529" spans="1:4" ht="15" customHeight="1" x14ac:dyDescent="0.4">
      <c r="A6529" s="3">
        <v>738</v>
      </c>
      <c r="B6529" s="3">
        <v>1980</v>
      </c>
      <c r="C6529" s="5">
        <v>10.872999999999999</v>
      </c>
      <c r="D6529" s="5">
        <f t="shared" si="101"/>
        <v>2.3862826520156122</v>
      </c>
    </row>
    <row r="6530" spans="1:4" ht="15" customHeight="1" x14ac:dyDescent="0.4">
      <c r="A6530" s="3">
        <v>738</v>
      </c>
      <c r="B6530" s="3">
        <v>1981</v>
      </c>
      <c r="C6530" s="5">
        <v>13.005000000000001</v>
      </c>
      <c r="D6530" s="5">
        <f t="shared" si="101"/>
        <v>2.5653338989006151</v>
      </c>
    </row>
    <row r="6531" spans="1:4" ht="15" customHeight="1" x14ac:dyDescent="0.4">
      <c r="A6531" s="3">
        <v>738</v>
      </c>
      <c r="B6531" s="3">
        <v>1982</v>
      </c>
      <c r="C6531" s="5">
        <v>14.932</v>
      </c>
      <c r="D6531" s="5">
        <f t="shared" ref="D6531:D6594" si="102">LN(C6531)</f>
        <v>2.7035065610523374</v>
      </c>
    </row>
    <row r="6532" spans="1:4" ht="15" customHeight="1" x14ac:dyDescent="0.4">
      <c r="A6532" s="3">
        <v>738</v>
      </c>
      <c r="B6532" s="3">
        <v>1983</v>
      </c>
      <c r="C6532" s="5">
        <v>15.294</v>
      </c>
      <c r="D6532" s="5">
        <f t="shared" si="102"/>
        <v>2.7274605946220336</v>
      </c>
    </row>
    <row r="6533" spans="1:4" ht="15" customHeight="1" x14ac:dyDescent="0.4">
      <c r="A6533" s="3">
        <v>738</v>
      </c>
      <c r="B6533" s="3">
        <v>1984</v>
      </c>
      <c r="C6533" s="5">
        <v>13.914999999999999</v>
      </c>
      <c r="D6533" s="5">
        <f t="shared" si="102"/>
        <v>2.6329673949778543</v>
      </c>
    </row>
    <row r="6534" spans="1:4" ht="15" customHeight="1" x14ac:dyDescent="0.4">
      <c r="A6534" s="3">
        <v>738</v>
      </c>
      <c r="B6534" s="3">
        <v>1985</v>
      </c>
      <c r="C6534" s="5">
        <v>12.555999999999999</v>
      </c>
      <c r="D6534" s="5">
        <f t="shared" si="102"/>
        <v>2.5301986389797069</v>
      </c>
    </row>
    <row r="6535" spans="1:4" ht="15" customHeight="1" x14ac:dyDescent="0.4">
      <c r="A6535" s="3">
        <v>738</v>
      </c>
      <c r="B6535" s="3">
        <v>1986</v>
      </c>
      <c r="C6535" s="5">
        <v>15.874000000000001</v>
      </c>
      <c r="D6535" s="5">
        <f t="shared" si="102"/>
        <v>2.7646825506686836</v>
      </c>
    </row>
    <row r="6536" spans="1:4" ht="15" customHeight="1" x14ac:dyDescent="0.4">
      <c r="A6536" s="3">
        <v>738</v>
      </c>
      <c r="B6536" s="3">
        <v>1987</v>
      </c>
      <c r="C6536" s="5">
        <v>7.8209999999999997</v>
      </c>
      <c r="D6536" s="5">
        <f t="shared" si="102"/>
        <v>2.0568124236194745</v>
      </c>
    </row>
    <row r="6537" spans="1:4" ht="15" customHeight="1" x14ac:dyDescent="0.4">
      <c r="A6537" s="3">
        <v>738</v>
      </c>
      <c r="B6537" s="3">
        <v>1988</v>
      </c>
      <c r="C6537" s="5">
        <v>7.4740000000000002</v>
      </c>
      <c r="D6537" s="5">
        <f t="shared" si="102"/>
        <v>2.0114303310632922</v>
      </c>
    </row>
    <row r="6538" spans="1:4" ht="15" customHeight="1" x14ac:dyDescent="0.4">
      <c r="A6538" s="3">
        <v>738</v>
      </c>
      <c r="B6538" s="3">
        <v>1989</v>
      </c>
      <c r="C6538" s="5">
        <v>6.444</v>
      </c>
      <c r="D6538" s="5">
        <f t="shared" si="102"/>
        <v>1.863149465314728</v>
      </c>
    </row>
    <row r="6539" spans="1:4" ht="15" customHeight="1" x14ac:dyDescent="0.4">
      <c r="A6539" s="3">
        <v>738</v>
      </c>
      <c r="B6539" s="3">
        <v>1990</v>
      </c>
      <c r="C6539" s="5">
        <v>5.1719999999999997</v>
      </c>
      <c r="D6539" s="5">
        <f t="shared" si="102"/>
        <v>1.6432594609096109</v>
      </c>
    </row>
    <row r="6540" spans="1:4" ht="15" customHeight="1" x14ac:dyDescent="0.4">
      <c r="A6540" s="3">
        <v>738</v>
      </c>
      <c r="B6540" s="3">
        <v>1991</v>
      </c>
      <c r="C6540" s="5">
        <v>6.0190000000000001</v>
      </c>
      <c r="D6540" s="5">
        <f t="shared" si="102"/>
        <v>1.7949211325656338</v>
      </c>
    </row>
    <row r="6541" spans="1:4" ht="15" customHeight="1" x14ac:dyDescent="0.4">
      <c r="A6541" s="3">
        <v>738</v>
      </c>
      <c r="B6541" s="3">
        <v>1992</v>
      </c>
      <c r="C6541" s="5">
        <v>5.5880000000000001</v>
      </c>
      <c r="D6541" s="5">
        <f t="shared" si="102"/>
        <v>1.7206214413947154</v>
      </c>
    </row>
    <row r="6542" spans="1:4" ht="15" customHeight="1" x14ac:dyDescent="0.4">
      <c r="A6542" s="3">
        <v>738</v>
      </c>
      <c r="B6542" s="3">
        <v>1993</v>
      </c>
      <c r="C6542" s="5">
        <v>5.17</v>
      </c>
      <c r="D6542" s="5">
        <f t="shared" si="102"/>
        <v>1.6428726885203377</v>
      </c>
    </row>
    <row r="6543" spans="1:4" ht="15" customHeight="1" x14ac:dyDescent="0.4">
      <c r="A6543" s="3">
        <v>738</v>
      </c>
      <c r="B6543" s="3">
        <v>1994</v>
      </c>
      <c r="C6543" s="5">
        <v>5.4779999999999998</v>
      </c>
      <c r="D6543" s="5">
        <f t="shared" si="102"/>
        <v>1.7007400708408864</v>
      </c>
    </row>
    <row r="6544" spans="1:4" ht="15" customHeight="1" x14ac:dyDescent="0.4">
      <c r="A6544" s="3">
        <v>738</v>
      </c>
      <c r="B6544" s="3">
        <v>1995</v>
      </c>
      <c r="C6544" s="5">
        <v>6.3819999999999997</v>
      </c>
      <c r="D6544" s="5">
        <f t="shared" si="102"/>
        <v>1.8534815278560517</v>
      </c>
    </row>
    <row r="6545" spans="1:4" ht="15" customHeight="1" x14ac:dyDescent="0.4">
      <c r="A6545" s="3">
        <v>738</v>
      </c>
      <c r="B6545" s="3">
        <v>1996</v>
      </c>
      <c r="C6545" s="5">
        <v>7.8890000000000002</v>
      </c>
      <c r="D6545" s="5">
        <f t="shared" si="102"/>
        <v>2.0654693841129528</v>
      </c>
    </row>
    <row r="6546" spans="1:4" ht="15" customHeight="1" x14ac:dyDescent="0.4">
      <c r="A6546" s="3">
        <v>738</v>
      </c>
      <c r="B6546" s="3">
        <v>1997</v>
      </c>
      <c r="C6546" s="5">
        <v>9.3409999999999993</v>
      </c>
      <c r="D6546" s="5">
        <f t="shared" si="102"/>
        <v>2.2344133128907115</v>
      </c>
    </row>
    <row r="6547" spans="1:4" ht="15" customHeight="1" x14ac:dyDescent="0.4">
      <c r="A6547" s="3">
        <v>738</v>
      </c>
      <c r="B6547" s="3">
        <v>1998</v>
      </c>
      <c r="C6547" s="5">
        <v>11.481</v>
      </c>
      <c r="D6547" s="5">
        <f t="shared" si="102"/>
        <v>2.4406934951116748</v>
      </c>
    </row>
    <row r="6548" spans="1:4" ht="15" customHeight="1" x14ac:dyDescent="0.4">
      <c r="A6548" s="3">
        <v>738</v>
      </c>
      <c r="B6548" s="3">
        <v>1999</v>
      </c>
      <c r="C6548" s="5">
        <v>11.776999999999999</v>
      </c>
      <c r="D6548" s="5">
        <f t="shared" si="102"/>
        <v>2.4661484768594115</v>
      </c>
    </row>
    <row r="6549" spans="1:4" ht="15" customHeight="1" x14ac:dyDescent="0.4">
      <c r="A6549" s="3">
        <v>738</v>
      </c>
      <c r="B6549" s="3">
        <v>2000</v>
      </c>
      <c r="C6549" s="5">
        <v>12.369</v>
      </c>
      <c r="D6549" s="5">
        <f t="shared" si="102"/>
        <v>2.5151933423928727</v>
      </c>
    </row>
    <row r="6550" spans="1:4" ht="15" customHeight="1" x14ac:dyDescent="0.4">
      <c r="A6550" s="3">
        <v>738</v>
      </c>
      <c r="B6550" s="3">
        <v>2001</v>
      </c>
      <c r="C6550" s="5">
        <v>12.61</v>
      </c>
      <c r="D6550" s="5">
        <f t="shared" si="102"/>
        <v>2.5344901499768282</v>
      </c>
    </row>
    <row r="6551" spans="1:4" ht="15" customHeight="1" x14ac:dyDescent="0.4">
      <c r="A6551" s="3">
        <v>738</v>
      </c>
      <c r="B6551" s="3">
        <v>2002</v>
      </c>
      <c r="C6551" s="5">
        <v>13.125</v>
      </c>
      <c r="D6551" s="5">
        <f t="shared" si="102"/>
        <v>2.5745188084776873</v>
      </c>
    </row>
    <row r="6552" spans="1:4" ht="15" customHeight="1" x14ac:dyDescent="0.4">
      <c r="A6552" s="3">
        <v>738</v>
      </c>
      <c r="B6552" s="3">
        <v>2003</v>
      </c>
      <c r="C6552" s="5">
        <v>14.159000000000001</v>
      </c>
      <c r="D6552" s="5">
        <f t="shared" si="102"/>
        <v>2.6503504643028339</v>
      </c>
    </row>
    <row r="6553" spans="1:4" ht="15" customHeight="1" x14ac:dyDescent="0.4">
      <c r="A6553" s="3">
        <v>738</v>
      </c>
      <c r="B6553" s="3">
        <v>2004</v>
      </c>
      <c r="C6553" s="5">
        <v>15.576000000000001</v>
      </c>
      <c r="D6553" s="5">
        <f t="shared" si="102"/>
        <v>2.7457312680698984</v>
      </c>
    </row>
    <row r="6554" spans="1:4" ht="15" customHeight="1" x14ac:dyDescent="0.4">
      <c r="A6554" s="3">
        <v>738</v>
      </c>
      <c r="B6554" s="3">
        <v>2005</v>
      </c>
      <c r="C6554" s="5">
        <v>17.173999999999999</v>
      </c>
      <c r="D6554" s="5">
        <f t="shared" si="102"/>
        <v>2.8433966122502929</v>
      </c>
    </row>
    <row r="6555" spans="1:4" ht="15" customHeight="1" x14ac:dyDescent="0.4">
      <c r="A6555" s="3">
        <v>738</v>
      </c>
      <c r="B6555" s="3">
        <v>2006</v>
      </c>
      <c r="C6555" s="5">
        <v>18.867000000000001</v>
      </c>
      <c r="D6555" s="5">
        <f t="shared" si="102"/>
        <v>2.9374143642294759</v>
      </c>
    </row>
    <row r="6556" spans="1:4" ht="15" customHeight="1" x14ac:dyDescent="0.4">
      <c r="A6556" s="3">
        <v>738</v>
      </c>
      <c r="B6556" s="3">
        <v>2007</v>
      </c>
      <c r="C6556" s="5">
        <v>21.806999999999999</v>
      </c>
      <c r="D6556" s="5">
        <f t="shared" si="102"/>
        <v>3.0822310191706079</v>
      </c>
    </row>
    <row r="6557" spans="1:4" ht="15" customHeight="1" x14ac:dyDescent="0.4">
      <c r="A6557" s="3">
        <v>738</v>
      </c>
      <c r="B6557" s="3">
        <v>2008</v>
      </c>
      <c r="C6557" s="5">
        <v>27.762</v>
      </c>
      <c r="D6557" s="5">
        <f t="shared" si="102"/>
        <v>3.3236681791529175</v>
      </c>
    </row>
    <row r="6558" spans="1:4" ht="15" customHeight="1" x14ac:dyDescent="0.4">
      <c r="A6558" s="3">
        <v>738</v>
      </c>
      <c r="B6558" s="3">
        <v>2009</v>
      </c>
      <c r="C6558" s="5">
        <v>28.984999999999999</v>
      </c>
      <c r="D6558" s="5">
        <f t="shared" si="102"/>
        <v>3.3667784547916964</v>
      </c>
    </row>
    <row r="6559" spans="1:4" ht="15" customHeight="1" x14ac:dyDescent="0.4">
      <c r="A6559" s="3">
        <v>738</v>
      </c>
      <c r="B6559" s="3">
        <v>2010</v>
      </c>
      <c r="C6559" s="5">
        <v>31.533000000000001</v>
      </c>
      <c r="D6559" s="5">
        <f t="shared" si="102"/>
        <v>3.4510346165093271</v>
      </c>
    </row>
    <row r="6560" spans="1:4" ht="15" customHeight="1" x14ac:dyDescent="0.4">
      <c r="A6560" s="3">
        <v>738</v>
      </c>
      <c r="B6560" s="3">
        <v>2011</v>
      </c>
      <c r="C6560" s="5">
        <v>34.067</v>
      </c>
      <c r="D6560" s="5">
        <f t="shared" si="102"/>
        <v>3.5283291737894364</v>
      </c>
    </row>
    <row r="6561" spans="1:4" ht="15" customHeight="1" x14ac:dyDescent="0.4">
      <c r="A6561" s="3">
        <v>738</v>
      </c>
      <c r="B6561" s="3">
        <v>2012</v>
      </c>
      <c r="C6561" s="5">
        <v>39.651000000000003</v>
      </c>
      <c r="D6561" s="5">
        <f t="shared" si="102"/>
        <v>3.6801161684437793</v>
      </c>
    </row>
    <row r="6562" spans="1:4" ht="15" customHeight="1" x14ac:dyDescent="0.4">
      <c r="A6562" s="3">
        <v>738</v>
      </c>
      <c r="B6562" s="3">
        <v>2013</v>
      </c>
      <c r="C6562" s="5">
        <v>45.680999999999997</v>
      </c>
      <c r="D6562" s="5">
        <f t="shared" si="102"/>
        <v>3.8216824565267049</v>
      </c>
    </row>
    <row r="6563" spans="1:4" ht="15" customHeight="1" x14ac:dyDescent="0.4">
      <c r="A6563" s="3">
        <v>738</v>
      </c>
      <c r="B6563" s="3">
        <v>2014</v>
      </c>
      <c r="C6563" s="5">
        <v>50.002000000000002</v>
      </c>
      <c r="D6563" s="5">
        <f t="shared" si="102"/>
        <v>3.9120630046281675</v>
      </c>
    </row>
    <row r="6564" spans="1:4" ht="15" customHeight="1" x14ac:dyDescent="0.4">
      <c r="A6564" s="3">
        <v>738</v>
      </c>
      <c r="B6564" s="3">
        <v>2015</v>
      </c>
      <c r="C6564" s="5">
        <v>47.384</v>
      </c>
      <c r="D6564" s="5">
        <f t="shared" si="102"/>
        <v>3.8582846189746642</v>
      </c>
    </row>
    <row r="6565" spans="1:4" ht="15" customHeight="1" x14ac:dyDescent="0.4">
      <c r="A6565" s="3">
        <v>738</v>
      </c>
      <c r="B6565" s="3">
        <v>2016</v>
      </c>
      <c r="C6565" s="5">
        <v>49.774000000000001</v>
      </c>
      <c r="D6565" s="5">
        <f t="shared" si="102"/>
        <v>3.9074927593416144</v>
      </c>
    </row>
    <row r="6566" spans="1:4" ht="15" customHeight="1" x14ac:dyDescent="0.4">
      <c r="A6566" s="3">
        <v>738</v>
      </c>
      <c r="B6566" s="3">
        <v>2017</v>
      </c>
      <c r="C6566" s="5">
        <v>53.226999999999997</v>
      </c>
      <c r="D6566" s="5">
        <f t="shared" si="102"/>
        <v>3.9745657864004849</v>
      </c>
    </row>
    <row r="6567" spans="1:4" ht="15" customHeight="1" x14ac:dyDescent="0.4">
      <c r="A6567" s="3">
        <v>738</v>
      </c>
      <c r="B6567" s="3">
        <v>2018</v>
      </c>
      <c r="C6567" s="5">
        <v>56.698999999999998</v>
      </c>
      <c r="D6567" s="5">
        <f t="shared" si="102"/>
        <v>4.0377565738938745</v>
      </c>
    </row>
    <row r="6568" spans="1:4" ht="15" customHeight="1" x14ac:dyDescent="0.4">
      <c r="A6568" s="3">
        <v>738</v>
      </c>
      <c r="B6568" s="3">
        <v>2019</v>
      </c>
      <c r="C6568" s="5">
        <v>60.81</v>
      </c>
      <c r="D6568" s="5">
        <f t="shared" si="102"/>
        <v>4.107754249132018</v>
      </c>
    </row>
    <row r="6569" spans="1:4" ht="15" customHeight="1" x14ac:dyDescent="0.4">
      <c r="A6569" s="3">
        <v>738</v>
      </c>
      <c r="B6569" s="3">
        <v>2020</v>
      </c>
      <c r="C6569" s="5">
        <v>64.403000000000006</v>
      </c>
      <c r="D6569" s="5">
        <f t="shared" si="102"/>
        <v>4.165160215876246</v>
      </c>
    </row>
    <row r="6570" spans="1:4" ht="15" customHeight="1" x14ac:dyDescent="0.4">
      <c r="A6570" s="3">
        <v>738</v>
      </c>
      <c r="B6570" s="3">
        <v>2021</v>
      </c>
      <c r="C6570" s="5">
        <v>69.238</v>
      </c>
      <c r="D6570" s="5">
        <f t="shared" si="102"/>
        <v>4.2375498448532776</v>
      </c>
    </row>
    <row r="6571" spans="1:4" ht="15" customHeight="1" x14ac:dyDescent="0.4">
      <c r="A6571" s="3">
        <v>738</v>
      </c>
      <c r="B6571" s="3">
        <v>2022</v>
      </c>
      <c r="C6571" s="5">
        <v>74.536000000000001</v>
      </c>
      <c r="D6571" s="5">
        <f t="shared" si="102"/>
        <v>4.311282230148124</v>
      </c>
    </row>
    <row r="6572" spans="1:4" ht="15" customHeight="1" x14ac:dyDescent="0.4">
      <c r="A6572" s="3">
        <v>738</v>
      </c>
      <c r="B6572" s="3">
        <v>2023</v>
      </c>
      <c r="C6572" s="5">
        <v>80.081000000000003</v>
      </c>
      <c r="D6572" s="5">
        <f t="shared" si="102"/>
        <v>4.3830386224414841</v>
      </c>
    </row>
    <row r="6573" spans="1:4" ht="15" customHeight="1" x14ac:dyDescent="0.4">
      <c r="A6573" s="3">
        <v>738</v>
      </c>
      <c r="B6573" s="3">
        <v>2024</v>
      </c>
      <c r="C6573" s="5">
        <v>86.198999999999998</v>
      </c>
      <c r="D6573" s="5">
        <f t="shared" si="102"/>
        <v>4.4566585766742817</v>
      </c>
    </row>
    <row r="6574" spans="1:4" ht="15" customHeight="1" x14ac:dyDescent="0.4">
      <c r="A6574" s="3">
        <v>738</v>
      </c>
      <c r="B6574" s="3">
        <v>2025</v>
      </c>
      <c r="C6574" s="5">
        <v>92.944999999999993</v>
      </c>
      <c r="D6574" s="5">
        <f t="shared" si="102"/>
        <v>4.5320079203591073</v>
      </c>
    </row>
    <row r="6575" spans="1:4" ht="15" customHeight="1" x14ac:dyDescent="0.4">
      <c r="A6575" s="3">
        <v>738</v>
      </c>
      <c r="B6575" s="3">
        <v>2026</v>
      </c>
      <c r="C6575" s="5">
        <v>100.211</v>
      </c>
      <c r="D6575" s="5">
        <f t="shared" si="102"/>
        <v>4.6072779630644547</v>
      </c>
    </row>
    <row r="6576" spans="1:4" ht="15" customHeight="1" x14ac:dyDescent="0.4">
      <c r="A6576" s="3">
        <v>742</v>
      </c>
      <c r="B6576" s="3">
        <v>1980</v>
      </c>
      <c r="C6576" s="5">
        <v>1.994</v>
      </c>
      <c r="D6576" s="5">
        <f t="shared" si="102"/>
        <v>0.69014267153964659</v>
      </c>
    </row>
    <row r="6577" spans="1:4" ht="15" customHeight="1" x14ac:dyDescent="0.4">
      <c r="A6577" s="3">
        <v>742</v>
      </c>
      <c r="B6577" s="3">
        <v>1981</v>
      </c>
      <c r="C6577" s="5">
        <v>1.6559999999999999</v>
      </c>
      <c r="D6577" s="5">
        <f t="shared" si="102"/>
        <v>0.50440505596306795</v>
      </c>
    </row>
    <row r="6578" spans="1:4" ht="15" customHeight="1" x14ac:dyDescent="0.4">
      <c r="A6578" s="3">
        <v>742</v>
      </c>
      <c r="B6578" s="3">
        <v>1982</v>
      </c>
      <c r="C6578" s="5">
        <v>1.3959999999999999</v>
      </c>
      <c r="D6578" s="5">
        <f t="shared" si="102"/>
        <v>0.33361100434018065</v>
      </c>
    </row>
    <row r="6579" spans="1:4" ht="15" customHeight="1" x14ac:dyDescent="0.4">
      <c r="A6579" s="3">
        <v>742</v>
      </c>
      <c r="B6579" s="3">
        <v>1983</v>
      </c>
      <c r="C6579" s="5">
        <v>1.33</v>
      </c>
      <c r="D6579" s="5">
        <f t="shared" si="102"/>
        <v>0.28517894223366247</v>
      </c>
    </row>
    <row r="6580" spans="1:4" ht="15" customHeight="1" x14ac:dyDescent="0.4">
      <c r="A6580" s="3">
        <v>742</v>
      </c>
      <c r="B6580" s="3">
        <v>1984</v>
      </c>
      <c r="C6580" s="5">
        <v>1.222</v>
      </c>
      <c r="D6580" s="5">
        <f t="shared" si="102"/>
        <v>0.20048886074940356</v>
      </c>
    </row>
    <row r="6581" spans="1:4" ht="15" customHeight="1" x14ac:dyDescent="0.4">
      <c r="A6581" s="3">
        <v>742</v>
      </c>
      <c r="B6581" s="3">
        <v>1985</v>
      </c>
      <c r="C6581" s="5">
        <v>1.2809999999999999</v>
      </c>
      <c r="D6581" s="5">
        <f t="shared" si="102"/>
        <v>0.24764102291459714</v>
      </c>
    </row>
    <row r="6582" spans="1:4" ht="15" customHeight="1" x14ac:dyDescent="0.4">
      <c r="A6582" s="3">
        <v>742</v>
      </c>
      <c r="B6582" s="3">
        <v>1986</v>
      </c>
      <c r="C6582" s="5">
        <v>1.7949999999999999</v>
      </c>
      <c r="D6582" s="5">
        <f t="shared" si="102"/>
        <v>0.58500502194024218</v>
      </c>
    </row>
    <row r="6583" spans="1:4" ht="15" customHeight="1" x14ac:dyDescent="0.4">
      <c r="A6583" s="3">
        <v>742</v>
      </c>
      <c r="B6583" s="3">
        <v>1987</v>
      </c>
      <c r="C6583" s="5">
        <v>2.1070000000000002</v>
      </c>
      <c r="D6583" s="5">
        <f t="shared" si="102"/>
        <v>0.74526513482205203</v>
      </c>
    </row>
    <row r="6584" spans="1:4" ht="15" customHeight="1" x14ac:dyDescent="0.4">
      <c r="A6584" s="3">
        <v>742</v>
      </c>
      <c r="B6584" s="3">
        <v>1988</v>
      </c>
      <c r="C6584" s="5">
        <v>2.3450000000000002</v>
      </c>
      <c r="D6584" s="5">
        <f t="shared" si="102"/>
        <v>0.85228540189824276</v>
      </c>
    </row>
    <row r="6585" spans="1:4" ht="15" customHeight="1" x14ac:dyDescent="0.4">
      <c r="A6585" s="3">
        <v>742</v>
      </c>
      <c r="B6585" s="3">
        <v>1989</v>
      </c>
      <c r="C6585" s="5">
        <v>2.302</v>
      </c>
      <c r="D6585" s="5">
        <f t="shared" si="102"/>
        <v>0.83377831029969096</v>
      </c>
    </row>
    <row r="6586" spans="1:4" ht="15" customHeight="1" x14ac:dyDescent="0.4">
      <c r="A6586" s="3">
        <v>742</v>
      </c>
      <c r="B6586" s="3">
        <v>1990</v>
      </c>
      <c r="C6586" s="5">
        <v>2.7719999999999998</v>
      </c>
      <c r="D6586" s="5">
        <f t="shared" si="102"/>
        <v>1.0195690813276568</v>
      </c>
    </row>
    <row r="6587" spans="1:4" ht="15" customHeight="1" x14ac:dyDescent="0.4">
      <c r="A6587" s="3">
        <v>742</v>
      </c>
      <c r="B6587" s="3">
        <v>1991</v>
      </c>
      <c r="C6587" s="5">
        <v>2.74</v>
      </c>
      <c r="D6587" s="5">
        <f t="shared" si="102"/>
        <v>1.0079579203999789</v>
      </c>
    </row>
    <row r="6588" spans="1:4" ht="15" customHeight="1" x14ac:dyDescent="0.4">
      <c r="A6588" s="3">
        <v>742</v>
      </c>
      <c r="B6588" s="3">
        <v>1992</v>
      </c>
      <c r="C6588" s="5">
        <v>2.8730000000000002</v>
      </c>
      <c r="D6588" s="5">
        <f t="shared" si="102"/>
        <v>1.0553567799971526</v>
      </c>
    </row>
    <row r="6589" spans="1:4" ht="15" customHeight="1" x14ac:dyDescent="0.4">
      <c r="A6589" s="3">
        <v>742</v>
      </c>
      <c r="B6589" s="3">
        <v>1993</v>
      </c>
      <c r="C6589" s="5">
        <v>2.1890000000000001</v>
      </c>
      <c r="D6589" s="5">
        <f t="shared" si="102"/>
        <v>0.7834448185407259</v>
      </c>
    </row>
    <row r="6590" spans="1:4" ht="15" customHeight="1" x14ac:dyDescent="0.4">
      <c r="A6590" s="3">
        <v>742</v>
      </c>
      <c r="B6590" s="3">
        <v>1994</v>
      </c>
      <c r="C6590" s="5">
        <v>1.6970000000000001</v>
      </c>
      <c r="D6590" s="5">
        <f t="shared" si="102"/>
        <v>0.52886198625208936</v>
      </c>
    </row>
    <row r="6591" spans="1:4" ht="15" customHeight="1" x14ac:dyDescent="0.4">
      <c r="A6591" s="3">
        <v>742</v>
      </c>
      <c r="B6591" s="3">
        <v>1995</v>
      </c>
      <c r="C6591" s="5">
        <v>2.2400000000000002</v>
      </c>
      <c r="D6591" s="5">
        <f t="shared" si="102"/>
        <v>0.80647586586694853</v>
      </c>
    </row>
    <row r="6592" spans="1:4" ht="15" customHeight="1" x14ac:dyDescent="0.4">
      <c r="A6592" s="3">
        <v>742</v>
      </c>
      <c r="B6592" s="3">
        <v>1996</v>
      </c>
      <c r="C6592" s="5">
        <v>2.448</v>
      </c>
      <c r="D6592" s="5">
        <f t="shared" si="102"/>
        <v>0.89527136465007962</v>
      </c>
    </row>
    <row r="6593" spans="1:4" ht="15" customHeight="1" x14ac:dyDescent="0.4">
      <c r="A6593" s="3">
        <v>742</v>
      </c>
      <c r="B6593" s="3">
        <v>1997</v>
      </c>
      <c r="C6593" s="5">
        <v>2.4940000000000002</v>
      </c>
      <c r="D6593" s="5">
        <f t="shared" si="102"/>
        <v>0.91388784725784478</v>
      </c>
    </row>
    <row r="6594" spans="1:4" ht="15" customHeight="1" x14ac:dyDescent="0.4">
      <c r="A6594" s="3">
        <v>742</v>
      </c>
      <c r="B6594" s="3">
        <v>1998</v>
      </c>
      <c r="C6594" s="5">
        <v>2.3610000000000002</v>
      </c>
      <c r="D6594" s="5">
        <f t="shared" si="102"/>
        <v>0.85908525810337599</v>
      </c>
    </row>
    <row r="6595" spans="1:4" ht="15" customHeight="1" x14ac:dyDescent="0.4">
      <c r="A6595" s="3">
        <v>742</v>
      </c>
      <c r="B6595" s="3">
        <v>1999</v>
      </c>
      <c r="C6595" s="5">
        <v>2.37</v>
      </c>
      <c r="D6595" s="5">
        <f t="shared" ref="D6595:D6658" si="103">LN(C6595)</f>
        <v>0.86288995514703981</v>
      </c>
    </row>
    <row r="6596" spans="1:4" ht="15" customHeight="1" x14ac:dyDescent="0.4">
      <c r="A6596" s="3">
        <v>742</v>
      </c>
      <c r="B6596" s="3">
        <v>2000</v>
      </c>
      <c r="C6596" s="5">
        <v>2.0139999999999998</v>
      </c>
      <c r="D6596" s="5">
        <f t="shared" si="103"/>
        <v>0.70012279429637048</v>
      </c>
    </row>
    <row r="6597" spans="1:4" ht="15" customHeight="1" x14ac:dyDescent="0.4">
      <c r="A6597" s="3">
        <v>742</v>
      </c>
      <c r="B6597" s="3">
        <v>2001</v>
      </c>
      <c r="C6597" s="5">
        <v>2</v>
      </c>
      <c r="D6597" s="5">
        <f t="shared" si="103"/>
        <v>0.69314718055994529</v>
      </c>
    </row>
    <row r="6598" spans="1:4" ht="15" customHeight="1" x14ac:dyDescent="0.4">
      <c r="A6598" s="3">
        <v>742</v>
      </c>
      <c r="B6598" s="3">
        <v>2002</v>
      </c>
      <c r="C6598" s="5">
        <v>2.3010000000000002</v>
      </c>
      <c r="D6598" s="5">
        <f t="shared" si="103"/>
        <v>0.83334381105322886</v>
      </c>
    </row>
    <row r="6599" spans="1:4" ht="15" customHeight="1" x14ac:dyDescent="0.4">
      <c r="A6599" s="3">
        <v>742</v>
      </c>
      <c r="B6599" s="3">
        <v>2003</v>
      </c>
      <c r="C6599" s="5">
        <v>2.8540000000000001</v>
      </c>
      <c r="D6599" s="5">
        <f t="shared" si="103"/>
        <v>1.0487215190546446</v>
      </c>
    </row>
    <row r="6600" spans="1:4" ht="15" customHeight="1" x14ac:dyDescent="0.4">
      <c r="A6600" s="3">
        <v>742</v>
      </c>
      <c r="B6600" s="3">
        <v>2004</v>
      </c>
      <c r="C6600" s="5">
        <v>3.048</v>
      </c>
      <c r="D6600" s="5">
        <f t="shared" si="103"/>
        <v>1.1144856378243999</v>
      </c>
    </row>
    <row r="6601" spans="1:4" ht="15" customHeight="1" x14ac:dyDescent="0.4">
      <c r="A6601" s="3">
        <v>742</v>
      </c>
      <c r="B6601" s="3">
        <v>2005</v>
      </c>
      <c r="C6601" s="5">
        <v>3.08</v>
      </c>
      <c r="D6601" s="5">
        <f t="shared" si="103"/>
        <v>1.1249295969854831</v>
      </c>
    </row>
    <row r="6602" spans="1:4" ht="15" customHeight="1" x14ac:dyDescent="0.4">
      <c r="A6602" s="3">
        <v>742</v>
      </c>
      <c r="B6602" s="3">
        <v>2006</v>
      </c>
      <c r="C6602" s="5">
        <v>3.173</v>
      </c>
      <c r="D6602" s="5">
        <f t="shared" si="103"/>
        <v>1.1546775126010584</v>
      </c>
    </row>
    <row r="6603" spans="1:4" ht="15" customHeight="1" x14ac:dyDescent="0.4">
      <c r="A6603" s="3">
        <v>742</v>
      </c>
      <c r="B6603" s="3">
        <v>2007</v>
      </c>
      <c r="C6603" s="5">
        <v>3.5920000000000001</v>
      </c>
      <c r="D6603" s="5">
        <f t="shared" si="103"/>
        <v>1.2787091504399533</v>
      </c>
    </row>
    <row r="6604" spans="1:4" ht="15" customHeight="1" x14ac:dyDescent="0.4">
      <c r="A6604" s="3">
        <v>742</v>
      </c>
      <c r="B6604" s="3">
        <v>2008</v>
      </c>
      <c r="C6604" s="5">
        <v>4.4829999999999997</v>
      </c>
      <c r="D6604" s="5">
        <f t="shared" si="103"/>
        <v>1.5002924651733023</v>
      </c>
    </row>
    <row r="6605" spans="1:4" ht="15" customHeight="1" x14ac:dyDescent="0.4">
      <c r="A6605" s="3">
        <v>742</v>
      </c>
      <c r="B6605" s="3">
        <v>2009</v>
      </c>
      <c r="C6605" s="5">
        <v>4.5540000000000003</v>
      </c>
      <c r="D6605" s="5">
        <f t="shared" si="103"/>
        <v>1.5160059676415478</v>
      </c>
    </row>
    <row r="6606" spans="1:4" ht="15" customHeight="1" x14ac:dyDescent="0.4">
      <c r="A6606" s="3">
        <v>742</v>
      </c>
      <c r="B6606" s="3">
        <v>2010</v>
      </c>
      <c r="C6606" s="5">
        <v>4.63</v>
      </c>
      <c r="D6606" s="5">
        <f t="shared" si="103"/>
        <v>1.5325568680981427</v>
      </c>
    </row>
    <row r="6607" spans="1:4" ht="15" customHeight="1" x14ac:dyDescent="0.4">
      <c r="A6607" s="3">
        <v>742</v>
      </c>
      <c r="B6607" s="3">
        <v>2011</v>
      </c>
      <c r="C6607" s="5">
        <v>5.2229999999999999</v>
      </c>
      <c r="D6607" s="5">
        <f t="shared" si="103"/>
        <v>1.6530719494541617</v>
      </c>
    </row>
    <row r="6608" spans="1:4" ht="15" customHeight="1" x14ac:dyDescent="0.4">
      <c r="A6608" s="3">
        <v>742</v>
      </c>
      <c r="B6608" s="3">
        <v>2012</v>
      </c>
      <c r="C6608" s="5">
        <v>5.2290000000000001</v>
      </c>
      <c r="D6608" s="5">
        <f t="shared" si="103"/>
        <v>1.6542200552059936</v>
      </c>
    </row>
    <row r="6609" spans="1:4" ht="15" customHeight="1" x14ac:dyDescent="0.4">
      <c r="A6609" s="3">
        <v>742</v>
      </c>
      <c r="B6609" s="3">
        <v>2013</v>
      </c>
      <c r="C6609" s="5">
        <v>5.8310000000000004</v>
      </c>
      <c r="D6609" s="5">
        <f t="shared" si="103"/>
        <v>1.763188512240019</v>
      </c>
    </row>
    <row r="6610" spans="1:4" ht="15" customHeight="1" x14ac:dyDescent="0.4">
      <c r="A6610" s="3">
        <v>742</v>
      </c>
      <c r="B6610" s="3">
        <v>2014</v>
      </c>
      <c r="C6610" s="5">
        <v>6.1740000000000004</v>
      </c>
      <c r="D6610" s="5">
        <f t="shared" si="103"/>
        <v>1.8203469260799676</v>
      </c>
    </row>
    <row r="6611" spans="1:4" ht="15" customHeight="1" x14ac:dyDescent="0.4">
      <c r="A6611" s="3">
        <v>742</v>
      </c>
      <c r="B6611" s="3">
        <v>2015</v>
      </c>
      <c r="C6611" s="5">
        <v>5.641</v>
      </c>
      <c r="D6611" s="5">
        <f t="shared" si="103"/>
        <v>1.730061354757839</v>
      </c>
    </row>
    <row r="6612" spans="1:4" ht="15" customHeight="1" x14ac:dyDescent="0.4">
      <c r="A6612" s="3">
        <v>742</v>
      </c>
      <c r="B6612" s="3">
        <v>2016</v>
      </c>
      <c r="C6612" s="5">
        <v>6.03</v>
      </c>
      <c r="D6612" s="5">
        <f t="shared" si="103"/>
        <v>1.7967470107390942</v>
      </c>
    </row>
    <row r="6613" spans="1:4" ht="15" customHeight="1" x14ac:dyDescent="0.4">
      <c r="A6613" s="3">
        <v>742</v>
      </c>
      <c r="B6613" s="3">
        <v>2017</v>
      </c>
      <c r="C6613" s="5">
        <v>6.3929999999999998</v>
      </c>
      <c r="D6613" s="5">
        <f t="shared" si="103"/>
        <v>1.8552036417845899</v>
      </c>
    </row>
    <row r="6614" spans="1:4" ht="15" customHeight="1" x14ac:dyDescent="0.4">
      <c r="A6614" s="3">
        <v>742</v>
      </c>
      <c r="B6614" s="3">
        <v>2018</v>
      </c>
      <c r="C6614" s="5">
        <v>7.1150000000000002</v>
      </c>
      <c r="D6614" s="5">
        <f t="shared" si="103"/>
        <v>1.9622052315418157</v>
      </c>
    </row>
    <row r="6615" spans="1:4" ht="15" customHeight="1" x14ac:dyDescent="0.4">
      <c r="A6615" s="3">
        <v>742</v>
      </c>
      <c r="B6615" s="3">
        <v>2019</v>
      </c>
      <c r="C6615" s="5">
        <v>7.2210000000000001</v>
      </c>
      <c r="D6615" s="5">
        <f t="shared" si="103"/>
        <v>1.9769934474690447</v>
      </c>
    </row>
    <row r="6616" spans="1:4" ht="15" customHeight="1" x14ac:dyDescent="0.4">
      <c r="A6616" s="3">
        <v>742</v>
      </c>
      <c r="B6616" s="3">
        <v>2020</v>
      </c>
      <c r="C6616" s="5">
        <v>7.5860000000000003</v>
      </c>
      <c r="D6616" s="5">
        <f t="shared" si="103"/>
        <v>2.0263044432667074</v>
      </c>
    </row>
    <row r="6617" spans="1:4" ht="15" customHeight="1" x14ac:dyDescent="0.4">
      <c r="A6617" s="3">
        <v>742</v>
      </c>
      <c r="B6617" s="3">
        <v>2021</v>
      </c>
      <c r="C6617" s="5">
        <v>8.4930000000000003</v>
      </c>
      <c r="D6617" s="5">
        <f t="shared" si="103"/>
        <v>2.1392422947978722</v>
      </c>
    </row>
    <row r="6618" spans="1:4" ht="15" customHeight="1" x14ac:dyDescent="0.4">
      <c r="A6618" s="3">
        <v>742</v>
      </c>
      <c r="B6618" s="3">
        <v>2022</v>
      </c>
      <c r="C6618" s="5">
        <v>9.3569999999999993</v>
      </c>
      <c r="D6618" s="5">
        <f t="shared" si="103"/>
        <v>2.236124726293776</v>
      </c>
    </row>
    <row r="6619" spans="1:4" ht="15" customHeight="1" x14ac:dyDescent="0.4">
      <c r="A6619" s="3">
        <v>742</v>
      </c>
      <c r="B6619" s="3">
        <v>2023</v>
      </c>
      <c r="C6619" s="5">
        <v>10.266999999999999</v>
      </c>
      <c r="D6619" s="5">
        <f t="shared" si="103"/>
        <v>2.3289348683168276</v>
      </c>
    </row>
    <row r="6620" spans="1:4" ht="15" customHeight="1" x14ac:dyDescent="0.4">
      <c r="A6620" s="3">
        <v>742</v>
      </c>
      <c r="B6620" s="3">
        <v>2024</v>
      </c>
      <c r="C6620" s="5">
        <v>11.241</v>
      </c>
      <c r="D6620" s="5">
        <f t="shared" si="103"/>
        <v>2.4195678084796599</v>
      </c>
    </row>
    <row r="6621" spans="1:4" ht="15" customHeight="1" x14ac:dyDescent="0.4">
      <c r="A6621" s="3">
        <v>742</v>
      </c>
      <c r="B6621" s="3">
        <v>2025</v>
      </c>
      <c r="C6621" s="5">
        <v>12.286</v>
      </c>
      <c r="D6621" s="5">
        <f t="shared" si="103"/>
        <v>2.5084604027417354</v>
      </c>
    </row>
    <row r="6622" spans="1:4" ht="15" customHeight="1" x14ac:dyDescent="0.4">
      <c r="A6622" s="3">
        <v>742</v>
      </c>
      <c r="B6622" s="3">
        <v>2026</v>
      </c>
      <c r="C6622" s="5">
        <v>13.382999999999999</v>
      </c>
      <c r="D6622" s="5">
        <f t="shared" si="103"/>
        <v>2.5939852448142373</v>
      </c>
    </row>
    <row r="6623" spans="1:4" ht="15" customHeight="1" x14ac:dyDescent="0.4">
      <c r="A6623" s="3">
        <v>744</v>
      </c>
      <c r="B6623" s="3">
        <v>1980</v>
      </c>
      <c r="C6623" s="5">
        <v>9.5660000000000007</v>
      </c>
      <c r="D6623" s="5">
        <f t="shared" si="103"/>
        <v>2.2582151452581054</v>
      </c>
    </row>
    <row r="6624" spans="1:4" ht="15" customHeight="1" x14ac:dyDescent="0.4">
      <c r="A6624" s="3">
        <v>744</v>
      </c>
      <c r="B6624" s="3">
        <v>1981</v>
      </c>
      <c r="C6624" s="5">
        <v>9.2230000000000008</v>
      </c>
      <c r="D6624" s="5">
        <f t="shared" si="103"/>
        <v>2.2217003642535817</v>
      </c>
    </row>
    <row r="6625" spans="1:4" ht="15" customHeight="1" x14ac:dyDescent="0.4">
      <c r="A6625" s="3">
        <v>744</v>
      </c>
      <c r="B6625" s="3">
        <v>1982</v>
      </c>
      <c r="C6625" s="5">
        <v>8.9</v>
      </c>
      <c r="D6625" s="5">
        <f t="shared" si="103"/>
        <v>2.1860512767380942</v>
      </c>
    </row>
    <row r="6626" spans="1:4" ht="15" customHeight="1" x14ac:dyDescent="0.4">
      <c r="A6626" s="3">
        <v>744</v>
      </c>
      <c r="B6626" s="3">
        <v>1983</v>
      </c>
      <c r="C6626" s="5">
        <v>9.202</v>
      </c>
      <c r="D6626" s="5">
        <f t="shared" si="103"/>
        <v>2.2194208517332767</v>
      </c>
    </row>
    <row r="6627" spans="1:4" ht="15" customHeight="1" x14ac:dyDescent="0.4">
      <c r="A6627" s="3">
        <v>744</v>
      </c>
      <c r="B6627" s="3">
        <v>1984</v>
      </c>
      <c r="C6627" s="5">
        <v>9.0540000000000003</v>
      </c>
      <c r="D6627" s="5">
        <f t="shared" si="103"/>
        <v>2.2032066490137669</v>
      </c>
    </row>
    <row r="6628" spans="1:4" ht="15" customHeight="1" x14ac:dyDescent="0.4">
      <c r="A6628" s="3">
        <v>744</v>
      </c>
      <c r="B6628" s="3">
        <v>1985</v>
      </c>
      <c r="C6628" s="5">
        <v>9.2449999999999992</v>
      </c>
      <c r="D6628" s="5">
        <f t="shared" si="103"/>
        <v>2.224082864839088</v>
      </c>
    </row>
    <row r="6629" spans="1:4" ht="15" customHeight="1" x14ac:dyDescent="0.4">
      <c r="A6629" s="3">
        <v>744</v>
      </c>
      <c r="B6629" s="3">
        <v>1986</v>
      </c>
      <c r="C6629" s="5">
        <v>9.91</v>
      </c>
      <c r="D6629" s="5">
        <f t="shared" si="103"/>
        <v>2.2935443483418965</v>
      </c>
    </row>
    <row r="6630" spans="1:4" ht="15" customHeight="1" x14ac:dyDescent="0.4">
      <c r="A6630" s="3">
        <v>744</v>
      </c>
      <c r="B6630" s="3">
        <v>1987</v>
      </c>
      <c r="C6630" s="5">
        <v>10.663</v>
      </c>
      <c r="D6630" s="5">
        <f t="shared" si="103"/>
        <v>2.3667798050360425</v>
      </c>
    </row>
    <row r="6631" spans="1:4" ht="15" customHeight="1" x14ac:dyDescent="0.4">
      <c r="A6631" s="3">
        <v>744</v>
      </c>
      <c r="B6631" s="3">
        <v>1988</v>
      </c>
      <c r="C6631" s="5">
        <v>11.073</v>
      </c>
      <c r="D6631" s="5">
        <f t="shared" si="103"/>
        <v>2.4045097127159711</v>
      </c>
    </row>
    <row r="6632" spans="1:4" ht="15" customHeight="1" x14ac:dyDescent="0.4">
      <c r="A6632" s="3">
        <v>744</v>
      </c>
      <c r="B6632" s="3">
        <v>1989</v>
      </c>
      <c r="C6632" s="5">
        <v>11.069000000000001</v>
      </c>
      <c r="D6632" s="5">
        <f t="shared" si="103"/>
        <v>2.4041484084034872</v>
      </c>
    </row>
    <row r="6633" spans="1:4" ht="15" customHeight="1" x14ac:dyDescent="0.4">
      <c r="A6633" s="3">
        <v>744</v>
      </c>
      <c r="B6633" s="3">
        <v>1990</v>
      </c>
      <c r="C6633" s="5">
        <v>13.474</v>
      </c>
      <c r="D6633" s="5">
        <f t="shared" si="103"/>
        <v>2.6007619025384683</v>
      </c>
    </row>
    <row r="6634" spans="1:4" ht="15" customHeight="1" x14ac:dyDescent="0.4">
      <c r="A6634" s="3">
        <v>744</v>
      </c>
      <c r="B6634" s="3">
        <v>1991</v>
      </c>
      <c r="C6634" s="5">
        <v>14.202</v>
      </c>
      <c r="D6634" s="5">
        <f t="shared" si="103"/>
        <v>2.653382799759902</v>
      </c>
    </row>
    <row r="6635" spans="1:4" ht="15" customHeight="1" x14ac:dyDescent="0.4">
      <c r="A6635" s="3">
        <v>744</v>
      </c>
      <c r="B6635" s="3">
        <v>1992</v>
      </c>
      <c r="C6635" s="5">
        <v>16.978000000000002</v>
      </c>
      <c r="D6635" s="5">
        <f t="shared" si="103"/>
        <v>2.8319183883157764</v>
      </c>
    </row>
    <row r="6636" spans="1:4" ht="15" customHeight="1" x14ac:dyDescent="0.4">
      <c r="A6636" s="3">
        <v>744</v>
      </c>
      <c r="B6636" s="3">
        <v>1993</v>
      </c>
      <c r="C6636" s="5">
        <v>15.944000000000001</v>
      </c>
      <c r="D6636" s="5">
        <f t="shared" si="103"/>
        <v>2.7690825829104937</v>
      </c>
    </row>
    <row r="6637" spans="1:4" ht="15" customHeight="1" x14ac:dyDescent="0.4">
      <c r="A6637" s="3">
        <v>744</v>
      </c>
      <c r="B6637" s="3">
        <v>1994</v>
      </c>
      <c r="C6637" s="5">
        <v>17.052</v>
      </c>
      <c r="D6637" s="5">
        <f t="shared" si="103"/>
        <v>2.8362674989029637</v>
      </c>
    </row>
    <row r="6638" spans="1:4" ht="15" customHeight="1" x14ac:dyDescent="0.4">
      <c r="A6638" s="3">
        <v>744</v>
      </c>
      <c r="B6638" s="3">
        <v>1995</v>
      </c>
      <c r="C6638" s="5">
        <v>19.654</v>
      </c>
      <c r="D6638" s="5">
        <f t="shared" si="103"/>
        <v>2.9782808799402352</v>
      </c>
    </row>
    <row r="6639" spans="1:4" ht="15" customHeight="1" x14ac:dyDescent="0.4">
      <c r="A6639" s="3">
        <v>744</v>
      </c>
      <c r="B6639" s="3">
        <v>1996</v>
      </c>
      <c r="C6639" s="5">
        <v>21.283000000000001</v>
      </c>
      <c r="D6639" s="5">
        <f t="shared" si="103"/>
        <v>3.0579086319806668</v>
      </c>
    </row>
    <row r="6640" spans="1:4" ht="15" customHeight="1" x14ac:dyDescent="0.4">
      <c r="A6640" s="3">
        <v>744</v>
      </c>
      <c r="B6640" s="3">
        <v>1997</v>
      </c>
      <c r="C6640" s="5">
        <v>20.747</v>
      </c>
      <c r="D6640" s="5">
        <f t="shared" si="103"/>
        <v>3.0324016579110027</v>
      </c>
    </row>
    <row r="6641" spans="1:4" ht="15" customHeight="1" x14ac:dyDescent="0.4">
      <c r="A6641" s="3">
        <v>744</v>
      </c>
      <c r="B6641" s="3">
        <v>1998</v>
      </c>
      <c r="C6641" s="5">
        <v>21.803000000000001</v>
      </c>
      <c r="D6641" s="5">
        <f t="shared" si="103"/>
        <v>3.0820475750059111</v>
      </c>
    </row>
    <row r="6642" spans="1:4" ht="15" customHeight="1" x14ac:dyDescent="0.4">
      <c r="A6642" s="3">
        <v>744</v>
      </c>
      <c r="B6642" s="3">
        <v>1999</v>
      </c>
      <c r="C6642" s="5">
        <v>22.943000000000001</v>
      </c>
      <c r="D6642" s="5">
        <f t="shared" si="103"/>
        <v>3.1330128790880249</v>
      </c>
    </row>
    <row r="6643" spans="1:4" ht="15" customHeight="1" x14ac:dyDescent="0.4">
      <c r="A6643" s="3">
        <v>744</v>
      </c>
      <c r="B6643" s="3">
        <v>2000</v>
      </c>
      <c r="C6643" s="5">
        <v>21.474</v>
      </c>
      <c r="D6643" s="5">
        <f t="shared" si="103"/>
        <v>3.0668429010119436</v>
      </c>
    </row>
    <row r="6644" spans="1:4" ht="15" customHeight="1" x14ac:dyDescent="0.4">
      <c r="A6644" s="3">
        <v>744</v>
      </c>
      <c r="B6644" s="3">
        <v>2001</v>
      </c>
      <c r="C6644" s="5">
        <v>22.065999999999999</v>
      </c>
      <c r="D6644" s="5">
        <f t="shared" si="103"/>
        <v>3.0940379623381142</v>
      </c>
    </row>
    <row r="6645" spans="1:4" ht="15" customHeight="1" x14ac:dyDescent="0.4">
      <c r="A6645" s="3">
        <v>744</v>
      </c>
      <c r="B6645" s="3">
        <v>2002</v>
      </c>
      <c r="C6645" s="5">
        <v>23.141999999999999</v>
      </c>
      <c r="D6645" s="5">
        <f t="shared" si="103"/>
        <v>3.1416491484541456</v>
      </c>
    </row>
    <row r="6646" spans="1:4" ht="15" customHeight="1" x14ac:dyDescent="0.4">
      <c r="A6646" s="3">
        <v>744</v>
      </c>
      <c r="B6646" s="3">
        <v>2003</v>
      </c>
      <c r="C6646" s="5">
        <v>27.454000000000001</v>
      </c>
      <c r="D6646" s="5">
        <f t="shared" si="103"/>
        <v>3.3125118768294679</v>
      </c>
    </row>
    <row r="6647" spans="1:4" ht="15" customHeight="1" x14ac:dyDescent="0.4">
      <c r="A6647" s="3">
        <v>744</v>
      </c>
      <c r="B6647" s="3">
        <v>2004</v>
      </c>
      <c r="C6647" s="5">
        <v>31.184000000000001</v>
      </c>
      <c r="D6647" s="5">
        <f t="shared" si="103"/>
        <v>3.439905142765205</v>
      </c>
    </row>
    <row r="6648" spans="1:4" ht="15" customHeight="1" x14ac:dyDescent="0.4">
      <c r="A6648" s="3">
        <v>744</v>
      </c>
      <c r="B6648" s="3">
        <v>2005</v>
      </c>
      <c r="C6648" s="5">
        <v>32.271999999999998</v>
      </c>
      <c r="D6648" s="5">
        <f t="shared" si="103"/>
        <v>3.4741999812118558</v>
      </c>
    </row>
    <row r="6649" spans="1:4" ht="15" customHeight="1" x14ac:dyDescent="0.4">
      <c r="A6649" s="3">
        <v>744</v>
      </c>
      <c r="B6649" s="3">
        <v>2006</v>
      </c>
      <c r="C6649" s="5">
        <v>34.377000000000002</v>
      </c>
      <c r="D6649" s="5">
        <f t="shared" si="103"/>
        <v>3.5373877361124211</v>
      </c>
    </row>
    <row r="6650" spans="1:4" ht="15" customHeight="1" x14ac:dyDescent="0.4">
      <c r="A6650" s="3">
        <v>744</v>
      </c>
      <c r="B6650" s="3">
        <v>2007</v>
      </c>
      <c r="C6650" s="5">
        <v>38.914999999999999</v>
      </c>
      <c r="D6650" s="5">
        <f t="shared" si="103"/>
        <v>3.6613797804113513</v>
      </c>
    </row>
    <row r="6651" spans="1:4" ht="15" customHeight="1" x14ac:dyDescent="0.4">
      <c r="A6651" s="3">
        <v>744</v>
      </c>
      <c r="B6651" s="3">
        <v>2008</v>
      </c>
      <c r="C6651" s="5">
        <v>44.844000000000001</v>
      </c>
      <c r="D6651" s="5">
        <f t="shared" si="103"/>
        <v>3.8031898002913471</v>
      </c>
    </row>
    <row r="6652" spans="1:4" ht="15" customHeight="1" x14ac:dyDescent="0.4">
      <c r="A6652" s="3">
        <v>744</v>
      </c>
      <c r="B6652" s="3">
        <v>2009</v>
      </c>
      <c r="C6652" s="5">
        <v>43.466000000000001</v>
      </c>
      <c r="D6652" s="5">
        <f t="shared" si="103"/>
        <v>3.7719790232835106</v>
      </c>
    </row>
    <row r="6653" spans="1:4" ht="15" customHeight="1" x14ac:dyDescent="0.4">
      <c r="A6653" s="3">
        <v>744</v>
      </c>
      <c r="B6653" s="3">
        <v>2010</v>
      </c>
      <c r="C6653" s="5">
        <v>44.054000000000002</v>
      </c>
      <c r="D6653" s="5">
        <f t="shared" si="103"/>
        <v>3.785416154161966</v>
      </c>
    </row>
    <row r="6654" spans="1:4" ht="15" customHeight="1" x14ac:dyDescent="0.4">
      <c r="A6654" s="3">
        <v>744</v>
      </c>
      <c r="B6654" s="3">
        <v>2011</v>
      </c>
      <c r="C6654" s="5">
        <v>45.81</v>
      </c>
      <c r="D6654" s="5">
        <f t="shared" si="103"/>
        <v>3.8245024078986507</v>
      </c>
    </row>
    <row r="6655" spans="1:4" ht="15" customHeight="1" x14ac:dyDescent="0.4">
      <c r="A6655" s="3">
        <v>744</v>
      </c>
      <c r="B6655" s="3">
        <v>2012</v>
      </c>
      <c r="C6655" s="5">
        <v>45.043999999999997</v>
      </c>
      <c r="D6655" s="5">
        <f t="shared" si="103"/>
        <v>3.8076397898347789</v>
      </c>
    </row>
    <row r="6656" spans="1:4" ht="15" customHeight="1" x14ac:dyDescent="0.4">
      <c r="A6656" s="3">
        <v>744</v>
      </c>
      <c r="B6656" s="3">
        <v>2013</v>
      </c>
      <c r="C6656" s="5">
        <v>46.247999999999998</v>
      </c>
      <c r="D6656" s="5">
        <f t="shared" si="103"/>
        <v>3.8340182197801749</v>
      </c>
    </row>
    <row r="6657" spans="1:4" ht="15" customHeight="1" x14ac:dyDescent="0.4">
      <c r="A6657" s="3">
        <v>744</v>
      </c>
      <c r="B6657" s="3">
        <v>2014</v>
      </c>
      <c r="C6657" s="5">
        <v>47.634</v>
      </c>
      <c r="D6657" s="5">
        <f t="shared" si="103"/>
        <v>3.8635467919710313</v>
      </c>
    </row>
    <row r="6658" spans="1:4" ht="15" customHeight="1" x14ac:dyDescent="0.4">
      <c r="A6658" s="3">
        <v>744</v>
      </c>
      <c r="B6658" s="3">
        <v>2015</v>
      </c>
      <c r="C6658" s="5">
        <v>43.171999999999997</v>
      </c>
      <c r="D6658" s="5">
        <f t="shared" si="103"/>
        <v>3.7651921369630998</v>
      </c>
    </row>
    <row r="6659" spans="1:4" ht="15" customHeight="1" x14ac:dyDescent="0.4">
      <c r="A6659" s="3">
        <v>744</v>
      </c>
      <c r="B6659" s="3">
        <v>2016</v>
      </c>
      <c r="C6659" s="5">
        <v>41.801000000000002</v>
      </c>
      <c r="D6659" s="5">
        <f t="shared" ref="D6659:D6722" si="104">LN(C6659)</f>
        <v>3.7329202626895257</v>
      </c>
    </row>
    <row r="6660" spans="1:4" ht="15" customHeight="1" x14ac:dyDescent="0.4">
      <c r="A6660" s="3">
        <v>744</v>
      </c>
      <c r="B6660" s="3">
        <v>2017</v>
      </c>
      <c r="C6660" s="5">
        <v>39.627000000000002</v>
      </c>
      <c r="D6660" s="5">
        <f t="shared" si="104"/>
        <v>3.6795107041098363</v>
      </c>
    </row>
    <row r="6661" spans="1:4" ht="15" customHeight="1" x14ac:dyDescent="0.4">
      <c r="A6661" s="3">
        <v>744</v>
      </c>
      <c r="B6661" s="3">
        <v>2018</v>
      </c>
      <c r="C6661" s="5">
        <v>40.139000000000003</v>
      </c>
      <c r="D6661" s="5">
        <f t="shared" si="104"/>
        <v>3.692348430252681</v>
      </c>
    </row>
    <row r="6662" spans="1:4" ht="15" customHeight="1" x14ac:dyDescent="0.4">
      <c r="A6662" s="3">
        <v>744</v>
      </c>
      <c r="B6662" s="3">
        <v>2019</v>
      </c>
      <c r="C6662" s="5">
        <v>39.168999999999997</v>
      </c>
      <c r="D6662" s="5">
        <f t="shared" si="104"/>
        <v>3.6678856176097008</v>
      </c>
    </row>
    <row r="6663" spans="1:4" ht="15" customHeight="1" x14ac:dyDescent="0.4">
      <c r="A6663" s="3">
        <v>744</v>
      </c>
      <c r="B6663" s="3">
        <v>2020</v>
      </c>
      <c r="C6663" s="5">
        <v>39.219000000000001</v>
      </c>
      <c r="D6663" s="5">
        <f t="shared" si="104"/>
        <v>3.6691613232478328</v>
      </c>
    </row>
    <row r="6664" spans="1:4" ht="15" customHeight="1" x14ac:dyDescent="0.4">
      <c r="A6664" s="3">
        <v>744</v>
      </c>
      <c r="B6664" s="3">
        <v>2021</v>
      </c>
      <c r="C6664" s="5">
        <v>42.732999999999997</v>
      </c>
      <c r="D6664" s="5">
        <f t="shared" si="104"/>
        <v>3.7549714554760247</v>
      </c>
    </row>
    <row r="6665" spans="1:4" ht="15" customHeight="1" x14ac:dyDescent="0.4">
      <c r="A6665" s="3">
        <v>744</v>
      </c>
      <c r="B6665" s="3">
        <v>2022</v>
      </c>
      <c r="C6665" s="5">
        <v>45.454000000000001</v>
      </c>
      <c r="D6665" s="5">
        <f t="shared" si="104"/>
        <v>3.8167008255518207</v>
      </c>
    </row>
    <row r="6666" spans="1:4" ht="15" customHeight="1" x14ac:dyDescent="0.4">
      <c r="A6666" s="3">
        <v>744</v>
      </c>
      <c r="B6666" s="3">
        <v>2023</v>
      </c>
      <c r="C6666" s="5">
        <v>47.914999999999999</v>
      </c>
      <c r="D6666" s="5">
        <f t="shared" si="104"/>
        <v>3.8694286077957254</v>
      </c>
    </row>
    <row r="6667" spans="1:4" ht="15" customHeight="1" x14ac:dyDescent="0.4">
      <c r="A6667" s="3">
        <v>744</v>
      </c>
      <c r="B6667" s="3">
        <v>2024</v>
      </c>
      <c r="C6667" s="5">
        <v>50.505000000000003</v>
      </c>
      <c r="D6667" s="5">
        <f t="shared" si="104"/>
        <v>3.9220723412811473</v>
      </c>
    </row>
    <row r="6668" spans="1:4" ht="15" customHeight="1" x14ac:dyDescent="0.4">
      <c r="A6668" s="3">
        <v>744</v>
      </c>
      <c r="B6668" s="3">
        <v>2025</v>
      </c>
      <c r="C6668" s="5">
        <v>52.927</v>
      </c>
      <c r="D6668" s="5">
        <f t="shared" si="104"/>
        <v>3.968913605631446</v>
      </c>
    </row>
    <row r="6669" spans="1:4" ht="15" customHeight="1" x14ac:dyDescent="0.4">
      <c r="A6669" s="3">
        <v>744</v>
      </c>
      <c r="B6669" s="3">
        <v>2026</v>
      </c>
      <c r="C6669" s="5">
        <v>55.093000000000004</v>
      </c>
      <c r="D6669" s="5">
        <f t="shared" si="104"/>
        <v>4.0090226663460964</v>
      </c>
    </row>
    <row r="6670" spans="1:4" ht="15" customHeight="1" x14ac:dyDescent="0.4">
      <c r="A6670" s="3">
        <v>746</v>
      </c>
      <c r="B6670" s="3">
        <v>1980</v>
      </c>
      <c r="C6670" s="5">
        <v>7.4859999999999998</v>
      </c>
      <c r="D6670" s="5">
        <f t="shared" si="104"/>
        <v>2.0130346094822373</v>
      </c>
    </row>
    <row r="6671" spans="1:4" ht="15" customHeight="1" x14ac:dyDescent="0.4">
      <c r="A6671" s="3">
        <v>746</v>
      </c>
      <c r="B6671" s="3">
        <v>1981</v>
      </c>
      <c r="C6671" s="5">
        <v>12.12</v>
      </c>
      <c r="D6671" s="5">
        <f t="shared" si="104"/>
        <v>2.4948569806411682</v>
      </c>
    </row>
    <row r="6672" spans="1:4" ht="15" customHeight="1" x14ac:dyDescent="0.4">
      <c r="A6672" s="3">
        <v>746</v>
      </c>
      <c r="B6672" s="3">
        <v>1982</v>
      </c>
      <c r="C6672" s="5">
        <v>8.41</v>
      </c>
      <c r="D6672" s="5">
        <f t="shared" si="104"/>
        <v>2.1294214739848565</v>
      </c>
    </row>
    <row r="6673" spans="1:4" ht="15" customHeight="1" x14ac:dyDescent="0.4">
      <c r="A6673" s="3">
        <v>746</v>
      </c>
      <c r="B6673" s="3">
        <v>1983</v>
      </c>
      <c r="C6673" s="5">
        <v>9.6189999999999998</v>
      </c>
      <c r="D6673" s="5">
        <f t="shared" si="104"/>
        <v>2.2637403091704784</v>
      </c>
    </row>
    <row r="6674" spans="1:4" ht="15" customHeight="1" x14ac:dyDescent="0.4">
      <c r="A6674" s="3">
        <v>746</v>
      </c>
      <c r="B6674" s="3">
        <v>1984</v>
      </c>
      <c r="C6674" s="5">
        <v>7.399</v>
      </c>
      <c r="D6674" s="5">
        <f t="shared" si="104"/>
        <v>2.0013448559434139</v>
      </c>
    </row>
    <row r="6675" spans="1:4" ht="15" customHeight="1" x14ac:dyDescent="0.4">
      <c r="A6675" s="3">
        <v>746</v>
      </c>
      <c r="B6675" s="3">
        <v>1985</v>
      </c>
      <c r="C6675" s="5">
        <v>6.7709999999999999</v>
      </c>
      <c r="D6675" s="5">
        <f t="shared" si="104"/>
        <v>1.9126487865035082</v>
      </c>
    </row>
    <row r="6676" spans="1:4" ht="15" customHeight="1" x14ac:dyDescent="0.4">
      <c r="A6676" s="3">
        <v>746</v>
      </c>
      <c r="B6676" s="3">
        <v>1986</v>
      </c>
      <c r="C6676" s="5">
        <v>6.7460000000000004</v>
      </c>
      <c r="D6676" s="5">
        <f t="shared" si="104"/>
        <v>1.9089497366394585</v>
      </c>
    </row>
    <row r="6677" spans="1:4" ht="15" customHeight="1" x14ac:dyDescent="0.4">
      <c r="A6677" s="3">
        <v>746</v>
      </c>
      <c r="B6677" s="3">
        <v>1987</v>
      </c>
      <c r="C6677" s="5">
        <v>10.878</v>
      </c>
      <c r="D6677" s="5">
        <f t="shared" si="104"/>
        <v>2.386742401000769</v>
      </c>
    </row>
    <row r="6678" spans="1:4" ht="15" customHeight="1" x14ac:dyDescent="0.4">
      <c r="A6678" s="3">
        <v>746</v>
      </c>
      <c r="B6678" s="3">
        <v>1988</v>
      </c>
      <c r="C6678" s="5">
        <v>11.268000000000001</v>
      </c>
      <c r="D6678" s="5">
        <f t="shared" si="104"/>
        <v>2.421966850014126</v>
      </c>
    </row>
    <row r="6679" spans="1:4" ht="15" customHeight="1" x14ac:dyDescent="0.4">
      <c r="A6679" s="3">
        <v>746</v>
      </c>
      <c r="B6679" s="3">
        <v>1989</v>
      </c>
      <c r="C6679" s="5">
        <v>9.1359999999999992</v>
      </c>
      <c r="D6679" s="5">
        <f t="shared" si="104"/>
        <v>2.2122226529136544</v>
      </c>
    </row>
    <row r="6680" spans="1:4" ht="15" customHeight="1" x14ac:dyDescent="0.4">
      <c r="A6680" s="3">
        <v>746</v>
      </c>
      <c r="B6680" s="3">
        <v>1990</v>
      </c>
      <c r="C6680" s="5">
        <v>7.452</v>
      </c>
      <c r="D6680" s="5">
        <f t="shared" si="104"/>
        <v>2.0084824527393419</v>
      </c>
    </row>
    <row r="6681" spans="1:4" ht="15" customHeight="1" x14ac:dyDescent="0.4">
      <c r="A6681" s="3">
        <v>746</v>
      </c>
      <c r="B6681" s="3">
        <v>1991</v>
      </c>
      <c r="C6681" s="5">
        <v>3.8969999999999998</v>
      </c>
      <c r="D6681" s="5">
        <f t="shared" si="104"/>
        <v>1.3602070263565722</v>
      </c>
    </row>
    <row r="6682" spans="1:4" ht="15" customHeight="1" x14ac:dyDescent="0.4">
      <c r="A6682" s="3">
        <v>746</v>
      </c>
      <c r="B6682" s="3">
        <v>1992</v>
      </c>
      <c r="C6682" s="5">
        <v>3.645</v>
      </c>
      <c r="D6682" s="5">
        <f t="shared" si="104"/>
        <v>1.2933563654606215</v>
      </c>
    </row>
    <row r="6683" spans="1:4" ht="15" customHeight="1" x14ac:dyDescent="0.4">
      <c r="A6683" s="3">
        <v>746</v>
      </c>
      <c r="B6683" s="3">
        <v>1993</v>
      </c>
      <c r="C6683" s="5">
        <v>4.3109999999999999</v>
      </c>
      <c r="D6683" s="5">
        <f t="shared" si="104"/>
        <v>1.4611698957649975</v>
      </c>
    </row>
    <row r="6684" spans="1:4" ht="15" customHeight="1" x14ac:dyDescent="0.4">
      <c r="A6684" s="3">
        <v>746</v>
      </c>
      <c r="B6684" s="3">
        <v>1994</v>
      </c>
      <c r="C6684" s="5">
        <v>6.24</v>
      </c>
      <c r="D6684" s="5">
        <f t="shared" si="104"/>
        <v>1.8309801823813363</v>
      </c>
    </row>
    <row r="6685" spans="1:4" ht="15" customHeight="1" x14ac:dyDescent="0.4">
      <c r="A6685" s="3">
        <v>746</v>
      </c>
      <c r="B6685" s="3">
        <v>1995</v>
      </c>
      <c r="C6685" s="5">
        <v>7.4729999999999999</v>
      </c>
      <c r="D6685" s="5">
        <f t="shared" si="104"/>
        <v>2.0112965249481531</v>
      </c>
    </row>
    <row r="6686" spans="1:4" ht="15" customHeight="1" x14ac:dyDescent="0.4">
      <c r="A6686" s="3">
        <v>746</v>
      </c>
      <c r="B6686" s="3">
        <v>1996</v>
      </c>
      <c r="C6686" s="5">
        <v>7.7130000000000001</v>
      </c>
      <c r="D6686" s="5">
        <f t="shared" si="104"/>
        <v>2.0429072169518623</v>
      </c>
    </row>
    <row r="6687" spans="1:4" ht="15" customHeight="1" x14ac:dyDescent="0.4">
      <c r="A6687" s="3">
        <v>746</v>
      </c>
      <c r="B6687" s="3">
        <v>1997</v>
      </c>
      <c r="C6687" s="5">
        <v>8.407</v>
      </c>
      <c r="D6687" s="5">
        <f t="shared" si="104"/>
        <v>2.1290646921531597</v>
      </c>
    </row>
    <row r="6688" spans="1:4" ht="15" customHeight="1" x14ac:dyDescent="0.4">
      <c r="A6688" s="3">
        <v>746</v>
      </c>
      <c r="B6688" s="3">
        <v>1998</v>
      </c>
      <c r="C6688" s="5">
        <v>8.23</v>
      </c>
      <c r="D6688" s="5">
        <f t="shared" si="104"/>
        <v>2.1077860146889784</v>
      </c>
    </row>
    <row r="6689" spans="1:4" ht="15" customHeight="1" x14ac:dyDescent="0.4">
      <c r="A6689" s="3">
        <v>746</v>
      </c>
      <c r="B6689" s="3">
        <v>1999</v>
      </c>
      <c r="C6689" s="5">
        <v>7.8230000000000004</v>
      </c>
      <c r="D6689" s="5">
        <f t="shared" si="104"/>
        <v>2.0570681127029435</v>
      </c>
    </row>
    <row r="6690" spans="1:4" ht="15" customHeight="1" x14ac:dyDescent="0.4">
      <c r="A6690" s="3">
        <v>746</v>
      </c>
      <c r="B6690" s="3">
        <v>2000</v>
      </c>
      <c r="C6690" s="5">
        <v>7.7560000000000002</v>
      </c>
      <c r="D6690" s="5">
        <f t="shared" si="104"/>
        <v>2.0484667373804055</v>
      </c>
    </row>
    <row r="6691" spans="1:4" ht="15" customHeight="1" x14ac:dyDescent="0.4">
      <c r="A6691" s="3">
        <v>746</v>
      </c>
      <c r="B6691" s="3">
        <v>2001</v>
      </c>
      <c r="C6691" s="5">
        <v>7.835</v>
      </c>
      <c r="D6691" s="5">
        <f t="shared" si="104"/>
        <v>2.0586008758079841</v>
      </c>
    </row>
    <row r="6692" spans="1:4" ht="15" customHeight="1" x14ac:dyDescent="0.4">
      <c r="A6692" s="3">
        <v>746</v>
      </c>
      <c r="B6692" s="3">
        <v>2002</v>
      </c>
      <c r="C6692" s="5">
        <v>8.4250000000000007</v>
      </c>
      <c r="D6692" s="5">
        <f t="shared" si="104"/>
        <v>2.1312034762384253</v>
      </c>
    </row>
    <row r="6693" spans="1:4" ht="15" customHeight="1" x14ac:dyDescent="0.4">
      <c r="A6693" s="3">
        <v>746</v>
      </c>
      <c r="B6693" s="3">
        <v>2003</v>
      </c>
      <c r="C6693" s="5">
        <v>8.7249999999999996</v>
      </c>
      <c r="D6693" s="5">
        <f t="shared" si="104"/>
        <v>2.1661924680884908</v>
      </c>
    </row>
    <row r="6694" spans="1:4" ht="15" customHeight="1" x14ac:dyDescent="0.4">
      <c r="A6694" s="3">
        <v>746</v>
      </c>
      <c r="B6694" s="3">
        <v>2004</v>
      </c>
      <c r="C6694" s="5">
        <v>10.75</v>
      </c>
      <c r="D6694" s="5">
        <f t="shared" si="104"/>
        <v>2.3749057545736716</v>
      </c>
    </row>
    <row r="6695" spans="1:4" ht="15" customHeight="1" x14ac:dyDescent="0.4">
      <c r="A6695" s="3">
        <v>746</v>
      </c>
      <c r="B6695" s="3">
        <v>2005</v>
      </c>
      <c r="C6695" s="5">
        <v>12.46</v>
      </c>
      <c r="D6695" s="5">
        <f t="shared" si="104"/>
        <v>2.5225235133593071</v>
      </c>
    </row>
    <row r="6696" spans="1:4" ht="15" customHeight="1" x14ac:dyDescent="0.4">
      <c r="A6696" s="3">
        <v>746</v>
      </c>
      <c r="B6696" s="3">
        <v>2006</v>
      </c>
      <c r="C6696" s="5">
        <v>14.079000000000001</v>
      </c>
      <c r="D6696" s="5">
        <f t="shared" si="104"/>
        <v>2.6446843254803905</v>
      </c>
    </row>
    <row r="6697" spans="1:4" ht="15" customHeight="1" x14ac:dyDescent="0.4">
      <c r="A6697" s="3">
        <v>746</v>
      </c>
      <c r="B6697" s="3">
        <v>2007</v>
      </c>
      <c r="C6697" s="5">
        <v>17.512</v>
      </c>
      <c r="D6697" s="5">
        <f t="shared" si="104"/>
        <v>2.8628863602205619</v>
      </c>
    </row>
    <row r="6698" spans="1:4" ht="15" customHeight="1" x14ac:dyDescent="0.4">
      <c r="A6698" s="3">
        <v>746</v>
      </c>
      <c r="B6698" s="3">
        <v>2008</v>
      </c>
      <c r="C6698" s="5">
        <v>22.419</v>
      </c>
      <c r="D6698" s="5">
        <f t="shared" si="104"/>
        <v>3.1099088136162627</v>
      </c>
    </row>
    <row r="6699" spans="1:4" ht="15" customHeight="1" x14ac:dyDescent="0.4">
      <c r="A6699" s="3">
        <v>746</v>
      </c>
      <c r="B6699" s="3">
        <v>2009</v>
      </c>
      <c r="C6699" s="5">
        <v>24.106999999999999</v>
      </c>
      <c r="D6699" s="5">
        <f t="shared" si="104"/>
        <v>3.1825022547538415</v>
      </c>
    </row>
    <row r="6700" spans="1:4" ht="15" customHeight="1" x14ac:dyDescent="0.4">
      <c r="A6700" s="3">
        <v>746</v>
      </c>
      <c r="B6700" s="3">
        <v>2010</v>
      </c>
      <c r="C6700" s="5">
        <v>24.683</v>
      </c>
      <c r="D6700" s="5">
        <f t="shared" si="104"/>
        <v>3.2061147475655867</v>
      </c>
    </row>
    <row r="6701" spans="1:4" ht="15" customHeight="1" x14ac:dyDescent="0.4">
      <c r="A6701" s="3">
        <v>746</v>
      </c>
      <c r="B6701" s="3">
        <v>2011</v>
      </c>
      <c r="C6701" s="5">
        <v>27.501000000000001</v>
      </c>
      <c r="D6701" s="5">
        <f t="shared" si="104"/>
        <v>3.3142223676477482</v>
      </c>
    </row>
    <row r="6702" spans="1:4" ht="15" customHeight="1" x14ac:dyDescent="0.4">
      <c r="A6702" s="3">
        <v>746</v>
      </c>
      <c r="B6702" s="3">
        <v>2012</v>
      </c>
      <c r="C6702" s="5">
        <v>30.939</v>
      </c>
      <c r="D6702" s="5">
        <f t="shared" si="104"/>
        <v>3.4320175240020419</v>
      </c>
    </row>
    <row r="6703" spans="1:4" ht="15" customHeight="1" x14ac:dyDescent="0.4">
      <c r="A6703" s="3">
        <v>746</v>
      </c>
      <c r="B6703" s="3">
        <v>2013</v>
      </c>
      <c r="C6703" s="5">
        <v>32.331000000000003</v>
      </c>
      <c r="D6703" s="5">
        <f t="shared" si="104"/>
        <v>3.4760265222828046</v>
      </c>
    </row>
    <row r="6704" spans="1:4" ht="15" customHeight="1" x14ac:dyDescent="0.4">
      <c r="A6704" s="3">
        <v>746</v>
      </c>
      <c r="B6704" s="3">
        <v>2014</v>
      </c>
      <c r="C6704" s="5">
        <v>33.122</v>
      </c>
      <c r="D6704" s="5">
        <f t="shared" si="104"/>
        <v>3.5001977141672991</v>
      </c>
    </row>
    <row r="6705" spans="1:4" ht="15" customHeight="1" x14ac:dyDescent="0.4">
      <c r="A6705" s="3">
        <v>746</v>
      </c>
      <c r="B6705" s="3">
        <v>2015</v>
      </c>
      <c r="C6705" s="5">
        <v>27.445</v>
      </c>
      <c r="D6705" s="5">
        <f t="shared" si="104"/>
        <v>3.3121840020018527</v>
      </c>
    </row>
    <row r="6706" spans="1:4" ht="15" customHeight="1" x14ac:dyDescent="0.4">
      <c r="A6706" s="3">
        <v>746</v>
      </c>
      <c r="B6706" s="3">
        <v>2016</v>
      </c>
      <c r="C6706" s="5">
        <v>29.597999999999999</v>
      </c>
      <c r="D6706" s="5">
        <f t="shared" si="104"/>
        <v>3.3877067914796561</v>
      </c>
    </row>
    <row r="6707" spans="1:4" ht="15" customHeight="1" x14ac:dyDescent="0.4">
      <c r="A6707" s="3">
        <v>746</v>
      </c>
      <c r="B6707" s="3">
        <v>2017</v>
      </c>
      <c r="C6707" s="5">
        <v>31.398</v>
      </c>
      <c r="D6707" s="5">
        <f t="shared" si="104"/>
        <v>3.4467441966181256</v>
      </c>
    </row>
    <row r="6708" spans="1:4" ht="15" customHeight="1" x14ac:dyDescent="0.4">
      <c r="A6708" s="3">
        <v>746</v>
      </c>
      <c r="B6708" s="3">
        <v>2018</v>
      </c>
      <c r="C6708" s="5">
        <v>34.222999999999999</v>
      </c>
      <c r="D6708" s="5">
        <f t="shared" si="104"/>
        <v>3.5328979326518217</v>
      </c>
    </row>
    <row r="6709" spans="1:4" ht="15" customHeight="1" x14ac:dyDescent="0.4">
      <c r="A6709" s="3">
        <v>746</v>
      </c>
      <c r="B6709" s="3">
        <v>2019</v>
      </c>
      <c r="C6709" s="5">
        <v>38.000999999999998</v>
      </c>
      <c r="D6709" s="5">
        <f t="shared" si="104"/>
        <v>3.6376124751696053</v>
      </c>
    </row>
    <row r="6710" spans="1:4" ht="15" customHeight="1" x14ac:dyDescent="0.4">
      <c r="A6710" s="3">
        <v>746</v>
      </c>
      <c r="B6710" s="3">
        <v>2020</v>
      </c>
      <c r="C6710" s="5">
        <v>38.140999999999998</v>
      </c>
      <c r="D6710" s="5">
        <f t="shared" si="104"/>
        <v>3.6412898190210048</v>
      </c>
    </row>
    <row r="6711" spans="1:4" ht="15" customHeight="1" x14ac:dyDescent="0.4">
      <c r="A6711" s="3">
        <v>746</v>
      </c>
      <c r="B6711" s="3">
        <v>2021</v>
      </c>
      <c r="C6711" s="5">
        <v>43.243000000000002</v>
      </c>
      <c r="D6711" s="5">
        <f t="shared" si="104"/>
        <v>3.7668353705678279</v>
      </c>
    </row>
    <row r="6712" spans="1:4" ht="15" customHeight="1" x14ac:dyDescent="0.4">
      <c r="A6712" s="3">
        <v>746</v>
      </c>
      <c r="B6712" s="3">
        <v>2022</v>
      </c>
      <c r="C6712" s="5">
        <v>47</v>
      </c>
      <c r="D6712" s="5">
        <f t="shared" si="104"/>
        <v>3.8501476017100584</v>
      </c>
    </row>
    <row r="6713" spans="1:4" ht="15" customHeight="1" x14ac:dyDescent="0.4">
      <c r="A6713" s="3">
        <v>746</v>
      </c>
      <c r="B6713" s="3">
        <v>2023</v>
      </c>
      <c r="C6713" s="5">
        <v>49.439</v>
      </c>
      <c r="D6713" s="5">
        <f t="shared" si="104"/>
        <v>3.9007395864076595</v>
      </c>
    </row>
    <row r="6714" spans="1:4" ht="15" customHeight="1" x14ac:dyDescent="0.4">
      <c r="A6714" s="3">
        <v>746</v>
      </c>
      <c r="B6714" s="3">
        <v>2024</v>
      </c>
      <c r="C6714" s="5">
        <v>54.329000000000001</v>
      </c>
      <c r="D6714" s="5">
        <f t="shared" si="104"/>
        <v>3.9950581543568582</v>
      </c>
    </row>
    <row r="6715" spans="1:4" ht="15" customHeight="1" x14ac:dyDescent="0.4">
      <c r="A6715" s="3">
        <v>746</v>
      </c>
      <c r="B6715" s="3">
        <v>2025</v>
      </c>
      <c r="C6715" s="5">
        <v>61.29</v>
      </c>
      <c r="D6715" s="5">
        <f t="shared" si="104"/>
        <v>4.1156166974976403</v>
      </c>
    </row>
    <row r="6716" spans="1:4" ht="15" customHeight="1" x14ac:dyDescent="0.4">
      <c r="A6716" s="3">
        <v>746</v>
      </c>
      <c r="B6716" s="3">
        <v>2026</v>
      </c>
      <c r="C6716" s="5">
        <v>69.043999999999997</v>
      </c>
      <c r="D6716" s="5">
        <f t="shared" si="104"/>
        <v>4.2347439825244431</v>
      </c>
    </row>
    <row r="6717" spans="1:4" ht="15" customHeight="1" x14ac:dyDescent="0.4">
      <c r="A6717" s="3">
        <v>748</v>
      </c>
      <c r="B6717" s="3">
        <v>1980</v>
      </c>
      <c r="C6717" s="5">
        <v>2.3860000000000001</v>
      </c>
      <c r="D6717" s="5">
        <f t="shared" si="104"/>
        <v>0.86961832367572445</v>
      </c>
    </row>
    <row r="6718" spans="1:4" ht="15" customHeight="1" x14ac:dyDescent="0.4">
      <c r="A6718" s="3">
        <v>748</v>
      </c>
      <c r="B6718" s="3">
        <v>1981</v>
      </c>
      <c r="C6718" s="5">
        <v>2.0760000000000001</v>
      </c>
      <c r="D6718" s="5">
        <f t="shared" si="104"/>
        <v>0.73044296530364228</v>
      </c>
    </row>
    <row r="6719" spans="1:4" ht="15" customHeight="1" x14ac:dyDescent="0.4">
      <c r="A6719" s="3">
        <v>748</v>
      </c>
      <c r="B6719" s="3">
        <v>1982</v>
      </c>
      <c r="C6719" s="5">
        <v>1.9339999999999999</v>
      </c>
      <c r="D6719" s="5">
        <f t="shared" si="104"/>
        <v>0.65959039703110256</v>
      </c>
    </row>
    <row r="6720" spans="1:4" ht="15" customHeight="1" x14ac:dyDescent="0.4">
      <c r="A6720" s="3">
        <v>748</v>
      </c>
      <c r="B6720" s="3">
        <v>1983</v>
      </c>
      <c r="C6720" s="5">
        <v>1.7669999999999999</v>
      </c>
      <c r="D6720" s="5">
        <f t="shared" si="104"/>
        <v>0.56928319333755928</v>
      </c>
    </row>
    <row r="6721" spans="1:4" ht="15" customHeight="1" x14ac:dyDescent="0.4">
      <c r="A6721" s="3">
        <v>748</v>
      </c>
      <c r="B6721" s="3">
        <v>1984</v>
      </c>
      <c r="C6721" s="5">
        <v>1.579</v>
      </c>
      <c r="D6721" s="5">
        <f t="shared" si="104"/>
        <v>0.45679173527350503</v>
      </c>
    </row>
    <row r="6722" spans="1:4" ht="15" customHeight="1" x14ac:dyDescent="0.4">
      <c r="A6722" s="3">
        <v>748</v>
      </c>
      <c r="B6722" s="3">
        <v>1985</v>
      </c>
      <c r="C6722" s="5">
        <v>1.746</v>
      </c>
      <c r="D6722" s="5">
        <f t="shared" si="104"/>
        <v>0.55732745741741041</v>
      </c>
    </row>
    <row r="6723" spans="1:4" ht="15" customHeight="1" x14ac:dyDescent="0.4">
      <c r="A6723" s="3">
        <v>748</v>
      </c>
      <c r="B6723" s="3">
        <v>1986</v>
      </c>
      <c r="C6723" s="5">
        <v>2.29</v>
      </c>
      <c r="D6723" s="5">
        <f t="shared" ref="D6723:D6786" si="105">LN(C6723)</f>
        <v>0.82855181756614826</v>
      </c>
    </row>
    <row r="6724" spans="1:4" ht="15" customHeight="1" x14ac:dyDescent="0.4">
      <c r="A6724" s="3">
        <v>748</v>
      </c>
      <c r="B6724" s="3">
        <v>1987</v>
      </c>
      <c r="C6724" s="5">
        <v>2.665</v>
      </c>
      <c r="D6724" s="5">
        <f t="shared" si="105"/>
        <v>0.98020405761780782</v>
      </c>
    </row>
    <row r="6725" spans="1:4" ht="15" customHeight="1" x14ac:dyDescent="0.4">
      <c r="A6725" s="3">
        <v>748</v>
      </c>
      <c r="B6725" s="3">
        <v>1988</v>
      </c>
      <c r="C6725" s="5">
        <v>2.9420000000000002</v>
      </c>
      <c r="D6725" s="5">
        <f t="shared" si="105"/>
        <v>1.0790896221792459</v>
      </c>
    </row>
    <row r="6726" spans="1:4" ht="15" customHeight="1" x14ac:dyDescent="0.4">
      <c r="A6726" s="3">
        <v>748</v>
      </c>
      <c r="B6726" s="3">
        <v>1989</v>
      </c>
      <c r="C6726" s="5">
        <v>2.9420000000000002</v>
      </c>
      <c r="D6726" s="5">
        <f t="shared" si="105"/>
        <v>1.0790896221792459</v>
      </c>
    </row>
    <row r="6727" spans="1:4" ht="15" customHeight="1" x14ac:dyDescent="0.4">
      <c r="A6727" s="3">
        <v>748</v>
      </c>
      <c r="B6727" s="3">
        <v>1990</v>
      </c>
      <c r="C6727" s="5">
        <v>3.488</v>
      </c>
      <c r="D6727" s="5">
        <f t="shared" si="105"/>
        <v>1.2493285060467332</v>
      </c>
    </row>
    <row r="6728" spans="1:4" ht="15" customHeight="1" x14ac:dyDescent="0.4">
      <c r="A6728" s="3">
        <v>748</v>
      </c>
      <c r="B6728" s="3">
        <v>1991</v>
      </c>
      <c r="C6728" s="5">
        <v>3.5259999999999998</v>
      </c>
      <c r="D6728" s="5">
        <f t="shared" si="105"/>
        <v>1.2601640839756785</v>
      </c>
    </row>
    <row r="6729" spans="1:4" ht="15" customHeight="1" x14ac:dyDescent="0.4">
      <c r="A6729" s="3">
        <v>748</v>
      </c>
      <c r="B6729" s="3">
        <v>1992</v>
      </c>
      <c r="C6729" s="5">
        <v>3.7749999999999999</v>
      </c>
      <c r="D6729" s="5">
        <f t="shared" si="105"/>
        <v>1.328400382700988</v>
      </c>
    </row>
    <row r="6730" spans="1:4" ht="15" customHeight="1" x14ac:dyDescent="0.4">
      <c r="A6730" s="3">
        <v>748</v>
      </c>
      <c r="B6730" s="3">
        <v>1993</v>
      </c>
      <c r="C6730" s="5">
        <v>3.5990000000000002</v>
      </c>
      <c r="D6730" s="5">
        <f t="shared" si="105"/>
        <v>1.2806560290968938</v>
      </c>
    </row>
    <row r="6731" spans="1:4" ht="15" customHeight="1" x14ac:dyDescent="0.4">
      <c r="A6731" s="3">
        <v>748</v>
      </c>
      <c r="B6731" s="3">
        <v>1994</v>
      </c>
      <c r="C6731" s="5">
        <v>2.1640000000000001</v>
      </c>
      <c r="D6731" s="5">
        <f t="shared" si="105"/>
        <v>0.7719583609842352</v>
      </c>
    </row>
    <row r="6732" spans="1:4" ht="15" customHeight="1" x14ac:dyDescent="0.4">
      <c r="A6732" s="3">
        <v>748</v>
      </c>
      <c r="B6732" s="3">
        <v>1995</v>
      </c>
      <c r="C6732" s="5">
        <v>2.6760000000000002</v>
      </c>
      <c r="D6732" s="5">
        <f t="shared" si="105"/>
        <v>0.98432314226598205</v>
      </c>
    </row>
    <row r="6733" spans="1:4" ht="15" customHeight="1" x14ac:dyDescent="0.4">
      <c r="A6733" s="3">
        <v>748</v>
      </c>
      <c r="B6733" s="3">
        <v>1996</v>
      </c>
      <c r="C6733" s="5">
        <v>2.9089999999999998</v>
      </c>
      <c r="D6733" s="5">
        <f t="shared" si="105"/>
        <v>1.0678093795130645</v>
      </c>
    </row>
    <row r="6734" spans="1:4" ht="15" customHeight="1" x14ac:dyDescent="0.4">
      <c r="A6734" s="3">
        <v>748</v>
      </c>
      <c r="B6734" s="3">
        <v>1997</v>
      </c>
      <c r="C6734" s="5">
        <v>2.7530000000000001</v>
      </c>
      <c r="D6734" s="5">
        <f t="shared" si="105"/>
        <v>1.0126912261604704</v>
      </c>
    </row>
    <row r="6735" spans="1:4" ht="15" customHeight="1" x14ac:dyDescent="0.4">
      <c r="A6735" s="3">
        <v>748</v>
      </c>
      <c r="B6735" s="3">
        <v>1998</v>
      </c>
      <c r="C6735" s="5">
        <v>3.1549999999999998</v>
      </c>
      <c r="D6735" s="5">
        <f t="shared" si="105"/>
        <v>1.1489884959931764</v>
      </c>
    </row>
    <row r="6736" spans="1:4" ht="15" customHeight="1" x14ac:dyDescent="0.4">
      <c r="A6736" s="3">
        <v>748</v>
      </c>
      <c r="B6736" s="3">
        <v>1999</v>
      </c>
      <c r="C6736" s="5">
        <v>3.3879999999999999</v>
      </c>
      <c r="D6736" s="5">
        <f t="shared" si="105"/>
        <v>1.2202397767898079</v>
      </c>
    </row>
    <row r="6737" spans="1:4" ht="15" customHeight="1" x14ac:dyDescent="0.4">
      <c r="A6737" s="3">
        <v>748</v>
      </c>
      <c r="B6737" s="3">
        <v>2000</v>
      </c>
      <c r="C6737" s="5">
        <v>2.9609999999999999</v>
      </c>
      <c r="D6737" s="5">
        <f t="shared" si="105"/>
        <v>1.0855270491194542</v>
      </c>
    </row>
    <row r="6738" spans="1:4" ht="15" customHeight="1" x14ac:dyDescent="0.4">
      <c r="A6738" s="3">
        <v>748</v>
      </c>
      <c r="B6738" s="3">
        <v>2001</v>
      </c>
      <c r="C6738" s="5">
        <v>3.19</v>
      </c>
      <c r="D6738" s="5">
        <f t="shared" si="105"/>
        <v>1.1600209167967532</v>
      </c>
    </row>
    <row r="6739" spans="1:4" ht="15" customHeight="1" x14ac:dyDescent="0.4">
      <c r="A6739" s="3">
        <v>748</v>
      </c>
      <c r="B6739" s="3">
        <v>2002</v>
      </c>
      <c r="C6739" s="5">
        <v>3.62</v>
      </c>
      <c r="D6739" s="5">
        <f t="shared" si="105"/>
        <v>1.2864740258376797</v>
      </c>
    </row>
    <row r="6740" spans="1:4" ht="15" customHeight="1" x14ac:dyDescent="0.4">
      <c r="A6740" s="3">
        <v>748</v>
      </c>
      <c r="B6740" s="3">
        <v>2003</v>
      </c>
      <c r="C6740" s="5">
        <v>4.74</v>
      </c>
      <c r="D6740" s="5">
        <f t="shared" si="105"/>
        <v>1.5560371357069851</v>
      </c>
    </row>
    <row r="6741" spans="1:4" ht="15" customHeight="1" x14ac:dyDescent="0.4">
      <c r="A6741" s="3">
        <v>748</v>
      </c>
      <c r="B6741" s="3">
        <v>2004</v>
      </c>
      <c r="C6741" s="5">
        <v>5.4489999999999998</v>
      </c>
      <c r="D6741" s="5">
        <f t="shared" si="105"/>
        <v>1.6954321056009614</v>
      </c>
    </row>
    <row r="6742" spans="1:4" ht="15" customHeight="1" x14ac:dyDescent="0.4">
      <c r="A6742" s="3">
        <v>748</v>
      </c>
      <c r="B6742" s="3">
        <v>2005</v>
      </c>
      <c r="C6742" s="5">
        <v>6.15</v>
      </c>
      <c r="D6742" s="5">
        <f t="shared" si="105"/>
        <v>1.8164520818184267</v>
      </c>
    </row>
    <row r="6743" spans="1:4" ht="15" customHeight="1" x14ac:dyDescent="0.4">
      <c r="A6743" s="3">
        <v>748</v>
      </c>
      <c r="B6743" s="3">
        <v>2006</v>
      </c>
      <c r="C6743" s="5">
        <v>6.548</v>
      </c>
      <c r="D6743" s="5">
        <f t="shared" si="105"/>
        <v>1.8791596595088884</v>
      </c>
    </row>
    <row r="6744" spans="1:4" ht="15" customHeight="1" x14ac:dyDescent="0.4">
      <c r="A6744" s="3">
        <v>748</v>
      </c>
      <c r="B6744" s="3">
        <v>2007</v>
      </c>
      <c r="C6744" s="5">
        <v>7.6269999999999998</v>
      </c>
      <c r="D6744" s="5">
        <f t="shared" si="105"/>
        <v>2.0316945831821016</v>
      </c>
    </row>
    <row r="6745" spans="1:4" ht="15" customHeight="1" x14ac:dyDescent="0.4">
      <c r="A6745" s="3">
        <v>748</v>
      </c>
      <c r="B6745" s="3">
        <v>2008</v>
      </c>
      <c r="C6745" s="5">
        <v>9.4499999999999993</v>
      </c>
      <c r="D6745" s="5">
        <f t="shared" si="105"/>
        <v>2.2460147415056513</v>
      </c>
    </row>
    <row r="6746" spans="1:4" ht="15" customHeight="1" x14ac:dyDescent="0.4">
      <c r="A6746" s="3">
        <v>748</v>
      </c>
      <c r="B6746" s="3">
        <v>2009</v>
      </c>
      <c r="C6746" s="5">
        <v>9.44</v>
      </c>
      <c r="D6746" s="5">
        <f t="shared" si="105"/>
        <v>2.244955980157409</v>
      </c>
    </row>
    <row r="6747" spans="1:4" ht="15" customHeight="1" x14ac:dyDescent="0.4">
      <c r="A6747" s="3">
        <v>748</v>
      </c>
      <c r="B6747" s="3">
        <v>2010</v>
      </c>
      <c r="C6747" s="5">
        <v>10.118</v>
      </c>
      <c r="D6747" s="5">
        <f t="shared" si="105"/>
        <v>2.3143160158697444</v>
      </c>
    </row>
    <row r="6748" spans="1:4" ht="15" customHeight="1" x14ac:dyDescent="0.4">
      <c r="A6748" s="3">
        <v>748</v>
      </c>
      <c r="B6748" s="3">
        <v>2011</v>
      </c>
      <c r="C6748" s="5">
        <v>12.077999999999999</v>
      </c>
      <c r="D6748" s="5">
        <f t="shared" si="105"/>
        <v>2.4913856158857093</v>
      </c>
    </row>
    <row r="6749" spans="1:4" ht="15" customHeight="1" x14ac:dyDescent="0.4">
      <c r="A6749" s="3">
        <v>748</v>
      </c>
      <c r="B6749" s="3">
        <v>2012</v>
      </c>
      <c r="C6749" s="5">
        <v>12.569000000000001</v>
      </c>
      <c r="D6749" s="5">
        <f t="shared" si="105"/>
        <v>2.5312334649427006</v>
      </c>
    </row>
    <row r="6750" spans="1:4" ht="15" customHeight="1" x14ac:dyDescent="0.4">
      <c r="A6750" s="3">
        <v>748</v>
      </c>
      <c r="B6750" s="3">
        <v>2013</v>
      </c>
      <c r="C6750" s="5">
        <v>13.444000000000001</v>
      </c>
      <c r="D6750" s="5">
        <f t="shared" si="105"/>
        <v>2.5985329098628593</v>
      </c>
    </row>
    <row r="6751" spans="1:4" ht="15" customHeight="1" x14ac:dyDescent="0.4">
      <c r="A6751" s="3">
        <v>748</v>
      </c>
      <c r="B6751" s="3">
        <v>2014</v>
      </c>
      <c r="C6751" s="5">
        <v>13.946999999999999</v>
      </c>
      <c r="D6751" s="5">
        <f t="shared" si="105"/>
        <v>2.6352644313765574</v>
      </c>
    </row>
    <row r="6752" spans="1:4" ht="15" customHeight="1" x14ac:dyDescent="0.4">
      <c r="A6752" s="3">
        <v>748</v>
      </c>
      <c r="B6752" s="3">
        <v>2015</v>
      </c>
      <c r="C6752" s="5">
        <v>11.833</v>
      </c>
      <c r="D6752" s="5">
        <f t="shared" si="105"/>
        <v>2.4708922384024219</v>
      </c>
    </row>
    <row r="6753" spans="1:4" ht="15" customHeight="1" x14ac:dyDescent="0.4">
      <c r="A6753" s="3">
        <v>748</v>
      </c>
      <c r="B6753" s="3">
        <v>2016</v>
      </c>
      <c r="C6753" s="5">
        <v>12.83</v>
      </c>
      <c r="D6753" s="5">
        <f t="shared" si="105"/>
        <v>2.5517861786275451</v>
      </c>
    </row>
    <row r="6754" spans="1:4" ht="15" customHeight="1" x14ac:dyDescent="0.4">
      <c r="A6754" s="3">
        <v>748</v>
      </c>
      <c r="B6754" s="3">
        <v>2017</v>
      </c>
      <c r="C6754" s="5">
        <v>14.102</v>
      </c>
      <c r="D6754" s="5">
        <f t="shared" si="105"/>
        <v>2.6463166312968487</v>
      </c>
    </row>
    <row r="6755" spans="1:4" ht="15" customHeight="1" x14ac:dyDescent="0.4">
      <c r="A6755" s="3">
        <v>748</v>
      </c>
      <c r="B6755" s="3">
        <v>2018</v>
      </c>
      <c r="C6755" s="5">
        <v>16.067</v>
      </c>
      <c r="D6755" s="5">
        <f t="shared" si="105"/>
        <v>2.7767674790611983</v>
      </c>
    </row>
    <row r="6756" spans="1:4" ht="15" customHeight="1" x14ac:dyDescent="0.4">
      <c r="A6756" s="3">
        <v>748</v>
      </c>
      <c r="B6756" s="3">
        <v>2019</v>
      </c>
      <c r="C6756" s="5">
        <v>15.991</v>
      </c>
      <c r="D6756" s="5">
        <f t="shared" si="105"/>
        <v>2.7720260639773051</v>
      </c>
    </row>
    <row r="6757" spans="1:4" ht="15" customHeight="1" x14ac:dyDescent="0.4">
      <c r="A6757" s="3">
        <v>748</v>
      </c>
      <c r="B6757" s="3">
        <v>2020</v>
      </c>
      <c r="C6757" s="5">
        <v>17.378</v>
      </c>
      <c r="D6757" s="5">
        <f t="shared" si="105"/>
        <v>2.8552050384170142</v>
      </c>
    </row>
    <row r="6758" spans="1:4" ht="15" customHeight="1" x14ac:dyDescent="0.4">
      <c r="A6758" s="3">
        <v>748</v>
      </c>
      <c r="B6758" s="3">
        <v>2021</v>
      </c>
      <c r="C6758" s="5">
        <v>19.931999999999999</v>
      </c>
      <c r="D6758" s="5">
        <f t="shared" si="105"/>
        <v>2.9923264804191581</v>
      </c>
    </row>
    <row r="6759" spans="1:4" ht="15" customHeight="1" x14ac:dyDescent="0.4">
      <c r="A6759" s="3">
        <v>748</v>
      </c>
      <c r="B6759" s="3">
        <v>2022</v>
      </c>
      <c r="C6759" s="5">
        <v>21.887</v>
      </c>
      <c r="D6759" s="5">
        <f t="shared" si="105"/>
        <v>3.0858928532619481</v>
      </c>
    </row>
    <row r="6760" spans="1:4" ht="15" customHeight="1" x14ac:dyDescent="0.4">
      <c r="A6760" s="3">
        <v>748</v>
      </c>
      <c r="B6760" s="3">
        <v>2023</v>
      </c>
      <c r="C6760" s="5">
        <v>23.93</v>
      </c>
      <c r="D6760" s="5">
        <f t="shared" si="105"/>
        <v>3.1751329019202821</v>
      </c>
    </row>
    <row r="6761" spans="1:4" ht="15" customHeight="1" x14ac:dyDescent="0.4">
      <c r="A6761" s="3">
        <v>748</v>
      </c>
      <c r="B6761" s="3">
        <v>2024</v>
      </c>
      <c r="C6761" s="5">
        <v>26.099</v>
      </c>
      <c r="D6761" s="5">
        <f t="shared" si="105"/>
        <v>3.2618969994183957</v>
      </c>
    </row>
    <row r="6762" spans="1:4" ht="15" customHeight="1" x14ac:dyDescent="0.4">
      <c r="A6762" s="3">
        <v>748</v>
      </c>
      <c r="B6762" s="3">
        <v>2025</v>
      </c>
      <c r="C6762" s="5">
        <v>28.408999999999999</v>
      </c>
      <c r="D6762" s="5">
        <f t="shared" si="105"/>
        <v>3.3467059963729655</v>
      </c>
    </row>
    <row r="6763" spans="1:4" ht="15" customHeight="1" x14ac:dyDescent="0.4">
      <c r="A6763" s="3">
        <v>748</v>
      </c>
      <c r="B6763" s="3">
        <v>2026</v>
      </c>
      <c r="C6763" s="5">
        <v>30.838999999999999</v>
      </c>
      <c r="D6763" s="5">
        <f t="shared" si="105"/>
        <v>3.4287801227478827</v>
      </c>
    </row>
    <row r="6764" spans="1:4" ht="15" customHeight="1" x14ac:dyDescent="0.4">
      <c r="A6764" s="3">
        <v>754</v>
      </c>
      <c r="B6764" s="3">
        <v>1980</v>
      </c>
      <c r="C6764" s="5">
        <v>4.2460000000000004</v>
      </c>
      <c r="D6764" s="5">
        <f t="shared" si="105"/>
        <v>1.4459773632810644</v>
      </c>
    </row>
    <row r="6765" spans="1:4" ht="15" customHeight="1" x14ac:dyDescent="0.4">
      <c r="A6765" s="3">
        <v>754</v>
      </c>
      <c r="B6765" s="3">
        <v>1981</v>
      </c>
      <c r="C6765" s="5">
        <v>4.3849999999999998</v>
      </c>
      <c r="D6765" s="5">
        <f t="shared" si="105"/>
        <v>1.4781896258241463</v>
      </c>
    </row>
    <row r="6766" spans="1:4" ht="15" customHeight="1" x14ac:dyDescent="0.4">
      <c r="A6766" s="3">
        <v>754</v>
      </c>
      <c r="B6766" s="3">
        <v>1982</v>
      </c>
      <c r="C6766" s="5">
        <v>4.2320000000000002</v>
      </c>
      <c r="D6766" s="5">
        <f t="shared" si="105"/>
        <v>1.4426746945559983</v>
      </c>
    </row>
    <row r="6767" spans="1:4" ht="15" customHeight="1" x14ac:dyDescent="0.4">
      <c r="A6767" s="3">
        <v>754</v>
      </c>
      <c r="B6767" s="3">
        <v>1983</v>
      </c>
      <c r="C6767" s="5">
        <v>3.653</v>
      </c>
      <c r="D6767" s="5">
        <f t="shared" si="105"/>
        <v>1.2955487478131456</v>
      </c>
    </row>
    <row r="6768" spans="1:4" ht="15" customHeight="1" x14ac:dyDescent="0.4">
      <c r="A6768" s="3">
        <v>754</v>
      </c>
      <c r="B6768" s="3">
        <v>1984</v>
      </c>
      <c r="C6768" s="5">
        <v>3.0030000000000001</v>
      </c>
      <c r="D6768" s="5">
        <f t="shared" si="105"/>
        <v>1.0996117890011932</v>
      </c>
    </row>
    <row r="6769" spans="1:4" ht="15" customHeight="1" x14ac:dyDescent="0.4">
      <c r="A6769" s="3">
        <v>754</v>
      </c>
      <c r="B6769" s="3">
        <v>1985</v>
      </c>
      <c r="C6769" s="5">
        <v>2.8479999999999999</v>
      </c>
      <c r="D6769" s="5">
        <f t="shared" si="105"/>
        <v>1.0466169935497294</v>
      </c>
    </row>
    <row r="6770" spans="1:4" ht="15" customHeight="1" x14ac:dyDescent="0.4">
      <c r="A6770" s="3">
        <v>754</v>
      </c>
      <c r="B6770" s="3">
        <v>1986</v>
      </c>
      <c r="C6770" s="5">
        <v>1.962</v>
      </c>
      <c r="D6770" s="5">
        <f t="shared" si="105"/>
        <v>0.67396436114317138</v>
      </c>
    </row>
    <row r="6771" spans="1:4" ht="15" customHeight="1" x14ac:dyDescent="0.4">
      <c r="A6771" s="3">
        <v>754</v>
      </c>
      <c r="B6771" s="3">
        <v>1987</v>
      </c>
      <c r="C6771" s="5">
        <v>2.431</v>
      </c>
      <c r="D6771" s="5">
        <f t="shared" si="105"/>
        <v>0.88830269533398631</v>
      </c>
    </row>
    <row r="6772" spans="1:4" ht="15" customHeight="1" x14ac:dyDescent="0.4">
      <c r="A6772" s="3">
        <v>754</v>
      </c>
      <c r="B6772" s="3">
        <v>1988</v>
      </c>
      <c r="C6772" s="5">
        <v>4.0949999999999998</v>
      </c>
      <c r="D6772" s="5">
        <f t="shared" si="105"/>
        <v>1.4097667173050328</v>
      </c>
    </row>
    <row r="6773" spans="1:4" ht="15" customHeight="1" x14ac:dyDescent="0.4">
      <c r="A6773" s="3">
        <v>754</v>
      </c>
      <c r="B6773" s="3">
        <v>1989</v>
      </c>
      <c r="C6773" s="5">
        <v>4.3650000000000002</v>
      </c>
      <c r="D6773" s="5">
        <f t="shared" si="105"/>
        <v>1.4736181892915656</v>
      </c>
    </row>
    <row r="6774" spans="1:4" ht="15" customHeight="1" x14ac:dyDescent="0.4">
      <c r="A6774" s="3">
        <v>754</v>
      </c>
      <c r="B6774" s="3">
        <v>1990</v>
      </c>
      <c r="C6774" s="5">
        <v>4.085</v>
      </c>
      <c r="D6774" s="5">
        <f t="shared" si="105"/>
        <v>1.4073217283119661</v>
      </c>
    </row>
    <row r="6775" spans="1:4" ht="15" customHeight="1" x14ac:dyDescent="0.4">
      <c r="A6775" s="3">
        <v>754</v>
      </c>
      <c r="B6775" s="3">
        <v>1991</v>
      </c>
      <c r="C6775" s="5">
        <v>3.69</v>
      </c>
      <c r="D6775" s="5">
        <f t="shared" si="105"/>
        <v>1.3056264580524357</v>
      </c>
    </row>
    <row r="6776" spans="1:4" ht="15" customHeight="1" x14ac:dyDescent="0.4">
      <c r="A6776" s="3">
        <v>754</v>
      </c>
      <c r="B6776" s="3">
        <v>1992</v>
      </c>
      <c r="C6776" s="5">
        <v>3.6139999999999999</v>
      </c>
      <c r="D6776" s="5">
        <f t="shared" si="105"/>
        <v>1.2848151921700368</v>
      </c>
    </row>
    <row r="6777" spans="1:4" ht="15" customHeight="1" x14ac:dyDescent="0.4">
      <c r="A6777" s="3">
        <v>754</v>
      </c>
      <c r="B6777" s="3">
        <v>1993</v>
      </c>
      <c r="C6777" s="5">
        <v>3.5489999999999999</v>
      </c>
      <c r="D6777" s="5">
        <f t="shared" si="105"/>
        <v>1.2666658736643595</v>
      </c>
    </row>
    <row r="6778" spans="1:4" ht="15" customHeight="1" x14ac:dyDescent="0.4">
      <c r="A6778" s="3">
        <v>754</v>
      </c>
      <c r="B6778" s="3">
        <v>1994</v>
      </c>
      <c r="C6778" s="5">
        <v>3.657</v>
      </c>
      <c r="D6778" s="5">
        <f t="shared" si="105"/>
        <v>1.2966431391672442</v>
      </c>
    </row>
    <row r="6779" spans="1:4" ht="15" customHeight="1" x14ac:dyDescent="0.4">
      <c r="A6779" s="3">
        <v>754</v>
      </c>
      <c r="B6779" s="3">
        <v>1995</v>
      </c>
      <c r="C6779" s="5">
        <v>3.7989999999999999</v>
      </c>
      <c r="D6779" s="5">
        <f t="shared" si="105"/>
        <v>1.3347378742054885</v>
      </c>
    </row>
    <row r="6780" spans="1:4" ht="15" customHeight="1" x14ac:dyDescent="0.4">
      <c r="A6780" s="3">
        <v>754</v>
      </c>
      <c r="B6780" s="3">
        <v>1996</v>
      </c>
      <c r="C6780" s="5">
        <v>3.5990000000000002</v>
      </c>
      <c r="D6780" s="5">
        <f t="shared" si="105"/>
        <v>1.2806560290968938</v>
      </c>
    </row>
    <row r="6781" spans="1:4" ht="15" customHeight="1" x14ac:dyDescent="0.4">
      <c r="A6781" s="3">
        <v>754</v>
      </c>
      <c r="B6781" s="3">
        <v>1997</v>
      </c>
      <c r="C6781" s="5">
        <v>4.3029999999999999</v>
      </c>
      <c r="D6781" s="5">
        <f t="shared" si="105"/>
        <v>1.4593124538564626</v>
      </c>
    </row>
    <row r="6782" spans="1:4" ht="15" customHeight="1" x14ac:dyDescent="0.4">
      <c r="A6782" s="3">
        <v>754</v>
      </c>
      <c r="B6782" s="3">
        <v>1998</v>
      </c>
      <c r="C6782" s="5">
        <v>3.5379999999999998</v>
      </c>
      <c r="D6782" s="5">
        <f t="shared" si="105"/>
        <v>1.2635615957375934</v>
      </c>
    </row>
    <row r="6783" spans="1:4" ht="15" customHeight="1" x14ac:dyDescent="0.4">
      <c r="A6783" s="3">
        <v>754</v>
      </c>
      <c r="B6783" s="3">
        <v>1999</v>
      </c>
      <c r="C6783" s="5">
        <v>3.4049999999999998</v>
      </c>
      <c r="D6783" s="5">
        <f t="shared" si="105"/>
        <v>1.2252449396014757</v>
      </c>
    </row>
    <row r="6784" spans="1:4" ht="15" customHeight="1" x14ac:dyDescent="0.4">
      <c r="A6784" s="3">
        <v>754</v>
      </c>
      <c r="B6784" s="3">
        <v>2000</v>
      </c>
      <c r="C6784" s="5">
        <v>3.601</v>
      </c>
      <c r="D6784" s="5">
        <f t="shared" si="105"/>
        <v>1.2812115846667382</v>
      </c>
    </row>
    <row r="6785" spans="1:4" ht="15" customHeight="1" x14ac:dyDescent="0.4">
      <c r="A6785" s="3">
        <v>754</v>
      </c>
      <c r="B6785" s="3">
        <v>2001</v>
      </c>
      <c r="C6785" s="5">
        <v>3.87</v>
      </c>
      <c r="D6785" s="5">
        <f t="shared" si="105"/>
        <v>1.3532545070416904</v>
      </c>
    </row>
    <row r="6786" spans="1:4" ht="15" customHeight="1" x14ac:dyDescent="0.4">
      <c r="A6786" s="3">
        <v>754</v>
      </c>
      <c r="B6786" s="3">
        <v>2002</v>
      </c>
      <c r="C6786" s="5">
        <v>4.194</v>
      </c>
      <c r="D6786" s="5">
        <f t="shared" si="105"/>
        <v>1.4336549324797281</v>
      </c>
    </row>
    <row r="6787" spans="1:4" ht="15" customHeight="1" x14ac:dyDescent="0.4">
      <c r="A6787" s="3">
        <v>754</v>
      </c>
      <c r="B6787" s="3">
        <v>2003</v>
      </c>
      <c r="C6787" s="5">
        <v>4.9020000000000001</v>
      </c>
      <c r="D6787" s="5">
        <f t="shared" ref="D6787:D6850" si="106">LN(C6787)</f>
        <v>1.5896432851059208</v>
      </c>
    </row>
    <row r="6788" spans="1:4" ht="15" customHeight="1" x14ac:dyDescent="0.4">
      <c r="A6788" s="3">
        <v>754</v>
      </c>
      <c r="B6788" s="3">
        <v>2004</v>
      </c>
      <c r="C6788" s="5">
        <v>6.2210000000000001</v>
      </c>
      <c r="D6788" s="5">
        <f t="shared" si="106"/>
        <v>1.8279306655328826</v>
      </c>
    </row>
    <row r="6789" spans="1:4" ht="15" customHeight="1" x14ac:dyDescent="0.4">
      <c r="A6789" s="3">
        <v>754</v>
      </c>
      <c r="B6789" s="3">
        <v>2005</v>
      </c>
      <c r="C6789" s="5">
        <v>8.3290000000000006</v>
      </c>
      <c r="D6789" s="5">
        <f t="shared" si="106"/>
        <v>2.1197434009532037</v>
      </c>
    </row>
    <row r="6790" spans="1:4" ht="15" customHeight="1" x14ac:dyDescent="0.4">
      <c r="A6790" s="3">
        <v>754</v>
      </c>
      <c r="B6790" s="3">
        <v>2006</v>
      </c>
      <c r="C6790" s="5">
        <v>12.762</v>
      </c>
      <c r="D6790" s="5">
        <f t="shared" si="106"/>
        <v>2.5464720054461552</v>
      </c>
    </row>
    <row r="6791" spans="1:4" ht="15" customHeight="1" x14ac:dyDescent="0.4">
      <c r="A6791" s="3">
        <v>754</v>
      </c>
      <c r="B6791" s="3">
        <v>2007</v>
      </c>
      <c r="C6791" s="5">
        <v>14.06</v>
      </c>
      <c r="D6791" s="5">
        <f t="shared" si="106"/>
        <v>2.6433338863825191</v>
      </c>
    </row>
    <row r="6792" spans="1:4" ht="15" customHeight="1" x14ac:dyDescent="0.4">
      <c r="A6792" s="3">
        <v>754</v>
      </c>
      <c r="B6792" s="3">
        <v>2008</v>
      </c>
      <c r="C6792" s="5">
        <v>17.914000000000001</v>
      </c>
      <c r="D6792" s="5">
        <f t="shared" si="106"/>
        <v>2.8855825300530036</v>
      </c>
    </row>
    <row r="6793" spans="1:4" ht="15" customHeight="1" x14ac:dyDescent="0.4">
      <c r="A6793" s="3">
        <v>754</v>
      </c>
      <c r="B6793" s="3">
        <v>2009</v>
      </c>
      <c r="C6793" s="5">
        <v>15.332000000000001</v>
      </c>
      <c r="D6793" s="5">
        <f t="shared" si="106"/>
        <v>2.7299421475183085</v>
      </c>
    </row>
    <row r="6794" spans="1:4" ht="15" customHeight="1" x14ac:dyDescent="0.4">
      <c r="A6794" s="3">
        <v>754</v>
      </c>
      <c r="B6794" s="3">
        <v>2010</v>
      </c>
      <c r="C6794" s="5">
        <v>20.263999999999999</v>
      </c>
      <c r="D6794" s="5">
        <f t="shared" si="106"/>
        <v>3.0088459126993738</v>
      </c>
    </row>
    <row r="6795" spans="1:4" ht="15" customHeight="1" x14ac:dyDescent="0.4">
      <c r="A6795" s="3">
        <v>754</v>
      </c>
      <c r="B6795" s="3">
        <v>2011</v>
      </c>
      <c r="C6795" s="5">
        <v>23.454999999999998</v>
      </c>
      <c r="D6795" s="5">
        <f t="shared" si="106"/>
        <v>3.1550836917804213</v>
      </c>
    </row>
    <row r="6796" spans="1:4" ht="15" customHeight="1" x14ac:dyDescent="0.4">
      <c r="A6796" s="3">
        <v>754</v>
      </c>
      <c r="B6796" s="3">
        <v>2012</v>
      </c>
      <c r="C6796" s="5">
        <v>25.501999999999999</v>
      </c>
      <c r="D6796" s="5">
        <f t="shared" si="106"/>
        <v>3.23875688046135</v>
      </c>
    </row>
    <row r="6797" spans="1:4" ht="15" customHeight="1" x14ac:dyDescent="0.4">
      <c r="A6797" s="3">
        <v>754</v>
      </c>
      <c r="B6797" s="3">
        <v>2013</v>
      </c>
      <c r="C6797" s="5">
        <v>28.042000000000002</v>
      </c>
      <c r="D6797" s="5">
        <f t="shared" si="106"/>
        <v>3.3337033862989398</v>
      </c>
    </row>
    <row r="6798" spans="1:4" ht="15" customHeight="1" x14ac:dyDescent="0.4">
      <c r="A6798" s="3">
        <v>754</v>
      </c>
      <c r="B6798" s="3">
        <v>2014</v>
      </c>
      <c r="C6798" s="5">
        <v>27.145</v>
      </c>
      <c r="D6798" s="5">
        <f t="shared" si="106"/>
        <v>3.3011928673574142</v>
      </c>
    </row>
    <row r="6799" spans="1:4" ht="15" customHeight="1" x14ac:dyDescent="0.4">
      <c r="A6799" s="3">
        <v>754</v>
      </c>
      <c r="B6799" s="3">
        <v>2015</v>
      </c>
      <c r="C6799" s="5">
        <v>21.245000000000001</v>
      </c>
      <c r="D6799" s="5">
        <f t="shared" si="106"/>
        <v>3.0561215735667751</v>
      </c>
    </row>
    <row r="6800" spans="1:4" ht="15" customHeight="1" x14ac:dyDescent="0.4">
      <c r="A6800" s="3">
        <v>754</v>
      </c>
      <c r="B6800" s="3">
        <v>2016</v>
      </c>
      <c r="C6800" s="5">
        <v>20.965</v>
      </c>
      <c r="D6800" s="5">
        <f t="shared" si="106"/>
        <v>3.042854380622726</v>
      </c>
    </row>
    <row r="6801" spans="1:4" ht="15" customHeight="1" x14ac:dyDescent="0.4">
      <c r="A6801" s="3">
        <v>754</v>
      </c>
      <c r="B6801" s="3">
        <v>2017</v>
      </c>
      <c r="C6801" s="5">
        <v>25.873999999999999</v>
      </c>
      <c r="D6801" s="5">
        <f t="shared" si="106"/>
        <v>3.2532386034957099</v>
      </c>
    </row>
    <row r="6802" spans="1:4" ht="15" customHeight="1" x14ac:dyDescent="0.4">
      <c r="A6802" s="3">
        <v>754</v>
      </c>
      <c r="B6802" s="3">
        <v>2018</v>
      </c>
      <c r="C6802" s="5">
        <v>26.312000000000001</v>
      </c>
      <c r="D6802" s="5">
        <f t="shared" si="106"/>
        <v>3.270025108886756</v>
      </c>
    </row>
    <row r="6803" spans="1:4" ht="15" customHeight="1" x14ac:dyDescent="0.4">
      <c r="A6803" s="3">
        <v>754</v>
      </c>
      <c r="B6803" s="3">
        <v>2019</v>
      </c>
      <c r="C6803" s="5">
        <v>23.309000000000001</v>
      </c>
      <c r="D6803" s="5">
        <f t="shared" si="106"/>
        <v>3.1488395520845325</v>
      </c>
    </row>
    <row r="6804" spans="1:4" ht="15" customHeight="1" x14ac:dyDescent="0.4">
      <c r="A6804" s="3">
        <v>754</v>
      </c>
      <c r="B6804" s="3">
        <v>2020</v>
      </c>
      <c r="C6804" s="5">
        <v>19.318999999999999</v>
      </c>
      <c r="D6804" s="5">
        <f t="shared" si="106"/>
        <v>2.9610890676104171</v>
      </c>
    </row>
    <row r="6805" spans="1:4" ht="15" customHeight="1" x14ac:dyDescent="0.4">
      <c r="A6805" s="3">
        <v>754</v>
      </c>
      <c r="B6805" s="3">
        <v>2021</v>
      </c>
      <c r="C6805" s="5">
        <v>21.699000000000002</v>
      </c>
      <c r="D6805" s="5">
        <f t="shared" si="106"/>
        <v>3.0772661765352534</v>
      </c>
    </row>
    <row r="6806" spans="1:4" ht="15" customHeight="1" x14ac:dyDescent="0.4">
      <c r="A6806" s="3">
        <v>754</v>
      </c>
      <c r="B6806" s="3">
        <v>2022</v>
      </c>
      <c r="C6806" s="5">
        <v>23.966999999999999</v>
      </c>
      <c r="D6806" s="5">
        <f t="shared" si="106"/>
        <v>3.1766778841680146</v>
      </c>
    </row>
    <row r="6807" spans="1:4" ht="15" customHeight="1" x14ac:dyDescent="0.4">
      <c r="A6807" s="3">
        <v>754</v>
      </c>
      <c r="B6807" s="3">
        <v>2023</v>
      </c>
      <c r="C6807" s="5">
        <v>24.498999999999999</v>
      </c>
      <c r="D6807" s="5">
        <f t="shared" si="106"/>
        <v>3.1986323003911417</v>
      </c>
    </row>
    <row r="6808" spans="1:4" ht="15" customHeight="1" x14ac:dyDescent="0.4">
      <c r="A6808" s="3">
        <v>754</v>
      </c>
      <c r="B6808" s="3">
        <v>2024</v>
      </c>
      <c r="C6808" s="5">
        <v>25.245000000000001</v>
      </c>
      <c r="D6808" s="5">
        <f t="shared" si="106"/>
        <v>3.2286281163108792</v>
      </c>
    </row>
    <row r="6809" spans="1:4" ht="15" customHeight="1" x14ac:dyDescent="0.4">
      <c r="A6809" s="3">
        <v>754</v>
      </c>
      <c r="B6809" s="3">
        <v>2025</v>
      </c>
      <c r="C6809" s="5">
        <v>26.542999999999999</v>
      </c>
      <c r="D6809" s="5">
        <f t="shared" si="106"/>
        <v>3.2787660594412653</v>
      </c>
    </row>
    <row r="6810" spans="1:4" ht="15" customHeight="1" x14ac:dyDescent="0.4">
      <c r="A6810" s="3">
        <v>754</v>
      </c>
      <c r="B6810" s="3">
        <v>2026</v>
      </c>
      <c r="C6810" s="5">
        <v>28.024000000000001</v>
      </c>
      <c r="D6810" s="5">
        <f t="shared" si="106"/>
        <v>3.3330612858951856</v>
      </c>
    </row>
    <row r="6811" spans="1:4" ht="15" customHeight="1" x14ac:dyDescent="0.4">
      <c r="A6811" s="3">
        <v>813</v>
      </c>
      <c r="B6811" s="3">
        <v>1980</v>
      </c>
      <c r="C6811" s="5">
        <v>0.183</v>
      </c>
      <c r="D6811" s="5">
        <f t="shared" si="106"/>
        <v>-1.6982691261407161</v>
      </c>
    </row>
    <row r="6812" spans="1:4" ht="15" customHeight="1" x14ac:dyDescent="0.4">
      <c r="A6812" s="3">
        <v>813</v>
      </c>
      <c r="B6812" s="3">
        <v>1981</v>
      </c>
      <c r="C6812" s="5">
        <v>0.19400000000000001</v>
      </c>
      <c r="D6812" s="5">
        <f t="shared" si="106"/>
        <v>-1.6398971199188088</v>
      </c>
    </row>
    <row r="6813" spans="1:4" ht="15" customHeight="1" x14ac:dyDescent="0.4">
      <c r="A6813" s="3">
        <v>813</v>
      </c>
      <c r="B6813" s="3">
        <v>1982</v>
      </c>
      <c r="C6813" s="5">
        <v>0.193</v>
      </c>
      <c r="D6813" s="5">
        <f t="shared" si="106"/>
        <v>-1.6450650900772514</v>
      </c>
    </row>
    <row r="6814" spans="1:4" ht="15" customHeight="1" x14ac:dyDescent="0.4">
      <c r="A6814" s="3">
        <v>813</v>
      </c>
      <c r="B6814" s="3">
        <v>1983</v>
      </c>
      <c r="C6814" s="5">
        <v>0.18099999999999999</v>
      </c>
      <c r="D6814" s="5">
        <f t="shared" si="106"/>
        <v>-1.7092582477163114</v>
      </c>
    </row>
    <row r="6815" spans="1:4" ht="15" customHeight="1" x14ac:dyDescent="0.4">
      <c r="A6815" s="3">
        <v>813</v>
      </c>
      <c r="B6815" s="3">
        <v>1984</v>
      </c>
      <c r="C6815" s="5">
        <v>0.182</v>
      </c>
      <c r="D6815" s="5">
        <f t="shared" si="106"/>
        <v>-1.7037485919053417</v>
      </c>
    </row>
    <row r="6816" spans="1:4" ht="15" customHeight="1" x14ac:dyDescent="0.4">
      <c r="A6816" s="3">
        <v>813</v>
      </c>
      <c r="B6816" s="3">
        <v>1985</v>
      </c>
      <c r="C6816" s="5">
        <v>0.16600000000000001</v>
      </c>
      <c r="D6816" s="5">
        <f t="shared" si="106"/>
        <v>-1.7957674906255938</v>
      </c>
    </row>
    <row r="6817" spans="1:4" ht="15" customHeight="1" x14ac:dyDescent="0.4">
      <c r="A6817" s="3">
        <v>813</v>
      </c>
      <c r="B6817" s="3">
        <v>1986</v>
      </c>
      <c r="C6817" s="5">
        <v>0.14799999999999999</v>
      </c>
      <c r="D6817" s="5">
        <f t="shared" si="106"/>
        <v>-1.9105430052180221</v>
      </c>
    </row>
    <row r="6818" spans="1:4" ht="15" customHeight="1" x14ac:dyDescent="0.4">
      <c r="A6818" s="3">
        <v>813</v>
      </c>
      <c r="B6818" s="3">
        <v>1987</v>
      </c>
      <c r="C6818" s="5">
        <v>0.155</v>
      </c>
      <c r="D6818" s="5">
        <f t="shared" si="106"/>
        <v>-1.8643301620628905</v>
      </c>
    </row>
    <row r="6819" spans="1:4" ht="15" customHeight="1" x14ac:dyDescent="0.4">
      <c r="A6819" s="3">
        <v>813</v>
      </c>
      <c r="B6819" s="3">
        <v>1988</v>
      </c>
      <c r="C6819" s="5">
        <v>0.17599999999999999</v>
      </c>
      <c r="D6819" s="5">
        <f t="shared" si="106"/>
        <v>-1.7372712839439852</v>
      </c>
    </row>
    <row r="6820" spans="1:4" ht="15" customHeight="1" x14ac:dyDescent="0.4">
      <c r="A6820" s="3">
        <v>813</v>
      </c>
      <c r="B6820" s="3">
        <v>1989</v>
      </c>
      <c r="C6820" s="5">
        <v>0.17299999999999999</v>
      </c>
      <c r="D6820" s="5">
        <f t="shared" si="106"/>
        <v>-1.7544636844843582</v>
      </c>
    </row>
    <row r="6821" spans="1:4" ht="15" customHeight="1" x14ac:dyDescent="0.4">
      <c r="A6821" s="3">
        <v>813</v>
      </c>
      <c r="B6821" s="3">
        <v>1990</v>
      </c>
      <c r="C6821" s="5">
        <v>0.215</v>
      </c>
      <c r="D6821" s="5">
        <f t="shared" si="106"/>
        <v>-1.5371172508544744</v>
      </c>
    </row>
    <row r="6822" spans="1:4" ht="15" customHeight="1" x14ac:dyDescent="0.4">
      <c r="A6822" s="3">
        <v>813</v>
      </c>
      <c r="B6822" s="3">
        <v>1991</v>
      </c>
      <c r="C6822" s="5">
        <v>0.22800000000000001</v>
      </c>
      <c r="D6822" s="5">
        <f t="shared" si="106"/>
        <v>-1.4784096500276962</v>
      </c>
    </row>
    <row r="6823" spans="1:4" ht="15" customHeight="1" x14ac:dyDescent="0.4">
      <c r="A6823" s="3">
        <v>813</v>
      </c>
      <c r="B6823" s="3">
        <v>1992</v>
      </c>
      <c r="C6823" s="5">
        <v>0.26900000000000002</v>
      </c>
      <c r="D6823" s="5">
        <f t="shared" si="106"/>
        <v>-1.313043899380298</v>
      </c>
    </row>
    <row r="6824" spans="1:4" ht="15" customHeight="1" x14ac:dyDescent="0.4">
      <c r="A6824" s="3">
        <v>813</v>
      </c>
      <c r="B6824" s="3">
        <v>1993</v>
      </c>
      <c r="C6824" s="5">
        <v>0.30099999999999999</v>
      </c>
      <c r="D6824" s="5">
        <f t="shared" si="106"/>
        <v>-1.2006450142332614</v>
      </c>
    </row>
    <row r="6825" spans="1:4" ht="15" customHeight="1" x14ac:dyDescent="0.4">
      <c r="A6825" s="3">
        <v>813</v>
      </c>
      <c r="B6825" s="3">
        <v>1994</v>
      </c>
      <c r="C6825" s="5">
        <v>0.40300000000000002</v>
      </c>
      <c r="D6825" s="5">
        <f t="shared" si="106"/>
        <v>-0.90881871703545403</v>
      </c>
    </row>
    <row r="6826" spans="1:4" ht="15" customHeight="1" x14ac:dyDescent="0.4">
      <c r="A6826" s="3">
        <v>813</v>
      </c>
      <c r="B6826" s="3">
        <v>1995</v>
      </c>
      <c r="C6826" s="5">
        <v>0.46899999999999997</v>
      </c>
      <c r="D6826" s="5">
        <f t="shared" si="106"/>
        <v>-0.75715251053585775</v>
      </c>
    </row>
    <row r="6827" spans="1:4" ht="15" customHeight="1" x14ac:dyDescent="0.4">
      <c r="A6827" s="3">
        <v>813</v>
      </c>
      <c r="B6827" s="3">
        <v>1996</v>
      </c>
      <c r="C6827" s="5">
        <v>0.51100000000000001</v>
      </c>
      <c r="D6827" s="5">
        <f t="shared" si="106"/>
        <v>-0.67138568877843263</v>
      </c>
    </row>
    <row r="6828" spans="1:4" ht="15" customHeight="1" x14ac:dyDescent="0.4">
      <c r="A6828" s="3">
        <v>813</v>
      </c>
      <c r="B6828" s="3">
        <v>1997</v>
      </c>
      <c r="C6828" s="5">
        <v>0.52700000000000002</v>
      </c>
      <c r="D6828" s="5">
        <f t="shared" si="106"/>
        <v>-0.64055473044077471</v>
      </c>
    </row>
    <row r="6829" spans="1:4" ht="15" customHeight="1" x14ac:dyDescent="0.4">
      <c r="A6829" s="3">
        <v>813</v>
      </c>
      <c r="B6829" s="3">
        <v>1998</v>
      </c>
      <c r="C6829" s="5">
        <v>0.45800000000000002</v>
      </c>
      <c r="D6829" s="5">
        <f t="shared" si="106"/>
        <v>-0.78088609486795202</v>
      </c>
    </row>
    <row r="6830" spans="1:4" ht="15" customHeight="1" x14ac:dyDescent="0.4">
      <c r="A6830" s="3">
        <v>813</v>
      </c>
      <c r="B6830" s="3">
        <v>1999</v>
      </c>
      <c r="C6830" s="5">
        <v>0.48799999999999999</v>
      </c>
      <c r="D6830" s="5">
        <f t="shared" si="106"/>
        <v>-0.71743987312898994</v>
      </c>
    </row>
    <row r="6831" spans="1:4" ht="15" customHeight="1" x14ac:dyDescent="0.4">
      <c r="A6831" s="3">
        <v>813</v>
      </c>
      <c r="B6831" s="3">
        <v>2000</v>
      </c>
      <c r="C6831" s="5">
        <v>0.42</v>
      </c>
      <c r="D6831" s="5">
        <f t="shared" si="106"/>
        <v>-0.86750056770472306</v>
      </c>
    </row>
    <row r="6832" spans="1:4" ht="15" customHeight="1" x14ac:dyDescent="0.4">
      <c r="A6832" s="3">
        <v>813</v>
      </c>
      <c r="B6832" s="3">
        <v>2001</v>
      </c>
      <c r="C6832" s="5">
        <v>0.41</v>
      </c>
      <c r="D6832" s="5">
        <f t="shared" si="106"/>
        <v>-0.89159811928378363</v>
      </c>
    </row>
    <row r="6833" spans="1:4" ht="15" customHeight="1" x14ac:dyDescent="0.4">
      <c r="A6833" s="3">
        <v>813</v>
      </c>
      <c r="B6833" s="3">
        <v>2002</v>
      </c>
      <c r="C6833" s="5">
        <v>0.34599999999999997</v>
      </c>
      <c r="D6833" s="5">
        <f t="shared" si="106"/>
        <v>-1.0613165039244128</v>
      </c>
    </row>
    <row r="6834" spans="1:4" ht="15" customHeight="1" x14ac:dyDescent="0.4">
      <c r="A6834" s="3">
        <v>813</v>
      </c>
      <c r="B6834" s="3">
        <v>2003</v>
      </c>
      <c r="C6834" s="5">
        <v>0.35299999999999998</v>
      </c>
      <c r="D6834" s="5">
        <f t="shared" si="106"/>
        <v>-1.0412872220488403</v>
      </c>
    </row>
    <row r="6835" spans="1:4" ht="15" customHeight="1" x14ac:dyDescent="0.4">
      <c r="A6835" s="3">
        <v>813</v>
      </c>
      <c r="B6835" s="3">
        <v>2004</v>
      </c>
      <c r="C6835" s="5">
        <v>0.39800000000000002</v>
      </c>
      <c r="D6835" s="5">
        <f t="shared" si="106"/>
        <v>-0.92130327369769927</v>
      </c>
    </row>
    <row r="6836" spans="1:4" ht="15" customHeight="1" x14ac:dyDescent="0.4">
      <c r="A6836" s="3">
        <v>813</v>
      </c>
      <c r="B6836" s="3">
        <v>2005</v>
      </c>
      <c r="C6836" s="5">
        <v>0.47699999999999998</v>
      </c>
      <c r="D6836" s="5">
        <f t="shared" si="106"/>
        <v>-0.74023878809379584</v>
      </c>
    </row>
    <row r="6837" spans="1:4" ht="15" customHeight="1" x14ac:dyDescent="0.4">
      <c r="A6837" s="3">
        <v>813</v>
      </c>
      <c r="B6837" s="3">
        <v>2006</v>
      </c>
      <c r="C6837" s="5">
        <v>0.53900000000000003</v>
      </c>
      <c r="D6837" s="5">
        <f t="shared" si="106"/>
        <v>-0.61803970807313979</v>
      </c>
    </row>
    <row r="6838" spans="1:4" ht="15" customHeight="1" x14ac:dyDescent="0.4">
      <c r="A6838" s="3">
        <v>813</v>
      </c>
      <c r="B6838" s="3">
        <v>2007</v>
      </c>
      <c r="C6838" s="5">
        <v>0.62</v>
      </c>
      <c r="D6838" s="5">
        <f t="shared" si="106"/>
        <v>-0.4780358009429998</v>
      </c>
    </row>
    <row r="6839" spans="1:4" ht="15" customHeight="1" x14ac:dyDescent="0.4">
      <c r="A6839" s="3">
        <v>813</v>
      </c>
      <c r="B6839" s="3">
        <v>2008</v>
      </c>
      <c r="C6839" s="5">
        <v>0.69899999999999995</v>
      </c>
      <c r="D6839" s="5">
        <f t="shared" si="106"/>
        <v>-0.35810453674832687</v>
      </c>
    </row>
    <row r="6840" spans="1:4" ht="15" customHeight="1" x14ac:dyDescent="0.4">
      <c r="A6840" s="3">
        <v>813</v>
      </c>
      <c r="B6840" s="3">
        <v>2009</v>
      </c>
      <c r="C6840" s="5">
        <v>0.73599999999999999</v>
      </c>
      <c r="D6840" s="5">
        <f t="shared" si="106"/>
        <v>-0.30652516025326082</v>
      </c>
    </row>
    <row r="6841" spans="1:4" ht="15" customHeight="1" x14ac:dyDescent="0.4">
      <c r="A6841" s="3">
        <v>813</v>
      </c>
      <c r="B6841" s="3">
        <v>2010</v>
      </c>
      <c r="C6841" s="5">
        <v>0.84699999999999998</v>
      </c>
      <c r="D6841" s="5">
        <f t="shared" si="106"/>
        <v>-0.16605458433008269</v>
      </c>
    </row>
    <row r="6842" spans="1:4" ht="15" customHeight="1" x14ac:dyDescent="0.4">
      <c r="A6842" s="3">
        <v>813</v>
      </c>
      <c r="B6842" s="3">
        <v>2011</v>
      </c>
      <c r="C6842" s="5">
        <v>1.05</v>
      </c>
      <c r="D6842" s="5">
        <f t="shared" si="106"/>
        <v>4.8790164169432049E-2</v>
      </c>
    </row>
    <row r="6843" spans="1:4" ht="15" customHeight="1" x14ac:dyDescent="0.4">
      <c r="A6843" s="3">
        <v>813</v>
      </c>
      <c r="B6843" s="3">
        <v>2012</v>
      </c>
      <c r="C6843" s="5">
        <v>1.1910000000000001</v>
      </c>
      <c r="D6843" s="5">
        <f t="shared" si="106"/>
        <v>0.1747932903731631</v>
      </c>
    </row>
    <row r="6844" spans="1:4" ht="15" customHeight="1" x14ac:dyDescent="0.4">
      <c r="A6844" s="3">
        <v>813</v>
      </c>
      <c r="B6844" s="3">
        <v>2013</v>
      </c>
      <c r="C6844" s="5">
        <v>1.2849999999999999</v>
      </c>
      <c r="D6844" s="5">
        <f t="shared" si="106"/>
        <v>0.25075871834718305</v>
      </c>
    </row>
    <row r="6845" spans="1:4" ht="15" customHeight="1" x14ac:dyDescent="0.4">
      <c r="A6845" s="3">
        <v>813</v>
      </c>
      <c r="B6845" s="3">
        <v>2014</v>
      </c>
      <c r="C6845" s="5">
        <v>1.3380000000000001</v>
      </c>
      <c r="D6845" s="5">
        <f t="shared" si="106"/>
        <v>0.29117596170603677</v>
      </c>
    </row>
    <row r="6846" spans="1:4" ht="15" customHeight="1" x14ac:dyDescent="0.4">
      <c r="A6846" s="3">
        <v>813</v>
      </c>
      <c r="B6846" s="3">
        <v>2015</v>
      </c>
      <c r="C6846" s="5">
        <v>1.3109999999999999</v>
      </c>
      <c r="D6846" s="5">
        <f t="shared" si="106"/>
        <v>0.27079020478156274</v>
      </c>
    </row>
    <row r="6847" spans="1:4" ht="15" customHeight="1" x14ac:dyDescent="0.4">
      <c r="A6847" s="3">
        <v>813</v>
      </c>
      <c r="B6847" s="3">
        <v>2016</v>
      </c>
      <c r="C6847" s="5">
        <v>1.381</v>
      </c>
      <c r="D6847" s="5">
        <f t="shared" si="106"/>
        <v>0.32280787442715508</v>
      </c>
    </row>
    <row r="6848" spans="1:4" ht="15" customHeight="1" x14ac:dyDescent="0.4">
      <c r="A6848" s="3">
        <v>813</v>
      </c>
      <c r="B6848" s="3">
        <v>2017</v>
      </c>
      <c r="C6848" s="5">
        <v>1.458</v>
      </c>
      <c r="D6848" s="5">
        <f t="shared" si="106"/>
        <v>0.37706563358646639</v>
      </c>
    </row>
    <row r="6849" spans="1:4" ht="15" customHeight="1" x14ac:dyDescent="0.4">
      <c r="A6849" s="3">
        <v>813</v>
      </c>
      <c r="B6849" s="3">
        <v>2018</v>
      </c>
      <c r="C6849" s="5">
        <v>1.5660000000000001</v>
      </c>
      <c r="D6849" s="5">
        <f t="shared" si="106"/>
        <v>0.44852459756861141</v>
      </c>
    </row>
    <row r="6850" spans="1:4" ht="15" customHeight="1" x14ac:dyDescent="0.4">
      <c r="A6850" s="3">
        <v>813</v>
      </c>
      <c r="B6850" s="3">
        <v>2019</v>
      </c>
      <c r="C6850" s="5">
        <v>1.579</v>
      </c>
      <c r="D6850" s="5">
        <f t="shared" si="106"/>
        <v>0.45679173527350503</v>
      </c>
    </row>
    <row r="6851" spans="1:4" ht="15" customHeight="1" x14ac:dyDescent="0.4">
      <c r="A6851" s="3">
        <v>813</v>
      </c>
      <c r="B6851" s="3">
        <v>2020</v>
      </c>
      <c r="C6851" s="5">
        <v>1.5620000000000001</v>
      </c>
      <c r="D6851" s="5">
        <f t="shared" ref="D6851:D6914" si="107">LN(C6851)</f>
        <v>0.44596705141749426</v>
      </c>
    </row>
    <row r="6852" spans="1:4" ht="15" customHeight="1" x14ac:dyDescent="0.4">
      <c r="A6852" s="3">
        <v>813</v>
      </c>
      <c r="B6852" s="3">
        <v>2021</v>
      </c>
      <c r="C6852" s="5">
        <v>1.649</v>
      </c>
      <c r="D6852" s="5">
        <f t="shared" si="107"/>
        <v>0.50016904357746184</v>
      </c>
    </row>
    <row r="6853" spans="1:4" ht="15" customHeight="1" x14ac:dyDescent="0.4">
      <c r="A6853" s="3">
        <v>813</v>
      </c>
      <c r="B6853" s="3">
        <v>2022</v>
      </c>
      <c r="C6853" s="5">
        <v>1.798</v>
      </c>
      <c r="D6853" s="5">
        <f t="shared" si="107"/>
        <v>0.58667493604942855</v>
      </c>
    </row>
    <row r="6854" spans="1:4" ht="15" customHeight="1" x14ac:dyDescent="0.4">
      <c r="A6854" s="3">
        <v>813</v>
      </c>
      <c r="B6854" s="3">
        <v>2023</v>
      </c>
      <c r="C6854" s="5">
        <v>1.972</v>
      </c>
      <c r="D6854" s="5">
        <f t="shared" si="107"/>
        <v>0.67904825618044362</v>
      </c>
    </row>
    <row r="6855" spans="1:4" ht="15" customHeight="1" x14ac:dyDescent="0.4">
      <c r="A6855" s="3">
        <v>813</v>
      </c>
      <c r="B6855" s="3">
        <v>2024</v>
      </c>
      <c r="C6855" s="5">
        <v>2.121</v>
      </c>
      <c r="D6855" s="5">
        <f t="shared" si="107"/>
        <v>0.75188767558254543</v>
      </c>
    </row>
    <row r="6856" spans="1:4" ht="15" customHeight="1" x14ac:dyDescent="0.4">
      <c r="A6856" s="3">
        <v>813</v>
      </c>
      <c r="B6856" s="3">
        <v>2025</v>
      </c>
      <c r="C6856" s="5">
        <v>2.2559999999999998</v>
      </c>
      <c r="D6856" s="5">
        <f t="shared" si="107"/>
        <v>0.81359333363581232</v>
      </c>
    </row>
    <row r="6857" spans="1:4" ht="15" customHeight="1" x14ac:dyDescent="0.4">
      <c r="A6857" s="3">
        <v>813</v>
      </c>
      <c r="B6857" s="3">
        <v>2026</v>
      </c>
      <c r="C6857" s="5">
        <v>2.3959999999999999</v>
      </c>
      <c r="D6857" s="5">
        <f t="shared" si="107"/>
        <v>0.8738006802532029</v>
      </c>
    </row>
    <row r="6858" spans="1:4" ht="15" customHeight="1" x14ac:dyDescent="0.4">
      <c r="A6858" s="3">
        <v>819</v>
      </c>
      <c r="B6858" s="3">
        <v>1980</v>
      </c>
      <c r="C6858" s="5">
        <v>1.3029999999999999</v>
      </c>
      <c r="D6858" s="5">
        <f t="shared" si="107"/>
        <v>0.26466929814270801</v>
      </c>
    </row>
    <row r="6859" spans="1:4" ht="15" customHeight="1" x14ac:dyDescent="0.4">
      <c r="A6859" s="3">
        <v>819</v>
      </c>
      <c r="B6859" s="3">
        <v>1981</v>
      </c>
      <c r="C6859" s="5">
        <v>1.339</v>
      </c>
      <c r="D6859" s="5">
        <f t="shared" si="107"/>
        <v>0.29192306670903545</v>
      </c>
    </row>
    <row r="6860" spans="1:4" ht="15" customHeight="1" x14ac:dyDescent="0.4">
      <c r="A6860" s="3">
        <v>819</v>
      </c>
      <c r="B6860" s="3">
        <v>1982</v>
      </c>
      <c r="C6860" s="5">
        <v>1.2929999999999999</v>
      </c>
      <c r="D6860" s="5">
        <f t="shared" si="107"/>
        <v>0.25696509978972037</v>
      </c>
    </row>
    <row r="6861" spans="1:4" ht="15" customHeight="1" x14ac:dyDescent="0.4">
      <c r="A6861" s="3">
        <v>819</v>
      </c>
      <c r="B6861" s="3">
        <v>1983</v>
      </c>
      <c r="C6861" s="5">
        <v>1.2170000000000001</v>
      </c>
      <c r="D6861" s="5">
        <f t="shared" si="107"/>
        <v>0.19638881400539018</v>
      </c>
    </row>
    <row r="6862" spans="1:4" ht="15" customHeight="1" x14ac:dyDescent="0.4">
      <c r="A6862" s="3">
        <v>819</v>
      </c>
      <c r="B6862" s="3">
        <v>1984</v>
      </c>
      <c r="C6862" s="5">
        <v>1.276</v>
      </c>
      <c r="D6862" s="5">
        <f t="shared" si="107"/>
        <v>0.24373018492259815</v>
      </c>
    </row>
    <row r="6863" spans="1:4" ht="15" customHeight="1" x14ac:dyDescent="0.4">
      <c r="A6863" s="3">
        <v>819</v>
      </c>
      <c r="B6863" s="3">
        <v>1985</v>
      </c>
      <c r="C6863" s="5">
        <v>1.236</v>
      </c>
      <c r="D6863" s="5">
        <f t="shared" si="107"/>
        <v>0.21188035903549901</v>
      </c>
    </row>
    <row r="6864" spans="1:4" ht="15" customHeight="1" x14ac:dyDescent="0.4">
      <c r="A6864" s="3">
        <v>819</v>
      </c>
      <c r="B6864" s="3">
        <v>1986</v>
      </c>
      <c r="C6864" s="5">
        <v>1.3979999999999999</v>
      </c>
      <c r="D6864" s="5">
        <f t="shared" si="107"/>
        <v>0.33504264381161847</v>
      </c>
    </row>
    <row r="6865" spans="1:4" ht="15" customHeight="1" x14ac:dyDescent="0.4">
      <c r="A6865" s="3">
        <v>819</v>
      </c>
      <c r="B6865" s="3">
        <v>1987</v>
      </c>
      <c r="C6865" s="5">
        <v>1.276</v>
      </c>
      <c r="D6865" s="5">
        <f t="shared" si="107"/>
        <v>0.24373018492259815</v>
      </c>
    </row>
    <row r="6866" spans="1:4" ht="15" customHeight="1" x14ac:dyDescent="0.4">
      <c r="A6866" s="3">
        <v>819</v>
      </c>
      <c r="B6866" s="3">
        <v>1988</v>
      </c>
      <c r="C6866" s="5">
        <v>1.202</v>
      </c>
      <c r="D6866" s="5">
        <f t="shared" si="107"/>
        <v>0.18398683611301581</v>
      </c>
    </row>
    <row r="6867" spans="1:4" ht="15" customHeight="1" x14ac:dyDescent="0.4">
      <c r="A6867" s="3">
        <v>819</v>
      </c>
      <c r="B6867" s="3">
        <v>1989</v>
      </c>
      <c r="C6867" s="5">
        <v>1.2809999999999999</v>
      </c>
      <c r="D6867" s="5">
        <f t="shared" si="107"/>
        <v>0.24764102291459714</v>
      </c>
    </row>
    <row r="6868" spans="1:4" ht="15" customHeight="1" x14ac:dyDescent="0.4">
      <c r="A6868" s="3">
        <v>819</v>
      </c>
      <c r="B6868" s="3">
        <v>1990</v>
      </c>
      <c r="C6868" s="5">
        <v>1.448</v>
      </c>
      <c r="D6868" s="5">
        <f t="shared" si="107"/>
        <v>0.37018329396352462</v>
      </c>
    </row>
    <row r="6869" spans="1:4" ht="15" customHeight="1" x14ac:dyDescent="0.4">
      <c r="A6869" s="3">
        <v>819</v>
      </c>
      <c r="B6869" s="3">
        <v>1991</v>
      </c>
      <c r="C6869" s="5">
        <v>1.5</v>
      </c>
      <c r="D6869" s="5">
        <f t="shared" si="107"/>
        <v>0.40546510810816438</v>
      </c>
    </row>
    <row r="6870" spans="1:4" ht="15" customHeight="1" x14ac:dyDescent="0.4">
      <c r="A6870" s="3">
        <v>819</v>
      </c>
      <c r="B6870" s="3">
        <v>1992</v>
      </c>
      <c r="C6870" s="5">
        <v>1.659</v>
      </c>
      <c r="D6870" s="5">
        <f t="shared" si="107"/>
        <v>0.50621501120830747</v>
      </c>
    </row>
    <row r="6871" spans="1:4" ht="15" customHeight="1" x14ac:dyDescent="0.4">
      <c r="A6871" s="3">
        <v>819</v>
      </c>
      <c r="B6871" s="3">
        <v>1993</v>
      </c>
      <c r="C6871" s="5">
        <v>1.772</v>
      </c>
      <c r="D6871" s="5">
        <f t="shared" si="107"/>
        <v>0.5721088521828892</v>
      </c>
    </row>
    <row r="6872" spans="1:4" ht="15" customHeight="1" x14ac:dyDescent="0.4">
      <c r="A6872" s="3">
        <v>819</v>
      </c>
      <c r="B6872" s="3">
        <v>1994</v>
      </c>
      <c r="C6872" s="5">
        <v>1.9770000000000001</v>
      </c>
      <c r="D6872" s="5">
        <f t="shared" si="107"/>
        <v>0.68158054418847991</v>
      </c>
    </row>
    <row r="6873" spans="1:4" ht="15" customHeight="1" x14ac:dyDescent="0.4">
      <c r="A6873" s="3">
        <v>819</v>
      </c>
      <c r="B6873" s="3">
        <v>1995</v>
      </c>
      <c r="C6873" s="5">
        <v>2.1339999999999999</v>
      </c>
      <c r="D6873" s="5">
        <f t="shared" si="107"/>
        <v>0.75799815287956163</v>
      </c>
    </row>
    <row r="6874" spans="1:4" ht="15" customHeight="1" x14ac:dyDescent="0.4">
      <c r="A6874" s="3">
        <v>819</v>
      </c>
      <c r="B6874" s="3">
        <v>1996</v>
      </c>
      <c r="C6874" s="5">
        <v>2.3069999999999999</v>
      </c>
      <c r="D6874" s="5">
        <f t="shared" si="107"/>
        <v>0.83594797919161656</v>
      </c>
    </row>
    <row r="6875" spans="1:4" ht="15" customHeight="1" x14ac:dyDescent="0.4">
      <c r="A6875" s="3">
        <v>819</v>
      </c>
      <c r="B6875" s="3">
        <v>1997</v>
      </c>
      <c r="C6875" s="5">
        <v>2.2679999999999998</v>
      </c>
      <c r="D6875" s="5">
        <f t="shared" si="107"/>
        <v>0.81889838586550556</v>
      </c>
    </row>
    <row r="6876" spans="1:4" ht="15" customHeight="1" x14ac:dyDescent="0.4">
      <c r="A6876" s="3">
        <v>819</v>
      </c>
      <c r="B6876" s="3">
        <v>1998</v>
      </c>
      <c r="C6876" s="5">
        <v>1.7949999999999999</v>
      </c>
      <c r="D6876" s="5">
        <f t="shared" si="107"/>
        <v>0.58500502194024218</v>
      </c>
    </row>
    <row r="6877" spans="1:4" ht="15" customHeight="1" x14ac:dyDescent="0.4">
      <c r="A6877" s="3">
        <v>819</v>
      </c>
      <c r="B6877" s="3">
        <v>1999</v>
      </c>
      <c r="C6877" s="5">
        <v>2.1040000000000001</v>
      </c>
      <c r="D6877" s="5">
        <f t="shared" si="107"/>
        <v>0.74384029487546344</v>
      </c>
    </row>
    <row r="6878" spans="1:4" ht="15" customHeight="1" x14ac:dyDescent="0.4">
      <c r="A6878" s="3">
        <v>819</v>
      </c>
      <c r="B6878" s="3">
        <v>2000</v>
      </c>
      <c r="C6878" s="5">
        <v>1.8240000000000001</v>
      </c>
      <c r="D6878" s="5">
        <f t="shared" si="107"/>
        <v>0.60103189165213966</v>
      </c>
    </row>
    <row r="6879" spans="1:4" ht="15" customHeight="1" x14ac:dyDescent="0.4">
      <c r="A6879" s="3">
        <v>819</v>
      </c>
      <c r="B6879" s="3">
        <v>2001</v>
      </c>
      <c r="C6879" s="5">
        <v>1.798</v>
      </c>
      <c r="D6879" s="5">
        <f t="shared" si="107"/>
        <v>0.58667493604942855</v>
      </c>
    </row>
    <row r="6880" spans="1:4" ht="15" customHeight="1" x14ac:dyDescent="0.4">
      <c r="A6880" s="3">
        <v>819</v>
      </c>
      <c r="B6880" s="3">
        <v>2002</v>
      </c>
      <c r="C6880" s="5">
        <v>1.996</v>
      </c>
      <c r="D6880" s="5">
        <f t="shared" si="107"/>
        <v>0.69114517788927221</v>
      </c>
    </row>
    <row r="6881" spans="1:4" ht="15" customHeight="1" x14ac:dyDescent="0.4">
      <c r="A6881" s="3">
        <v>819</v>
      </c>
      <c r="B6881" s="3">
        <v>2003</v>
      </c>
      <c r="C6881" s="5">
        <v>2.5089999999999999</v>
      </c>
      <c r="D6881" s="5">
        <f t="shared" si="107"/>
        <v>0.91988426738428519</v>
      </c>
    </row>
    <row r="6882" spans="1:4" ht="15" customHeight="1" x14ac:dyDescent="0.4">
      <c r="A6882" s="3">
        <v>819</v>
      </c>
      <c r="B6882" s="3">
        <v>2004</v>
      </c>
      <c r="C6882" s="5">
        <v>2.9540000000000002</v>
      </c>
      <c r="D6882" s="5">
        <f t="shared" si="107"/>
        <v>1.083160184109188</v>
      </c>
    </row>
    <row r="6883" spans="1:4" ht="15" customHeight="1" x14ac:dyDescent="0.4">
      <c r="A6883" s="3">
        <v>819</v>
      </c>
      <c r="B6883" s="3">
        <v>2005</v>
      </c>
      <c r="C6883" s="5">
        <v>3.2570000000000001</v>
      </c>
      <c r="D6883" s="5">
        <f t="shared" si="107"/>
        <v>1.1808065262940965</v>
      </c>
    </row>
    <row r="6884" spans="1:4" ht="15" customHeight="1" x14ac:dyDescent="0.4">
      <c r="A6884" s="3">
        <v>819</v>
      </c>
      <c r="B6884" s="3">
        <v>2006</v>
      </c>
      <c r="C6884" s="5">
        <v>3.3610000000000002</v>
      </c>
      <c r="D6884" s="5">
        <f t="shared" si="107"/>
        <v>1.2122385487429688</v>
      </c>
    </row>
    <row r="6885" spans="1:4" ht="15" customHeight="1" x14ac:dyDescent="0.4">
      <c r="A6885" s="3">
        <v>819</v>
      </c>
      <c r="B6885" s="3">
        <v>2007</v>
      </c>
      <c r="C6885" s="5">
        <v>3.6880000000000002</v>
      </c>
      <c r="D6885" s="5">
        <f t="shared" si="107"/>
        <v>1.3050843056943475</v>
      </c>
    </row>
    <row r="6886" spans="1:4" ht="15" customHeight="1" x14ac:dyDescent="0.4">
      <c r="A6886" s="3">
        <v>819</v>
      </c>
      <c r="B6886" s="3">
        <v>2008</v>
      </c>
      <c r="C6886" s="5">
        <v>3.8159999999999998</v>
      </c>
      <c r="D6886" s="5">
        <f t="shared" si="107"/>
        <v>1.33920275358604</v>
      </c>
    </row>
    <row r="6887" spans="1:4" ht="15" customHeight="1" x14ac:dyDescent="0.4">
      <c r="A6887" s="3">
        <v>819</v>
      </c>
      <c r="B6887" s="3">
        <v>2009</v>
      </c>
      <c r="C6887" s="5">
        <v>3.1059999999999999</v>
      </c>
      <c r="D6887" s="5">
        <f t="shared" si="107"/>
        <v>1.1333357247264952</v>
      </c>
    </row>
    <row r="6888" spans="1:4" ht="15" customHeight="1" x14ac:dyDescent="0.4">
      <c r="A6888" s="3">
        <v>819</v>
      </c>
      <c r="B6888" s="3">
        <v>2010</v>
      </c>
      <c r="C6888" s="5">
        <v>3.4020000000000001</v>
      </c>
      <c r="D6888" s="5">
        <f t="shared" si="107"/>
        <v>1.2243634939736701</v>
      </c>
    </row>
    <row r="6889" spans="1:4" ht="15" customHeight="1" x14ac:dyDescent="0.4">
      <c r="A6889" s="3">
        <v>819</v>
      </c>
      <c r="B6889" s="3">
        <v>2011</v>
      </c>
      <c r="C6889" s="5">
        <v>4.0940000000000003</v>
      </c>
      <c r="D6889" s="5">
        <f t="shared" si="107"/>
        <v>1.4095224872390979</v>
      </c>
    </row>
    <row r="6890" spans="1:4" ht="15" customHeight="1" x14ac:dyDescent="0.4">
      <c r="A6890" s="3">
        <v>819</v>
      </c>
      <c r="B6890" s="3">
        <v>2012</v>
      </c>
      <c r="C6890" s="5">
        <v>4.3029999999999999</v>
      </c>
      <c r="D6890" s="5">
        <f t="shared" si="107"/>
        <v>1.4593124538564626</v>
      </c>
    </row>
    <row r="6891" spans="1:4" ht="15" customHeight="1" x14ac:dyDescent="0.4">
      <c r="A6891" s="3">
        <v>819</v>
      </c>
      <c r="B6891" s="3">
        <v>2013</v>
      </c>
      <c r="C6891" s="5">
        <v>4.5389999999999997</v>
      </c>
      <c r="D6891" s="5">
        <f t="shared" si="107"/>
        <v>1.5127067234743286</v>
      </c>
    </row>
    <row r="6892" spans="1:4" ht="15" customHeight="1" x14ac:dyDescent="0.4">
      <c r="A6892" s="3">
        <v>819</v>
      </c>
      <c r="B6892" s="3">
        <v>2014</v>
      </c>
      <c r="C6892" s="5">
        <v>4.8570000000000002</v>
      </c>
      <c r="D6892" s="5">
        <f t="shared" si="107"/>
        <v>1.5804209633636077</v>
      </c>
    </row>
    <row r="6893" spans="1:4" ht="15" customHeight="1" x14ac:dyDescent="0.4">
      <c r="A6893" s="3">
        <v>819</v>
      </c>
      <c r="B6893" s="3">
        <v>2015</v>
      </c>
      <c r="C6893" s="5">
        <v>4.6820000000000004</v>
      </c>
      <c r="D6893" s="5">
        <f t="shared" si="107"/>
        <v>1.5437253690687192</v>
      </c>
    </row>
    <row r="6894" spans="1:4" ht="15" customHeight="1" x14ac:dyDescent="0.4">
      <c r="A6894" s="3">
        <v>819</v>
      </c>
      <c r="B6894" s="3">
        <v>2016</v>
      </c>
      <c r="C6894" s="5">
        <v>4.93</v>
      </c>
      <c r="D6894" s="5">
        <f t="shared" si="107"/>
        <v>1.5953389880545987</v>
      </c>
    </row>
    <row r="6895" spans="1:4" ht="15" customHeight="1" x14ac:dyDescent="0.4">
      <c r="A6895" s="3">
        <v>819</v>
      </c>
      <c r="B6895" s="3">
        <v>2017</v>
      </c>
      <c r="C6895" s="5">
        <v>5.3529999999999998</v>
      </c>
      <c r="D6895" s="5">
        <f t="shared" si="107"/>
        <v>1.6776571514112442</v>
      </c>
    </row>
    <row r="6896" spans="1:4" ht="15" customHeight="1" x14ac:dyDescent="0.4">
      <c r="A6896" s="3">
        <v>819</v>
      </c>
      <c r="B6896" s="3">
        <v>2018</v>
      </c>
      <c r="C6896" s="5">
        <v>5.5810000000000004</v>
      </c>
      <c r="D6896" s="5">
        <f t="shared" si="107"/>
        <v>1.7193679718062966</v>
      </c>
    </row>
    <row r="6897" spans="1:4" ht="15" customHeight="1" x14ac:dyDescent="0.4">
      <c r="A6897" s="3">
        <v>819</v>
      </c>
      <c r="B6897" s="3">
        <v>2019</v>
      </c>
      <c r="C6897" s="5">
        <v>5.4960000000000004</v>
      </c>
      <c r="D6897" s="5">
        <f t="shared" si="107"/>
        <v>1.7040205549200482</v>
      </c>
    </row>
    <row r="6898" spans="1:4" ht="15" customHeight="1" x14ac:dyDescent="0.4">
      <c r="A6898" s="3">
        <v>819</v>
      </c>
      <c r="B6898" s="3">
        <v>2020</v>
      </c>
      <c r="C6898" s="5">
        <v>4.4939999999999998</v>
      </c>
      <c r="D6898" s="5">
        <f t="shared" si="107"/>
        <v>1.5027431737631374</v>
      </c>
    </row>
    <row r="6899" spans="1:4" ht="15" customHeight="1" x14ac:dyDescent="0.4">
      <c r="A6899" s="3">
        <v>819</v>
      </c>
      <c r="B6899" s="3">
        <v>2021</v>
      </c>
      <c r="C6899" s="5">
        <v>4.6390000000000002</v>
      </c>
      <c r="D6899" s="5">
        <f t="shared" si="107"/>
        <v>1.5344988257696066</v>
      </c>
    </row>
    <row r="6900" spans="1:4" ht="15" customHeight="1" x14ac:dyDescent="0.4">
      <c r="A6900" s="3">
        <v>819</v>
      </c>
      <c r="B6900" s="3">
        <v>2022</v>
      </c>
      <c r="C6900" s="5">
        <v>5.01</v>
      </c>
      <c r="D6900" s="5">
        <f t="shared" si="107"/>
        <v>1.6114359150967734</v>
      </c>
    </row>
    <row r="6901" spans="1:4" ht="15" customHeight="1" x14ac:dyDescent="0.4">
      <c r="A6901" s="3">
        <v>819</v>
      </c>
      <c r="B6901" s="3">
        <v>2023</v>
      </c>
      <c r="C6901" s="5">
        <v>5.5369999999999999</v>
      </c>
      <c r="D6901" s="5">
        <f t="shared" si="107"/>
        <v>1.71145283784083</v>
      </c>
    </row>
    <row r="6902" spans="1:4" ht="15" customHeight="1" x14ac:dyDescent="0.4">
      <c r="A6902" s="3">
        <v>819</v>
      </c>
      <c r="B6902" s="3">
        <v>2024</v>
      </c>
      <c r="C6902" s="5">
        <v>6.0229999999999997</v>
      </c>
      <c r="D6902" s="5">
        <f t="shared" si="107"/>
        <v>1.795585474061584</v>
      </c>
    </row>
    <row r="6903" spans="1:4" ht="15" customHeight="1" x14ac:dyDescent="0.4">
      <c r="A6903" s="3">
        <v>819</v>
      </c>
      <c r="B6903" s="3">
        <v>2025</v>
      </c>
      <c r="C6903" s="5">
        <v>6.4320000000000004</v>
      </c>
      <c r="D6903" s="5">
        <f t="shared" si="107"/>
        <v>1.8612855318766652</v>
      </c>
    </row>
    <row r="6904" spans="1:4" ht="15" customHeight="1" x14ac:dyDescent="0.4">
      <c r="A6904" s="3">
        <v>819</v>
      </c>
      <c r="B6904" s="3">
        <v>2026</v>
      </c>
      <c r="C6904" s="5">
        <v>6.7939999999999996</v>
      </c>
      <c r="D6904" s="5">
        <f t="shared" si="107"/>
        <v>1.916039869738392</v>
      </c>
    </row>
    <row r="6905" spans="1:4" ht="15" customHeight="1" x14ac:dyDescent="0.4">
      <c r="A6905" s="3">
        <v>826</v>
      </c>
      <c r="B6905" s="3">
        <v>1980</v>
      </c>
      <c r="C6905" s="5">
        <v>4.2000000000000003E-2</v>
      </c>
      <c r="D6905" s="5">
        <f t="shared" si="107"/>
        <v>-3.1700856606987688</v>
      </c>
    </row>
    <row r="6906" spans="1:4" ht="15" customHeight="1" x14ac:dyDescent="0.4">
      <c r="A6906" s="3">
        <v>826</v>
      </c>
      <c r="B6906" s="3">
        <v>1981</v>
      </c>
      <c r="C6906" s="5">
        <v>4.3999999999999997E-2</v>
      </c>
      <c r="D6906" s="5">
        <f t="shared" si="107"/>
        <v>-3.1235656450638758</v>
      </c>
    </row>
    <row r="6907" spans="1:4" ht="15" customHeight="1" x14ac:dyDescent="0.4">
      <c r="A6907" s="3">
        <v>826</v>
      </c>
      <c r="B6907" s="3">
        <v>1982</v>
      </c>
      <c r="C6907" s="5">
        <v>4.1000000000000002E-2</v>
      </c>
      <c r="D6907" s="5">
        <f t="shared" si="107"/>
        <v>-3.1941832122778293</v>
      </c>
    </row>
    <row r="6908" spans="1:4" ht="15" customHeight="1" x14ac:dyDescent="0.4">
      <c r="A6908" s="3">
        <v>826</v>
      </c>
      <c r="B6908" s="3">
        <v>1983</v>
      </c>
      <c r="C6908" s="5">
        <v>3.7999999999999999E-2</v>
      </c>
      <c r="D6908" s="5">
        <f t="shared" si="107"/>
        <v>-3.2701691192557512</v>
      </c>
    </row>
    <row r="6909" spans="1:4" ht="15" customHeight="1" x14ac:dyDescent="0.4">
      <c r="A6909" s="3">
        <v>826</v>
      </c>
      <c r="B6909" s="3">
        <v>1984</v>
      </c>
      <c r="C6909" s="5">
        <v>4.2000000000000003E-2</v>
      </c>
      <c r="D6909" s="5">
        <f t="shared" si="107"/>
        <v>-3.1700856606987688</v>
      </c>
    </row>
    <row r="6910" spans="1:4" ht="15" customHeight="1" x14ac:dyDescent="0.4">
      <c r="A6910" s="3">
        <v>826</v>
      </c>
      <c r="B6910" s="3">
        <v>1985</v>
      </c>
      <c r="C6910" s="5">
        <v>3.2000000000000001E-2</v>
      </c>
      <c r="D6910" s="5">
        <f t="shared" si="107"/>
        <v>-3.4420193761824103</v>
      </c>
    </row>
    <row r="6911" spans="1:4" ht="15" customHeight="1" x14ac:dyDescent="0.4">
      <c r="A6911" s="3">
        <v>826</v>
      </c>
      <c r="B6911" s="3">
        <v>1986</v>
      </c>
      <c r="C6911" s="5">
        <v>3.1E-2</v>
      </c>
      <c r="D6911" s="5">
        <f t="shared" si="107"/>
        <v>-3.473768074496991</v>
      </c>
    </row>
    <row r="6912" spans="1:4" ht="15" customHeight="1" x14ac:dyDescent="0.4">
      <c r="A6912" s="3">
        <v>826</v>
      </c>
      <c r="B6912" s="3">
        <v>1987</v>
      </c>
      <c r="C6912" s="5">
        <v>3.5999999999999997E-2</v>
      </c>
      <c r="D6912" s="5">
        <f t="shared" si="107"/>
        <v>-3.3242363405260273</v>
      </c>
    </row>
    <row r="6913" spans="1:4" ht="15" customHeight="1" x14ac:dyDescent="0.4">
      <c r="A6913" s="3">
        <v>826</v>
      </c>
      <c r="B6913" s="3">
        <v>1988</v>
      </c>
      <c r="C6913" s="5">
        <v>4.4999999999999998E-2</v>
      </c>
      <c r="D6913" s="5">
        <f t="shared" si="107"/>
        <v>-3.1010927892118172</v>
      </c>
    </row>
    <row r="6914" spans="1:4" ht="15" customHeight="1" x14ac:dyDescent="0.4">
      <c r="A6914" s="3">
        <v>826</v>
      </c>
      <c r="B6914" s="3">
        <v>1989</v>
      </c>
      <c r="C6914" s="5">
        <v>4.3999999999999997E-2</v>
      </c>
      <c r="D6914" s="5">
        <f t="shared" si="107"/>
        <v>-3.1235656450638758</v>
      </c>
    </row>
    <row r="6915" spans="1:4" ht="15" customHeight="1" x14ac:dyDescent="0.4">
      <c r="A6915" s="3">
        <v>826</v>
      </c>
      <c r="B6915" s="3">
        <v>1990</v>
      </c>
      <c r="C6915" s="5">
        <v>4.2999999999999997E-2</v>
      </c>
      <c r="D6915" s="5">
        <f t="shared" ref="D6915:D6978" si="108">LN(C6915)</f>
        <v>-3.1465551632885749</v>
      </c>
    </row>
    <row r="6916" spans="1:4" ht="15" customHeight="1" x14ac:dyDescent="0.4">
      <c r="A6916" s="3">
        <v>826</v>
      </c>
      <c r="B6916" s="3">
        <v>1991</v>
      </c>
      <c r="C6916" s="5">
        <v>4.7E-2</v>
      </c>
      <c r="D6916" s="5">
        <f t="shared" si="108"/>
        <v>-3.0576076772720784</v>
      </c>
    </row>
    <row r="6917" spans="1:4" ht="15" customHeight="1" x14ac:dyDescent="0.4">
      <c r="A6917" s="3">
        <v>826</v>
      </c>
      <c r="B6917" s="3">
        <v>1992</v>
      </c>
      <c r="C6917" s="5">
        <v>4.8000000000000001E-2</v>
      </c>
      <c r="D6917" s="5">
        <f t="shared" si="108"/>
        <v>-3.0365542680742461</v>
      </c>
    </row>
    <row r="6918" spans="1:4" ht="15" customHeight="1" x14ac:dyDescent="0.4">
      <c r="A6918" s="3">
        <v>826</v>
      </c>
      <c r="B6918" s="3">
        <v>1993</v>
      </c>
      <c r="C6918" s="5">
        <v>4.7E-2</v>
      </c>
      <c r="D6918" s="5">
        <f t="shared" si="108"/>
        <v>-3.0576076772720784</v>
      </c>
    </row>
    <row r="6919" spans="1:4" ht="15" customHeight="1" x14ac:dyDescent="0.4">
      <c r="A6919" s="3">
        <v>826</v>
      </c>
      <c r="B6919" s="3">
        <v>1994</v>
      </c>
      <c r="C6919" s="5">
        <v>5.5E-2</v>
      </c>
      <c r="D6919" s="5">
        <f t="shared" si="108"/>
        <v>-2.9004220937496661</v>
      </c>
    </row>
    <row r="6920" spans="1:4" ht="15" customHeight="1" x14ac:dyDescent="0.4">
      <c r="A6920" s="3">
        <v>826</v>
      </c>
      <c r="B6920" s="3">
        <v>1995</v>
      </c>
      <c r="C6920" s="5">
        <v>5.6000000000000001E-2</v>
      </c>
      <c r="D6920" s="5">
        <f t="shared" si="108"/>
        <v>-2.8824035882469876</v>
      </c>
    </row>
    <row r="6921" spans="1:4" ht="15" customHeight="1" x14ac:dyDescent="0.4">
      <c r="A6921" s="3">
        <v>826</v>
      </c>
      <c r="B6921" s="3">
        <v>1996</v>
      </c>
      <c r="C6921" s="5">
        <v>6.7000000000000004E-2</v>
      </c>
      <c r="D6921" s="5">
        <f t="shared" si="108"/>
        <v>-2.7030626595911711</v>
      </c>
    </row>
    <row r="6922" spans="1:4" ht="15" customHeight="1" x14ac:dyDescent="0.4">
      <c r="A6922" s="3">
        <v>826</v>
      </c>
      <c r="B6922" s="3">
        <v>1997</v>
      </c>
      <c r="C6922" s="5">
        <v>6.7000000000000004E-2</v>
      </c>
      <c r="D6922" s="5">
        <f t="shared" si="108"/>
        <v>-2.7030626595911711</v>
      </c>
    </row>
    <row r="6923" spans="1:4" ht="15" customHeight="1" x14ac:dyDescent="0.4">
      <c r="A6923" s="3">
        <v>826</v>
      </c>
      <c r="B6923" s="3">
        <v>1998</v>
      </c>
      <c r="C6923" s="5">
        <v>6.6000000000000003E-2</v>
      </c>
      <c r="D6923" s="5">
        <f t="shared" si="108"/>
        <v>-2.7181005369557116</v>
      </c>
    </row>
    <row r="6924" spans="1:4" ht="15" customHeight="1" x14ac:dyDescent="0.4">
      <c r="A6924" s="3">
        <v>826</v>
      </c>
      <c r="B6924" s="3">
        <v>1999</v>
      </c>
      <c r="C6924" s="5">
        <v>6.9000000000000006E-2</v>
      </c>
      <c r="D6924" s="5">
        <f t="shared" si="108"/>
        <v>-2.6736487743848776</v>
      </c>
    </row>
    <row r="6925" spans="1:4" ht="15" customHeight="1" x14ac:dyDescent="0.4">
      <c r="A6925" s="3">
        <v>826</v>
      </c>
      <c r="B6925" s="3">
        <v>2000</v>
      </c>
      <c r="C6925" s="5">
        <v>6.8000000000000005E-2</v>
      </c>
      <c r="D6925" s="5">
        <f t="shared" si="108"/>
        <v>-2.6882475738060303</v>
      </c>
    </row>
    <row r="6926" spans="1:4" ht="15" customHeight="1" x14ac:dyDescent="0.4">
      <c r="A6926" s="3">
        <v>826</v>
      </c>
      <c r="B6926" s="3">
        <v>2001</v>
      </c>
      <c r="C6926" s="5">
        <v>6.3E-2</v>
      </c>
      <c r="D6926" s="5">
        <f t="shared" si="108"/>
        <v>-2.7646205525906042</v>
      </c>
    </row>
    <row r="6927" spans="1:4" ht="15" customHeight="1" x14ac:dyDescent="0.4">
      <c r="A6927" s="3">
        <v>826</v>
      </c>
      <c r="B6927" s="3">
        <v>2002</v>
      </c>
      <c r="C6927" s="5">
        <v>7.1999999999999995E-2</v>
      </c>
      <c r="D6927" s="5">
        <f t="shared" si="108"/>
        <v>-2.6310891599660819</v>
      </c>
    </row>
    <row r="6928" spans="1:4" ht="15" customHeight="1" x14ac:dyDescent="0.4">
      <c r="A6928" s="3">
        <v>826</v>
      </c>
      <c r="B6928" s="3">
        <v>2003</v>
      </c>
      <c r="C6928" s="5">
        <v>9.0999999999999998E-2</v>
      </c>
      <c r="D6928" s="5">
        <f t="shared" si="108"/>
        <v>-2.3968957724652871</v>
      </c>
    </row>
    <row r="6929" spans="1:4" ht="15" customHeight="1" x14ac:dyDescent="0.4">
      <c r="A6929" s="3">
        <v>826</v>
      </c>
      <c r="B6929" s="3">
        <v>2004</v>
      </c>
      <c r="C6929" s="5">
        <v>0.10299999999999999</v>
      </c>
      <c r="D6929" s="5">
        <f t="shared" si="108"/>
        <v>-2.2730262907525014</v>
      </c>
    </row>
    <row r="6930" spans="1:4" ht="15" customHeight="1" x14ac:dyDescent="0.4">
      <c r="A6930" s="3">
        <v>826</v>
      </c>
      <c r="B6930" s="3">
        <v>2005</v>
      </c>
      <c r="C6930" s="5">
        <v>0.112</v>
      </c>
      <c r="D6930" s="5">
        <f t="shared" si="108"/>
        <v>-2.1892564076870427</v>
      </c>
    </row>
    <row r="6931" spans="1:4" ht="15" customHeight="1" x14ac:dyDescent="0.4">
      <c r="A6931" s="3">
        <v>826</v>
      </c>
      <c r="B6931" s="3">
        <v>2006</v>
      </c>
      <c r="C6931" s="5">
        <v>0.11</v>
      </c>
      <c r="D6931" s="5">
        <f t="shared" si="108"/>
        <v>-2.2072749131897207</v>
      </c>
    </row>
    <row r="6932" spans="1:4" ht="15" customHeight="1" x14ac:dyDescent="0.4">
      <c r="A6932" s="3">
        <v>826</v>
      </c>
      <c r="B6932" s="3">
        <v>2007</v>
      </c>
      <c r="C6932" s="5">
        <v>0.13300000000000001</v>
      </c>
      <c r="D6932" s="5">
        <f t="shared" si="108"/>
        <v>-2.0174061507603831</v>
      </c>
    </row>
    <row r="6933" spans="1:4" ht="15" customHeight="1" x14ac:dyDescent="0.4">
      <c r="A6933" s="3">
        <v>826</v>
      </c>
      <c r="B6933" s="3">
        <v>2008</v>
      </c>
      <c r="C6933" s="5">
        <v>0.14399999999999999</v>
      </c>
      <c r="D6933" s="5">
        <f t="shared" si="108"/>
        <v>-1.9379419794061366</v>
      </c>
    </row>
    <row r="6934" spans="1:4" ht="15" customHeight="1" x14ac:dyDescent="0.4">
      <c r="A6934" s="3">
        <v>826</v>
      </c>
      <c r="B6934" s="3">
        <v>2009</v>
      </c>
      <c r="C6934" s="5">
        <v>0.13400000000000001</v>
      </c>
      <c r="D6934" s="5">
        <f t="shared" si="108"/>
        <v>-2.0099154790312257</v>
      </c>
    </row>
    <row r="6935" spans="1:4" ht="15" customHeight="1" x14ac:dyDescent="0.4">
      <c r="A6935" s="3">
        <v>826</v>
      </c>
      <c r="B6935" s="3">
        <v>2010</v>
      </c>
      <c r="C6935" s="5">
        <v>0.157</v>
      </c>
      <c r="D6935" s="5">
        <f t="shared" si="108"/>
        <v>-1.8515094736338289</v>
      </c>
    </row>
    <row r="6936" spans="1:4" ht="15" customHeight="1" x14ac:dyDescent="0.4">
      <c r="A6936" s="3">
        <v>826</v>
      </c>
      <c r="B6936" s="3">
        <v>2011</v>
      </c>
      <c r="C6936" s="5">
        <v>0.182</v>
      </c>
      <c r="D6936" s="5">
        <f t="shared" si="108"/>
        <v>-1.7037485919053417</v>
      </c>
    </row>
    <row r="6937" spans="1:4" ht="15" customHeight="1" x14ac:dyDescent="0.4">
      <c r="A6937" s="3">
        <v>826</v>
      </c>
      <c r="B6937" s="3">
        <v>2012</v>
      </c>
      <c r="C6937" s="5">
        <v>0.19</v>
      </c>
      <c r="D6937" s="5">
        <f t="shared" si="108"/>
        <v>-1.6607312068216509</v>
      </c>
    </row>
    <row r="6938" spans="1:4" ht="15" customHeight="1" x14ac:dyDescent="0.4">
      <c r="A6938" s="3">
        <v>826</v>
      </c>
      <c r="B6938" s="3">
        <v>2013</v>
      </c>
      <c r="C6938" s="5">
        <v>0.186</v>
      </c>
      <c r="D6938" s="5">
        <f t="shared" si="108"/>
        <v>-1.6820086052689358</v>
      </c>
    </row>
    <row r="6939" spans="1:4" ht="15" customHeight="1" x14ac:dyDescent="0.4">
      <c r="A6939" s="3">
        <v>826</v>
      </c>
      <c r="B6939" s="3">
        <v>2014</v>
      </c>
      <c r="C6939" s="5">
        <v>0.18</v>
      </c>
      <c r="D6939" s="5">
        <f t="shared" si="108"/>
        <v>-1.7147984280919266</v>
      </c>
    </row>
    <row r="6940" spans="1:4" ht="15" customHeight="1" x14ac:dyDescent="0.4">
      <c r="A6940" s="3">
        <v>826</v>
      </c>
      <c r="B6940" s="3">
        <v>2015</v>
      </c>
      <c r="C6940" s="5">
        <v>0.17100000000000001</v>
      </c>
      <c r="D6940" s="5">
        <f t="shared" si="108"/>
        <v>-1.7660917224794772</v>
      </c>
    </row>
    <row r="6941" spans="1:4" ht="15" customHeight="1" x14ac:dyDescent="0.4">
      <c r="A6941" s="3">
        <v>826</v>
      </c>
      <c r="B6941" s="3">
        <v>2016</v>
      </c>
      <c r="C6941" s="5">
        <v>0.17799999999999999</v>
      </c>
      <c r="D6941" s="5">
        <f t="shared" si="108"/>
        <v>-1.725971728690052</v>
      </c>
    </row>
    <row r="6942" spans="1:4" ht="15" customHeight="1" x14ac:dyDescent="0.4">
      <c r="A6942" s="3">
        <v>826</v>
      </c>
      <c r="B6942" s="3">
        <v>2017</v>
      </c>
      <c r="C6942" s="5">
        <v>0.187</v>
      </c>
      <c r="D6942" s="5">
        <f t="shared" si="108"/>
        <v>-1.6766466621275504</v>
      </c>
    </row>
    <row r="6943" spans="1:4" ht="15" customHeight="1" x14ac:dyDescent="0.4">
      <c r="A6943" s="3">
        <v>826</v>
      </c>
      <c r="B6943" s="3">
        <v>2018</v>
      </c>
      <c r="C6943" s="5">
        <v>0.2</v>
      </c>
      <c r="D6943" s="5">
        <f t="shared" si="108"/>
        <v>-1.6094379124341003</v>
      </c>
    </row>
    <row r="6944" spans="1:4" ht="15" customHeight="1" x14ac:dyDescent="0.4">
      <c r="A6944" s="3">
        <v>826</v>
      </c>
      <c r="B6944" s="3">
        <v>2019</v>
      </c>
      <c r="C6944" s="5">
        <v>0.19800000000000001</v>
      </c>
      <c r="D6944" s="5">
        <f t="shared" si="108"/>
        <v>-1.6194882482876019</v>
      </c>
    </row>
    <row r="6945" spans="1:4" ht="15" customHeight="1" x14ac:dyDescent="0.4">
      <c r="A6945" s="3">
        <v>826</v>
      </c>
      <c r="B6945" s="3">
        <v>2020</v>
      </c>
      <c r="C6945" s="5">
        <v>0.19800000000000001</v>
      </c>
      <c r="D6945" s="5">
        <f t="shared" si="108"/>
        <v>-1.6194882482876019</v>
      </c>
    </row>
    <row r="6946" spans="1:4" ht="15" customHeight="1" x14ac:dyDescent="0.4">
      <c r="A6946" s="3">
        <v>826</v>
      </c>
      <c r="B6946" s="3">
        <v>2021</v>
      </c>
      <c r="C6946" s="5">
        <v>0.23200000000000001</v>
      </c>
      <c r="D6946" s="5">
        <f t="shared" si="108"/>
        <v>-1.4610179073158271</v>
      </c>
    </row>
    <row r="6947" spans="1:4" ht="15" customHeight="1" x14ac:dyDescent="0.4">
      <c r="A6947" s="3">
        <v>826</v>
      </c>
      <c r="B6947" s="3">
        <v>2022</v>
      </c>
      <c r="C6947" s="5">
        <v>0.245</v>
      </c>
      <c r="D6947" s="5">
        <f t="shared" si="108"/>
        <v>-1.4064970684374101</v>
      </c>
    </row>
    <row r="6948" spans="1:4" ht="15" customHeight="1" x14ac:dyDescent="0.4">
      <c r="A6948" s="3">
        <v>826</v>
      </c>
      <c r="B6948" s="3">
        <v>2023</v>
      </c>
      <c r="C6948" s="5">
        <v>0.25800000000000001</v>
      </c>
      <c r="D6948" s="5">
        <f t="shared" si="108"/>
        <v>-1.3547956940605197</v>
      </c>
    </row>
    <row r="6949" spans="1:4" ht="15" customHeight="1" x14ac:dyDescent="0.4">
      <c r="A6949" s="3">
        <v>826</v>
      </c>
      <c r="B6949" s="3">
        <v>2024</v>
      </c>
      <c r="C6949" s="5">
        <v>0.27</v>
      </c>
      <c r="D6949" s="5">
        <f t="shared" si="108"/>
        <v>-1.3093333199837622</v>
      </c>
    </row>
    <row r="6950" spans="1:4" ht="15" customHeight="1" x14ac:dyDescent="0.4">
      <c r="A6950" s="3">
        <v>826</v>
      </c>
      <c r="B6950" s="3">
        <v>2025</v>
      </c>
      <c r="C6950" s="5">
        <v>0.27900000000000003</v>
      </c>
      <c r="D6950" s="5">
        <f t="shared" si="108"/>
        <v>-1.2765434971607714</v>
      </c>
    </row>
    <row r="6951" spans="1:4" ht="15" customHeight="1" x14ac:dyDescent="0.4">
      <c r="A6951" s="3">
        <v>826</v>
      </c>
      <c r="B6951" s="3">
        <v>2026</v>
      </c>
      <c r="C6951" s="5">
        <v>0.28799999999999998</v>
      </c>
      <c r="D6951" s="5">
        <f t="shared" si="108"/>
        <v>-1.2447947988461912</v>
      </c>
    </row>
    <row r="6952" spans="1:4" ht="15" customHeight="1" x14ac:dyDescent="0.4">
      <c r="A6952" s="3">
        <v>836</v>
      </c>
      <c r="B6952" s="3">
        <v>2004</v>
      </c>
      <c r="C6952" s="5">
        <v>3.2000000000000001E-2</v>
      </c>
      <c r="D6952" s="5">
        <f t="shared" si="108"/>
        <v>-3.4420193761824103</v>
      </c>
    </row>
    <row r="6953" spans="1:4" ht="15" customHeight="1" x14ac:dyDescent="0.4">
      <c r="A6953" s="3">
        <v>836</v>
      </c>
      <c r="B6953" s="3">
        <v>2005</v>
      </c>
      <c r="C6953" s="5">
        <v>3.1E-2</v>
      </c>
      <c r="D6953" s="5">
        <f t="shared" si="108"/>
        <v>-3.473768074496991</v>
      </c>
    </row>
    <row r="6954" spans="1:4" ht="15" customHeight="1" x14ac:dyDescent="0.4">
      <c r="A6954" s="3">
        <v>836</v>
      </c>
      <c r="B6954" s="3">
        <v>2006</v>
      </c>
      <c r="C6954" s="5">
        <v>2.9000000000000001E-2</v>
      </c>
      <c r="D6954" s="5">
        <f t="shared" si="108"/>
        <v>-3.5404594489956631</v>
      </c>
    </row>
    <row r="6955" spans="1:4" ht="15" customHeight="1" x14ac:dyDescent="0.4">
      <c r="A6955" s="3">
        <v>836</v>
      </c>
      <c r="B6955" s="3">
        <v>2007</v>
      </c>
      <c r="C6955" s="5">
        <v>2.3E-2</v>
      </c>
      <c r="D6955" s="5">
        <f t="shared" si="108"/>
        <v>-3.7722610630529876</v>
      </c>
    </row>
    <row r="6956" spans="1:4" ht="15" customHeight="1" x14ac:dyDescent="0.4">
      <c r="A6956" s="3">
        <v>836</v>
      </c>
      <c r="B6956" s="3">
        <v>2008</v>
      </c>
      <c r="C6956" s="5">
        <v>3.6999999999999998E-2</v>
      </c>
      <c r="D6956" s="5">
        <f t="shared" si="108"/>
        <v>-3.2968373663379125</v>
      </c>
    </row>
    <row r="6957" spans="1:4" ht="15" customHeight="1" x14ac:dyDescent="0.4">
      <c r="A6957" s="3">
        <v>836</v>
      </c>
      <c r="B6957" s="3">
        <v>2009</v>
      </c>
      <c r="C6957" s="5">
        <v>4.3999999999999997E-2</v>
      </c>
      <c r="D6957" s="5">
        <f t="shared" si="108"/>
        <v>-3.1235656450638758</v>
      </c>
    </row>
    <row r="6958" spans="1:4" ht="15" customHeight="1" x14ac:dyDescent="0.4">
      <c r="A6958" s="3">
        <v>836</v>
      </c>
      <c r="B6958" s="3">
        <v>2010</v>
      </c>
      <c r="C6958" s="5">
        <v>4.7E-2</v>
      </c>
      <c r="D6958" s="5">
        <f t="shared" si="108"/>
        <v>-3.0576076772720784</v>
      </c>
    </row>
    <row r="6959" spans="1:4" ht="15" customHeight="1" x14ac:dyDescent="0.4">
      <c r="A6959" s="3">
        <v>836</v>
      </c>
      <c r="B6959" s="3">
        <v>2011</v>
      </c>
      <c r="C6959" s="5">
        <v>6.6000000000000003E-2</v>
      </c>
      <c r="D6959" s="5">
        <f t="shared" si="108"/>
        <v>-2.7181005369557116</v>
      </c>
    </row>
    <row r="6960" spans="1:4" ht="15" customHeight="1" x14ac:dyDescent="0.4">
      <c r="A6960" s="3">
        <v>836</v>
      </c>
      <c r="B6960" s="3">
        <v>2012</v>
      </c>
      <c r="C6960" s="5">
        <v>9.7000000000000003E-2</v>
      </c>
      <c r="D6960" s="5">
        <f t="shared" si="108"/>
        <v>-2.333044300478754</v>
      </c>
    </row>
    <row r="6961" spans="1:4" ht="15" customHeight="1" x14ac:dyDescent="0.4">
      <c r="A6961" s="3">
        <v>836</v>
      </c>
      <c r="B6961" s="3">
        <v>2013</v>
      </c>
      <c r="C6961" s="5">
        <v>9.9000000000000005E-2</v>
      </c>
      <c r="D6961" s="5">
        <f t="shared" si="108"/>
        <v>-2.312635428847547</v>
      </c>
    </row>
    <row r="6962" spans="1:4" ht="15" customHeight="1" x14ac:dyDescent="0.4">
      <c r="A6962" s="3">
        <v>836</v>
      </c>
      <c r="B6962" s="3">
        <v>2014</v>
      </c>
      <c r="C6962" s="5">
        <v>0.105</v>
      </c>
      <c r="D6962" s="5">
        <f t="shared" si="108"/>
        <v>-2.2537949288246137</v>
      </c>
    </row>
    <row r="6963" spans="1:4" ht="15" customHeight="1" x14ac:dyDescent="0.4">
      <c r="A6963" s="3">
        <v>836</v>
      </c>
      <c r="B6963" s="3">
        <v>2015</v>
      </c>
      <c r="C6963" s="5">
        <v>8.6999999999999994E-2</v>
      </c>
      <c r="D6963" s="5">
        <f t="shared" si="108"/>
        <v>-2.4418471603275536</v>
      </c>
    </row>
    <row r="6964" spans="1:4" ht="15" customHeight="1" x14ac:dyDescent="0.4">
      <c r="A6964" s="3">
        <v>836</v>
      </c>
      <c r="B6964" s="3">
        <v>2016</v>
      </c>
      <c r="C6964" s="5">
        <v>0.1</v>
      </c>
      <c r="D6964" s="5">
        <f t="shared" si="108"/>
        <v>-2.3025850929940455</v>
      </c>
    </row>
    <row r="6965" spans="1:4" ht="15" customHeight="1" x14ac:dyDescent="0.4">
      <c r="A6965" s="3">
        <v>836</v>
      </c>
      <c r="B6965" s="3">
        <v>2017</v>
      </c>
      <c r="C6965" s="5">
        <v>0.11</v>
      </c>
      <c r="D6965" s="5">
        <f t="shared" si="108"/>
        <v>-2.2072749131897207</v>
      </c>
    </row>
    <row r="6966" spans="1:4" ht="15" customHeight="1" x14ac:dyDescent="0.4">
      <c r="A6966" s="3">
        <v>836</v>
      </c>
      <c r="B6966" s="3">
        <v>2018</v>
      </c>
      <c r="C6966" s="5">
        <v>0.124</v>
      </c>
      <c r="D6966" s="5">
        <f t="shared" si="108"/>
        <v>-2.0874737133771002</v>
      </c>
    </row>
    <row r="6967" spans="1:4" ht="15" customHeight="1" x14ac:dyDescent="0.4">
      <c r="A6967" s="3">
        <v>836</v>
      </c>
      <c r="B6967" s="3">
        <v>2019</v>
      </c>
      <c r="C6967" s="5">
        <v>0.11899999999999999</v>
      </c>
      <c r="D6967" s="5">
        <f t="shared" si="108"/>
        <v>-2.1286317858706076</v>
      </c>
    </row>
    <row r="6968" spans="1:4" ht="15" customHeight="1" x14ac:dyDescent="0.4">
      <c r="A6968" s="3">
        <v>836</v>
      </c>
      <c r="B6968" s="3">
        <v>2020</v>
      </c>
      <c r="C6968" s="5">
        <v>0.114</v>
      </c>
      <c r="D6968" s="5">
        <f t="shared" si="108"/>
        <v>-2.1715568305876416</v>
      </c>
    </row>
    <row r="6969" spans="1:4" ht="15" customHeight="1" x14ac:dyDescent="0.4">
      <c r="A6969" s="3">
        <v>836</v>
      </c>
      <c r="B6969" s="3">
        <v>2021</v>
      </c>
      <c r="C6969" s="5">
        <v>0.13300000000000001</v>
      </c>
      <c r="D6969" s="5">
        <f t="shared" si="108"/>
        <v>-2.0174061507603831</v>
      </c>
    </row>
    <row r="6970" spans="1:4" ht="15" customHeight="1" x14ac:dyDescent="0.4">
      <c r="A6970" s="3">
        <v>836</v>
      </c>
      <c r="B6970" s="3">
        <v>2022</v>
      </c>
      <c r="C6970" s="5">
        <v>0.13900000000000001</v>
      </c>
      <c r="D6970" s="5">
        <f t="shared" si="108"/>
        <v>-1.9732813458514451</v>
      </c>
    </row>
    <row r="6971" spans="1:4" ht="15" customHeight="1" x14ac:dyDescent="0.4">
      <c r="A6971" s="3">
        <v>836</v>
      </c>
      <c r="B6971" s="3">
        <v>2023</v>
      </c>
      <c r="C6971" s="5">
        <v>0.14499999999999999</v>
      </c>
      <c r="D6971" s="5">
        <f t="shared" si="108"/>
        <v>-1.9310215365615626</v>
      </c>
    </row>
    <row r="6972" spans="1:4" ht="15" customHeight="1" x14ac:dyDescent="0.4">
      <c r="A6972" s="3">
        <v>836</v>
      </c>
      <c r="B6972" s="3">
        <v>2024</v>
      </c>
      <c r="C6972" s="5">
        <v>0.14899999999999999</v>
      </c>
      <c r="D6972" s="5">
        <f t="shared" si="108"/>
        <v>-1.9038089730366781</v>
      </c>
    </row>
    <row r="6973" spans="1:4" ht="15" customHeight="1" x14ac:dyDescent="0.4">
      <c r="A6973" s="3">
        <v>836</v>
      </c>
      <c r="B6973" s="3">
        <v>2025</v>
      </c>
      <c r="C6973" s="5">
        <v>0.152</v>
      </c>
      <c r="D6973" s="5">
        <f t="shared" si="108"/>
        <v>-1.8838747581358606</v>
      </c>
    </row>
    <row r="6974" spans="1:4" ht="15" customHeight="1" x14ac:dyDescent="0.4">
      <c r="A6974" s="3">
        <v>836</v>
      </c>
      <c r="B6974" s="3">
        <v>2026</v>
      </c>
      <c r="C6974" s="5">
        <v>0.153</v>
      </c>
      <c r="D6974" s="5">
        <f t="shared" si="108"/>
        <v>-1.8773173575897015</v>
      </c>
    </row>
    <row r="6975" spans="1:4" ht="15" customHeight="1" x14ac:dyDescent="0.4">
      <c r="A6975" s="3">
        <v>846</v>
      </c>
      <c r="B6975" s="3">
        <v>1980</v>
      </c>
      <c r="C6975" s="5">
        <v>0.121</v>
      </c>
      <c r="D6975" s="5">
        <f t="shared" si="108"/>
        <v>-2.1119647333853959</v>
      </c>
    </row>
    <row r="6976" spans="1:4" ht="15" customHeight="1" x14ac:dyDescent="0.4">
      <c r="A6976" s="3">
        <v>846</v>
      </c>
      <c r="B6976" s="3">
        <v>1981</v>
      </c>
      <c r="C6976" s="5">
        <v>0.114</v>
      </c>
      <c r="D6976" s="5">
        <f t="shared" si="108"/>
        <v>-2.1715568305876416</v>
      </c>
    </row>
    <row r="6977" spans="1:4" ht="15" customHeight="1" x14ac:dyDescent="0.4">
      <c r="A6977" s="3">
        <v>846</v>
      </c>
      <c r="B6977" s="3">
        <v>1982</v>
      </c>
      <c r="C6977" s="5">
        <v>0.114</v>
      </c>
      <c r="D6977" s="5">
        <f t="shared" si="108"/>
        <v>-2.1715568305876416</v>
      </c>
    </row>
    <row r="6978" spans="1:4" ht="15" customHeight="1" x14ac:dyDescent="0.4">
      <c r="A6978" s="3">
        <v>846</v>
      </c>
      <c r="B6978" s="3">
        <v>1983</v>
      </c>
      <c r="C6978" s="5">
        <v>0.11700000000000001</v>
      </c>
      <c r="D6978" s="5">
        <f t="shared" si="108"/>
        <v>-2.145581344184381</v>
      </c>
    </row>
    <row r="6979" spans="1:4" ht="15" customHeight="1" x14ac:dyDescent="0.4">
      <c r="A6979" s="3">
        <v>846</v>
      </c>
      <c r="B6979" s="3">
        <v>1984</v>
      </c>
      <c r="C6979" s="5">
        <v>0.14399999999999999</v>
      </c>
      <c r="D6979" s="5">
        <f t="shared" ref="D6979:D7042" si="109">LN(C6979)</f>
        <v>-1.9379419794061366</v>
      </c>
    </row>
    <row r="6980" spans="1:4" ht="15" customHeight="1" x14ac:dyDescent="0.4">
      <c r="A6980" s="3">
        <v>846</v>
      </c>
      <c r="B6980" s="3">
        <v>1985</v>
      </c>
      <c r="C6980" s="5">
        <v>0.13200000000000001</v>
      </c>
      <c r="D6980" s="5">
        <f t="shared" si="109"/>
        <v>-2.0249533563957662</v>
      </c>
    </row>
    <row r="6981" spans="1:4" ht="15" customHeight="1" x14ac:dyDescent="0.4">
      <c r="A6981" s="3">
        <v>846</v>
      </c>
      <c r="B6981" s="3">
        <v>1986</v>
      </c>
      <c r="C6981" s="5">
        <v>0.128</v>
      </c>
      <c r="D6981" s="5">
        <f t="shared" si="109"/>
        <v>-2.0557250150625199</v>
      </c>
    </row>
    <row r="6982" spans="1:4" ht="15" customHeight="1" x14ac:dyDescent="0.4">
      <c r="A6982" s="3">
        <v>846</v>
      </c>
      <c r="B6982" s="3">
        <v>1987</v>
      </c>
      <c r="C6982" s="5">
        <v>0.13900000000000001</v>
      </c>
      <c r="D6982" s="5">
        <f t="shared" si="109"/>
        <v>-1.9732813458514451</v>
      </c>
    </row>
    <row r="6983" spans="1:4" ht="15" customHeight="1" x14ac:dyDescent="0.4">
      <c r="A6983" s="3">
        <v>846</v>
      </c>
      <c r="B6983" s="3">
        <v>1988</v>
      </c>
      <c r="C6983" s="5">
        <v>0.158</v>
      </c>
      <c r="D6983" s="5">
        <f t="shared" si="109"/>
        <v>-1.8451602459551701</v>
      </c>
    </row>
    <row r="6984" spans="1:4" ht="15" customHeight="1" x14ac:dyDescent="0.4">
      <c r="A6984" s="3">
        <v>846</v>
      </c>
      <c r="B6984" s="3">
        <v>1989</v>
      </c>
      <c r="C6984" s="5">
        <v>0.154</v>
      </c>
      <c r="D6984" s="5">
        <f t="shared" si="109"/>
        <v>-1.870802676568508</v>
      </c>
    </row>
    <row r="6985" spans="1:4" ht="15" customHeight="1" x14ac:dyDescent="0.4">
      <c r="A6985" s="3">
        <v>846</v>
      </c>
      <c r="B6985" s="3">
        <v>1990</v>
      </c>
      <c r="C6985" s="5">
        <v>0.16900000000000001</v>
      </c>
      <c r="D6985" s="5">
        <f t="shared" si="109"/>
        <v>-1.7778565640590636</v>
      </c>
    </row>
    <row r="6986" spans="1:4" ht="15" customHeight="1" x14ac:dyDescent="0.4">
      <c r="A6986" s="3">
        <v>846</v>
      </c>
      <c r="B6986" s="3">
        <v>1991</v>
      </c>
      <c r="C6986" s="5">
        <v>0.20100000000000001</v>
      </c>
      <c r="D6986" s="5">
        <f t="shared" si="109"/>
        <v>-1.6044503709230613</v>
      </c>
    </row>
    <row r="6987" spans="1:4" ht="15" customHeight="1" x14ac:dyDescent="0.4">
      <c r="A6987" s="3">
        <v>846</v>
      </c>
      <c r="B6987" s="3">
        <v>1992</v>
      </c>
      <c r="C6987" s="5">
        <v>0.20899999999999999</v>
      </c>
      <c r="D6987" s="5">
        <f t="shared" si="109"/>
        <v>-1.5654210270173261</v>
      </c>
    </row>
    <row r="6988" spans="1:4" ht="15" customHeight="1" x14ac:dyDescent="0.4">
      <c r="A6988" s="3">
        <v>846</v>
      </c>
      <c r="B6988" s="3">
        <v>1993</v>
      </c>
      <c r="C6988" s="5">
        <v>0.2</v>
      </c>
      <c r="D6988" s="5">
        <f t="shared" si="109"/>
        <v>-1.6094379124341003</v>
      </c>
    </row>
    <row r="6989" spans="1:4" ht="15" customHeight="1" x14ac:dyDescent="0.4">
      <c r="A6989" s="3">
        <v>846</v>
      </c>
      <c r="B6989" s="3">
        <v>1994</v>
      </c>
      <c r="C6989" s="5">
        <v>0.23400000000000001</v>
      </c>
      <c r="D6989" s="5">
        <f t="shared" si="109"/>
        <v>-1.4524341636244356</v>
      </c>
    </row>
    <row r="6990" spans="1:4" ht="15" customHeight="1" x14ac:dyDescent="0.4">
      <c r="A6990" s="3">
        <v>846</v>
      </c>
      <c r="B6990" s="3">
        <v>1995</v>
      </c>
      <c r="C6990" s="5">
        <v>0.249</v>
      </c>
      <c r="D6990" s="5">
        <f t="shared" si="109"/>
        <v>-1.3903023825174294</v>
      </c>
    </row>
    <row r="6991" spans="1:4" ht="15" customHeight="1" x14ac:dyDescent="0.4">
      <c r="A6991" s="3">
        <v>846</v>
      </c>
      <c r="B6991" s="3">
        <v>1996</v>
      </c>
      <c r="C6991" s="5">
        <v>0.26100000000000001</v>
      </c>
      <c r="D6991" s="5">
        <f t="shared" si="109"/>
        <v>-1.3432348716594436</v>
      </c>
    </row>
    <row r="6992" spans="1:4" ht="15" customHeight="1" x14ac:dyDescent="0.4">
      <c r="A6992" s="3">
        <v>846</v>
      </c>
      <c r="B6992" s="3">
        <v>1997</v>
      </c>
      <c r="C6992" s="5">
        <v>0.27300000000000002</v>
      </c>
      <c r="D6992" s="5">
        <f t="shared" si="109"/>
        <v>-1.2982834837971773</v>
      </c>
    </row>
    <row r="6993" spans="1:4" ht="15" customHeight="1" x14ac:dyDescent="0.4">
      <c r="A6993" s="3">
        <v>846</v>
      </c>
      <c r="B6993" s="3">
        <v>1998</v>
      </c>
      <c r="C6993" s="5">
        <v>0.26200000000000001</v>
      </c>
      <c r="D6993" s="5">
        <f t="shared" si="109"/>
        <v>-1.3394107752210402</v>
      </c>
    </row>
    <row r="6994" spans="1:4" ht="15" customHeight="1" x14ac:dyDescent="0.4">
      <c r="A6994" s="3">
        <v>846</v>
      </c>
      <c r="B6994" s="3">
        <v>1999</v>
      </c>
      <c r="C6994" s="5">
        <v>0.26800000000000002</v>
      </c>
      <c r="D6994" s="5">
        <f t="shared" si="109"/>
        <v>-1.3167682984712803</v>
      </c>
    </row>
    <row r="6995" spans="1:4" ht="15" customHeight="1" x14ac:dyDescent="0.4">
      <c r="A6995" s="3">
        <v>846</v>
      </c>
      <c r="B6995" s="3">
        <v>2000</v>
      </c>
      <c r="C6995" s="5">
        <v>0.27200000000000002</v>
      </c>
      <c r="D6995" s="5">
        <f t="shared" si="109"/>
        <v>-1.3019532126861397</v>
      </c>
    </row>
    <row r="6996" spans="1:4" ht="15" customHeight="1" x14ac:dyDescent="0.4">
      <c r="A6996" s="3">
        <v>846</v>
      </c>
      <c r="B6996" s="3">
        <v>2001</v>
      </c>
      <c r="C6996" s="5">
        <v>0.25700000000000001</v>
      </c>
      <c r="D6996" s="5">
        <f t="shared" si="109"/>
        <v>-1.3586791940869172</v>
      </c>
    </row>
    <row r="6997" spans="1:4" ht="15" customHeight="1" x14ac:dyDescent="0.4">
      <c r="A6997" s="3">
        <v>846</v>
      </c>
      <c r="B6997" s="3">
        <v>2002</v>
      </c>
      <c r="C6997" s="5">
        <v>0.26200000000000001</v>
      </c>
      <c r="D6997" s="5">
        <f t="shared" si="109"/>
        <v>-1.3394107752210402</v>
      </c>
    </row>
    <row r="6998" spans="1:4" ht="15" customHeight="1" x14ac:dyDescent="0.4">
      <c r="A6998" s="3">
        <v>846</v>
      </c>
      <c r="B6998" s="3">
        <v>2003</v>
      </c>
      <c r="C6998" s="5">
        <v>0.315</v>
      </c>
      <c r="D6998" s="5">
        <f t="shared" si="109"/>
        <v>-1.155182640156504</v>
      </c>
    </row>
    <row r="6999" spans="1:4" ht="15" customHeight="1" x14ac:dyDescent="0.4">
      <c r="A6999" s="3">
        <v>846</v>
      </c>
      <c r="B6999" s="3">
        <v>2004</v>
      </c>
      <c r="C6999" s="5">
        <v>0.36499999999999999</v>
      </c>
      <c r="D6999" s="5">
        <f t="shared" si="109"/>
        <v>-1.0078579253996456</v>
      </c>
    </row>
    <row r="7000" spans="1:4" ht="15" customHeight="1" x14ac:dyDescent="0.4">
      <c r="A7000" s="3">
        <v>846</v>
      </c>
      <c r="B7000" s="3">
        <v>2005</v>
      </c>
      <c r="C7000" s="5">
        <v>0.39</v>
      </c>
      <c r="D7000" s="5">
        <f t="shared" si="109"/>
        <v>-0.94160853985844495</v>
      </c>
    </row>
    <row r="7001" spans="1:4" ht="15" customHeight="1" x14ac:dyDescent="0.4">
      <c r="A7001" s="3">
        <v>846</v>
      </c>
      <c r="B7001" s="3">
        <v>2006</v>
      </c>
      <c r="C7001" s="5">
        <v>0.435</v>
      </c>
      <c r="D7001" s="5">
        <f t="shared" si="109"/>
        <v>-0.83240924789345294</v>
      </c>
    </row>
    <row r="7002" spans="1:4" ht="15" customHeight="1" x14ac:dyDescent="0.4">
      <c r="A7002" s="3">
        <v>846</v>
      </c>
      <c r="B7002" s="3">
        <v>2007</v>
      </c>
      <c r="C7002" s="5">
        <v>0.51700000000000002</v>
      </c>
      <c r="D7002" s="5">
        <f t="shared" si="109"/>
        <v>-0.65971240447370794</v>
      </c>
    </row>
    <row r="7003" spans="1:4" ht="15" customHeight="1" x14ac:dyDescent="0.4">
      <c r="A7003" s="3">
        <v>846</v>
      </c>
      <c r="B7003" s="3">
        <v>2008</v>
      </c>
      <c r="C7003" s="5">
        <v>0.58199999999999996</v>
      </c>
      <c r="D7003" s="5">
        <f t="shared" si="109"/>
        <v>-0.54128483125069926</v>
      </c>
    </row>
    <row r="7004" spans="1:4" ht="15" customHeight="1" x14ac:dyDescent="0.4">
      <c r="A7004" s="3">
        <v>846</v>
      </c>
      <c r="B7004" s="3">
        <v>2009</v>
      </c>
      <c r="C7004" s="5">
        <v>0.59</v>
      </c>
      <c r="D7004" s="5">
        <f t="shared" si="109"/>
        <v>-0.52763274208237199</v>
      </c>
    </row>
    <row r="7005" spans="1:4" ht="15" customHeight="1" x14ac:dyDescent="0.4">
      <c r="A7005" s="3">
        <v>846</v>
      </c>
      <c r="B7005" s="3">
        <v>2010</v>
      </c>
      <c r="C7005" s="5">
        <v>0.65200000000000002</v>
      </c>
      <c r="D7005" s="5">
        <f t="shared" si="109"/>
        <v>-0.42771071705548408</v>
      </c>
    </row>
    <row r="7006" spans="1:4" ht="15" customHeight="1" x14ac:dyDescent="0.4">
      <c r="A7006" s="3">
        <v>846</v>
      </c>
      <c r="B7006" s="3">
        <v>2011</v>
      </c>
      <c r="C7006" s="5">
        <v>0.73799999999999999</v>
      </c>
      <c r="D7006" s="5">
        <f t="shared" si="109"/>
        <v>-0.30381145438166457</v>
      </c>
    </row>
    <row r="7007" spans="1:4" ht="15" customHeight="1" x14ac:dyDescent="0.4">
      <c r="A7007" s="3">
        <v>846</v>
      </c>
      <c r="B7007" s="3">
        <v>2012</v>
      </c>
      <c r="C7007" s="5">
        <v>0.73599999999999999</v>
      </c>
      <c r="D7007" s="5">
        <f t="shared" si="109"/>
        <v>-0.30652516025326082</v>
      </c>
    </row>
    <row r="7008" spans="1:4" ht="15" customHeight="1" x14ac:dyDescent="0.4">
      <c r="A7008" s="3">
        <v>846</v>
      </c>
      <c r="B7008" s="3">
        <v>2013</v>
      </c>
      <c r="C7008" s="5">
        <v>0.755</v>
      </c>
      <c r="D7008" s="5">
        <f t="shared" si="109"/>
        <v>-0.28103752973311236</v>
      </c>
    </row>
    <row r="7009" spans="1:4" ht="15" customHeight="1" x14ac:dyDescent="0.4">
      <c r="A7009" s="3">
        <v>846</v>
      </c>
      <c r="B7009" s="3">
        <v>2014</v>
      </c>
      <c r="C7009" s="5">
        <v>0.77400000000000002</v>
      </c>
      <c r="D7009" s="5">
        <f t="shared" si="109"/>
        <v>-0.25618340539240991</v>
      </c>
    </row>
    <row r="7010" spans="1:4" ht="15" customHeight="1" x14ac:dyDescent="0.4">
      <c r="A7010" s="3">
        <v>846</v>
      </c>
      <c r="B7010" s="3">
        <v>2015</v>
      </c>
      <c r="C7010" s="5">
        <v>0.74399999999999999</v>
      </c>
      <c r="D7010" s="5">
        <f t="shared" si="109"/>
        <v>-0.29571424414904518</v>
      </c>
    </row>
    <row r="7011" spans="1:4" ht="15" customHeight="1" x14ac:dyDescent="0.4">
      <c r="A7011" s="3">
        <v>846</v>
      </c>
      <c r="B7011" s="3">
        <v>2016</v>
      </c>
      <c r="C7011" s="5">
        <v>0.77500000000000002</v>
      </c>
      <c r="D7011" s="5">
        <f t="shared" si="109"/>
        <v>-0.25489224962879004</v>
      </c>
    </row>
    <row r="7012" spans="1:4" ht="15" customHeight="1" x14ac:dyDescent="0.4">
      <c r="A7012" s="3">
        <v>846</v>
      </c>
      <c r="B7012" s="3">
        <v>2017</v>
      </c>
      <c r="C7012" s="5">
        <v>0.88</v>
      </c>
      <c r="D7012" s="5">
        <f t="shared" si="109"/>
        <v>-0.12783337150988489</v>
      </c>
    </row>
    <row r="7013" spans="1:4" ht="15" customHeight="1" x14ac:dyDescent="0.4">
      <c r="A7013" s="3">
        <v>846</v>
      </c>
      <c r="B7013" s="3">
        <v>2018</v>
      </c>
      <c r="C7013" s="5">
        <v>0.92800000000000005</v>
      </c>
      <c r="D7013" s="5">
        <f t="shared" si="109"/>
        <v>-7.4723546195936422E-2</v>
      </c>
    </row>
    <row r="7014" spans="1:4" ht="15" customHeight="1" x14ac:dyDescent="0.4">
      <c r="A7014" s="3">
        <v>846</v>
      </c>
      <c r="B7014" s="3">
        <v>2019</v>
      </c>
      <c r="C7014" s="5">
        <v>0.92800000000000005</v>
      </c>
      <c r="D7014" s="5">
        <f t="shared" si="109"/>
        <v>-7.4723546195936422E-2</v>
      </c>
    </row>
    <row r="7015" spans="1:4" ht="15" customHeight="1" x14ac:dyDescent="0.4">
      <c r="A7015" s="3">
        <v>846</v>
      </c>
      <c r="B7015" s="3">
        <v>2020</v>
      </c>
      <c r="C7015" s="5">
        <v>0.93200000000000005</v>
      </c>
      <c r="D7015" s="5">
        <f t="shared" si="109"/>
        <v>-7.042246429654582E-2</v>
      </c>
    </row>
    <row r="7016" spans="1:4" ht="15" customHeight="1" x14ac:dyDescent="0.4">
      <c r="A7016" s="3">
        <v>846</v>
      </c>
      <c r="B7016" s="3">
        <v>2021</v>
      </c>
      <c r="C7016" s="5">
        <v>0.999</v>
      </c>
      <c r="D7016" s="5">
        <f t="shared" si="109"/>
        <v>-1.0005003335835344E-3</v>
      </c>
    </row>
    <row r="7017" spans="1:4" ht="15" customHeight="1" x14ac:dyDescent="0.4">
      <c r="A7017" s="3">
        <v>846</v>
      </c>
      <c r="B7017" s="3">
        <v>2022</v>
      </c>
      <c r="C7017" s="5">
        <v>1.06</v>
      </c>
      <c r="D7017" s="5">
        <f t="shared" si="109"/>
        <v>5.8268908123975824E-2</v>
      </c>
    </row>
    <row r="7018" spans="1:4" ht="15" customHeight="1" x14ac:dyDescent="0.4">
      <c r="A7018" s="3">
        <v>846</v>
      </c>
      <c r="B7018" s="3">
        <v>2023</v>
      </c>
      <c r="C7018" s="5">
        <v>1.127</v>
      </c>
      <c r="D7018" s="5">
        <f t="shared" si="109"/>
        <v>0.11955923505763925</v>
      </c>
    </row>
    <row r="7019" spans="1:4" ht="15" customHeight="1" x14ac:dyDescent="0.4">
      <c r="A7019" s="3">
        <v>846</v>
      </c>
      <c r="B7019" s="3">
        <v>2024</v>
      </c>
      <c r="C7019" s="5">
        <v>1.194</v>
      </c>
      <c r="D7019" s="5">
        <f t="shared" si="109"/>
        <v>0.17730901497041029</v>
      </c>
    </row>
    <row r="7020" spans="1:4" ht="15" customHeight="1" x14ac:dyDescent="0.4">
      <c r="A7020" s="3">
        <v>846</v>
      </c>
      <c r="B7020" s="3">
        <v>2025</v>
      </c>
      <c r="C7020" s="5">
        <v>1.2529999999999999</v>
      </c>
      <c r="D7020" s="5">
        <f t="shared" si="109"/>
        <v>0.22554067591393115</v>
      </c>
    </row>
    <row r="7021" spans="1:4" ht="15" customHeight="1" x14ac:dyDescent="0.4">
      <c r="A7021" s="3">
        <v>846</v>
      </c>
      <c r="B7021" s="3">
        <v>2026</v>
      </c>
      <c r="C7021" s="5">
        <v>1.3149999999999999</v>
      </c>
      <c r="D7021" s="5">
        <f t="shared" si="109"/>
        <v>0.27383666562972786</v>
      </c>
    </row>
    <row r="7022" spans="1:4" ht="15" customHeight="1" x14ac:dyDescent="0.4">
      <c r="A7022" s="3">
        <v>853</v>
      </c>
      <c r="B7022" s="3">
        <v>1980</v>
      </c>
      <c r="C7022" s="5">
        <v>4.0869999999999997</v>
      </c>
      <c r="D7022" s="5">
        <f t="shared" si="109"/>
        <v>1.4078112045821403</v>
      </c>
    </row>
    <row r="7023" spans="1:4" ht="15" customHeight="1" x14ac:dyDescent="0.4">
      <c r="A7023" s="3">
        <v>853</v>
      </c>
      <c r="B7023" s="3">
        <v>1981</v>
      </c>
      <c r="C7023" s="5">
        <v>4.0110000000000001</v>
      </c>
      <c r="D7023" s="5">
        <f t="shared" si="109"/>
        <v>1.3890405867879159</v>
      </c>
    </row>
    <row r="7024" spans="1:4" ht="15" customHeight="1" x14ac:dyDescent="0.4">
      <c r="A7024" s="3">
        <v>853</v>
      </c>
      <c r="B7024" s="3">
        <v>1982</v>
      </c>
      <c r="C7024" s="5">
        <v>3.8050000000000002</v>
      </c>
      <c r="D7024" s="5">
        <f t="shared" si="109"/>
        <v>1.3363159913136493</v>
      </c>
    </row>
    <row r="7025" spans="1:4" ht="15" customHeight="1" x14ac:dyDescent="0.4">
      <c r="A7025" s="3">
        <v>853</v>
      </c>
      <c r="B7025" s="3">
        <v>1983</v>
      </c>
      <c r="C7025" s="5">
        <v>3.7989999999999999</v>
      </c>
      <c r="D7025" s="5">
        <f t="shared" si="109"/>
        <v>1.3347378742054885</v>
      </c>
    </row>
    <row r="7026" spans="1:4" ht="15" customHeight="1" x14ac:dyDescent="0.4">
      <c r="A7026" s="3">
        <v>853</v>
      </c>
      <c r="B7026" s="3">
        <v>1984</v>
      </c>
      <c r="C7026" s="5">
        <v>3.5089999999999999</v>
      </c>
      <c r="D7026" s="5">
        <f t="shared" si="109"/>
        <v>1.255331096601078</v>
      </c>
    </row>
    <row r="7027" spans="1:4" ht="15" customHeight="1" x14ac:dyDescent="0.4">
      <c r="A7027" s="3">
        <v>853</v>
      </c>
      <c r="B7027" s="3">
        <v>1985</v>
      </c>
      <c r="C7027" s="5">
        <v>3.25</v>
      </c>
      <c r="D7027" s="5">
        <f t="shared" si="109"/>
        <v>1.1786549963416462</v>
      </c>
    </row>
    <row r="7028" spans="1:4" ht="15" customHeight="1" x14ac:dyDescent="0.4">
      <c r="A7028" s="3">
        <v>853</v>
      </c>
      <c r="B7028" s="3">
        <v>1986</v>
      </c>
      <c r="C7028" s="5">
        <v>3.5350000000000001</v>
      </c>
      <c r="D7028" s="5">
        <f t="shared" si="109"/>
        <v>1.2627132993485362</v>
      </c>
    </row>
    <row r="7029" spans="1:4" ht="15" customHeight="1" x14ac:dyDescent="0.4">
      <c r="A7029" s="3">
        <v>853</v>
      </c>
      <c r="B7029" s="3">
        <v>1987</v>
      </c>
      <c r="C7029" s="5">
        <v>3.8849999999999998</v>
      </c>
      <c r="D7029" s="5">
        <f t="shared" si="109"/>
        <v>1.3571229838196106</v>
      </c>
    </row>
    <row r="7030" spans="1:4" ht="15" customHeight="1" x14ac:dyDescent="0.4">
      <c r="A7030" s="3">
        <v>853</v>
      </c>
      <c r="B7030" s="3">
        <v>1988</v>
      </c>
      <c r="C7030" s="5">
        <v>5.4</v>
      </c>
      <c r="D7030" s="5">
        <f t="shared" si="109"/>
        <v>1.6863989535702288</v>
      </c>
    </row>
    <row r="7031" spans="1:4" ht="15" customHeight="1" x14ac:dyDescent="0.4">
      <c r="A7031" s="3">
        <v>853</v>
      </c>
      <c r="B7031" s="3">
        <v>1989</v>
      </c>
      <c r="C7031" s="5">
        <v>5.2380000000000004</v>
      </c>
      <c r="D7031" s="5">
        <f t="shared" si="109"/>
        <v>1.6559397460855203</v>
      </c>
    </row>
    <row r="7032" spans="1:4" ht="15" customHeight="1" x14ac:dyDescent="0.4">
      <c r="A7032" s="3">
        <v>853</v>
      </c>
      <c r="B7032" s="3">
        <v>1990</v>
      </c>
      <c r="C7032" s="5">
        <v>4.7569999999999997</v>
      </c>
      <c r="D7032" s="5">
        <f t="shared" si="109"/>
        <v>1.5596172174501444</v>
      </c>
    </row>
    <row r="7033" spans="1:4" ht="15" customHeight="1" x14ac:dyDescent="0.4">
      <c r="A7033" s="3">
        <v>853</v>
      </c>
      <c r="B7033" s="3">
        <v>1991</v>
      </c>
      <c r="C7033" s="5">
        <v>5.5960000000000001</v>
      </c>
      <c r="D7033" s="5">
        <f t="shared" si="109"/>
        <v>1.7220520568032347</v>
      </c>
    </row>
    <row r="7034" spans="1:4" ht="15" customHeight="1" x14ac:dyDescent="0.4">
      <c r="A7034" s="3">
        <v>853</v>
      </c>
      <c r="B7034" s="3">
        <v>1992</v>
      </c>
      <c r="C7034" s="5">
        <v>6.4660000000000002</v>
      </c>
      <c r="D7034" s="5">
        <f t="shared" si="109"/>
        <v>1.8665576793032415</v>
      </c>
    </row>
    <row r="7035" spans="1:4" ht="15" customHeight="1" x14ac:dyDescent="0.4">
      <c r="A7035" s="3">
        <v>853</v>
      </c>
      <c r="B7035" s="3">
        <v>1993</v>
      </c>
      <c r="C7035" s="5">
        <v>7.3490000000000002</v>
      </c>
      <c r="D7035" s="5">
        <f t="shared" si="109"/>
        <v>1.9945642495467342</v>
      </c>
    </row>
    <row r="7036" spans="1:4" ht="15" customHeight="1" x14ac:dyDescent="0.4">
      <c r="A7036" s="3">
        <v>853</v>
      </c>
      <c r="B7036" s="3">
        <v>1994</v>
      </c>
      <c r="C7036" s="5">
        <v>8.077</v>
      </c>
      <c r="D7036" s="5">
        <f t="shared" si="109"/>
        <v>2.0890205164601592</v>
      </c>
    </row>
    <row r="7037" spans="1:4" ht="15" customHeight="1" x14ac:dyDescent="0.4">
      <c r="A7037" s="3">
        <v>853</v>
      </c>
      <c r="B7037" s="3">
        <v>1995</v>
      </c>
      <c r="C7037" s="5">
        <v>7.149</v>
      </c>
      <c r="D7037" s="5">
        <f t="shared" si="109"/>
        <v>1.9669724867847147</v>
      </c>
    </row>
    <row r="7038" spans="1:4" ht="15" customHeight="1" x14ac:dyDescent="0.4">
      <c r="A7038" s="3">
        <v>853</v>
      </c>
      <c r="B7038" s="3">
        <v>1996</v>
      </c>
      <c r="C7038" s="5">
        <v>7.6079999999999997</v>
      </c>
      <c r="D7038" s="5">
        <f t="shared" si="109"/>
        <v>2.0292003252430892</v>
      </c>
    </row>
    <row r="7039" spans="1:4" ht="15" customHeight="1" x14ac:dyDescent="0.4">
      <c r="A7039" s="3">
        <v>853</v>
      </c>
      <c r="B7039" s="3">
        <v>1997</v>
      </c>
      <c r="C7039" s="5">
        <v>7.2720000000000002</v>
      </c>
      <c r="D7039" s="5">
        <f t="shared" si="109"/>
        <v>1.9840313568751777</v>
      </c>
    </row>
    <row r="7040" spans="1:4" ht="15" customHeight="1" x14ac:dyDescent="0.4">
      <c r="A7040" s="3">
        <v>853</v>
      </c>
      <c r="B7040" s="3">
        <v>1998</v>
      </c>
      <c r="C7040" s="5">
        <v>5.5579999999999998</v>
      </c>
      <c r="D7040" s="5">
        <f t="shared" si="109"/>
        <v>1.7152383313203119</v>
      </c>
    </row>
    <row r="7041" spans="1:4" ht="15" customHeight="1" x14ac:dyDescent="0.4">
      <c r="A7041" s="3">
        <v>853</v>
      </c>
      <c r="B7041" s="3">
        <v>1999</v>
      </c>
      <c r="C7041" s="5">
        <v>5.0720000000000001</v>
      </c>
      <c r="D7041" s="5">
        <f t="shared" si="109"/>
        <v>1.6237352171349249</v>
      </c>
    </row>
    <row r="7042" spans="1:4" ht="15" customHeight="1" x14ac:dyDescent="0.4">
      <c r="A7042" s="3">
        <v>853</v>
      </c>
      <c r="B7042" s="3">
        <v>2000</v>
      </c>
      <c r="C7042" s="5">
        <v>5.1689999999999996</v>
      </c>
      <c r="D7042" s="5">
        <f t="shared" si="109"/>
        <v>1.6426792462139022</v>
      </c>
    </row>
    <row r="7043" spans="1:4" ht="15" customHeight="1" x14ac:dyDescent="0.4">
      <c r="A7043" s="3">
        <v>853</v>
      </c>
      <c r="B7043" s="3">
        <v>2001</v>
      </c>
      <c r="C7043" s="5">
        <v>4.5309999999999997</v>
      </c>
      <c r="D7043" s="5">
        <f t="shared" ref="D7043:D7106" si="110">LN(C7043)</f>
        <v>1.5109426656850011</v>
      </c>
    </row>
    <row r="7044" spans="1:4" ht="15" customHeight="1" x14ac:dyDescent="0.4">
      <c r="A7044" s="3">
        <v>853</v>
      </c>
      <c r="B7044" s="3">
        <v>2002</v>
      </c>
      <c r="C7044" s="5">
        <v>4.3869999999999996</v>
      </c>
      <c r="D7044" s="5">
        <f t="shared" si="110"/>
        <v>1.4786456221840769</v>
      </c>
    </row>
    <row r="7045" spans="1:4" ht="15" customHeight="1" x14ac:dyDescent="0.4">
      <c r="A7045" s="3">
        <v>853</v>
      </c>
      <c r="B7045" s="3">
        <v>2003</v>
      </c>
      <c r="C7045" s="5">
        <v>5.4880000000000004</v>
      </c>
      <c r="D7045" s="5">
        <f t="shared" si="110"/>
        <v>1.7025638904235842</v>
      </c>
    </row>
    <row r="7046" spans="1:4" ht="15" customHeight="1" x14ac:dyDescent="0.4">
      <c r="A7046" s="3">
        <v>853</v>
      </c>
      <c r="B7046" s="3">
        <v>2004</v>
      </c>
      <c r="C7046" s="5">
        <v>6.2789999999999999</v>
      </c>
      <c r="D7046" s="5">
        <f t="shared" si="110"/>
        <v>1.8372107321319724</v>
      </c>
    </row>
    <row r="7047" spans="1:4" ht="15" customHeight="1" x14ac:dyDescent="0.4">
      <c r="A7047" s="3">
        <v>853</v>
      </c>
      <c r="B7047" s="3">
        <v>2005</v>
      </c>
      <c r="C7047" s="5">
        <v>7.3390000000000004</v>
      </c>
      <c r="D7047" s="5">
        <f t="shared" si="110"/>
        <v>1.9932025935629258</v>
      </c>
    </row>
    <row r="7048" spans="1:4" ht="15" customHeight="1" x14ac:dyDescent="0.4">
      <c r="A7048" s="3">
        <v>853</v>
      </c>
      <c r="B7048" s="3">
        <v>2006</v>
      </c>
      <c r="C7048" s="5">
        <v>8.3550000000000004</v>
      </c>
      <c r="D7048" s="5">
        <f t="shared" si="110"/>
        <v>2.1228601620473571</v>
      </c>
    </row>
    <row r="7049" spans="1:4" ht="15" customHeight="1" x14ac:dyDescent="0.4">
      <c r="A7049" s="3">
        <v>853</v>
      </c>
      <c r="B7049" s="3">
        <v>2007</v>
      </c>
      <c r="C7049" s="5">
        <v>9.5449999999999999</v>
      </c>
      <c r="D7049" s="5">
        <f t="shared" si="110"/>
        <v>2.2560174571777107</v>
      </c>
    </row>
    <row r="7050" spans="1:4" ht="15" customHeight="1" x14ac:dyDescent="0.4">
      <c r="A7050" s="3">
        <v>853</v>
      </c>
      <c r="B7050" s="3">
        <v>2008</v>
      </c>
      <c r="C7050" s="5">
        <v>11.670999999999999</v>
      </c>
      <c r="D7050" s="5">
        <f t="shared" si="110"/>
        <v>2.4571071324302167</v>
      </c>
    </row>
    <row r="7051" spans="1:4" ht="15" customHeight="1" x14ac:dyDescent="0.4">
      <c r="A7051" s="3">
        <v>853</v>
      </c>
      <c r="B7051" s="3">
        <v>2009</v>
      </c>
      <c r="C7051" s="5">
        <v>11.619</v>
      </c>
      <c r="D7051" s="5">
        <f t="shared" si="110"/>
        <v>2.4526416892007248</v>
      </c>
    </row>
    <row r="7052" spans="1:4" ht="15" customHeight="1" x14ac:dyDescent="0.4">
      <c r="A7052" s="3">
        <v>853</v>
      </c>
      <c r="B7052" s="3">
        <v>2010</v>
      </c>
      <c r="C7052" s="5">
        <v>14.250999999999999</v>
      </c>
      <c r="D7052" s="5">
        <f t="shared" si="110"/>
        <v>2.6568270796910749</v>
      </c>
    </row>
    <row r="7053" spans="1:4" ht="15" customHeight="1" x14ac:dyDescent="0.4">
      <c r="A7053" s="3">
        <v>853</v>
      </c>
      <c r="B7053" s="3">
        <v>2011</v>
      </c>
      <c r="C7053" s="5">
        <v>17.984999999999999</v>
      </c>
      <c r="D7053" s="5">
        <f t="shared" si="110"/>
        <v>2.8895380771475874</v>
      </c>
    </row>
    <row r="7054" spans="1:4" ht="15" customHeight="1" x14ac:dyDescent="0.4">
      <c r="A7054" s="3">
        <v>853</v>
      </c>
      <c r="B7054" s="3">
        <v>2012</v>
      </c>
      <c r="C7054" s="5">
        <v>21.295000000000002</v>
      </c>
      <c r="D7054" s="5">
        <f t="shared" si="110"/>
        <v>3.0584723033751771</v>
      </c>
    </row>
    <row r="7055" spans="1:4" ht="15" customHeight="1" x14ac:dyDescent="0.4">
      <c r="A7055" s="3">
        <v>853</v>
      </c>
      <c r="B7055" s="3">
        <v>2013</v>
      </c>
      <c r="C7055" s="5">
        <v>21.260999999999999</v>
      </c>
      <c r="D7055" s="5">
        <f t="shared" si="110"/>
        <v>3.0568744084962285</v>
      </c>
    </row>
    <row r="7056" spans="1:4" ht="15" customHeight="1" x14ac:dyDescent="0.4">
      <c r="A7056" s="3">
        <v>853</v>
      </c>
      <c r="B7056" s="3">
        <v>2014</v>
      </c>
      <c r="C7056" s="5">
        <v>23.210999999999999</v>
      </c>
      <c r="D7056" s="5">
        <f t="shared" si="110"/>
        <v>3.1446263042354272</v>
      </c>
    </row>
    <row r="7057" spans="1:4" ht="15" customHeight="1" x14ac:dyDescent="0.4">
      <c r="A7057" s="3">
        <v>853</v>
      </c>
      <c r="B7057" s="3">
        <v>2015</v>
      </c>
      <c r="C7057" s="5">
        <v>21.722999999999999</v>
      </c>
      <c r="D7057" s="5">
        <f t="shared" si="110"/>
        <v>3.0783716070747933</v>
      </c>
    </row>
    <row r="7058" spans="1:4" ht="15" customHeight="1" x14ac:dyDescent="0.4">
      <c r="A7058" s="3">
        <v>853</v>
      </c>
      <c r="B7058" s="3">
        <v>2016</v>
      </c>
      <c r="C7058" s="5">
        <v>20.759</v>
      </c>
      <c r="D7058" s="5">
        <f t="shared" si="110"/>
        <v>3.0329798875806575</v>
      </c>
    </row>
    <row r="7059" spans="1:4" ht="15" customHeight="1" x14ac:dyDescent="0.4">
      <c r="A7059" s="3">
        <v>853</v>
      </c>
      <c r="B7059" s="3">
        <v>2017</v>
      </c>
      <c r="C7059" s="5">
        <v>22.742999999999999</v>
      </c>
      <c r="D7059" s="5">
        <f t="shared" si="110"/>
        <v>3.1242574057422763</v>
      </c>
    </row>
    <row r="7060" spans="1:4" ht="15" customHeight="1" x14ac:dyDescent="0.4">
      <c r="A7060" s="3">
        <v>853</v>
      </c>
      <c r="B7060" s="3">
        <v>2018</v>
      </c>
      <c r="C7060" s="5">
        <v>24.11</v>
      </c>
      <c r="D7060" s="5">
        <f t="shared" si="110"/>
        <v>3.1826266921930797</v>
      </c>
    </row>
    <row r="7061" spans="1:4" ht="15" customHeight="1" x14ac:dyDescent="0.4">
      <c r="A7061" s="3">
        <v>853</v>
      </c>
      <c r="B7061" s="3">
        <v>2019</v>
      </c>
      <c r="C7061" s="5">
        <v>24.829000000000001</v>
      </c>
      <c r="D7061" s="5">
        <f t="shared" si="110"/>
        <v>3.212012324846798</v>
      </c>
    </row>
    <row r="7062" spans="1:4" ht="15" customHeight="1" x14ac:dyDescent="0.4">
      <c r="A7062" s="3">
        <v>853</v>
      </c>
      <c r="B7062" s="3">
        <v>2020</v>
      </c>
      <c r="C7062" s="5">
        <v>23.279</v>
      </c>
      <c r="D7062" s="5">
        <f t="shared" si="110"/>
        <v>3.1475516666141701</v>
      </c>
    </row>
    <row r="7063" spans="1:4" ht="15" customHeight="1" x14ac:dyDescent="0.4">
      <c r="A7063" s="3">
        <v>853</v>
      </c>
      <c r="B7063" s="3">
        <v>2021</v>
      </c>
      <c r="C7063" s="5">
        <v>26.460999999999999</v>
      </c>
      <c r="D7063" s="5">
        <f t="shared" si="110"/>
        <v>3.2756719508676118</v>
      </c>
    </row>
    <row r="7064" spans="1:4" ht="15" customHeight="1" x14ac:dyDescent="0.4">
      <c r="A7064" s="3">
        <v>853</v>
      </c>
      <c r="B7064" s="3">
        <v>2022</v>
      </c>
      <c r="C7064" s="5">
        <v>28.31</v>
      </c>
      <c r="D7064" s="5">
        <f t="shared" si="110"/>
        <v>3.3432150991238081</v>
      </c>
    </row>
    <row r="7065" spans="1:4" ht="15" customHeight="1" x14ac:dyDescent="0.4">
      <c r="A7065" s="3">
        <v>853</v>
      </c>
      <c r="B7065" s="3">
        <v>2023</v>
      </c>
      <c r="C7065" s="5">
        <v>30.007999999999999</v>
      </c>
      <c r="D7065" s="5">
        <f t="shared" si="110"/>
        <v>3.4014640127795861</v>
      </c>
    </row>
    <row r="7066" spans="1:4" ht="15" customHeight="1" x14ac:dyDescent="0.4">
      <c r="A7066" s="3">
        <v>853</v>
      </c>
      <c r="B7066" s="3">
        <v>2024</v>
      </c>
      <c r="C7066" s="5">
        <v>31.664999999999999</v>
      </c>
      <c r="D7066" s="5">
        <f t="shared" si="110"/>
        <v>3.4552119699683934</v>
      </c>
    </row>
    <row r="7067" spans="1:4" ht="15" customHeight="1" x14ac:dyDescent="0.4">
      <c r="A7067" s="3">
        <v>853</v>
      </c>
      <c r="B7067" s="3">
        <v>2025</v>
      </c>
      <c r="C7067" s="5">
        <v>33.497999999999998</v>
      </c>
      <c r="D7067" s="5">
        <f t="shared" si="110"/>
        <v>3.5114857355562785</v>
      </c>
    </row>
    <row r="7068" spans="1:4" ht="15" customHeight="1" x14ac:dyDescent="0.4">
      <c r="A7068" s="3">
        <v>853</v>
      </c>
      <c r="B7068" s="3">
        <v>2026</v>
      </c>
      <c r="C7068" s="5">
        <v>35.381</v>
      </c>
      <c r="D7068" s="5">
        <f t="shared" si="110"/>
        <v>3.5661749528884505</v>
      </c>
    </row>
    <row r="7069" spans="1:4" ht="15" customHeight="1" x14ac:dyDescent="0.4">
      <c r="A7069" s="3">
        <v>862</v>
      </c>
      <c r="B7069" s="3">
        <v>1980</v>
      </c>
      <c r="C7069" s="5">
        <v>0.124</v>
      </c>
      <c r="D7069" s="5">
        <f t="shared" si="110"/>
        <v>-2.0874737133771002</v>
      </c>
    </row>
    <row r="7070" spans="1:4" ht="15" customHeight="1" x14ac:dyDescent="0.4">
      <c r="A7070" s="3">
        <v>862</v>
      </c>
      <c r="B7070" s="3">
        <v>1981</v>
      </c>
      <c r="C7070" s="5">
        <v>0.11600000000000001</v>
      </c>
      <c r="D7070" s="5">
        <f t="shared" si="110"/>
        <v>-2.1541650878757723</v>
      </c>
    </row>
    <row r="7071" spans="1:4" ht="15" customHeight="1" x14ac:dyDescent="0.4">
      <c r="A7071" s="3">
        <v>862</v>
      </c>
      <c r="B7071" s="3">
        <v>1982</v>
      </c>
      <c r="C7071" s="5">
        <v>0.11899999999999999</v>
      </c>
      <c r="D7071" s="5">
        <f t="shared" si="110"/>
        <v>-2.1286317858706076</v>
      </c>
    </row>
    <row r="7072" spans="1:4" ht="15" customHeight="1" x14ac:dyDescent="0.4">
      <c r="A7072" s="3">
        <v>862</v>
      </c>
      <c r="B7072" s="3">
        <v>1983</v>
      </c>
      <c r="C7072" s="5">
        <v>0.11</v>
      </c>
      <c r="D7072" s="5">
        <f t="shared" si="110"/>
        <v>-2.2072749131897207</v>
      </c>
    </row>
    <row r="7073" spans="1:4" ht="15" customHeight="1" x14ac:dyDescent="0.4">
      <c r="A7073" s="3">
        <v>862</v>
      </c>
      <c r="B7073" s="3">
        <v>1984</v>
      </c>
      <c r="C7073" s="5">
        <v>0.108</v>
      </c>
      <c r="D7073" s="5">
        <f t="shared" si="110"/>
        <v>-2.2256240518579173</v>
      </c>
    </row>
    <row r="7074" spans="1:4" ht="15" customHeight="1" x14ac:dyDescent="0.4">
      <c r="A7074" s="3">
        <v>862</v>
      </c>
      <c r="B7074" s="3">
        <v>1985</v>
      </c>
      <c r="C7074" s="5">
        <v>0.10299999999999999</v>
      </c>
      <c r="D7074" s="5">
        <f t="shared" si="110"/>
        <v>-2.2730262907525014</v>
      </c>
    </row>
    <row r="7075" spans="1:4" ht="15" customHeight="1" x14ac:dyDescent="0.4">
      <c r="A7075" s="3">
        <v>862</v>
      </c>
      <c r="B7075" s="3">
        <v>1986</v>
      </c>
      <c r="C7075" s="5">
        <v>0.109</v>
      </c>
      <c r="D7075" s="5">
        <f t="shared" si="110"/>
        <v>-2.2164073967529934</v>
      </c>
    </row>
    <row r="7076" spans="1:4" ht="15" customHeight="1" x14ac:dyDescent="0.4">
      <c r="A7076" s="3">
        <v>862</v>
      </c>
      <c r="B7076" s="3">
        <v>1987</v>
      </c>
      <c r="C7076" s="5">
        <v>0.121</v>
      </c>
      <c r="D7076" s="5">
        <f t="shared" si="110"/>
        <v>-2.1119647333853959</v>
      </c>
    </row>
    <row r="7077" spans="1:4" ht="15" customHeight="1" x14ac:dyDescent="0.4">
      <c r="A7077" s="3">
        <v>862</v>
      </c>
      <c r="B7077" s="3">
        <v>1988</v>
      </c>
      <c r="C7077" s="5">
        <v>0.13500000000000001</v>
      </c>
      <c r="D7077" s="5">
        <f t="shared" si="110"/>
        <v>-2.0024805005437076</v>
      </c>
    </row>
    <row r="7078" spans="1:4" ht="15" customHeight="1" x14ac:dyDescent="0.4">
      <c r="A7078" s="3">
        <v>862</v>
      </c>
      <c r="B7078" s="3">
        <v>1989</v>
      </c>
      <c r="C7078" s="5">
        <v>0.13800000000000001</v>
      </c>
      <c r="D7078" s="5">
        <f t="shared" si="110"/>
        <v>-1.9805015938249322</v>
      </c>
    </row>
    <row r="7079" spans="1:4" ht="15" customHeight="1" x14ac:dyDescent="0.4">
      <c r="A7079" s="3">
        <v>862</v>
      </c>
      <c r="B7079" s="3">
        <v>1990</v>
      </c>
      <c r="C7079" s="5">
        <v>0.17699999999999999</v>
      </c>
      <c r="D7079" s="5">
        <f t="shared" si="110"/>
        <v>-1.731605546408308</v>
      </c>
    </row>
    <row r="7080" spans="1:4" ht="15" customHeight="1" x14ac:dyDescent="0.4">
      <c r="A7080" s="3">
        <v>862</v>
      </c>
      <c r="B7080" s="3">
        <v>1991</v>
      </c>
      <c r="C7080" s="5">
        <v>0.17199999999999999</v>
      </c>
      <c r="D7080" s="5">
        <f t="shared" si="110"/>
        <v>-1.7602608021686841</v>
      </c>
    </row>
    <row r="7081" spans="1:4" ht="15" customHeight="1" x14ac:dyDescent="0.4">
      <c r="A7081" s="3">
        <v>862</v>
      </c>
      <c r="B7081" s="3">
        <v>1992</v>
      </c>
      <c r="C7081" s="5">
        <v>0.188</v>
      </c>
      <c r="D7081" s="5">
        <f t="shared" si="110"/>
        <v>-1.6713133161521878</v>
      </c>
    </row>
    <row r="7082" spans="1:4" ht="15" customHeight="1" x14ac:dyDescent="0.4">
      <c r="A7082" s="3">
        <v>862</v>
      </c>
      <c r="B7082" s="3">
        <v>1993</v>
      </c>
      <c r="C7082" s="5">
        <v>0.193</v>
      </c>
      <c r="D7082" s="5">
        <f t="shared" si="110"/>
        <v>-1.6450650900772514</v>
      </c>
    </row>
    <row r="7083" spans="1:4" ht="15" customHeight="1" x14ac:dyDescent="0.4">
      <c r="A7083" s="3">
        <v>862</v>
      </c>
      <c r="B7083" s="3">
        <v>1994</v>
      </c>
      <c r="C7083" s="5">
        <v>0.154</v>
      </c>
      <c r="D7083" s="5">
        <f t="shared" si="110"/>
        <v>-1.870802676568508</v>
      </c>
    </row>
    <row r="7084" spans="1:4" ht="15" customHeight="1" x14ac:dyDescent="0.4">
      <c r="A7084" s="3">
        <v>862</v>
      </c>
      <c r="B7084" s="3">
        <v>1995</v>
      </c>
      <c r="C7084" s="5">
        <v>0.23599999999999999</v>
      </c>
      <c r="D7084" s="5">
        <f t="shared" si="110"/>
        <v>-1.443923473956527</v>
      </c>
    </row>
    <row r="7085" spans="1:4" ht="15" customHeight="1" x14ac:dyDescent="0.4">
      <c r="A7085" s="3">
        <v>862</v>
      </c>
      <c r="B7085" s="3">
        <v>1996</v>
      </c>
      <c r="C7085" s="5">
        <v>0.251</v>
      </c>
      <c r="D7085" s="5">
        <f t="shared" si="110"/>
        <v>-1.3823023398503531</v>
      </c>
    </row>
    <row r="7086" spans="1:4" ht="15" customHeight="1" x14ac:dyDescent="0.4">
      <c r="A7086" s="3">
        <v>862</v>
      </c>
      <c r="B7086" s="3">
        <v>1997</v>
      </c>
      <c r="C7086" s="5">
        <v>0.27300000000000002</v>
      </c>
      <c r="D7086" s="5">
        <f t="shared" si="110"/>
        <v>-1.2982834837971773</v>
      </c>
    </row>
    <row r="7087" spans="1:4" ht="15" customHeight="1" x14ac:dyDescent="0.4">
      <c r="A7087" s="3">
        <v>862</v>
      </c>
      <c r="B7087" s="3">
        <v>1998</v>
      </c>
      <c r="C7087" s="5">
        <v>0.26500000000000001</v>
      </c>
      <c r="D7087" s="5">
        <f t="shared" si="110"/>
        <v>-1.3280254529959148</v>
      </c>
    </row>
    <row r="7088" spans="1:4" ht="15" customHeight="1" x14ac:dyDescent="0.4">
      <c r="A7088" s="3">
        <v>862</v>
      </c>
      <c r="B7088" s="3">
        <v>1999</v>
      </c>
      <c r="C7088" s="5">
        <v>0.255</v>
      </c>
      <c r="D7088" s="5">
        <f t="shared" si="110"/>
        <v>-1.3664917338237108</v>
      </c>
    </row>
    <row r="7089" spans="1:4" ht="15" customHeight="1" x14ac:dyDescent="0.4">
      <c r="A7089" s="3">
        <v>862</v>
      </c>
      <c r="B7089" s="3">
        <v>2000</v>
      </c>
      <c r="C7089" s="5">
        <v>0.255</v>
      </c>
      <c r="D7089" s="5">
        <f t="shared" si="110"/>
        <v>-1.3664917338237108</v>
      </c>
    </row>
    <row r="7090" spans="1:4" ht="15" customHeight="1" x14ac:dyDescent="0.4">
      <c r="A7090" s="3">
        <v>862</v>
      </c>
      <c r="B7090" s="3">
        <v>2001</v>
      </c>
      <c r="C7090" s="5">
        <v>0.26300000000000001</v>
      </c>
      <c r="D7090" s="5">
        <f t="shared" si="110"/>
        <v>-1.3356012468043725</v>
      </c>
    </row>
    <row r="7091" spans="1:4" ht="15" customHeight="1" x14ac:dyDescent="0.4">
      <c r="A7091" s="3">
        <v>862</v>
      </c>
      <c r="B7091" s="3">
        <v>2002</v>
      </c>
      <c r="C7091" s="5">
        <v>0.28599999999999998</v>
      </c>
      <c r="D7091" s="5">
        <f t="shared" si="110"/>
        <v>-1.2517634681622845</v>
      </c>
    </row>
    <row r="7092" spans="1:4" ht="15" customHeight="1" x14ac:dyDescent="0.4">
      <c r="A7092" s="3">
        <v>862</v>
      </c>
      <c r="B7092" s="3">
        <v>2003</v>
      </c>
      <c r="C7092" s="5">
        <v>0.34699999999999998</v>
      </c>
      <c r="D7092" s="5">
        <f t="shared" si="110"/>
        <v>-1.058430499035278</v>
      </c>
    </row>
    <row r="7093" spans="1:4" ht="15" customHeight="1" x14ac:dyDescent="0.4">
      <c r="A7093" s="3">
        <v>862</v>
      </c>
      <c r="B7093" s="3">
        <v>2004</v>
      </c>
      <c r="C7093" s="5">
        <v>0.41599999999999998</v>
      </c>
      <c r="D7093" s="5">
        <f t="shared" si="110"/>
        <v>-0.87707001872087387</v>
      </c>
    </row>
    <row r="7094" spans="1:4" ht="15" customHeight="1" x14ac:dyDescent="0.4">
      <c r="A7094" s="3">
        <v>862</v>
      </c>
      <c r="B7094" s="3">
        <v>2005</v>
      </c>
      <c r="C7094" s="5">
        <v>0.47799999999999998</v>
      </c>
      <c r="D7094" s="5">
        <f t="shared" si="110"/>
        <v>-0.73814454649068106</v>
      </c>
    </row>
    <row r="7095" spans="1:4" ht="15" customHeight="1" x14ac:dyDescent="0.4">
      <c r="A7095" s="3">
        <v>862</v>
      </c>
      <c r="B7095" s="3">
        <v>2006</v>
      </c>
      <c r="C7095" s="5">
        <v>0.499</v>
      </c>
      <c r="D7095" s="5">
        <f t="shared" si="110"/>
        <v>-0.69514918323061836</v>
      </c>
    </row>
    <row r="7096" spans="1:4" ht="15" customHeight="1" x14ac:dyDescent="0.4">
      <c r="A7096" s="3">
        <v>862</v>
      </c>
      <c r="B7096" s="3">
        <v>2007</v>
      </c>
      <c r="C7096" s="5">
        <v>0.56699999999999995</v>
      </c>
      <c r="D7096" s="5">
        <f t="shared" si="110"/>
        <v>-0.56739597525438512</v>
      </c>
    </row>
    <row r="7097" spans="1:4" ht="15" customHeight="1" x14ac:dyDescent="0.4">
      <c r="A7097" s="3">
        <v>862</v>
      </c>
      <c r="B7097" s="3">
        <v>2008</v>
      </c>
      <c r="C7097" s="5">
        <v>0.65900000000000003</v>
      </c>
      <c r="D7097" s="5">
        <f t="shared" si="110"/>
        <v>-0.41703174447962976</v>
      </c>
    </row>
    <row r="7098" spans="1:4" ht="15" customHeight="1" x14ac:dyDescent="0.4">
      <c r="A7098" s="3">
        <v>862</v>
      </c>
      <c r="B7098" s="3">
        <v>2009</v>
      </c>
      <c r="C7098" s="5">
        <v>0.61</v>
      </c>
      <c r="D7098" s="5">
        <f t="shared" si="110"/>
        <v>-0.49429632181478012</v>
      </c>
    </row>
    <row r="7099" spans="1:4" ht="15" customHeight="1" x14ac:dyDescent="0.4">
      <c r="A7099" s="3">
        <v>862</v>
      </c>
      <c r="B7099" s="3">
        <v>2010</v>
      </c>
      <c r="C7099" s="5">
        <v>0.67300000000000004</v>
      </c>
      <c r="D7099" s="5">
        <f t="shared" si="110"/>
        <v>-0.39600994933740918</v>
      </c>
    </row>
    <row r="7100" spans="1:4" ht="15" customHeight="1" x14ac:dyDescent="0.4">
      <c r="A7100" s="3">
        <v>862</v>
      </c>
      <c r="B7100" s="3">
        <v>2011</v>
      </c>
      <c r="C7100" s="5">
        <v>0.75800000000000001</v>
      </c>
      <c r="D7100" s="5">
        <f t="shared" si="110"/>
        <v>-0.2770718933397654</v>
      </c>
    </row>
    <row r="7101" spans="1:4" ht="15" customHeight="1" x14ac:dyDescent="0.4">
      <c r="A7101" s="3">
        <v>862</v>
      </c>
      <c r="B7101" s="3">
        <v>2012</v>
      </c>
      <c r="C7101" s="5">
        <v>0.75900000000000001</v>
      </c>
      <c r="D7101" s="5">
        <f t="shared" si="110"/>
        <v>-0.27575350158650713</v>
      </c>
    </row>
    <row r="7102" spans="1:4" ht="15" customHeight="1" x14ac:dyDescent="0.4">
      <c r="A7102" s="3">
        <v>862</v>
      </c>
      <c r="B7102" s="3">
        <v>2013</v>
      </c>
      <c r="C7102" s="5">
        <v>0.76400000000000001</v>
      </c>
      <c r="D7102" s="5">
        <f t="shared" si="110"/>
        <v>-0.26918748981561652</v>
      </c>
    </row>
    <row r="7103" spans="1:4" ht="15" customHeight="1" x14ac:dyDescent="0.4">
      <c r="A7103" s="3">
        <v>862</v>
      </c>
      <c r="B7103" s="3">
        <v>2014</v>
      </c>
      <c r="C7103" s="5">
        <v>0.75700000000000001</v>
      </c>
      <c r="D7103" s="5">
        <f t="shared" si="110"/>
        <v>-0.27839202554468828</v>
      </c>
    </row>
    <row r="7104" spans="1:4" ht="15" customHeight="1" x14ac:dyDescent="0.4">
      <c r="A7104" s="3">
        <v>862</v>
      </c>
      <c r="B7104" s="3">
        <v>2015</v>
      </c>
      <c r="C7104" s="5">
        <v>0.78800000000000003</v>
      </c>
      <c r="D7104" s="5">
        <f t="shared" si="110"/>
        <v>-0.23825718912425789</v>
      </c>
    </row>
    <row r="7105" spans="1:4" ht="15" customHeight="1" x14ac:dyDescent="0.4">
      <c r="A7105" s="3">
        <v>862</v>
      </c>
      <c r="B7105" s="3">
        <v>2016</v>
      </c>
      <c r="C7105" s="5">
        <v>0.79900000000000004</v>
      </c>
      <c r="D7105" s="5">
        <f t="shared" si="110"/>
        <v>-0.22439433321586233</v>
      </c>
    </row>
    <row r="7106" spans="1:4" ht="15" customHeight="1" x14ac:dyDescent="0.4">
      <c r="A7106" s="3">
        <v>862</v>
      </c>
      <c r="B7106" s="3">
        <v>2017</v>
      </c>
      <c r="C7106" s="5">
        <v>0.83199999999999996</v>
      </c>
      <c r="D7106" s="5">
        <f t="shared" si="110"/>
        <v>-0.1839228381609285</v>
      </c>
    </row>
    <row r="7107" spans="1:4" ht="15" customHeight="1" x14ac:dyDescent="0.4">
      <c r="A7107" s="3">
        <v>862</v>
      </c>
      <c r="B7107" s="3">
        <v>2018</v>
      </c>
      <c r="C7107" s="5">
        <v>0.83699999999999997</v>
      </c>
      <c r="D7107" s="5">
        <f t="shared" ref="D7107:D7170" si="111">LN(C7107)</f>
        <v>-0.17793120849266178</v>
      </c>
    </row>
    <row r="7108" spans="1:4" ht="15" customHeight="1" x14ac:dyDescent="0.4">
      <c r="A7108" s="3">
        <v>862</v>
      </c>
      <c r="B7108" s="3">
        <v>2019</v>
      </c>
      <c r="C7108" s="5">
        <v>0.84599999999999997</v>
      </c>
      <c r="D7108" s="5">
        <f t="shared" si="111"/>
        <v>-0.16723591937591381</v>
      </c>
    </row>
    <row r="7109" spans="1:4" ht="15" customHeight="1" x14ac:dyDescent="0.4">
      <c r="A7109" s="3">
        <v>862</v>
      </c>
      <c r="B7109" s="3">
        <v>2020</v>
      </c>
      <c r="C7109" s="5">
        <v>0.81200000000000006</v>
      </c>
      <c r="D7109" s="5">
        <f t="shared" si="111"/>
        <v>-0.20825493882045903</v>
      </c>
    </row>
    <row r="7110" spans="1:4" ht="15" customHeight="1" x14ac:dyDescent="0.4">
      <c r="A7110" s="3">
        <v>862</v>
      </c>
      <c r="B7110" s="3">
        <v>2021</v>
      </c>
      <c r="C7110" s="5">
        <v>0.78</v>
      </c>
      <c r="D7110" s="5">
        <f t="shared" si="111"/>
        <v>-0.24846135929849961</v>
      </c>
    </row>
    <row r="7111" spans="1:4" ht="15" customHeight="1" x14ac:dyDescent="0.4">
      <c r="A7111" s="3">
        <v>862</v>
      </c>
      <c r="B7111" s="3">
        <v>2022</v>
      </c>
      <c r="C7111" s="5">
        <v>0.80800000000000005</v>
      </c>
      <c r="D7111" s="5">
        <f t="shared" si="111"/>
        <v>-0.21319322046104161</v>
      </c>
    </row>
    <row r="7112" spans="1:4" ht="15" customHeight="1" x14ac:dyDescent="0.4">
      <c r="A7112" s="3">
        <v>862</v>
      </c>
      <c r="B7112" s="3">
        <v>2023</v>
      </c>
      <c r="C7112" s="5">
        <v>0.86</v>
      </c>
      <c r="D7112" s="5">
        <f t="shared" si="111"/>
        <v>-0.15082288973458366</v>
      </c>
    </row>
    <row r="7113" spans="1:4" ht="15" customHeight="1" x14ac:dyDescent="0.4">
      <c r="A7113" s="3">
        <v>862</v>
      </c>
      <c r="B7113" s="3">
        <v>2024</v>
      </c>
      <c r="C7113" s="5">
        <v>0.91200000000000003</v>
      </c>
      <c r="D7113" s="5">
        <f t="shared" si="111"/>
        <v>-9.2115288907805626E-2</v>
      </c>
    </row>
    <row r="7114" spans="1:4" ht="15" customHeight="1" x14ac:dyDescent="0.4">
      <c r="A7114" s="3">
        <v>862</v>
      </c>
      <c r="B7114" s="3">
        <v>2025</v>
      </c>
      <c r="C7114" s="5">
        <v>0.96699999999999997</v>
      </c>
      <c r="D7114" s="5">
        <f t="shared" si="111"/>
        <v>-3.3556783528842754E-2</v>
      </c>
    </row>
    <row r="7115" spans="1:4" ht="15" customHeight="1" x14ac:dyDescent="0.4">
      <c r="A7115" s="3">
        <v>862</v>
      </c>
      <c r="B7115" s="3">
        <v>2026</v>
      </c>
      <c r="C7115" s="5">
        <v>1.018</v>
      </c>
      <c r="D7115" s="5">
        <f t="shared" si="111"/>
        <v>1.7839918128331016E-2</v>
      </c>
    </row>
    <row r="7116" spans="1:4" ht="15" customHeight="1" x14ac:dyDescent="0.4">
      <c r="A7116" s="3">
        <v>866</v>
      </c>
      <c r="B7116" s="3">
        <v>1980</v>
      </c>
      <c r="C7116" s="5">
        <v>7.0999999999999994E-2</v>
      </c>
      <c r="D7116" s="5">
        <f t="shared" si="111"/>
        <v>-2.6450754019408218</v>
      </c>
    </row>
    <row r="7117" spans="1:4" ht="15" customHeight="1" x14ac:dyDescent="0.4">
      <c r="A7117" s="3">
        <v>866</v>
      </c>
      <c r="B7117" s="3">
        <v>1981</v>
      </c>
      <c r="C7117" s="5">
        <v>7.9000000000000001E-2</v>
      </c>
      <c r="D7117" s="5">
        <f t="shared" si="111"/>
        <v>-2.5383074265151158</v>
      </c>
    </row>
    <row r="7118" spans="1:4" ht="15" customHeight="1" x14ac:dyDescent="0.4">
      <c r="A7118" s="3">
        <v>866</v>
      </c>
      <c r="B7118" s="3">
        <v>1982</v>
      </c>
      <c r="C7118" s="5">
        <v>7.9000000000000001E-2</v>
      </c>
      <c r="D7118" s="5">
        <f t="shared" si="111"/>
        <v>-2.5383074265151158</v>
      </c>
    </row>
    <row r="7119" spans="1:4" ht="15" customHeight="1" x14ac:dyDescent="0.4">
      <c r="A7119" s="3">
        <v>866</v>
      </c>
      <c r="B7119" s="3">
        <v>1983</v>
      </c>
      <c r="C7119" s="5">
        <v>7.6999999999999999E-2</v>
      </c>
      <c r="D7119" s="5">
        <f t="shared" si="111"/>
        <v>-2.5639498571284531</v>
      </c>
    </row>
    <row r="7120" spans="1:4" ht="15" customHeight="1" x14ac:dyDescent="0.4">
      <c r="A7120" s="3">
        <v>866</v>
      </c>
      <c r="B7120" s="3">
        <v>1984</v>
      </c>
      <c r="C7120" s="5">
        <v>8.1000000000000003E-2</v>
      </c>
      <c r="D7120" s="5">
        <f t="shared" si="111"/>
        <v>-2.5133061243096981</v>
      </c>
    </row>
    <row r="7121" spans="1:4" ht="15" customHeight="1" x14ac:dyDescent="0.4">
      <c r="A7121" s="3">
        <v>866</v>
      </c>
      <c r="B7121" s="3">
        <v>1985</v>
      </c>
      <c r="C7121" s="5">
        <v>7.5999999999999998E-2</v>
      </c>
      <c r="D7121" s="5">
        <f t="shared" si="111"/>
        <v>-2.5770219386958062</v>
      </c>
    </row>
    <row r="7122" spans="1:4" ht="15" customHeight="1" x14ac:dyDescent="0.4">
      <c r="A7122" s="3">
        <v>866</v>
      </c>
      <c r="B7122" s="3">
        <v>1986</v>
      </c>
      <c r="C7122" s="5">
        <v>0.09</v>
      </c>
      <c r="D7122" s="5">
        <f t="shared" si="111"/>
        <v>-2.4079456086518722</v>
      </c>
    </row>
    <row r="7123" spans="1:4" ht="15" customHeight="1" x14ac:dyDescent="0.4">
      <c r="A7123" s="3">
        <v>866</v>
      </c>
      <c r="B7123" s="3">
        <v>1987</v>
      </c>
      <c r="C7123" s="5">
        <v>9.8000000000000004E-2</v>
      </c>
      <c r="D7123" s="5">
        <f t="shared" si="111"/>
        <v>-2.322787800311565</v>
      </c>
    </row>
    <row r="7124" spans="1:4" ht="15" customHeight="1" x14ac:dyDescent="0.4">
      <c r="A7124" s="3">
        <v>866</v>
      </c>
      <c r="B7124" s="3">
        <v>1988</v>
      </c>
      <c r="C7124" s="5">
        <v>0.115</v>
      </c>
      <c r="D7124" s="5">
        <f t="shared" si="111"/>
        <v>-2.1628231506188871</v>
      </c>
    </row>
    <row r="7125" spans="1:4" ht="15" customHeight="1" x14ac:dyDescent="0.4">
      <c r="A7125" s="3">
        <v>866</v>
      </c>
      <c r="B7125" s="3">
        <v>1989</v>
      </c>
      <c r="C7125" s="5">
        <v>0.13900000000000001</v>
      </c>
      <c r="D7125" s="5">
        <f t="shared" si="111"/>
        <v>-1.9732813458514451</v>
      </c>
    </row>
    <row r="7126" spans="1:4" ht="15" customHeight="1" x14ac:dyDescent="0.4">
      <c r="A7126" s="3">
        <v>866</v>
      </c>
      <c r="B7126" s="3">
        <v>1990</v>
      </c>
      <c r="C7126" s="5">
        <v>0.14399999999999999</v>
      </c>
      <c r="D7126" s="5">
        <f t="shared" si="111"/>
        <v>-1.9379419794061366</v>
      </c>
    </row>
    <row r="7127" spans="1:4" ht="15" customHeight="1" x14ac:dyDescent="0.4">
      <c r="A7127" s="3">
        <v>866</v>
      </c>
      <c r="B7127" s="3">
        <v>1991</v>
      </c>
      <c r="C7127" s="5">
        <v>0.16900000000000001</v>
      </c>
      <c r="D7127" s="5">
        <f t="shared" si="111"/>
        <v>-1.7778565640590636</v>
      </c>
    </row>
    <row r="7128" spans="1:4" ht="15" customHeight="1" x14ac:dyDescent="0.4">
      <c r="A7128" s="3">
        <v>866</v>
      </c>
      <c r="B7128" s="3">
        <v>1992</v>
      </c>
      <c r="C7128" s="5">
        <v>0.17799999999999999</v>
      </c>
      <c r="D7128" s="5">
        <f t="shared" si="111"/>
        <v>-1.725971728690052</v>
      </c>
    </row>
    <row r="7129" spans="1:4" ht="15" customHeight="1" x14ac:dyDescent="0.4">
      <c r="A7129" s="3">
        <v>866</v>
      </c>
      <c r="B7129" s="3">
        <v>1993</v>
      </c>
      <c r="C7129" s="5">
        <v>0.183</v>
      </c>
      <c r="D7129" s="5">
        <f t="shared" si="111"/>
        <v>-1.6982691261407161</v>
      </c>
    </row>
    <row r="7130" spans="1:4" ht="15" customHeight="1" x14ac:dyDescent="0.4">
      <c r="A7130" s="3">
        <v>866</v>
      </c>
      <c r="B7130" s="3">
        <v>1994</v>
      </c>
      <c r="C7130" s="5">
        <v>0.189</v>
      </c>
      <c r="D7130" s="5">
        <f t="shared" si="111"/>
        <v>-1.6660082639224947</v>
      </c>
    </row>
    <row r="7131" spans="1:4" ht="15" customHeight="1" x14ac:dyDescent="0.4">
      <c r="A7131" s="3">
        <v>866</v>
      </c>
      <c r="B7131" s="3">
        <v>1995</v>
      </c>
      <c r="C7131" s="5">
        <v>0.20699999999999999</v>
      </c>
      <c r="D7131" s="5">
        <f t="shared" si="111"/>
        <v>-1.575036485716768</v>
      </c>
    </row>
    <row r="7132" spans="1:4" ht="15" customHeight="1" x14ac:dyDescent="0.4">
      <c r="A7132" s="3">
        <v>866</v>
      </c>
      <c r="B7132" s="3">
        <v>1996</v>
      </c>
      <c r="C7132" s="5">
        <v>0.218</v>
      </c>
      <c r="D7132" s="5">
        <f t="shared" si="111"/>
        <v>-1.523260216193048</v>
      </c>
    </row>
    <row r="7133" spans="1:4" ht="15" customHeight="1" x14ac:dyDescent="0.4">
      <c r="A7133" s="3">
        <v>866</v>
      </c>
      <c r="B7133" s="3">
        <v>1997</v>
      </c>
      <c r="C7133" s="5">
        <v>0.222</v>
      </c>
      <c r="D7133" s="5">
        <f t="shared" si="111"/>
        <v>-1.5050778971098575</v>
      </c>
    </row>
    <row r="7134" spans="1:4" ht="15" customHeight="1" x14ac:dyDescent="0.4">
      <c r="A7134" s="3">
        <v>866</v>
      </c>
      <c r="B7134" s="3">
        <v>1998</v>
      </c>
      <c r="C7134" s="5">
        <v>0.21199999999999999</v>
      </c>
      <c r="D7134" s="5">
        <f t="shared" si="111"/>
        <v>-1.5511690043101247</v>
      </c>
    </row>
    <row r="7135" spans="1:4" ht="15" customHeight="1" x14ac:dyDescent="0.4">
      <c r="A7135" s="3">
        <v>866</v>
      </c>
      <c r="B7135" s="3">
        <v>1999</v>
      </c>
      <c r="C7135" s="5">
        <v>0.19700000000000001</v>
      </c>
      <c r="D7135" s="5">
        <f t="shared" si="111"/>
        <v>-1.6245515502441485</v>
      </c>
    </row>
    <row r="7136" spans="1:4" ht="15" customHeight="1" x14ac:dyDescent="0.4">
      <c r="A7136" s="3">
        <v>866</v>
      </c>
      <c r="B7136" s="3">
        <v>2000</v>
      </c>
      <c r="C7136" s="5">
        <v>0.20300000000000001</v>
      </c>
      <c r="D7136" s="5">
        <f t="shared" si="111"/>
        <v>-1.5945492999403497</v>
      </c>
    </row>
    <row r="7137" spans="1:4" ht="15" customHeight="1" x14ac:dyDescent="0.4">
      <c r="A7137" s="3">
        <v>866</v>
      </c>
      <c r="B7137" s="3">
        <v>2001</v>
      </c>
      <c r="C7137" s="5">
        <v>0.18099999999999999</v>
      </c>
      <c r="D7137" s="5">
        <f t="shared" si="111"/>
        <v>-1.7092582477163114</v>
      </c>
    </row>
    <row r="7138" spans="1:4" ht="15" customHeight="1" x14ac:dyDescent="0.4">
      <c r="A7138" s="3">
        <v>866</v>
      </c>
      <c r="B7138" s="3">
        <v>2002</v>
      </c>
      <c r="C7138" s="5">
        <v>0.183</v>
      </c>
      <c r="D7138" s="5">
        <f t="shared" si="111"/>
        <v>-1.6982691261407161</v>
      </c>
    </row>
    <row r="7139" spans="1:4" ht="15" customHeight="1" x14ac:dyDescent="0.4">
      <c r="A7139" s="3">
        <v>866</v>
      </c>
      <c r="B7139" s="3">
        <v>2003</v>
      </c>
      <c r="C7139" s="5">
        <v>0.20200000000000001</v>
      </c>
      <c r="D7139" s="5">
        <f t="shared" si="111"/>
        <v>-1.5994875815809322</v>
      </c>
    </row>
    <row r="7140" spans="1:4" ht="15" customHeight="1" x14ac:dyDescent="0.4">
      <c r="A7140" s="3">
        <v>866</v>
      </c>
      <c r="B7140" s="3">
        <v>2004</v>
      </c>
      <c r="C7140" s="5">
        <v>0.23100000000000001</v>
      </c>
      <c r="D7140" s="5">
        <f t="shared" si="111"/>
        <v>-1.4653375684603434</v>
      </c>
    </row>
    <row r="7141" spans="1:4" ht="15" customHeight="1" x14ac:dyDescent="0.4">
      <c r="A7141" s="3">
        <v>866</v>
      </c>
      <c r="B7141" s="3">
        <v>2005</v>
      </c>
      <c r="C7141" s="5">
        <v>0.26200000000000001</v>
      </c>
      <c r="D7141" s="5">
        <f t="shared" si="111"/>
        <v>-1.3394107752210402</v>
      </c>
    </row>
    <row r="7142" spans="1:4" ht="15" customHeight="1" x14ac:dyDescent="0.4">
      <c r="A7142" s="3">
        <v>866</v>
      </c>
      <c r="B7142" s="3">
        <v>2006</v>
      </c>
      <c r="C7142" s="5">
        <v>0.29199999999999998</v>
      </c>
      <c r="D7142" s="5">
        <f t="shared" si="111"/>
        <v>-1.2310014767138553</v>
      </c>
    </row>
    <row r="7143" spans="1:4" ht="15" customHeight="1" x14ac:dyDescent="0.4">
      <c r="A7143" s="3">
        <v>866</v>
      </c>
      <c r="B7143" s="3">
        <v>2007</v>
      </c>
      <c r="C7143" s="5">
        <v>0.29899999999999999</v>
      </c>
      <c r="D7143" s="5">
        <f t="shared" si="111"/>
        <v>-1.2073117055914506</v>
      </c>
    </row>
    <row r="7144" spans="1:4" ht="15" customHeight="1" x14ac:dyDescent="0.4">
      <c r="A7144" s="3">
        <v>866</v>
      </c>
      <c r="B7144" s="3">
        <v>2008</v>
      </c>
      <c r="C7144" s="5">
        <v>0.34399999999999997</v>
      </c>
      <c r="D7144" s="5">
        <f t="shared" si="111"/>
        <v>-1.0671136216087387</v>
      </c>
    </row>
    <row r="7145" spans="1:4" ht="15" customHeight="1" x14ac:dyDescent="0.4">
      <c r="A7145" s="3">
        <v>866</v>
      </c>
      <c r="B7145" s="3">
        <v>2009</v>
      </c>
      <c r="C7145" s="5">
        <v>0.312</v>
      </c>
      <c r="D7145" s="5">
        <f t="shared" si="111"/>
        <v>-1.1647520911726548</v>
      </c>
    </row>
    <row r="7146" spans="1:4" ht="15" customHeight="1" x14ac:dyDescent="0.4">
      <c r="A7146" s="3">
        <v>866</v>
      </c>
      <c r="B7146" s="3">
        <v>2010</v>
      </c>
      <c r="C7146" s="5">
        <v>0.36699999999999999</v>
      </c>
      <c r="D7146" s="5">
        <f t="shared" si="111"/>
        <v>-1.0023934309275668</v>
      </c>
    </row>
    <row r="7147" spans="1:4" ht="15" customHeight="1" x14ac:dyDescent="0.4">
      <c r="A7147" s="3">
        <v>866</v>
      </c>
      <c r="B7147" s="3">
        <v>2011</v>
      </c>
      <c r="C7147" s="5">
        <v>0.41499999999999998</v>
      </c>
      <c r="D7147" s="5">
        <f t="shared" si="111"/>
        <v>-0.87947675875143883</v>
      </c>
    </row>
    <row r="7148" spans="1:4" ht="15" customHeight="1" x14ac:dyDescent="0.4">
      <c r="A7148" s="3">
        <v>866</v>
      </c>
      <c r="B7148" s="3">
        <v>2012</v>
      </c>
      <c r="C7148" s="5">
        <v>0.47099999999999997</v>
      </c>
      <c r="D7148" s="5">
        <f t="shared" si="111"/>
        <v>-0.75289718496571933</v>
      </c>
    </row>
    <row r="7149" spans="1:4" ht="15" customHeight="1" x14ac:dyDescent="0.4">
      <c r="A7149" s="3">
        <v>866</v>
      </c>
      <c r="B7149" s="3">
        <v>2013</v>
      </c>
      <c r="C7149" s="5">
        <v>0.45100000000000001</v>
      </c>
      <c r="D7149" s="5">
        <f t="shared" si="111"/>
        <v>-0.79628793947945864</v>
      </c>
    </row>
    <row r="7150" spans="1:4" ht="15" customHeight="1" x14ac:dyDescent="0.4">
      <c r="A7150" s="3">
        <v>866</v>
      </c>
      <c r="B7150" s="3">
        <v>2014</v>
      </c>
      <c r="C7150" s="5">
        <v>0.44</v>
      </c>
      <c r="D7150" s="5">
        <f t="shared" si="111"/>
        <v>-0.82098055206983023</v>
      </c>
    </row>
    <row r="7151" spans="1:4" ht="15" customHeight="1" x14ac:dyDescent="0.4">
      <c r="A7151" s="3">
        <v>866</v>
      </c>
      <c r="B7151" s="3">
        <v>2015</v>
      </c>
      <c r="C7151" s="5">
        <v>0.437</v>
      </c>
      <c r="D7151" s="5">
        <f t="shared" si="111"/>
        <v>-0.82782208388654688</v>
      </c>
    </row>
    <row r="7152" spans="1:4" ht="15" customHeight="1" x14ac:dyDescent="0.4">
      <c r="A7152" s="3">
        <v>866</v>
      </c>
      <c r="B7152" s="3">
        <v>2016</v>
      </c>
      <c r="C7152" s="5">
        <v>0.42099999999999999</v>
      </c>
      <c r="D7152" s="5">
        <f t="shared" si="111"/>
        <v>-0.86512244529975568</v>
      </c>
    </row>
    <row r="7153" spans="1:4" ht="15" customHeight="1" x14ac:dyDescent="0.4">
      <c r="A7153" s="3">
        <v>866</v>
      </c>
      <c r="B7153" s="3">
        <v>2017</v>
      </c>
      <c r="C7153" s="5">
        <v>0.46</v>
      </c>
      <c r="D7153" s="5">
        <f t="shared" si="111"/>
        <v>-0.77652878949899629</v>
      </c>
    </row>
    <row r="7154" spans="1:4" ht="15" customHeight="1" x14ac:dyDescent="0.4">
      <c r="A7154" s="3">
        <v>866</v>
      </c>
      <c r="B7154" s="3">
        <v>2018</v>
      </c>
      <c r="C7154" s="5">
        <v>0.48599999999999999</v>
      </c>
      <c r="D7154" s="5">
        <f t="shared" si="111"/>
        <v>-0.72154665508164328</v>
      </c>
    </row>
    <row r="7155" spans="1:4" ht="15" customHeight="1" x14ac:dyDescent="0.4">
      <c r="A7155" s="3">
        <v>866</v>
      </c>
      <c r="B7155" s="3">
        <v>2019</v>
      </c>
      <c r="C7155" s="5">
        <v>0.51700000000000002</v>
      </c>
      <c r="D7155" s="5">
        <f t="shared" si="111"/>
        <v>-0.65971240447370794</v>
      </c>
    </row>
    <row r="7156" spans="1:4" ht="15" customHeight="1" x14ac:dyDescent="0.4">
      <c r="A7156" s="3">
        <v>866</v>
      </c>
      <c r="B7156" s="3">
        <v>2020</v>
      </c>
      <c r="C7156" s="5">
        <v>0.499</v>
      </c>
      <c r="D7156" s="5">
        <f t="shared" si="111"/>
        <v>-0.69514918323061836</v>
      </c>
    </row>
    <row r="7157" spans="1:4" ht="15" customHeight="1" x14ac:dyDescent="0.4">
      <c r="A7157" s="3">
        <v>866</v>
      </c>
      <c r="B7157" s="3">
        <v>2021</v>
      </c>
      <c r="C7157" s="5">
        <v>0.501</v>
      </c>
      <c r="D7157" s="5">
        <f t="shared" si="111"/>
        <v>-0.69114917789727226</v>
      </c>
    </row>
    <row r="7158" spans="1:4" ht="15" customHeight="1" x14ac:dyDescent="0.4">
      <c r="A7158" s="3">
        <v>866</v>
      </c>
      <c r="B7158" s="3">
        <v>2022</v>
      </c>
      <c r="C7158" s="5">
        <v>0.54</v>
      </c>
      <c r="D7158" s="5">
        <f t="shared" si="111"/>
        <v>-0.61618613942381695</v>
      </c>
    </row>
    <row r="7159" spans="1:4" ht="15" customHeight="1" x14ac:dyDescent="0.4">
      <c r="A7159" s="3">
        <v>866</v>
      </c>
      <c r="B7159" s="3">
        <v>2023</v>
      </c>
      <c r="C7159" s="5">
        <v>0.56899999999999995</v>
      </c>
      <c r="D7159" s="5">
        <f t="shared" si="111"/>
        <v>-0.56387484485580619</v>
      </c>
    </row>
    <row r="7160" spans="1:4" ht="15" customHeight="1" x14ac:dyDescent="0.4">
      <c r="A7160" s="3">
        <v>866</v>
      </c>
      <c r="B7160" s="3">
        <v>2024</v>
      </c>
      <c r="C7160" s="5">
        <v>0.60199999999999998</v>
      </c>
      <c r="D7160" s="5">
        <f t="shared" si="111"/>
        <v>-0.50749783367331602</v>
      </c>
    </row>
    <row r="7161" spans="1:4" ht="15" customHeight="1" x14ac:dyDescent="0.4">
      <c r="A7161" s="3">
        <v>866</v>
      </c>
      <c r="B7161" s="3">
        <v>2025</v>
      </c>
      <c r="C7161" s="5">
        <v>0.63100000000000001</v>
      </c>
      <c r="D7161" s="5">
        <f t="shared" si="111"/>
        <v>-0.46044941644092391</v>
      </c>
    </row>
    <row r="7162" spans="1:4" ht="15" customHeight="1" x14ac:dyDescent="0.4">
      <c r="A7162" s="3">
        <v>866</v>
      </c>
      <c r="B7162" s="3">
        <v>2026</v>
      </c>
      <c r="C7162" s="5">
        <v>0.66300000000000003</v>
      </c>
      <c r="D7162" s="5">
        <f t="shared" si="111"/>
        <v>-0.41098028879627452</v>
      </c>
    </row>
    <row r="7163" spans="1:4" ht="15" customHeight="1" x14ac:dyDescent="0.4">
      <c r="A7163" s="3">
        <v>867</v>
      </c>
      <c r="B7163" s="3">
        <v>1997</v>
      </c>
      <c r="C7163" s="5">
        <v>0.111</v>
      </c>
      <c r="D7163" s="5">
        <f t="shared" si="111"/>
        <v>-2.1982250776698029</v>
      </c>
    </row>
    <row r="7164" spans="1:4" ht="15" customHeight="1" x14ac:dyDescent="0.4">
      <c r="A7164" s="3">
        <v>867</v>
      </c>
      <c r="B7164" s="3">
        <v>1998</v>
      </c>
      <c r="C7164" s="5">
        <v>0.114</v>
      </c>
      <c r="D7164" s="5">
        <f t="shared" si="111"/>
        <v>-2.1715568305876416</v>
      </c>
    </row>
    <row r="7165" spans="1:4" ht="15" customHeight="1" x14ac:dyDescent="0.4">
      <c r="A7165" s="3">
        <v>867</v>
      </c>
      <c r="B7165" s="3">
        <v>1999</v>
      </c>
      <c r="C7165" s="5">
        <v>0.115</v>
      </c>
      <c r="D7165" s="5">
        <f t="shared" si="111"/>
        <v>-2.1628231506188871</v>
      </c>
    </row>
    <row r="7166" spans="1:4" ht="15" customHeight="1" x14ac:dyDescent="0.4">
      <c r="A7166" s="3">
        <v>867</v>
      </c>
      <c r="B7166" s="3">
        <v>2000</v>
      </c>
      <c r="C7166" s="5">
        <v>0.115</v>
      </c>
      <c r="D7166" s="5">
        <f t="shared" si="111"/>
        <v>-2.1628231506188871</v>
      </c>
    </row>
    <row r="7167" spans="1:4" ht="15" customHeight="1" x14ac:dyDescent="0.4">
      <c r="A7167" s="3">
        <v>867</v>
      </c>
      <c r="B7167" s="3">
        <v>2001</v>
      </c>
      <c r="C7167" s="5">
        <v>0.122</v>
      </c>
      <c r="D7167" s="5">
        <f t="shared" si="111"/>
        <v>-2.1037342342488805</v>
      </c>
    </row>
    <row r="7168" spans="1:4" ht="15" customHeight="1" x14ac:dyDescent="0.4">
      <c r="A7168" s="3">
        <v>867</v>
      </c>
      <c r="B7168" s="3">
        <v>2002</v>
      </c>
      <c r="C7168" s="5">
        <v>0.13200000000000001</v>
      </c>
      <c r="D7168" s="5">
        <f t="shared" si="111"/>
        <v>-2.0249533563957662</v>
      </c>
    </row>
    <row r="7169" spans="1:4" ht="15" customHeight="1" x14ac:dyDescent="0.4">
      <c r="A7169" s="3">
        <v>867</v>
      </c>
      <c r="B7169" s="3">
        <v>2003</v>
      </c>
      <c r="C7169" s="5">
        <v>0.13100000000000001</v>
      </c>
      <c r="D7169" s="5">
        <f t="shared" si="111"/>
        <v>-2.0325579557809856</v>
      </c>
    </row>
    <row r="7170" spans="1:4" ht="15" customHeight="1" x14ac:dyDescent="0.4">
      <c r="A7170" s="3">
        <v>867</v>
      </c>
      <c r="B7170" s="3">
        <v>2004</v>
      </c>
      <c r="C7170" s="5">
        <v>0.13300000000000001</v>
      </c>
      <c r="D7170" s="5">
        <f t="shared" si="111"/>
        <v>-2.0174061507603831</v>
      </c>
    </row>
    <row r="7171" spans="1:4" ht="15" customHeight="1" x14ac:dyDescent="0.4">
      <c r="A7171" s="3">
        <v>867</v>
      </c>
      <c r="B7171" s="3">
        <v>2005</v>
      </c>
      <c r="C7171" s="5">
        <v>0.13700000000000001</v>
      </c>
      <c r="D7171" s="5">
        <f t="shared" ref="D7171:D7234" si="112">LN(C7171)</f>
        <v>-1.987774353154012</v>
      </c>
    </row>
    <row r="7172" spans="1:4" ht="15" customHeight="1" x14ac:dyDescent="0.4">
      <c r="A7172" s="3">
        <v>867</v>
      </c>
      <c r="B7172" s="3">
        <v>2006</v>
      </c>
      <c r="C7172" s="5">
        <v>0.14199999999999999</v>
      </c>
      <c r="D7172" s="5">
        <f t="shared" si="112"/>
        <v>-1.9519282213808764</v>
      </c>
    </row>
    <row r="7173" spans="1:4" ht="15" customHeight="1" x14ac:dyDescent="0.4">
      <c r="A7173" s="3">
        <v>867</v>
      </c>
      <c r="B7173" s="3">
        <v>2007</v>
      </c>
      <c r="C7173" s="5">
        <v>0.14799999999999999</v>
      </c>
      <c r="D7173" s="5">
        <f t="shared" si="112"/>
        <v>-1.9105430052180221</v>
      </c>
    </row>
    <row r="7174" spans="1:4" ht="15" customHeight="1" x14ac:dyDescent="0.4">
      <c r="A7174" s="3">
        <v>867</v>
      </c>
      <c r="B7174" s="3">
        <v>2008</v>
      </c>
      <c r="C7174" s="5">
        <v>0.152</v>
      </c>
      <c r="D7174" s="5">
        <f t="shared" si="112"/>
        <v>-1.8838747581358606</v>
      </c>
    </row>
    <row r="7175" spans="1:4" ht="15" customHeight="1" x14ac:dyDescent="0.4">
      <c r="A7175" s="3">
        <v>867</v>
      </c>
      <c r="B7175" s="3">
        <v>2009</v>
      </c>
      <c r="C7175" s="5">
        <v>0.15</v>
      </c>
      <c r="D7175" s="5">
        <f t="shared" si="112"/>
        <v>-1.8971199848858813</v>
      </c>
    </row>
    <row r="7176" spans="1:4" ht="15" customHeight="1" x14ac:dyDescent="0.4">
      <c r="A7176" s="3">
        <v>867</v>
      </c>
      <c r="B7176" s="3">
        <v>2010</v>
      </c>
      <c r="C7176" s="5">
        <v>0.16</v>
      </c>
      <c r="D7176" s="5">
        <f t="shared" si="112"/>
        <v>-1.8325814637483102</v>
      </c>
    </row>
    <row r="7177" spans="1:4" ht="15" customHeight="1" x14ac:dyDescent="0.4">
      <c r="A7177" s="3">
        <v>867</v>
      </c>
      <c r="B7177" s="3">
        <v>2011</v>
      </c>
      <c r="C7177" s="5">
        <v>0.17199999999999999</v>
      </c>
      <c r="D7177" s="5">
        <f t="shared" si="112"/>
        <v>-1.7602608021686841</v>
      </c>
    </row>
    <row r="7178" spans="1:4" ht="15" customHeight="1" x14ac:dyDescent="0.4">
      <c r="A7178" s="3">
        <v>867</v>
      </c>
      <c r="B7178" s="3">
        <v>2012</v>
      </c>
      <c r="C7178" s="5">
        <v>0.18099999999999999</v>
      </c>
      <c r="D7178" s="5">
        <f t="shared" si="112"/>
        <v>-1.7092582477163114</v>
      </c>
    </row>
    <row r="7179" spans="1:4" ht="15" customHeight="1" x14ac:dyDescent="0.4">
      <c r="A7179" s="3">
        <v>867</v>
      </c>
      <c r="B7179" s="3">
        <v>2013</v>
      </c>
      <c r="C7179" s="5">
        <v>0.185</v>
      </c>
      <c r="D7179" s="5">
        <f t="shared" si="112"/>
        <v>-1.6873994539038122</v>
      </c>
    </row>
    <row r="7180" spans="1:4" ht="15" customHeight="1" x14ac:dyDescent="0.4">
      <c r="A7180" s="3">
        <v>867</v>
      </c>
      <c r="B7180" s="3">
        <v>2014</v>
      </c>
      <c r="C7180" s="5">
        <v>0.182</v>
      </c>
      <c r="D7180" s="5">
        <f t="shared" si="112"/>
        <v>-1.7037485919053417</v>
      </c>
    </row>
    <row r="7181" spans="1:4" ht="15" customHeight="1" x14ac:dyDescent="0.4">
      <c r="A7181" s="3">
        <v>867</v>
      </c>
      <c r="B7181" s="3">
        <v>2015</v>
      </c>
      <c r="C7181" s="5">
        <v>0.184</v>
      </c>
      <c r="D7181" s="5">
        <f t="shared" si="112"/>
        <v>-1.6928195213731514</v>
      </c>
    </row>
    <row r="7182" spans="1:4" ht="15" customHeight="1" x14ac:dyDescent="0.4">
      <c r="A7182" s="3">
        <v>867</v>
      </c>
      <c r="B7182" s="3">
        <v>2016</v>
      </c>
      <c r="C7182" s="5">
        <v>0.20100000000000001</v>
      </c>
      <c r="D7182" s="5">
        <f t="shared" si="112"/>
        <v>-1.6044503709230613</v>
      </c>
    </row>
    <row r="7183" spans="1:4" ht="15" customHeight="1" x14ac:dyDescent="0.4">
      <c r="A7183" s="3">
        <v>867</v>
      </c>
      <c r="B7183" s="3">
        <v>2017</v>
      </c>
      <c r="C7183" s="5">
        <v>0.21199999999999999</v>
      </c>
      <c r="D7183" s="5">
        <f t="shared" si="112"/>
        <v>-1.5511690043101247</v>
      </c>
    </row>
    <row r="7184" spans="1:4" ht="15" customHeight="1" x14ac:dyDescent="0.4">
      <c r="A7184" s="3">
        <v>867</v>
      </c>
      <c r="B7184" s="3">
        <v>2018</v>
      </c>
      <c r="C7184" s="5">
        <v>0.222</v>
      </c>
      <c r="D7184" s="5">
        <f t="shared" si="112"/>
        <v>-1.5050778971098575</v>
      </c>
    </row>
    <row r="7185" spans="1:4" ht="15" customHeight="1" x14ac:dyDescent="0.4">
      <c r="A7185" s="3">
        <v>867</v>
      </c>
      <c r="B7185" s="3">
        <v>2019</v>
      </c>
      <c r="C7185" s="5">
        <v>0.23599999999999999</v>
      </c>
      <c r="D7185" s="5">
        <f t="shared" si="112"/>
        <v>-1.443923473956527</v>
      </c>
    </row>
    <row r="7186" spans="1:4" ht="15" customHeight="1" x14ac:dyDescent="0.4">
      <c r="A7186" s="3">
        <v>867</v>
      </c>
      <c r="B7186" s="3">
        <v>2020</v>
      </c>
      <c r="C7186" s="5">
        <v>0.24399999999999999</v>
      </c>
      <c r="D7186" s="5">
        <f t="shared" si="112"/>
        <v>-1.4105870536889351</v>
      </c>
    </row>
    <row r="7187" spans="1:4" ht="15" customHeight="1" x14ac:dyDescent="0.4">
      <c r="A7187" s="3">
        <v>867</v>
      </c>
      <c r="B7187" s="3">
        <v>2021</v>
      </c>
      <c r="C7187" s="5">
        <v>0.24099999999999999</v>
      </c>
      <c r="D7187" s="5">
        <f t="shared" si="112"/>
        <v>-1.422958345491482</v>
      </c>
    </row>
    <row r="7188" spans="1:4" ht="15" customHeight="1" x14ac:dyDescent="0.4">
      <c r="A7188" s="3">
        <v>867</v>
      </c>
      <c r="B7188" s="3">
        <v>2022</v>
      </c>
      <c r="C7188" s="5">
        <v>0.254</v>
      </c>
      <c r="D7188" s="5">
        <f t="shared" si="112"/>
        <v>-1.3704210119636004</v>
      </c>
    </row>
    <row r="7189" spans="1:4" ht="15" customHeight="1" x14ac:dyDescent="0.4">
      <c r="A7189" s="3">
        <v>867</v>
      </c>
      <c r="B7189" s="3">
        <v>2023</v>
      </c>
      <c r="C7189" s="5">
        <v>0.26500000000000001</v>
      </c>
      <c r="D7189" s="5">
        <f t="shared" si="112"/>
        <v>-1.3280254529959148</v>
      </c>
    </row>
    <row r="7190" spans="1:4" ht="15" customHeight="1" x14ac:dyDescent="0.4">
      <c r="A7190" s="3">
        <v>867</v>
      </c>
      <c r="B7190" s="3">
        <v>2024</v>
      </c>
      <c r="C7190" s="5">
        <v>0.27600000000000002</v>
      </c>
      <c r="D7190" s="5">
        <f t="shared" si="112"/>
        <v>-1.287354413264987</v>
      </c>
    </row>
    <row r="7191" spans="1:4" ht="15" customHeight="1" x14ac:dyDescent="0.4">
      <c r="A7191" s="3">
        <v>867</v>
      </c>
      <c r="B7191" s="3">
        <v>2025</v>
      </c>
      <c r="C7191" s="5">
        <v>0.28699999999999998</v>
      </c>
      <c r="D7191" s="5">
        <f t="shared" si="112"/>
        <v>-1.2482730632225161</v>
      </c>
    </row>
    <row r="7192" spans="1:4" ht="15" customHeight="1" x14ac:dyDescent="0.4">
      <c r="A7192" s="3">
        <v>867</v>
      </c>
      <c r="B7192" s="3">
        <v>2026</v>
      </c>
      <c r="C7192" s="5">
        <v>0.29699999999999999</v>
      </c>
      <c r="D7192" s="5">
        <f t="shared" si="112"/>
        <v>-1.2140231401794375</v>
      </c>
    </row>
    <row r="7193" spans="1:4" ht="15" customHeight="1" x14ac:dyDescent="0.4">
      <c r="A7193" s="3">
        <v>868</v>
      </c>
      <c r="B7193" s="3">
        <v>1995</v>
      </c>
      <c r="C7193" s="5">
        <v>0.221</v>
      </c>
      <c r="D7193" s="5">
        <f t="shared" si="112"/>
        <v>-1.5095925774643841</v>
      </c>
    </row>
    <row r="7194" spans="1:4" ht="15" customHeight="1" x14ac:dyDescent="0.4">
      <c r="A7194" s="3">
        <v>868</v>
      </c>
      <c r="B7194" s="3">
        <v>1996</v>
      </c>
      <c r="C7194" s="5">
        <v>0.218</v>
      </c>
      <c r="D7194" s="5">
        <f t="shared" si="112"/>
        <v>-1.523260216193048</v>
      </c>
    </row>
    <row r="7195" spans="1:4" ht="15" customHeight="1" x14ac:dyDescent="0.4">
      <c r="A7195" s="3">
        <v>868</v>
      </c>
      <c r="B7195" s="3">
        <v>1997</v>
      </c>
      <c r="C7195" s="5">
        <v>0.20699999999999999</v>
      </c>
      <c r="D7195" s="5">
        <f t="shared" si="112"/>
        <v>-1.575036485716768</v>
      </c>
    </row>
    <row r="7196" spans="1:4" ht="15" customHeight="1" x14ac:dyDescent="0.4">
      <c r="A7196" s="3">
        <v>868</v>
      </c>
      <c r="B7196" s="3">
        <v>1998</v>
      </c>
      <c r="C7196" s="5">
        <v>0.219</v>
      </c>
      <c r="D7196" s="5">
        <f t="shared" si="112"/>
        <v>-1.5186835491656363</v>
      </c>
    </row>
    <row r="7197" spans="1:4" ht="15" customHeight="1" x14ac:dyDescent="0.4">
      <c r="A7197" s="3">
        <v>868</v>
      </c>
      <c r="B7197" s="3">
        <v>1999</v>
      </c>
      <c r="C7197" s="5">
        <v>0.22</v>
      </c>
      <c r="D7197" s="5">
        <f t="shared" si="112"/>
        <v>-1.5141277326297755</v>
      </c>
    </row>
    <row r="7198" spans="1:4" ht="15" customHeight="1" x14ac:dyDescent="0.4">
      <c r="A7198" s="3">
        <v>868</v>
      </c>
      <c r="B7198" s="3">
        <v>2000</v>
      </c>
      <c r="C7198" s="5">
        <v>0.23300000000000001</v>
      </c>
      <c r="D7198" s="5">
        <f t="shared" si="112"/>
        <v>-1.4567168254164364</v>
      </c>
    </row>
    <row r="7199" spans="1:4" ht="15" customHeight="1" x14ac:dyDescent="0.4">
      <c r="A7199" s="3">
        <v>868</v>
      </c>
      <c r="B7199" s="3">
        <v>2001</v>
      </c>
      <c r="C7199" s="5">
        <v>0.24099999999999999</v>
      </c>
      <c r="D7199" s="5">
        <f t="shared" si="112"/>
        <v>-1.422958345491482</v>
      </c>
    </row>
    <row r="7200" spans="1:4" ht="15" customHeight="1" x14ac:dyDescent="0.4">
      <c r="A7200" s="3">
        <v>868</v>
      </c>
      <c r="B7200" s="3">
        <v>2002</v>
      </c>
      <c r="C7200" s="5">
        <v>0.24199999999999999</v>
      </c>
      <c r="D7200" s="5">
        <f t="shared" si="112"/>
        <v>-1.4188175528254507</v>
      </c>
    </row>
    <row r="7201" spans="1:4" ht="15" customHeight="1" x14ac:dyDescent="0.4">
      <c r="A7201" s="3">
        <v>868</v>
      </c>
      <c r="B7201" s="3">
        <v>2003</v>
      </c>
      <c r="C7201" s="5">
        <v>0.245</v>
      </c>
      <c r="D7201" s="5">
        <f t="shared" si="112"/>
        <v>-1.4064970684374101</v>
      </c>
    </row>
    <row r="7202" spans="1:4" ht="15" customHeight="1" x14ac:dyDescent="0.4">
      <c r="A7202" s="3">
        <v>868</v>
      </c>
      <c r="B7202" s="3">
        <v>2004</v>
      </c>
      <c r="C7202" s="5">
        <v>0.24</v>
      </c>
      <c r="D7202" s="5">
        <f t="shared" si="112"/>
        <v>-1.4271163556401458</v>
      </c>
    </row>
    <row r="7203" spans="1:4" ht="15" customHeight="1" x14ac:dyDescent="0.4">
      <c r="A7203" s="3">
        <v>868</v>
      </c>
      <c r="B7203" s="3">
        <v>2005</v>
      </c>
      <c r="C7203" s="5">
        <v>0.25</v>
      </c>
      <c r="D7203" s="5">
        <f t="shared" si="112"/>
        <v>-1.3862943611198906</v>
      </c>
    </row>
    <row r="7204" spans="1:4" ht="15" customHeight="1" x14ac:dyDescent="0.4">
      <c r="A7204" s="3">
        <v>868</v>
      </c>
      <c r="B7204" s="3">
        <v>2006</v>
      </c>
      <c r="C7204" s="5">
        <v>0.253</v>
      </c>
      <c r="D7204" s="5">
        <f t="shared" si="112"/>
        <v>-1.3743657902546169</v>
      </c>
    </row>
    <row r="7205" spans="1:4" ht="15" customHeight="1" x14ac:dyDescent="0.4">
      <c r="A7205" s="3">
        <v>868</v>
      </c>
      <c r="B7205" s="3">
        <v>2007</v>
      </c>
      <c r="C7205" s="5">
        <v>0.25700000000000001</v>
      </c>
      <c r="D7205" s="5">
        <f t="shared" si="112"/>
        <v>-1.3586791940869172</v>
      </c>
    </row>
    <row r="7206" spans="1:4" ht="15" customHeight="1" x14ac:dyDescent="0.4">
      <c r="A7206" s="3">
        <v>868</v>
      </c>
      <c r="B7206" s="3">
        <v>2008</v>
      </c>
      <c r="C7206" s="5">
        <v>0.26300000000000001</v>
      </c>
      <c r="D7206" s="5">
        <f t="shared" si="112"/>
        <v>-1.3356012468043725</v>
      </c>
    </row>
    <row r="7207" spans="1:4" ht="15" customHeight="1" x14ac:dyDescent="0.4">
      <c r="A7207" s="3">
        <v>868</v>
      </c>
      <c r="B7207" s="3">
        <v>2009</v>
      </c>
      <c r="C7207" s="5">
        <v>0.28000000000000003</v>
      </c>
      <c r="D7207" s="5">
        <f t="shared" si="112"/>
        <v>-1.2729656758128873</v>
      </c>
    </row>
    <row r="7208" spans="1:4" ht="15" customHeight="1" x14ac:dyDescent="0.4">
      <c r="A7208" s="3">
        <v>868</v>
      </c>
      <c r="B7208" s="3">
        <v>2010</v>
      </c>
      <c r="C7208" s="5">
        <v>0.29699999999999999</v>
      </c>
      <c r="D7208" s="5">
        <f t="shared" si="112"/>
        <v>-1.2140231401794375</v>
      </c>
    </row>
    <row r="7209" spans="1:4" ht="15" customHeight="1" x14ac:dyDescent="0.4">
      <c r="A7209" s="3">
        <v>868</v>
      </c>
      <c r="B7209" s="3">
        <v>2011</v>
      </c>
      <c r="C7209" s="5">
        <v>0.311</v>
      </c>
      <c r="D7209" s="5">
        <f t="shared" si="112"/>
        <v>-1.1679623668029029</v>
      </c>
    </row>
    <row r="7210" spans="1:4" ht="15" customHeight="1" x14ac:dyDescent="0.4">
      <c r="A7210" s="3">
        <v>868</v>
      </c>
      <c r="B7210" s="3">
        <v>2012</v>
      </c>
      <c r="C7210" s="5">
        <v>0.32700000000000001</v>
      </c>
      <c r="D7210" s="5">
        <f t="shared" si="112"/>
        <v>-1.1177951080848836</v>
      </c>
    </row>
    <row r="7211" spans="1:4" ht="15" customHeight="1" x14ac:dyDescent="0.4">
      <c r="A7211" s="3">
        <v>868</v>
      </c>
      <c r="B7211" s="3">
        <v>2013</v>
      </c>
      <c r="C7211" s="5">
        <v>0.317</v>
      </c>
      <c r="D7211" s="5">
        <f t="shared" si="112"/>
        <v>-1.1488535051048565</v>
      </c>
    </row>
    <row r="7212" spans="1:4" ht="15" customHeight="1" x14ac:dyDescent="0.4">
      <c r="A7212" s="3">
        <v>868</v>
      </c>
      <c r="B7212" s="3">
        <v>2014</v>
      </c>
      <c r="C7212" s="5">
        <v>0.31900000000000001</v>
      </c>
      <c r="D7212" s="5">
        <f t="shared" si="112"/>
        <v>-1.1425641761972924</v>
      </c>
    </row>
    <row r="7213" spans="1:4" ht="15" customHeight="1" x14ac:dyDescent="0.4">
      <c r="A7213" s="3">
        <v>868</v>
      </c>
      <c r="B7213" s="3">
        <v>2015</v>
      </c>
      <c r="C7213" s="5">
        <v>0.316</v>
      </c>
      <c r="D7213" s="5">
        <f t="shared" si="112"/>
        <v>-1.152013065395225</v>
      </c>
    </row>
    <row r="7214" spans="1:4" ht="15" customHeight="1" x14ac:dyDescent="0.4">
      <c r="A7214" s="3">
        <v>868</v>
      </c>
      <c r="B7214" s="3">
        <v>2016</v>
      </c>
      <c r="C7214" s="5">
        <v>0.33200000000000002</v>
      </c>
      <c r="D7214" s="5">
        <f t="shared" si="112"/>
        <v>-1.1026203100656484</v>
      </c>
    </row>
    <row r="7215" spans="1:4" ht="15" customHeight="1" x14ac:dyDescent="0.4">
      <c r="A7215" s="3">
        <v>868</v>
      </c>
      <c r="B7215" s="3">
        <v>2017</v>
      </c>
      <c r="C7215" s="5">
        <v>0.36699999999999999</v>
      </c>
      <c r="D7215" s="5">
        <f t="shared" si="112"/>
        <v>-1.0023934309275668</v>
      </c>
    </row>
    <row r="7216" spans="1:4" ht="15" customHeight="1" x14ac:dyDescent="0.4">
      <c r="A7216" s="3">
        <v>868</v>
      </c>
      <c r="B7216" s="3">
        <v>2018</v>
      </c>
      <c r="C7216" s="5">
        <v>0.40200000000000002</v>
      </c>
      <c r="D7216" s="5">
        <f t="shared" si="112"/>
        <v>-0.91130319036311591</v>
      </c>
    </row>
    <row r="7217" spans="1:4" ht="15" customHeight="1" x14ac:dyDescent="0.4">
      <c r="A7217" s="3">
        <v>868</v>
      </c>
      <c r="B7217" s="3">
        <v>2019</v>
      </c>
      <c r="C7217" s="5">
        <v>0.41299999999999998</v>
      </c>
      <c r="D7217" s="5">
        <f t="shared" si="112"/>
        <v>-0.88430768602110432</v>
      </c>
    </row>
    <row r="7218" spans="1:4" ht="15" customHeight="1" x14ac:dyDescent="0.4">
      <c r="A7218" s="3">
        <v>868</v>
      </c>
      <c r="B7218" s="3">
        <v>2020</v>
      </c>
      <c r="C7218" s="5">
        <v>0.40699999999999997</v>
      </c>
      <c r="D7218" s="5">
        <f t="shared" si="112"/>
        <v>-0.89894209353954213</v>
      </c>
    </row>
    <row r="7219" spans="1:4" ht="15" customHeight="1" x14ac:dyDescent="0.4">
      <c r="A7219" s="3">
        <v>868</v>
      </c>
      <c r="B7219" s="3">
        <v>2021</v>
      </c>
      <c r="C7219" s="5">
        <v>0.40400000000000003</v>
      </c>
      <c r="D7219" s="5">
        <f t="shared" si="112"/>
        <v>-0.9063404010209869</v>
      </c>
    </row>
    <row r="7220" spans="1:4" ht="15" customHeight="1" x14ac:dyDescent="0.4">
      <c r="A7220" s="3">
        <v>868</v>
      </c>
      <c r="B7220" s="3">
        <v>2022</v>
      </c>
      <c r="C7220" s="5">
        <v>0.41699999999999998</v>
      </c>
      <c r="D7220" s="5">
        <f t="shared" si="112"/>
        <v>-0.87466905718333565</v>
      </c>
    </row>
    <row r="7221" spans="1:4" ht="15" customHeight="1" x14ac:dyDescent="0.4">
      <c r="A7221" s="3">
        <v>868</v>
      </c>
      <c r="B7221" s="3">
        <v>2023</v>
      </c>
      <c r="C7221" s="5">
        <v>0.442</v>
      </c>
      <c r="D7221" s="5">
        <f t="shared" si="112"/>
        <v>-0.81644539690443896</v>
      </c>
    </row>
    <row r="7222" spans="1:4" ht="15" customHeight="1" x14ac:dyDescent="0.4">
      <c r="A7222" s="3">
        <v>868</v>
      </c>
      <c r="B7222" s="3">
        <v>2024</v>
      </c>
      <c r="C7222" s="5">
        <v>0.46200000000000002</v>
      </c>
      <c r="D7222" s="5">
        <f t="shared" si="112"/>
        <v>-0.77219038790039818</v>
      </c>
    </row>
    <row r="7223" spans="1:4" ht="15" customHeight="1" x14ac:dyDescent="0.4">
      <c r="A7223" s="3">
        <v>868</v>
      </c>
      <c r="B7223" s="3">
        <v>2025</v>
      </c>
      <c r="C7223" s="5">
        <v>0.47799999999999998</v>
      </c>
      <c r="D7223" s="5">
        <f t="shared" si="112"/>
        <v>-0.73814454649068106</v>
      </c>
    </row>
    <row r="7224" spans="1:4" ht="15" customHeight="1" x14ac:dyDescent="0.4">
      <c r="A7224" s="3">
        <v>868</v>
      </c>
      <c r="B7224" s="3">
        <v>2026</v>
      </c>
      <c r="C7224" s="5">
        <v>0.49199999999999999</v>
      </c>
      <c r="D7224" s="5">
        <f t="shared" si="112"/>
        <v>-0.70927656248982895</v>
      </c>
    </row>
    <row r="7225" spans="1:4" ht="15" customHeight="1" x14ac:dyDescent="0.4">
      <c r="A7225" s="3">
        <v>869</v>
      </c>
      <c r="B7225" s="3">
        <v>2000</v>
      </c>
      <c r="C7225" s="5">
        <v>1.4999999999999999E-2</v>
      </c>
      <c r="D7225" s="5">
        <f t="shared" si="112"/>
        <v>-4.1997050778799272</v>
      </c>
    </row>
    <row r="7226" spans="1:4" ht="15" customHeight="1" x14ac:dyDescent="0.4">
      <c r="A7226" s="3">
        <v>869</v>
      </c>
      <c r="B7226" s="3">
        <v>2001</v>
      </c>
      <c r="C7226" s="5">
        <v>1.4E-2</v>
      </c>
      <c r="D7226" s="5">
        <f t="shared" si="112"/>
        <v>-4.2686979493668789</v>
      </c>
    </row>
    <row r="7227" spans="1:4" ht="15" customHeight="1" x14ac:dyDescent="0.4">
      <c r="A7227" s="3">
        <v>869</v>
      </c>
      <c r="B7227" s="3">
        <v>2002</v>
      </c>
      <c r="C7227" s="5">
        <v>1.7000000000000001E-2</v>
      </c>
      <c r="D7227" s="5">
        <f t="shared" si="112"/>
        <v>-4.0745419349259206</v>
      </c>
    </row>
    <row r="7228" spans="1:4" ht="15" customHeight="1" x14ac:dyDescent="0.4">
      <c r="A7228" s="3">
        <v>869</v>
      </c>
      <c r="B7228" s="3">
        <v>2003</v>
      </c>
      <c r="C7228" s="5">
        <v>0.02</v>
      </c>
      <c r="D7228" s="5">
        <f t="shared" si="112"/>
        <v>-3.912023005428146</v>
      </c>
    </row>
    <row r="7229" spans="1:4" ht="15" customHeight="1" x14ac:dyDescent="0.4">
      <c r="A7229" s="3">
        <v>869</v>
      </c>
      <c r="B7229" s="3">
        <v>2004</v>
      </c>
      <c r="C7229" s="5">
        <v>2.3E-2</v>
      </c>
      <c r="D7229" s="5">
        <f t="shared" si="112"/>
        <v>-3.7722610630529876</v>
      </c>
    </row>
    <row r="7230" spans="1:4" ht="15" customHeight="1" x14ac:dyDescent="0.4">
      <c r="A7230" s="3">
        <v>869</v>
      </c>
      <c r="B7230" s="3">
        <v>2005</v>
      </c>
      <c r="C7230" s="5">
        <v>2.3E-2</v>
      </c>
      <c r="D7230" s="5">
        <f t="shared" si="112"/>
        <v>-3.7722610630529876</v>
      </c>
    </row>
    <row r="7231" spans="1:4" ht="15" customHeight="1" x14ac:dyDescent="0.4">
      <c r="A7231" s="3">
        <v>869</v>
      </c>
      <c r="B7231" s="3">
        <v>2006</v>
      </c>
      <c r="C7231" s="5">
        <v>2.4E-2</v>
      </c>
      <c r="D7231" s="5">
        <f t="shared" si="112"/>
        <v>-3.7297014486341915</v>
      </c>
    </row>
    <row r="7232" spans="1:4" ht="15" customHeight="1" x14ac:dyDescent="0.4">
      <c r="A7232" s="3">
        <v>869</v>
      </c>
      <c r="B7232" s="3">
        <v>2007</v>
      </c>
      <c r="C7232" s="5">
        <v>2.9000000000000001E-2</v>
      </c>
      <c r="D7232" s="5">
        <f t="shared" si="112"/>
        <v>-3.5404594489956631</v>
      </c>
    </row>
    <row r="7233" spans="1:4" ht="15" customHeight="1" x14ac:dyDescent="0.4">
      <c r="A7233" s="3">
        <v>869</v>
      </c>
      <c r="B7233" s="3">
        <v>2008</v>
      </c>
      <c r="C7233" s="5">
        <v>3.2000000000000001E-2</v>
      </c>
      <c r="D7233" s="5">
        <f t="shared" si="112"/>
        <v>-3.4420193761824103</v>
      </c>
    </row>
    <row r="7234" spans="1:4" ht="15" customHeight="1" x14ac:dyDescent="0.4">
      <c r="A7234" s="3">
        <v>869</v>
      </c>
      <c r="B7234" s="3">
        <v>2009</v>
      </c>
      <c r="C7234" s="5">
        <v>2.8000000000000001E-2</v>
      </c>
      <c r="D7234" s="5">
        <f t="shared" si="112"/>
        <v>-3.575550768806933</v>
      </c>
    </row>
    <row r="7235" spans="1:4" ht="15" customHeight="1" x14ac:dyDescent="0.4">
      <c r="A7235" s="3">
        <v>869</v>
      </c>
      <c r="B7235" s="3">
        <v>2010</v>
      </c>
      <c r="C7235" s="5">
        <v>3.2000000000000001E-2</v>
      </c>
      <c r="D7235" s="5">
        <f t="shared" ref="D7235:D7298" si="113">LN(C7235)</f>
        <v>-3.4420193761824103</v>
      </c>
    </row>
    <row r="7236" spans="1:4" ht="15" customHeight="1" x14ac:dyDescent="0.4">
      <c r="A7236" s="3">
        <v>869</v>
      </c>
      <c r="B7236" s="3">
        <v>2011</v>
      </c>
      <c r="C7236" s="5">
        <v>0.04</v>
      </c>
      <c r="D7236" s="5">
        <f t="shared" si="113"/>
        <v>-3.2188758248682006</v>
      </c>
    </row>
    <row r="7237" spans="1:4" ht="15" customHeight="1" x14ac:dyDescent="0.4">
      <c r="A7237" s="3">
        <v>869</v>
      </c>
      <c r="B7237" s="3">
        <v>2012</v>
      </c>
      <c r="C7237" s="5">
        <v>3.9E-2</v>
      </c>
      <c r="D7237" s="5">
        <f t="shared" si="113"/>
        <v>-3.2441936328524905</v>
      </c>
    </row>
    <row r="7238" spans="1:4" ht="15" customHeight="1" x14ac:dyDescent="0.4">
      <c r="A7238" s="3">
        <v>869</v>
      </c>
      <c r="B7238" s="3">
        <v>2013</v>
      </c>
      <c r="C7238" s="5">
        <v>3.9E-2</v>
      </c>
      <c r="D7238" s="5">
        <f t="shared" si="113"/>
        <v>-3.2441936328524905</v>
      </c>
    </row>
    <row r="7239" spans="1:4" ht="15" customHeight="1" x14ac:dyDescent="0.4">
      <c r="A7239" s="3">
        <v>869</v>
      </c>
      <c r="B7239" s="3">
        <v>2014</v>
      </c>
      <c r="C7239" s="5">
        <v>3.9E-2</v>
      </c>
      <c r="D7239" s="5">
        <f t="shared" si="113"/>
        <v>-3.2441936328524905</v>
      </c>
    </row>
    <row r="7240" spans="1:4" ht="15" customHeight="1" x14ac:dyDescent="0.4">
      <c r="A7240" s="3">
        <v>869</v>
      </c>
      <c r="B7240" s="3">
        <v>2015</v>
      </c>
      <c r="C7240" s="5">
        <v>3.6999999999999998E-2</v>
      </c>
      <c r="D7240" s="5">
        <f t="shared" si="113"/>
        <v>-3.2968373663379125</v>
      </c>
    </row>
    <row r="7241" spans="1:4" ht="15" customHeight="1" x14ac:dyDescent="0.4">
      <c r="A7241" s="3">
        <v>869</v>
      </c>
      <c r="B7241" s="3">
        <v>2016</v>
      </c>
      <c r="C7241" s="5">
        <v>4.1000000000000002E-2</v>
      </c>
      <c r="D7241" s="5">
        <f t="shared" si="113"/>
        <v>-3.1941832122778293</v>
      </c>
    </row>
    <row r="7242" spans="1:4" ht="15" customHeight="1" x14ac:dyDescent="0.4">
      <c r="A7242" s="3">
        <v>869</v>
      </c>
      <c r="B7242" s="3">
        <v>2017</v>
      </c>
      <c r="C7242" s="5">
        <v>4.4999999999999998E-2</v>
      </c>
      <c r="D7242" s="5">
        <f t="shared" si="113"/>
        <v>-3.1010927892118172</v>
      </c>
    </row>
    <row r="7243" spans="1:4" ht="15" customHeight="1" x14ac:dyDescent="0.4">
      <c r="A7243" s="3">
        <v>869</v>
      </c>
      <c r="B7243" s="3">
        <v>2018</v>
      </c>
      <c r="C7243" s="5">
        <v>4.8000000000000001E-2</v>
      </c>
      <c r="D7243" s="5">
        <f t="shared" si="113"/>
        <v>-3.0365542680742461</v>
      </c>
    </row>
    <row r="7244" spans="1:4" ht="15" customHeight="1" x14ac:dyDescent="0.4">
      <c r="A7244" s="3">
        <v>869</v>
      </c>
      <c r="B7244" s="3">
        <v>2019</v>
      </c>
      <c r="C7244" s="5">
        <v>5.3999999999999999E-2</v>
      </c>
      <c r="D7244" s="5">
        <f t="shared" si="113"/>
        <v>-2.9187712324178627</v>
      </c>
    </row>
    <row r="7245" spans="1:4" ht="15" customHeight="1" x14ac:dyDescent="0.4">
      <c r="A7245" s="3">
        <v>869</v>
      </c>
      <c r="B7245" s="3">
        <v>2020</v>
      </c>
      <c r="C7245" s="5">
        <v>5.5E-2</v>
      </c>
      <c r="D7245" s="5">
        <f t="shared" si="113"/>
        <v>-2.9004220937496661</v>
      </c>
    </row>
    <row r="7246" spans="1:4" ht="15" customHeight="1" x14ac:dyDescent="0.4">
      <c r="A7246" s="3">
        <v>869</v>
      </c>
      <c r="B7246" s="3">
        <v>2021</v>
      </c>
      <c r="C7246" s="5">
        <v>6.5000000000000002E-2</v>
      </c>
      <c r="D7246" s="5">
        <f t="shared" si="113"/>
        <v>-2.7333680090865</v>
      </c>
    </row>
    <row r="7247" spans="1:4" ht="15" customHeight="1" x14ac:dyDescent="0.4">
      <c r="A7247" s="3">
        <v>869</v>
      </c>
      <c r="B7247" s="3">
        <v>2022</v>
      </c>
      <c r="C7247" s="5">
        <v>7.0000000000000007E-2</v>
      </c>
      <c r="D7247" s="5">
        <f t="shared" si="113"/>
        <v>-2.6592600369327779</v>
      </c>
    </row>
    <row r="7248" spans="1:4" ht="15" customHeight="1" x14ac:dyDescent="0.4">
      <c r="A7248" s="3">
        <v>869</v>
      </c>
      <c r="B7248" s="3">
        <v>2023</v>
      </c>
      <c r="C7248" s="5">
        <v>7.5999999999999998E-2</v>
      </c>
      <c r="D7248" s="5">
        <f t="shared" si="113"/>
        <v>-2.5770219386958062</v>
      </c>
    </row>
    <row r="7249" spans="1:4" ht="15" customHeight="1" x14ac:dyDescent="0.4">
      <c r="A7249" s="3">
        <v>869</v>
      </c>
      <c r="B7249" s="3">
        <v>2024</v>
      </c>
      <c r="C7249" s="5">
        <v>8.2000000000000003E-2</v>
      </c>
      <c r="D7249" s="5">
        <f t="shared" si="113"/>
        <v>-2.5010360317178839</v>
      </c>
    </row>
    <row r="7250" spans="1:4" ht="15" customHeight="1" x14ac:dyDescent="0.4">
      <c r="A7250" s="3">
        <v>869</v>
      </c>
      <c r="B7250" s="3">
        <v>2025</v>
      </c>
      <c r="C7250" s="5">
        <v>8.7999999999999995E-2</v>
      </c>
      <c r="D7250" s="5">
        <f t="shared" si="113"/>
        <v>-2.4304184645039308</v>
      </c>
    </row>
    <row r="7251" spans="1:4" ht="15" customHeight="1" x14ac:dyDescent="0.4">
      <c r="A7251" s="3">
        <v>869</v>
      </c>
      <c r="B7251" s="3">
        <v>2026</v>
      </c>
      <c r="C7251" s="5">
        <v>9.4E-2</v>
      </c>
      <c r="D7251" s="5">
        <f t="shared" si="113"/>
        <v>-2.364460496712133</v>
      </c>
    </row>
    <row r="7252" spans="1:4" ht="15" customHeight="1" x14ac:dyDescent="0.4">
      <c r="A7252" s="3">
        <v>911</v>
      </c>
      <c r="B7252" s="3">
        <v>1992</v>
      </c>
      <c r="C7252" s="5">
        <v>0.108</v>
      </c>
      <c r="D7252" s="5">
        <f t="shared" si="113"/>
        <v>-2.2256240518579173</v>
      </c>
    </row>
    <row r="7253" spans="1:4" ht="15" customHeight="1" x14ac:dyDescent="0.4">
      <c r="A7253" s="3">
        <v>911</v>
      </c>
      <c r="B7253" s="3">
        <v>1993</v>
      </c>
      <c r="C7253" s="5">
        <v>0.83499999999999996</v>
      </c>
      <c r="D7253" s="5">
        <f t="shared" si="113"/>
        <v>-0.18032355413128162</v>
      </c>
    </row>
    <row r="7254" spans="1:4" ht="15" customHeight="1" x14ac:dyDescent="0.4">
      <c r="A7254" s="3">
        <v>911</v>
      </c>
      <c r="B7254" s="3">
        <v>1994</v>
      </c>
      <c r="C7254" s="5">
        <v>0.64800000000000002</v>
      </c>
      <c r="D7254" s="5">
        <f t="shared" si="113"/>
        <v>-0.43386458262986233</v>
      </c>
    </row>
    <row r="7255" spans="1:4" ht="15" customHeight="1" x14ac:dyDescent="0.4">
      <c r="A7255" s="3">
        <v>911</v>
      </c>
      <c r="B7255" s="3">
        <v>1995</v>
      </c>
      <c r="C7255" s="5">
        <v>1.2869999999999999</v>
      </c>
      <c r="D7255" s="5">
        <f t="shared" si="113"/>
        <v>0.25231392861398955</v>
      </c>
    </row>
    <row r="7256" spans="1:4" ht="15" customHeight="1" x14ac:dyDescent="0.4">
      <c r="A7256" s="3">
        <v>911</v>
      </c>
      <c r="B7256" s="3">
        <v>1996</v>
      </c>
      <c r="C7256" s="5">
        <v>1.597</v>
      </c>
      <c r="D7256" s="5">
        <f t="shared" si="113"/>
        <v>0.46812686923287539</v>
      </c>
    </row>
    <row r="7257" spans="1:4" ht="15" customHeight="1" x14ac:dyDescent="0.4">
      <c r="A7257" s="3">
        <v>911</v>
      </c>
      <c r="B7257" s="3">
        <v>1997</v>
      </c>
      <c r="C7257" s="5">
        <v>1.639</v>
      </c>
      <c r="D7257" s="5">
        <f t="shared" si="113"/>
        <v>0.49408629976169266</v>
      </c>
    </row>
    <row r="7258" spans="1:4" ht="15" customHeight="1" x14ac:dyDescent="0.4">
      <c r="A7258" s="3">
        <v>911</v>
      </c>
      <c r="B7258" s="3">
        <v>1998</v>
      </c>
      <c r="C7258" s="5">
        <v>1.8919999999999999</v>
      </c>
      <c r="D7258" s="5">
        <f t="shared" si="113"/>
        <v>0.63763447062968648</v>
      </c>
    </row>
    <row r="7259" spans="1:4" ht="15" customHeight="1" x14ac:dyDescent="0.4">
      <c r="A7259" s="3">
        <v>911</v>
      </c>
      <c r="B7259" s="3">
        <v>1999</v>
      </c>
      <c r="C7259" s="5">
        <v>1.845</v>
      </c>
      <c r="D7259" s="5">
        <f t="shared" si="113"/>
        <v>0.61247927749249054</v>
      </c>
    </row>
    <row r="7260" spans="1:4" ht="15" customHeight="1" x14ac:dyDescent="0.4">
      <c r="A7260" s="3">
        <v>911</v>
      </c>
      <c r="B7260" s="3">
        <v>2000</v>
      </c>
      <c r="C7260" s="5">
        <v>1.9119999999999999</v>
      </c>
      <c r="D7260" s="5">
        <f t="shared" si="113"/>
        <v>0.64814981462920951</v>
      </c>
    </row>
    <row r="7261" spans="1:4" ht="15" customHeight="1" x14ac:dyDescent="0.4">
      <c r="A7261" s="3">
        <v>911</v>
      </c>
      <c r="B7261" s="3">
        <v>2001</v>
      </c>
      <c r="C7261" s="5">
        <v>2.1179999999999999</v>
      </c>
      <c r="D7261" s="5">
        <f t="shared" si="113"/>
        <v>0.75047224717921468</v>
      </c>
    </row>
    <row r="7262" spans="1:4" ht="15" customHeight="1" x14ac:dyDescent="0.4">
      <c r="A7262" s="3">
        <v>911</v>
      </c>
      <c r="B7262" s="3">
        <v>2002</v>
      </c>
      <c r="C7262" s="5">
        <v>2.3759999999999999</v>
      </c>
      <c r="D7262" s="5">
        <f t="shared" si="113"/>
        <v>0.86541840150039839</v>
      </c>
    </row>
    <row r="7263" spans="1:4" ht="15" customHeight="1" x14ac:dyDescent="0.4">
      <c r="A7263" s="3">
        <v>911</v>
      </c>
      <c r="B7263" s="3">
        <v>2003</v>
      </c>
      <c r="C7263" s="5">
        <v>2.8069999999999999</v>
      </c>
      <c r="D7263" s="5">
        <f t="shared" si="113"/>
        <v>1.0321162973797453</v>
      </c>
    </row>
    <row r="7264" spans="1:4" ht="15" customHeight="1" x14ac:dyDescent="0.4">
      <c r="A7264" s="3">
        <v>911</v>
      </c>
      <c r="B7264" s="3">
        <v>2004</v>
      </c>
      <c r="C7264" s="5">
        <v>3.577</v>
      </c>
      <c r="D7264" s="5">
        <f t="shared" si="113"/>
        <v>1.2745244602768806</v>
      </c>
    </row>
    <row r="7265" spans="1:4" ht="15" customHeight="1" x14ac:dyDescent="0.4">
      <c r="A7265" s="3">
        <v>911</v>
      </c>
      <c r="B7265" s="3">
        <v>2005</v>
      </c>
      <c r="C7265" s="5">
        <v>4.9000000000000004</v>
      </c>
      <c r="D7265" s="5">
        <f t="shared" si="113"/>
        <v>1.589235205116581</v>
      </c>
    </row>
    <row r="7266" spans="1:4" ht="15" customHeight="1" x14ac:dyDescent="0.4">
      <c r="A7266" s="3">
        <v>911</v>
      </c>
      <c r="B7266" s="3">
        <v>2006</v>
      </c>
      <c r="C7266" s="5">
        <v>6.3840000000000003</v>
      </c>
      <c r="D7266" s="5">
        <f t="shared" si="113"/>
        <v>1.8537948601475076</v>
      </c>
    </row>
    <row r="7267" spans="1:4" ht="15" customHeight="1" x14ac:dyDescent="0.4">
      <c r="A7267" s="3">
        <v>911</v>
      </c>
      <c r="B7267" s="3">
        <v>2007</v>
      </c>
      <c r="C7267" s="5">
        <v>9.2059999999999995</v>
      </c>
      <c r="D7267" s="5">
        <f t="shared" si="113"/>
        <v>2.2198554453950496</v>
      </c>
    </row>
    <row r="7268" spans="1:4" ht="15" customHeight="1" x14ac:dyDescent="0.4">
      <c r="A7268" s="3">
        <v>911</v>
      </c>
      <c r="B7268" s="3">
        <v>2008</v>
      </c>
      <c r="C7268" s="5">
        <v>11.662000000000001</v>
      </c>
      <c r="D7268" s="5">
        <f t="shared" si="113"/>
        <v>2.4563356927999642</v>
      </c>
    </row>
    <row r="7269" spans="1:4" ht="15" customHeight="1" x14ac:dyDescent="0.4">
      <c r="A7269" s="3">
        <v>911</v>
      </c>
      <c r="B7269" s="3">
        <v>2009</v>
      </c>
      <c r="C7269" s="5">
        <v>8.6479999999999997</v>
      </c>
      <c r="D7269" s="5">
        <f t="shared" si="113"/>
        <v>2.157328080336907</v>
      </c>
    </row>
    <row r="7270" spans="1:4" ht="15" customHeight="1" x14ac:dyDescent="0.4">
      <c r="A7270" s="3">
        <v>911</v>
      </c>
      <c r="B7270" s="3">
        <v>2010</v>
      </c>
      <c r="C7270" s="5">
        <v>9.26</v>
      </c>
      <c r="D7270" s="5">
        <f t="shared" si="113"/>
        <v>2.2257040486580881</v>
      </c>
    </row>
    <row r="7271" spans="1:4" ht="15" customHeight="1" x14ac:dyDescent="0.4">
      <c r="A7271" s="3">
        <v>911</v>
      </c>
      <c r="B7271" s="3">
        <v>2011</v>
      </c>
      <c r="C7271" s="5">
        <v>10.141999999999999</v>
      </c>
      <c r="D7271" s="5">
        <f t="shared" si="113"/>
        <v>2.3166852173728274</v>
      </c>
    </row>
    <row r="7272" spans="1:4" ht="15" customHeight="1" x14ac:dyDescent="0.4">
      <c r="A7272" s="3">
        <v>911</v>
      </c>
      <c r="B7272" s="3">
        <v>2012</v>
      </c>
      <c r="C7272" s="5">
        <v>10.619</v>
      </c>
      <c r="D7272" s="5">
        <f t="shared" si="113"/>
        <v>2.3626448494217085</v>
      </c>
    </row>
    <row r="7273" spans="1:4" ht="15" customHeight="1" x14ac:dyDescent="0.4">
      <c r="A7273" s="3">
        <v>911</v>
      </c>
      <c r="B7273" s="3">
        <v>2013</v>
      </c>
      <c r="C7273" s="5">
        <v>11.121</v>
      </c>
      <c r="D7273" s="5">
        <f t="shared" si="113"/>
        <v>2.408835212836705</v>
      </c>
    </row>
    <row r="7274" spans="1:4" ht="15" customHeight="1" x14ac:dyDescent="0.4">
      <c r="A7274" s="3">
        <v>911</v>
      </c>
      <c r="B7274" s="3">
        <v>2014</v>
      </c>
      <c r="C7274" s="5">
        <v>11.61</v>
      </c>
      <c r="D7274" s="5">
        <f t="shared" si="113"/>
        <v>2.4518667957098002</v>
      </c>
    </row>
    <row r="7275" spans="1:4" ht="15" customHeight="1" x14ac:dyDescent="0.4">
      <c r="A7275" s="3">
        <v>911</v>
      </c>
      <c r="B7275" s="3">
        <v>2015</v>
      </c>
      <c r="C7275" s="5">
        <v>10.553000000000001</v>
      </c>
      <c r="D7275" s="5">
        <f t="shared" si="113"/>
        <v>2.3564101796889534</v>
      </c>
    </row>
    <row r="7276" spans="1:4" ht="15" customHeight="1" x14ac:dyDescent="0.4">
      <c r="A7276" s="3">
        <v>911</v>
      </c>
      <c r="B7276" s="3">
        <v>2016</v>
      </c>
      <c r="C7276" s="5">
        <v>10.545999999999999</v>
      </c>
      <c r="D7276" s="5">
        <f t="shared" si="113"/>
        <v>2.3557466411082779</v>
      </c>
    </row>
    <row r="7277" spans="1:4" ht="15" customHeight="1" x14ac:dyDescent="0.4">
      <c r="A7277" s="3">
        <v>911</v>
      </c>
      <c r="B7277" s="3">
        <v>2017</v>
      </c>
      <c r="C7277" s="5">
        <v>11.526999999999999</v>
      </c>
      <c r="D7277" s="5">
        <f t="shared" si="113"/>
        <v>2.4446921096188756</v>
      </c>
    </row>
    <row r="7278" spans="1:4" ht="15" customHeight="1" x14ac:dyDescent="0.4">
      <c r="A7278" s="3">
        <v>911</v>
      </c>
      <c r="B7278" s="3">
        <v>2018</v>
      </c>
      <c r="C7278" s="5">
        <v>12.458</v>
      </c>
      <c r="D7278" s="5">
        <f t="shared" si="113"/>
        <v>2.5223629868319537</v>
      </c>
    </row>
    <row r="7279" spans="1:4" ht="15" customHeight="1" x14ac:dyDescent="0.4">
      <c r="A7279" s="3">
        <v>911</v>
      </c>
      <c r="B7279" s="3">
        <v>2019</v>
      </c>
      <c r="C7279" s="5">
        <v>13.619</v>
      </c>
      <c r="D7279" s="5">
        <f t="shared" si="113"/>
        <v>2.6114658765868204</v>
      </c>
    </row>
    <row r="7280" spans="1:4" ht="15" customHeight="1" x14ac:dyDescent="0.4">
      <c r="A7280" s="3">
        <v>911</v>
      </c>
      <c r="B7280" s="3">
        <v>2020</v>
      </c>
      <c r="C7280" s="5">
        <v>12.641</v>
      </c>
      <c r="D7280" s="5">
        <f t="shared" si="113"/>
        <v>2.5369454995134206</v>
      </c>
    </row>
    <row r="7281" spans="1:4" ht="15" customHeight="1" x14ac:dyDescent="0.4">
      <c r="A7281" s="3">
        <v>911</v>
      </c>
      <c r="B7281" s="3">
        <v>2021</v>
      </c>
      <c r="C7281" s="5">
        <v>13.612</v>
      </c>
      <c r="D7281" s="5">
        <f t="shared" si="113"/>
        <v>2.6109517566386593</v>
      </c>
    </row>
    <row r="7282" spans="1:4" ht="15" customHeight="1" x14ac:dyDescent="0.4">
      <c r="A7282" s="3">
        <v>911</v>
      </c>
      <c r="B7282" s="3">
        <v>2022</v>
      </c>
      <c r="C7282" s="5">
        <v>15.06</v>
      </c>
      <c r="D7282" s="5">
        <f t="shared" si="113"/>
        <v>2.7120422223717475</v>
      </c>
    </row>
    <row r="7283" spans="1:4" ht="15" customHeight="1" x14ac:dyDescent="0.4">
      <c r="A7283" s="3">
        <v>911</v>
      </c>
      <c r="B7283" s="3">
        <v>2023</v>
      </c>
      <c r="C7283" s="5">
        <v>16.157</v>
      </c>
      <c r="D7283" s="5">
        <f t="shared" si="113"/>
        <v>2.7823533922946933</v>
      </c>
    </row>
    <row r="7284" spans="1:4" ht="15" customHeight="1" x14ac:dyDescent="0.4">
      <c r="A7284" s="3">
        <v>911</v>
      </c>
      <c r="B7284" s="3">
        <v>2024</v>
      </c>
      <c r="C7284" s="5">
        <v>17.369</v>
      </c>
      <c r="D7284" s="5">
        <f t="shared" si="113"/>
        <v>2.8546870080718754</v>
      </c>
    </row>
    <row r="7285" spans="1:4" ht="15" customHeight="1" x14ac:dyDescent="0.4">
      <c r="A7285" s="3">
        <v>911</v>
      </c>
      <c r="B7285" s="3">
        <v>2025</v>
      </c>
      <c r="C7285" s="5">
        <v>18.684000000000001</v>
      </c>
      <c r="D7285" s="5">
        <f t="shared" si="113"/>
        <v>2.9276675426398615</v>
      </c>
    </row>
    <row r="7286" spans="1:4" ht="15" customHeight="1" x14ac:dyDescent="0.4">
      <c r="A7286" s="3">
        <v>911</v>
      </c>
      <c r="B7286" s="3">
        <v>2026</v>
      </c>
      <c r="C7286" s="5">
        <v>20.084</v>
      </c>
      <c r="D7286" s="5">
        <f t="shared" si="113"/>
        <v>2.9999234781724589</v>
      </c>
    </row>
    <row r="7287" spans="1:4" ht="15" customHeight="1" x14ac:dyDescent="0.4">
      <c r="A7287" s="3">
        <v>912</v>
      </c>
      <c r="B7287" s="3">
        <v>1992</v>
      </c>
      <c r="C7287" s="5">
        <v>1.1930000000000001</v>
      </c>
      <c r="D7287" s="5">
        <f t="shared" si="113"/>
        <v>0.17647114311577911</v>
      </c>
    </row>
    <row r="7288" spans="1:4" ht="15" customHeight="1" x14ac:dyDescent="0.4">
      <c r="A7288" s="3">
        <v>912</v>
      </c>
      <c r="B7288" s="3">
        <v>1993</v>
      </c>
      <c r="C7288" s="5">
        <v>1.3089999999999999</v>
      </c>
      <c r="D7288" s="5">
        <f t="shared" si="113"/>
        <v>0.26926348692776281</v>
      </c>
    </row>
    <row r="7289" spans="1:4" ht="15" customHeight="1" x14ac:dyDescent="0.4">
      <c r="A7289" s="3">
        <v>912</v>
      </c>
      <c r="B7289" s="3">
        <v>1994</v>
      </c>
      <c r="C7289" s="5">
        <v>2.258</v>
      </c>
      <c r="D7289" s="5">
        <f t="shared" si="113"/>
        <v>0.81447946572747032</v>
      </c>
    </row>
    <row r="7290" spans="1:4" ht="15" customHeight="1" x14ac:dyDescent="0.4">
      <c r="A7290" s="3">
        <v>912</v>
      </c>
      <c r="B7290" s="3">
        <v>1995</v>
      </c>
      <c r="C7290" s="5">
        <v>2.4169999999999998</v>
      </c>
      <c r="D7290" s="5">
        <f t="shared" si="113"/>
        <v>0.88252710172134585</v>
      </c>
    </row>
    <row r="7291" spans="1:4" ht="15" customHeight="1" x14ac:dyDescent="0.4">
      <c r="A7291" s="3">
        <v>912</v>
      </c>
      <c r="B7291" s="3">
        <v>1996</v>
      </c>
      <c r="C7291" s="5">
        <v>3.177</v>
      </c>
      <c r="D7291" s="5">
        <f t="shared" si="113"/>
        <v>1.1559373552873791</v>
      </c>
    </row>
    <row r="7292" spans="1:4" ht="15" customHeight="1" x14ac:dyDescent="0.4">
      <c r="A7292" s="3">
        <v>912</v>
      </c>
      <c r="B7292" s="3">
        <v>1997</v>
      </c>
      <c r="C7292" s="5">
        <v>3.9630000000000001</v>
      </c>
      <c r="D7292" s="5">
        <f t="shared" si="113"/>
        <v>1.377001314208298</v>
      </c>
    </row>
    <row r="7293" spans="1:4" ht="15" customHeight="1" x14ac:dyDescent="0.4">
      <c r="A7293" s="3">
        <v>912</v>
      </c>
      <c r="B7293" s="3">
        <v>1998</v>
      </c>
      <c r="C7293" s="5">
        <v>4.28</v>
      </c>
      <c r="D7293" s="5">
        <f t="shared" si="113"/>
        <v>1.4539530095937054</v>
      </c>
    </row>
    <row r="7294" spans="1:4" ht="15" customHeight="1" x14ac:dyDescent="0.4">
      <c r="A7294" s="3">
        <v>912</v>
      </c>
      <c r="B7294" s="3">
        <v>1999</v>
      </c>
      <c r="C7294" s="5">
        <v>4.5810000000000004</v>
      </c>
      <c r="D7294" s="5">
        <f t="shared" si="113"/>
        <v>1.5219173149046052</v>
      </c>
    </row>
    <row r="7295" spans="1:4" ht="15" customHeight="1" x14ac:dyDescent="0.4">
      <c r="A7295" s="3">
        <v>912</v>
      </c>
      <c r="B7295" s="3">
        <v>2000</v>
      </c>
      <c r="C7295" s="5">
        <v>5.2729999999999997</v>
      </c>
      <c r="D7295" s="5">
        <f t="shared" si="113"/>
        <v>1.6625994605483327</v>
      </c>
    </row>
    <row r="7296" spans="1:4" ht="15" customHeight="1" x14ac:dyDescent="0.4">
      <c r="A7296" s="3">
        <v>912</v>
      </c>
      <c r="B7296" s="3">
        <v>2001</v>
      </c>
      <c r="C7296" s="5">
        <v>5.4749999999999996</v>
      </c>
      <c r="D7296" s="5">
        <f t="shared" si="113"/>
        <v>1.7001922757025645</v>
      </c>
    </row>
    <row r="7297" spans="1:4" ht="15" customHeight="1" x14ac:dyDescent="0.4">
      <c r="A7297" s="3">
        <v>912</v>
      </c>
      <c r="B7297" s="3">
        <v>2002</v>
      </c>
      <c r="C7297" s="5">
        <v>6.2320000000000002</v>
      </c>
      <c r="D7297" s="5">
        <f t="shared" si="113"/>
        <v>1.8296973085684471</v>
      </c>
    </row>
    <row r="7298" spans="1:4" ht="15" customHeight="1" x14ac:dyDescent="0.4">
      <c r="A7298" s="3">
        <v>912</v>
      </c>
      <c r="B7298" s="3">
        <v>2003</v>
      </c>
      <c r="C7298" s="5">
        <v>7.2759999999999998</v>
      </c>
      <c r="D7298" s="5">
        <f t="shared" si="113"/>
        <v>1.9845812606558757</v>
      </c>
    </row>
    <row r="7299" spans="1:4" ht="15" customHeight="1" x14ac:dyDescent="0.4">
      <c r="A7299" s="3">
        <v>912</v>
      </c>
      <c r="B7299" s="3">
        <v>2004</v>
      </c>
      <c r="C7299" s="5">
        <v>8.6820000000000004</v>
      </c>
      <c r="D7299" s="5">
        <f t="shared" ref="D7299:D7362" si="114">LN(C7299)</f>
        <v>2.161251916877402</v>
      </c>
    </row>
    <row r="7300" spans="1:4" ht="15" customHeight="1" x14ac:dyDescent="0.4">
      <c r="A7300" s="3">
        <v>912</v>
      </c>
      <c r="B7300" s="3">
        <v>2005</v>
      </c>
      <c r="C7300" s="5">
        <v>13.273</v>
      </c>
      <c r="D7300" s="5">
        <f t="shared" si="114"/>
        <v>2.5857318966440652</v>
      </c>
    </row>
    <row r="7301" spans="1:4" ht="15" customHeight="1" x14ac:dyDescent="0.4">
      <c r="A7301" s="3">
        <v>912</v>
      </c>
      <c r="B7301" s="3">
        <v>2006</v>
      </c>
      <c r="C7301" s="5">
        <v>21.027000000000001</v>
      </c>
      <c r="D7301" s="5">
        <f t="shared" si="114"/>
        <v>3.0458073261862975</v>
      </c>
    </row>
    <row r="7302" spans="1:4" ht="15" customHeight="1" x14ac:dyDescent="0.4">
      <c r="A7302" s="3">
        <v>912</v>
      </c>
      <c r="B7302" s="3">
        <v>2007</v>
      </c>
      <c r="C7302" s="5">
        <v>33.090000000000003</v>
      </c>
      <c r="D7302" s="5">
        <f t="shared" si="114"/>
        <v>3.499231121933521</v>
      </c>
    </row>
    <row r="7303" spans="1:4" ht="15" customHeight="1" x14ac:dyDescent="0.4">
      <c r="A7303" s="3">
        <v>912</v>
      </c>
      <c r="B7303" s="3">
        <v>2008</v>
      </c>
      <c r="C7303" s="5">
        <v>48.978999999999999</v>
      </c>
      <c r="D7303" s="5">
        <f t="shared" si="114"/>
        <v>3.8913916348190729</v>
      </c>
    </row>
    <row r="7304" spans="1:4" ht="15" customHeight="1" x14ac:dyDescent="0.4">
      <c r="A7304" s="3">
        <v>912</v>
      </c>
      <c r="B7304" s="3">
        <v>2009</v>
      </c>
      <c r="C7304" s="5">
        <v>44.289000000000001</v>
      </c>
      <c r="D7304" s="5">
        <f t="shared" si="114"/>
        <v>3.7907363392200604</v>
      </c>
    </row>
    <row r="7305" spans="1:4" ht="15" customHeight="1" x14ac:dyDescent="0.4">
      <c r="A7305" s="3">
        <v>912</v>
      </c>
      <c r="B7305" s="3">
        <v>2010</v>
      </c>
      <c r="C7305" s="5">
        <v>52.912999999999997</v>
      </c>
      <c r="D7305" s="5">
        <f t="shared" si="114"/>
        <v>3.9686490553653528</v>
      </c>
    </row>
    <row r="7306" spans="1:4" ht="15" customHeight="1" x14ac:dyDescent="0.4">
      <c r="A7306" s="3">
        <v>912</v>
      </c>
      <c r="B7306" s="3">
        <v>2011</v>
      </c>
      <c r="C7306" s="5">
        <v>65.989999999999995</v>
      </c>
      <c r="D7306" s="5">
        <f t="shared" si="114"/>
        <v>4.1895032153953302</v>
      </c>
    </row>
    <row r="7307" spans="1:4" ht="15" customHeight="1" x14ac:dyDescent="0.4">
      <c r="A7307" s="3">
        <v>912</v>
      </c>
      <c r="B7307" s="3">
        <v>2012</v>
      </c>
      <c r="C7307" s="5">
        <v>69.686999999999998</v>
      </c>
      <c r="D7307" s="5">
        <f t="shared" si="114"/>
        <v>4.2440137867408056</v>
      </c>
    </row>
    <row r="7308" spans="1:4" ht="15" customHeight="1" x14ac:dyDescent="0.4">
      <c r="A7308" s="3">
        <v>912</v>
      </c>
      <c r="B7308" s="3">
        <v>2013</v>
      </c>
      <c r="C7308" s="5">
        <v>74.16</v>
      </c>
      <c r="D7308" s="5">
        <f t="shared" si="114"/>
        <v>4.3062249212575994</v>
      </c>
    </row>
    <row r="7309" spans="1:4" ht="15" customHeight="1" x14ac:dyDescent="0.4">
      <c r="A7309" s="3">
        <v>912</v>
      </c>
      <c r="B7309" s="3">
        <v>2014</v>
      </c>
      <c r="C7309" s="5">
        <v>75.239999999999995</v>
      </c>
      <c r="D7309" s="5">
        <f t="shared" si="114"/>
        <v>4.3206830044328299</v>
      </c>
    </row>
    <row r="7310" spans="1:4" ht="15" customHeight="1" x14ac:dyDescent="0.4">
      <c r="A7310" s="3">
        <v>912</v>
      </c>
      <c r="B7310" s="3">
        <v>2015</v>
      </c>
      <c r="C7310" s="5">
        <v>50.844000000000001</v>
      </c>
      <c r="D7310" s="5">
        <f t="shared" si="114"/>
        <v>3.9287621214324226</v>
      </c>
    </row>
    <row r="7311" spans="1:4" ht="15" customHeight="1" x14ac:dyDescent="0.4">
      <c r="A7311" s="3">
        <v>912</v>
      </c>
      <c r="B7311" s="3">
        <v>2016</v>
      </c>
      <c r="C7311" s="5">
        <v>37.83</v>
      </c>
      <c r="D7311" s="5">
        <f t="shared" si="114"/>
        <v>3.6331024386449378</v>
      </c>
    </row>
    <row r="7312" spans="1:4" ht="15" customHeight="1" x14ac:dyDescent="0.4">
      <c r="A7312" s="3">
        <v>912</v>
      </c>
      <c r="B7312" s="3">
        <v>2017</v>
      </c>
      <c r="C7312" s="5">
        <v>41.375</v>
      </c>
      <c r="D7312" s="5">
        <f t="shared" si="114"/>
        <v>3.7226768336972271</v>
      </c>
    </row>
    <row r="7313" spans="1:4" ht="15" customHeight="1" x14ac:dyDescent="0.4">
      <c r="A7313" s="3">
        <v>912</v>
      </c>
      <c r="B7313" s="3">
        <v>2018</v>
      </c>
      <c r="C7313" s="5">
        <v>47.113</v>
      </c>
      <c r="D7313" s="5">
        <f t="shared" si="114"/>
        <v>3.8525489714316046</v>
      </c>
    </row>
    <row r="7314" spans="1:4" ht="15" customHeight="1" x14ac:dyDescent="0.4">
      <c r="A7314" s="3">
        <v>912</v>
      </c>
      <c r="B7314" s="3">
        <v>2019</v>
      </c>
      <c r="C7314" s="5">
        <v>48.173999999999999</v>
      </c>
      <c r="D7314" s="5">
        <f t="shared" si="114"/>
        <v>3.8748194564306018</v>
      </c>
    </row>
    <row r="7315" spans="1:4" ht="15" customHeight="1" x14ac:dyDescent="0.4">
      <c r="A7315" s="3">
        <v>912</v>
      </c>
      <c r="B7315" s="3">
        <v>2020</v>
      </c>
      <c r="C7315" s="5">
        <v>42.606999999999999</v>
      </c>
      <c r="D7315" s="5">
        <f t="shared" si="114"/>
        <v>3.7520185590252222</v>
      </c>
    </row>
    <row r="7316" spans="1:4" ht="15" customHeight="1" x14ac:dyDescent="0.4">
      <c r="A7316" s="3">
        <v>912</v>
      </c>
      <c r="B7316" s="3">
        <v>2021</v>
      </c>
      <c r="C7316" s="5">
        <v>52.645000000000003</v>
      </c>
      <c r="D7316" s="5">
        <f t="shared" si="114"/>
        <v>3.9635712673087227</v>
      </c>
    </row>
    <row r="7317" spans="1:4" ht="15" customHeight="1" x14ac:dyDescent="0.4">
      <c r="A7317" s="3">
        <v>912</v>
      </c>
      <c r="B7317" s="3">
        <v>2022</v>
      </c>
      <c r="C7317" s="5">
        <v>54.725000000000001</v>
      </c>
      <c r="D7317" s="5">
        <f t="shared" si="114"/>
        <v>4.0023206434089262</v>
      </c>
    </row>
    <row r="7318" spans="1:4" ht="15" customHeight="1" x14ac:dyDescent="0.4">
      <c r="A7318" s="3">
        <v>912</v>
      </c>
      <c r="B7318" s="3">
        <v>2023</v>
      </c>
      <c r="C7318" s="5">
        <v>55.975000000000001</v>
      </c>
      <c r="D7318" s="5">
        <f t="shared" si="114"/>
        <v>4.0249051624848189</v>
      </c>
    </row>
    <row r="7319" spans="1:4" ht="15" customHeight="1" x14ac:dyDescent="0.4">
      <c r="A7319" s="3">
        <v>912</v>
      </c>
      <c r="B7319" s="3">
        <v>2024</v>
      </c>
      <c r="C7319" s="5">
        <v>57.603999999999999</v>
      </c>
      <c r="D7319" s="5">
        <f t="shared" si="114"/>
        <v>4.0535920097351363</v>
      </c>
    </row>
    <row r="7320" spans="1:4" ht="15" customHeight="1" x14ac:dyDescent="0.4">
      <c r="A7320" s="3">
        <v>912</v>
      </c>
      <c r="B7320" s="3">
        <v>2025</v>
      </c>
      <c r="C7320" s="5">
        <v>59.555999999999997</v>
      </c>
      <c r="D7320" s="5">
        <f t="shared" si="114"/>
        <v>4.086917046393304</v>
      </c>
    </row>
    <row r="7321" spans="1:4" ht="15" customHeight="1" x14ac:dyDescent="0.4">
      <c r="A7321" s="3">
        <v>912</v>
      </c>
      <c r="B7321" s="3">
        <v>2026</v>
      </c>
      <c r="C7321" s="5">
        <v>61.796999999999997</v>
      </c>
      <c r="D7321" s="5">
        <f t="shared" si="114"/>
        <v>4.1238548195960414</v>
      </c>
    </row>
    <row r="7322" spans="1:4" ht="15" customHeight="1" x14ac:dyDescent="0.4">
      <c r="A7322" s="3">
        <v>913</v>
      </c>
      <c r="B7322" s="3">
        <v>1992</v>
      </c>
      <c r="C7322" s="5">
        <v>12.8</v>
      </c>
      <c r="D7322" s="5">
        <f t="shared" si="114"/>
        <v>2.5494451709255714</v>
      </c>
    </row>
    <row r="7323" spans="1:4" ht="15" customHeight="1" x14ac:dyDescent="0.4">
      <c r="A7323" s="3">
        <v>913</v>
      </c>
      <c r="B7323" s="3">
        <v>1993</v>
      </c>
      <c r="C7323" s="5">
        <v>11.407999999999999</v>
      </c>
      <c r="D7323" s="5">
        <f t="shared" si="114"/>
        <v>2.4343148636719403</v>
      </c>
    </row>
    <row r="7324" spans="1:4" ht="15" customHeight="1" x14ac:dyDescent="0.4">
      <c r="A7324" s="3">
        <v>913</v>
      </c>
      <c r="B7324" s="3">
        <v>1994</v>
      </c>
      <c r="C7324" s="5">
        <v>15.686999999999999</v>
      </c>
      <c r="D7324" s="5">
        <f t="shared" si="114"/>
        <v>2.7528323438741031</v>
      </c>
    </row>
    <row r="7325" spans="1:4" ht="15" customHeight="1" x14ac:dyDescent="0.4">
      <c r="A7325" s="3">
        <v>913</v>
      </c>
      <c r="B7325" s="3">
        <v>1995</v>
      </c>
      <c r="C7325" s="5">
        <v>10.532</v>
      </c>
      <c r="D7325" s="5">
        <f t="shared" si="114"/>
        <v>2.3544182416340629</v>
      </c>
    </row>
    <row r="7326" spans="1:4" ht="15" customHeight="1" x14ac:dyDescent="0.4">
      <c r="A7326" s="3">
        <v>913</v>
      </c>
      <c r="B7326" s="3">
        <v>1996</v>
      </c>
      <c r="C7326" s="5">
        <v>14.494</v>
      </c>
      <c r="D7326" s="5">
        <f t="shared" si="114"/>
        <v>2.6737347706870898</v>
      </c>
    </row>
    <row r="7327" spans="1:4" ht="15" customHeight="1" x14ac:dyDescent="0.4">
      <c r="A7327" s="3">
        <v>913</v>
      </c>
      <c r="B7327" s="3">
        <v>1997</v>
      </c>
      <c r="C7327" s="5">
        <v>14.090999999999999</v>
      </c>
      <c r="D7327" s="5">
        <f t="shared" si="114"/>
        <v>2.6455362957129678</v>
      </c>
    </row>
    <row r="7328" spans="1:4" ht="15" customHeight="1" x14ac:dyDescent="0.4">
      <c r="A7328" s="3">
        <v>913</v>
      </c>
      <c r="B7328" s="3">
        <v>1998</v>
      </c>
      <c r="C7328" s="5">
        <v>15.215</v>
      </c>
      <c r="D7328" s="5">
        <f t="shared" si="114"/>
        <v>2.7222817833489343</v>
      </c>
    </row>
    <row r="7329" spans="1:4" ht="15" customHeight="1" x14ac:dyDescent="0.4">
      <c r="A7329" s="3">
        <v>913</v>
      </c>
      <c r="B7329" s="3">
        <v>1999</v>
      </c>
      <c r="C7329" s="5">
        <v>12.132999999999999</v>
      </c>
      <c r="D7329" s="5">
        <f t="shared" si="114"/>
        <v>2.4959290130697358</v>
      </c>
    </row>
    <row r="7330" spans="1:4" ht="15" customHeight="1" x14ac:dyDescent="0.4">
      <c r="A7330" s="3">
        <v>913</v>
      </c>
      <c r="B7330" s="3">
        <v>2000</v>
      </c>
      <c r="C7330" s="5">
        <v>10.785</v>
      </c>
      <c r="D7330" s="5">
        <f t="shared" si="114"/>
        <v>2.3781562798411198</v>
      </c>
    </row>
    <row r="7331" spans="1:4" ht="15" customHeight="1" x14ac:dyDescent="0.4">
      <c r="A7331" s="3">
        <v>913</v>
      </c>
      <c r="B7331" s="3">
        <v>2001</v>
      </c>
      <c r="C7331" s="5">
        <v>12.778</v>
      </c>
      <c r="D7331" s="5">
        <f t="shared" si="114"/>
        <v>2.5477249421801518</v>
      </c>
    </row>
    <row r="7332" spans="1:4" ht="15" customHeight="1" x14ac:dyDescent="0.4">
      <c r="A7332" s="3">
        <v>913</v>
      </c>
      <c r="B7332" s="3">
        <v>2002</v>
      </c>
      <c r="C7332" s="5">
        <v>15.092000000000001</v>
      </c>
      <c r="D7332" s="5">
        <f t="shared" si="114"/>
        <v>2.7141648021020641</v>
      </c>
    </row>
    <row r="7333" spans="1:4" ht="15" customHeight="1" x14ac:dyDescent="0.4">
      <c r="A7333" s="3">
        <v>913</v>
      </c>
      <c r="B7333" s="3">
        <v>2003</v>
      </c>
      <c r="C7333" s="5">
        <v>18.420000000000002</v>
      </c>
      <c r="D7333" s="5">
        <f t="shared" si="114"/>
        <v>2.9134370308271609</v>
      </c>
    </row>
    <row r="7334" spans="1:4" ht="15" customHeight="1" x14ac:dyDescent="0.4">
      <c r="A7334" s="3">
        <v>913</v>
      </c>
      <c r="B7334" s="3">
        <v>2004</v>
      </c>
      <c r="C7334" s="5">
        <v>23.928000000000001</v>
      </c>
      <c r="D7334" s="5">
        <f t="shared" si="114"/>
        <v>3.1750493213276467</v>
      </c>
    </row>
    <row r="7335" spans="1:4" ht="15" customHeight="1" x14ac:dyDescent="0.4">
      <c r="A7335" s="3">
        <v>913</v>
      </c>
      <c r="B7335" s="3">
        <v>2005</v>
      </c>
      <c r="C7335" s="5">
        <v>31.239000000000001</v>
      </c>
      <c r="D7335" s="5">
        <f t="shared" si="114"/>
        <v>3.4416673142158687</v>
      </c>
    </row>
    <row r="7336" spans="1:4" ht="15" customHeight="1" x14ac:dyDescent="0.4">
      <c r="A7336" s="3">
        <v>913</v>
      </c>
      <c r="B7336" s="3">
        <v>2006</v>
      </c>
      <c r="C7336" s="5">
        <v>38.219000000000001</v>
      </c>
      <c r="D7336" s="5">
        <f t="shared" si="114"/>
        <v>3.6433327741579569</v>
      </c>
    </row>
    <row r="7337" spans="1:4" ht="15" customHeight="1" x14ac:dyDescent="0.4">
      <c r="A7337" s="3">
        <v>913</v>
      </c>
      <c r="B7337" s="3">
        <v>2007</v>
      </c>
      <c r="C7337" s="5">
        <v>46.814999999999998</v>
      </c>
      <c r="D7337" s="5">
        <f t="shared" si="114"/>
        <v>3.8462036643908526</v>
      </c>
    </row>
    <row r="7338" spans="1:4" ht="15" customHeight="1" x14ac:dyDescent="0.4">
      <c r="A7338" s="3">
        <v>913</v>
      </c>
      <c r="B7338" s="3">
        <v>2008</v>
      </c>
      <c r="C7338" s="5">
        <v>62.798000000000002</v>
      </c>
      <c r="D7338" s="5">
        <f t="shared" si="114"/>
        <v>4.1399232258332646</v>
      </c>
    </row>
    <row r="7339" spans="1:4" ht="15" customHeight="1" x14ac:dyDescent="0.4">
      <c r="A7339" s="3">
        <v>913</v>
      </c>
      <c r="B7339" s="3">
        <v>2009</v>
      </c>
      <c r="C7339" s="5">
        <v>50.854999999999997</v>
      </c>
      <c r="D7339" s="5">
        <f t="shared" si="114"/>
        <v>3.9289784460775596</v>
      </c>
    </row>
    <row r="7340" spans="1:4" ht="15" customHeight="1" x14ac:dyDescent="0.4">
      <c r="A7340" s="3">
        <v>913</v>
      </c>
      <c r="B7340" s="3">
        <v>2010</v>
      </c>
      <c r="C7340" s="5">
        <v>57.22</v>
      </c>
      <c r="D7340" s="5">
        <f t="shared" si="114"/>
        <v>4.0469034876219645</v>
      </c>
    </row>
    <row r="7341" spans="1:4" ht="15" customHeight="1" x14ac:dyDescent="0.4">
      <c r="A7341" s="3">
        <v>913</v>
      </c>
      <c r="B7341" s="3">
        <v>2011</v>
      </c>
      <c r="C7341" s="5">
        <v>61.368000000000002</v>
      </c>
      <c r="D7341" s="5">
        <f t="shared" si="114"/>
        <v>4.1168885266569948</v>
      </c>
    </row>
    <row r="7342" spans="1:4" ht="15" customHeight="1" x14ac:dyDescent="0.4">
      <c r="A7342" s="3">
        <v>913</v>
      </c>
      <c r="B7342" s="3">
        <v>2012</v>
      </c>
      <c r="C7342" s="5">
        <v>65.668999999999997</v>
      </c>
      <c r="D7342" s="5">
        <f t="shared" si="114"/>
        <v>4.184626972433521</v>
      </c>
    </row>
    <row r="7343" spans="1:4" ht="15" customHeight="1" x14ac:dyDescent="0.4">
      <c r="A7343" s="3">
        <v>913</v>
      </c>
      <c r="B7343" s="3">
        <v>2013</v>
      </c>
      <c r="C7343" s="5">
        <v>75.495999999999995</v>
      </c>
      <c r="D7343" s="5">
        <f t="shared" si="114"/>
        <v>4.324079674719032</v>
      </c>
    </row>
    <row r="7344" spans="1:4" ht="15" customHeight="1" x14ac:dyDescent="0.4">
      <c r="A7344" s="3">
        <v>913</v>
      </c>
      <c r="B7344" s="3">
        <v>2014</v>
      </c>
      <c r="C7344" s="5">
        <v>78.736000000000004</v>
      </c>
      <c r="D7344" s="5">
        <f t="shared" si="114"/>
        <v>4.3661004841236224</v>
      </c>
    </row>
    <row r="7345" spans="1:4" ht="15" customHeight="1" x14ac:dyDescent="0.4">
      <c r="A7345" s="3">
        <v>913</v>
      </c>
      <c r="B7345" s="3">
        <v>2015</v>
      </c>
      <c r="C7345" s="5">
        <v>56.329000000000001</v>
      </c>
      <c r="D7345" s="5">
        <f t="shared" si="114"/>
        <v>4.0312095002193091</v>
      </c>
    </row>
    <row r="7346" spans="1:4" ht="15" customHeight="1" x14ac:dyDescent="0.4">
      <c r="A7346" s="3">
        <v>913</v>
      </c>
      <c r="B7346" s="3">
        <v>2016</v>
      </c>
      <c r="C7346" s="5">
        <v>47.703000000000003</v>
      </c>
      <c r="D7346" s="5">
        <f t="shared" si="114"/>
        <v>3.8649942889983695</v>
      </c>
    </row>
    <row r="7347" spans="1:4" ht="15" customHeight="1" x14ac:dyDescent="0.4">
      <c r="A7347" s="3">
        <v>913</v>
      </c>
      <c r="B7347" s="3">
        <v>2017</v>
      </c>
      <c r="C7347" s="5">
        <v>54.722999999999999</v>
      </c>
      <c r="D7347" s="5">
        <f t="shared" si="114"/>
        <v>4.002284096372887</v>
      </c>
    </row>
    <row r="7348" spans="1:4" ht="15" customHeight="1" x14ac:dyDescent="0.4">
      <c r="A7348" s="3">
        <v>913</v>
      </c>
      <c r="B7348" s="3">
        <v>2018</v>
      </c>
      <c r="C7348" s="5">
        <v>60.011000000000003</v>
      </c>
      <c r="D7348" s="5">
        <f t="shared" si="114"/>
        <v>4.0945278787519319</v>
      </c>
    </row>
    <row r="7349" spans="1:4" ht="15" customHeight="1" x14ac:dyDescent="0.4">
      <c r="A7349" s="3">
        <v>913</v>
      </c>
      <c r="B7349" s="3">
        <v>2019</v>
      </c>
      <c r="C7349" s="5">
        <v>64.414000000000001</v>
      </c>
      <c r="D7349" s="5">
        <f t="shared" si="114"/>
        <v>4.1653310007885898</v>
      </c>
    </row>
    <row r="7350" spans="1:4" ht="15" customHeight="1" x14ac:dyDescent="0.4">
      <c r="A7350" s="3">
        <v>913</v>
      </c>
      <c r="B7350" s="3">
        <v>2020</v>
      </c>
      <c r="C7350" s="5">
        <v>60.201000000000001</v>
      </c>
      <c r="D7350" s="5">
        <f t="shared" si="114"/>
        <v>4.09768896347249</v>
      </c>
    </row>
    <row r="7351" spans="1:4" ht="15" customHeight="1" x14ac:dyDescent="0.4">
      <c r="A7351" s="3">
        <v>913</v>
      </c>
      <c r="B7351" s="3">
        <v>2021</v>
      </c>
      <c r="C7351" s="5">
        <v>65.754000000000005</v>
      </c>
      <c r="D7351" s="5">
        <f t="shared" si="114"/>
        <v>4.1859205057093103</v>
      </c>
    </row>
    <row r="7352" spans="1:4" ht="15" customHeight="1" x14ac:dyDescent="0.4">
      <c r="A7352" s="3">
        <v>913</v>
      </c>
      <c r="B7352" s="3">
        <v>2022</v>
      </c>
      <c r="C7352" s="5">
        <v>70.632000000000005</v>
      </c>
      <c r="D7352" s="5">
        <f t="shared" si="114"/>
        <v>4.2574832995992811</v>
      </c>
    </row>
    <row r="7353" spans="1:4" ht="15" customHeight="1" x14ac:dyDescent="0.4">
      <c r="A7353" s="3">
        <v>913</v>
      </c>
      <c r="B7353" s="3">
        <v>2023</v>
      </c>
      <c r="C7353" s="5">
        <v>73.236000000000004</v>
      </c>
      <c r="D7353" s="5">
        <f t="shared" si="114"/>
        <v>4.2936871033503579</v>
      </c>
    </row>
    <row r="7354" spans="1:4" ht="15" customHeight="1" x14ac:dyDescent="0.4">
      <c r="A7354" s="3">
        <v>913</v>
      </c>
      <c r="B7354" s="3">
        <v>2024</v>
      </c>
      <c r="C7354" s="5">
        <v>76.771000000000001</v>
      </c>
      <c r="D7354" s="5">
        <f t="shared" si="114"/>
        <v>4.3408269646765545</v>
      </c>
    </row>
    <row r="7355" spans="1:4" ht="15" customHeight="1" x14ac:dyDescent="0.4">
      <c r="A7355" s="3">
        <v>913</v>
      </c>
      <c r="B7355" s="3">
        <v>2025</v>
      </c>
      <c r="C7355" s="5">
        <v>79.944000000000003</v>
      </c>
      <c r="D7355" s="5">
        <f t="shared" si="114"/>
        <v>4.3813263895594883</v>
      </c>
    </row>
    <row r="7356" spans="1:4" ht="15" customHeight="1" x14ac:dyDescent="0.4">
      <c r="A7356" s="3">
        <v>913</v>
      </c>
      <c r="B7356" s="3">
        <v>2026</v>
      </c>
      <c r="C7356" s="5">
        <v>82.863</v>
      </c>
      <c r="D7356" s="5">
        <f t="shared" si="114"/>
        <v>4.4171886416419284</v>
      </c>
    </row>
    <row r="7357" spans="1:4" ht="15" customHeight="1" x14ac:dyDescent="0.4">
      <c r="A7357" s="3">
        <v>914</v>
      </c>
      <c r="B7357" s="3">
        <v>1980</v>
      </c>
      <c r="C7357" s="5">
        <v>1.946</v>
      </c>
      <c r="D7357" s="5">
        <f t="shared" si="114"/>
        <v>0.66577598376381331</v>
      </c>
    </row>
    <row r="7358" spans="1:4" ht="15" customHeight="1" x14ac:dyDescent="0.4">
      <c r="A7358" s="3">
        <v>914</v>
      </c>
      <c r="B7358" s="3">
        <v>1981</v>
      </c>
      <c r="C7358" s="5">
        <v>2.2290000000000001</v>
      </c>
      <c r="D7358" s="5">
        <f t="shared" si="114"/>
        <v>0.80155305440373181</v>
      </c>
    </row>
    <row r="7359" spans="1:4" ht="15" customHeight="1" x14ac:dyDescent="0.4">
      <c r="A7359" s="3">
        <v>914</v>
      </c>
      <c r="B7359" s="3">
        <v>1982</v>
      </c>
      <c r="C7359" s="5">
        <v>2.2959999999999998</v>
      </c>
      <c r="D7359" s="5">
        <f t="shared" si="114"/>
        <v>0.83116847845731989</v>
      </c>
    </row>
    <row r="7360" spans="1:4" ht="15" customHeight="1" x14ac:dyDescent="0.4">
      <c r="A7360" s="3">
        <v>914</v>
      </c>
      <c r="B7360" s="3">
        <v>1983</v>
      </c>
      <c r="C7360" s="5">
        <v>2.319</v>
      </c>
      <c r="D7360" s="5">
        <f t="shared" si="114"/>
        <v>0.84113605827339455</v>
      </c>
    </row>
    <row r="7361" spans="1:4" ht="15" customHeight="1" x14ac:dyDescent="0.4">
      <c r="A7361" s="3">
        <v>914</v>
      </c>
      <c r="B7361" s="3">
        <v>1984</v>
      </c>
      <c r="C7361" s="5">
        <v>2.29</v>
      </c>
      <c r="D7361" s="5">
        <f t="shared" si="114"/>
        <v>0.82855181756614826</v>
      </c>
    </row>
    <row r="7362" spans="1:4" ht="15" customHeight="1" x14ac:dyDescent="0.4">
      <c r="A7362" s="3">
        <v>914</v>
      </c>
      <c r="B7362" s="3">
        <v>1985</v>
      </c>
      <c r="C7362" s="5">
        <v>2.339</v>
      </c>
      <c r="D7362" s="5">
        <f t="shared" si="114"/>
        <v>0.84972348760204197</v>
      </c>
    </row>
    <row r="7363" spans="1:4" ht="15" customHeight="1" x14ac:dyDescent="0.4">
      <c r="A7363" s="3">
        <v>914</v>
      </c>
      <c r="B7363" s="3">
        <v>1986</v>
      </c>
      <c r="C7363" s="5">
        <v>2.5870000000000002</v>
      </c>
      <c r="D7363" s="5">
        <f t="shared" ref="D7363:D7426" si="115">LN(C7363)</f>
        <v>0.95049890320389219</v>
      </c>
    </row>
    <row r="7364" spans="1:4" ht="15" customHeight="1" x14ac:dyDescent="0.4">
      <c r="A7364" s="3">
        <v>914</v>
      </c>
      <c r="B7364" s="3">
        <v>1987</v>
      </c>
      <c r="C7364" s="5">
        <v>2.5659999999999998</v>
      </c>
      <c r="D7364" s="5">
        <f t="shared" si="115"/>
        <v>0.94234826619344458</v>
      </c>
    </row>
    <row r="7365" spans="1:4" ht="15" customHeight="1" x14ac:dyDescent="0.4">
      <c r="A7365" s="3">
        <v>914</v>
      </c>
      <c r="B7365" s="3">
        <v>1988</v>
      </c>
      <c r="C7365" s="5">
        <v>2.5299999999999998</v>
      </c>
      <c r="D7365" s="5">
        <f t="shared" si="115"/>
        <v>0.92821930273942876</v>
      </c>
    </row>
    <row r="7366" spans="1:4" ht="15" customHeight="1" x14ac:dyDescent="0.4">
      <c r="A7366" s="3">
        <v>914</v>
      </c>
      <c r="B7366" s="3">
        <v>1989</v>
      </c>
      <c r="C7366" s="5">
        <v>2.7789999999999999</v>
      </c>
      <c r="D7366" s="5">
        <f t="shared" si="115"/>
        <v>1.0220911507603667</v>
      </c>
    </row>
    <row r="7367" spans="1:4" ht="15" customHeight="1" x14ac:dyDescent="0.4">
      <c r="A7367" s="3">
        <v>914</v>
      </c>
      <c r="B7367" s="3">
        <v>1990</v>
      </c>
      <c r="C7367" s="5">
        <v>2.2210000000000001</v>
      </c>
      <c r="D7367" s="5">
        <f t="shared" si="115"/>
        <v>0.79795754491229043</v>
      </c>
    </row>
    <row r="7368" spans="1:4" ht="15" customHeight="1" x14ac:dyDescent="0.4">
      <c r="A7368" s="3">
        <v>914</v>
      </c>
      <c r="B7368" s="3">
        <v>1991</v>
      </c>
      <c r="C7368" s="5">
        <v>1.333</v>
      </c>
      <c r="D7368" s="5">
        <f t="shared" si="115"/>
        <v>0.28743204119657156</v>
      </c>
    </row>
    <row r="7369" spans="1:4" ht="15" customHeight="1" x14ac:dyDescent="0.4">
      <c r="A7369" s="3">
        <v>914</v>
      </c>
      <c r="B7369" s="3">
        <v>1992</v>
      </c>
      <c r="C7369" s="5">
        <v>0.84299999999999997</v>
      </c>
      <c r="D7369" s="5">
        <f t="shared" si="115"/>
        <v>-0.17078832098028163</v>
      </c>
    </row>
    <row r="7370" spans="1:4" ht="15" customHeight="1" x14ac:dyDescent="0.4">
      <c r="A7370" s="3">
        <v>914</v>
      </c>
      <c r="B7370" s="3">
        <v>1993</v>
      </c>
      <c r="C7370" s="5">
        <v>1.4610000000000001</v>
      </c>
      <c r="D7370" s="5">
        <f t="shared" si="115"/>
        <v>0.37912113276856246</v>
      </c>
    </row>
    <row r="7371" spans="1:4" ht="15" customHeight="1" x14ac:dyDescent="0.4">
      <c r="A7371" s="3">
        <v>914</v>
      </c>
      <c r="B7371" s="3">
        <v>1994</v>
      </c>
      <c r="C7371" s="5">
        <v>2.3610000000000002</v>
      </c>
      <c r="D7371" s="5">
        <f t="shared" si="115"/>
        <v>0.85908525810337599</v>
      </c>
    </row>
    <row r="7372" spans="1:4" ht="15" customHeight="1" x14ac:dyDescent="0.4">
      <c r="A7372" s="3">
        <v>914</v>
      </c>
      <c r="B7372" s="3">
        <v>1995</v>
      </c>
      <c r="C7372" s="5">
        <v>2.8820000000000001</v>
      </c>
      <c r="D7372" s="5">
        <f t="shared" si="115"/>
        <v>1.0584844975773304</v>
      </c>
    </row>
    <row r="7373" spans="1:4" ht="15" customHeight="1" x14ac:dyDescent="0.4">
      <c r="A7373" s="3">
        <v>914</v>
      </c>
      <c r="B7373" s="3">
        <v>1996</v>
      </c>
      <c r="C7373" s="5">
        <v>3.2</v>
      </c>
      <c r="D7373" s="5">
        <f t="shared" si="115"/>
        <v>1.1631508098056809</v>
      </c>
    </row>
    <row r="7374" spans="1:4" ht="15" customHeight="1" x14ac:dyDescent="0.4">
      <c r="A7374" s="3">
        <v>914</v>
      </c>
      <c r="B7374" s="3">
        <v>1997</v>
      </c>
      <c r="C7374" s="5">
        <v>2.2589999999999999</v>
      </c>
      <c r="D7374" s="5">
        <f t="shared" si="115"/>
        <v>0.81492223748586612</v>
      </c>
    </row>
    <row r="7375" spans="1:4" ht="15" customHeight="1" x14ac:dyDescent="0.4">
      <c r="A7375" s="3">
        <v>914</v>
      </c>
      <c r="B7375" s="3">
        <v>1998</v>
      </c>
      <c r="C7375" s="5">
        <v>2.56</v>
      </c>
      <c r="D7375" s="5">
        <f t="shared" si="115"/>
        <v>0.94000725849147115</v>
      </c>
    </row>
    <row r="7376" spans="1:4" ht="15" customHeight="1" x14ac:dyDescent="0.4">
      <c r="A7376" s="3">
        <v>914</v>
      </c>
      <c r="B7376" s="3">
        <v>1999</v>
      </c>
      <c r="C7376" s="5">
        <v>3.2090000000000001</v>
      </c>
      <c r="D7376" s="5">
        <f t="shared" si="115"/>
        <v>1.1659593621277198</v>
      </c>
    </row>
    <row r="7377" spans="1:4" ht="15" customHeight="1" x14ac:dyDescent="0.4">
      <c r="A7377" s="3">
        <v>914</v>
      </c>
      <c r="B7377" s="3">
        <v>2000</v>
      </c>
      <c r="C7377" s="5">
        <v>3.4830000000000001</v>
      </c>
      <c r="D7377" s="5">
        <f t="shared" si="115"/>
        <v>1.2478939913838643</v>
      </c>
    </row>
    <row r="7378" spans="1:4" ht="15" customHeight="1" x14ac:dyDescent="0.4">
      <c r="A7378" s="3">
        <v>914</v>
      </c>
      <c r="B7378" s="3">
        <v>2001</v>
      </c>
      <c r="C7378" s="5">
        <v>3.9279999999999999</v>
      </c>
      <c r="D7378" s="5">
        <f t="shared" si="115"/>
        <v>1.3681303904922195</v>
      </c>
    </row>
    <row r="7379" spans="1:4" ht="15" customHeight="1" x14ac:dyDescent="0.4">
      <c r="A7379" s="3">
        <v>914</v>
      </c>
      <c r="B7379" s="3">
        <v>2002</v>
      </c>
      <c r="C7379" s="5">
        <v>4.3479999999999999</v>
      </c>
      <c r="D7379" s="5">
        <f t="shared" si="115"/>
        <v>1.469715969258963</v>
      </c>
    </row>
    <row r="7380" spans="1:4" ht="15" customHeight="1" x14ac:dyDescent="0.4">
      <c r="A7380" s="3">
        <v>914</v>
      </c>
      <c r="B7380" s="3">
        <v>2003</v>
      </c>
      <c r="C7380" s="5">
        <v>5.6109999999999998</v>
      </c>
      <c r="D7380" s="5">
        <f t="shared" si="115"/>
        <v>1.7247289567688349</v>
      </c>
    </row>
    <row r="7381" spans="1:4" ht="15" customHeight="1" x14ac:dyDescent="0.4">
      <c r="A7381" s="3">
        <v>914</v>
      </c>
      <c r="B7381" s="3">
        <v>2004</v>
      </c>
      <c r="C7381" s="5">
        <v>7.1849999999999996</v>
      </c>
      <c r="D7381" s="5">
        <f t="shared" si="115"/>
        <v>1.9719955195309882</v>
      </c>
    </row>
    <row r="7382" spans="1:4" ht="15" customHeight="1" x14ac:dyDescent="0.4">
      <c r="A7382" s="3">
        <v>914</v>
      </c>
      <c r="B7382" s="3">
        <v>2005</v>
      </c>
      <c r="C7382" s="5">
        <v>8.0519999999999996</v>
      </c>
      <c r="D7382" s="5">
        <f t="shared" si="115"/>
        <v>2.0859205077775451</v>
      </c>
    </row>
    <row r="7383" spans="1:4" ht="15" customHeight="1" x14ac:dyDescent="0.4">
      <c r="A7383" s="3">
        <v>914</v>
      </c>
      <c r="B7383" s="3">
        <v>2006</v>
      </c>
      <c r="C7383" s="5">
        <v>8.8960000000000008</v>
      </c>
      <c r="D7383" s="5">
        <f t="shared" si="115"/>
        <v>2.1856017375082266</v>
      </c>
    </row>
    <row r="7384" spans="1:4" ht="15" customHeight="1" x14ac:dyDescent="0.4">
      <c r="A7384" s="3">
        <v>914</v>
      </c>
      <c r="B7384" s="3">
        <v>2007</v>
      </c>
      <c r="C7384" s="5">
        <v>10.677</v>
      </c>
      <c r="D7384" s="5">
        <f t="shared" si="115"/>
        <v>2.3680918951961654</v>
      </c>
    </row>
    <row r="7385" spans="1:4" ht="15" customHeight="1" x14ac:dyDescent="0.4">
      <c r="A7385" s="3">
        <v>914</v>
      </c>
      <c r="B7385" s="3">
        <v>2008</v>
      </c>
      <c r="C7385" s="5">
        <v>12.881</v>
      </c>
      <c r="D7385" s="5">
        <f t="shared" si="115"/>
        <v>2.555753357413951</v>
      </c>
    </row>
    <row r="7386" spans="1:4" ht="15" customHeight="1" x14ac:dyDescent="0.4">
      <c r="A7386" s="3">
        <v>914</v>
      </c>
      <c r="B7386" s="3">
        <v>2009</v>
      </c>
      <c r="C7386" s="5">
        <v>12.044</v>
      </c>
      <c r="D7386" s="5">
        <f t="shared" si="115"/>
        <v>2.4885666106194875</v>
      </c>
    </row>
    <row r="7387" spans="1:4" ht="15" customHeight="1" x14ac:dyDescent="0.4">
      <c r="A7387" s="3">
        <v>914</v>
      </c>
      <c r="B7387" s="3">
        <v>2010</v>
      </c>
      <c r="C7387" s="5">
        <v>11.936999999999999</v>
      </c>
      <c r="D7387" s="5">
        <f t="shared" si="115"/>
        <v>2.4796428201129013</v>
      </c>
    </row>
    <row r="7388" spans="1:4" ht="15" customHeight="1" x14ac:dyDescent="0.4">
      <c r="A7388" s="3">
        <v>914</v>
      </c>
      <c r="B7388" s="3">
        <v>2011</v>
      </c>
      <c r="C7388" s="5">
        <v>12.898999999999999</v>
      </c>
      <c r="D7388" s="5">
        <f t="shared" si="115"/>
        <v>2.5571497889829988</v>
      </c>
    </row>
    <row r="7389" spans="1:4" ht="15" customHeight="1" x14ac:dyDescent="0.4">
      <c r="A7389" s="3">
        <v>914</v>
      </c>
      <c r="B7389" s="3">
        <v>2012</v>
      </c>
      <c r="C7389" s="5">
        <v>12.324</v>
      </c>
      <c r="D7389" s="5">
        <f t="shared" si="115"/>
        <v>2.5115485807344213</v>
      </c>
    </row>
    <row r="7390" spans="1:4" ht="15" customHeight="1" x14ac:dyDescent="0.4">
      <c r="A7390" s="3">
        <v>914</v>
      </c>
      <c r="B7390" s="3">
        <v>2013</v>
      </c>
      <c r="C7390" s="5">
        <v>12.784000000000001</v>
      </c>
      <c r="D7390" s="5">
        <f t="shared" si="115"/>
        <v>2.5481943890239189</v>
      </c>
    </row>
    <row r="7391" spans="1:4" ht="15" customHeight="1" x14ac:dyDescent="0.4">
      <c r="A7391" s="3">
        <v>914</v>
      </c>
      <c r="B7391" s="3">
        <v>2014</v>
      </c>
      <c r="C7391" s="5">
        <v>13.246</v>
      </c>
      <c r="D7391" s="5">
        <f t="shared" si="115"/>
        <v>2.5836956200627879</v>
      </c>
    </row>
    <row r="7392" spans="1:4" ht="15" customHeight="1" x14ac:dyDescent="0.4">
      <c r="A7392" s="3">
        <v>914</v>
      </c>
      <c r="B7392" s="3">
        <v>2015</v>
      </c>
      <c r="C7392" s="5">
        <v>11.388999999999999</v>
      </c>
      <c r="D7392" s="5">
        <f t="shared" si="115"/>
        <v>2.432647977292214</v>
      </c>
    </row>
    <row r="7393" spans="1:4" ht="15" customHeight="1" x14ac:dyDescent="0.4">
      <c r="A7393" s="3">
        <v>914</v>
      </c>
      <c r="B7393" s="3">
        <v>2016</v>
      </c>
      <c r="C7393" s="5">
        <v>11.862</v>
      </c>
      <c r="D7393" s="5">
        <f t="shared" si="115"/>
        <v>2.4733400134165349</v>
      </c>
    </row>
    <row r="7394" spans="1:4" ht="15" customHeight="1" x14ac:dyDescent="0.4">
      <c r="A7394" s="3">
        <v>914</v>
      </c>
      <c r="B7394" s="3">
        <v>2017</v>
      </c>
      <c r="C7394" s="5">
        <v>13.053000000000001</v>
      </c>
      <c r="D7394" s="5">
        <f t="shared" si="115"/>
        <v>2.569017992406653</v>
      </c>
    </row>
    <row r="7395" spans="1:4" ht="15" customHeight="1" x14ac:dyDescent="0.4">
      <c r="A7395" s="3">
        <v>914</v>
      </c>
      <c r="B7395" s="3">
        <v>2018</v>
      </c>
      <c r="C7395" s="5">
        <v>15.147</v>
      </c>
      <c r="D7395" s="5">
        <f t="shared" si="115"/>
        <v>2.7178024925448883</v>
      </c>
    </row>
    <row r="7396" spans="1:4" ht="15" customHeight="1" x14ac:dyDescent="0.4">
      <c r="A7396" s="3">
        <v>914</v>
      </c>
      <c r="B7396" s="3">
        <v>2019</v>
      </c>
      <c r="C7396" s="5">
        <v>15.282999999999999</v>
      </c>
      <c r="D7396" s="5">
        <f t="shared" si="115"/>
        <v>2.7267410995456993</v>
      </c>
    </row>
    <row r="7397" spans="1:4" ht="15" customHeight="1" x14ac:dyDescent="0.4">
      <c r="A7397" s="3">
        <v>914</v>
      </c>
      <c r="B7397" s="3">
        <v>2020</v>
      </c>
      <c r="C7397" s="5">
        <v>14.827999999999999</v>
      </c>
      <c r="D7397" s="5">
        <f t="shared" si="115"/>
        <v>2.6965172852884858</v>
      </c>
    </row>
    <row r="7398" spans="1:4" ht="15" customHeight="1" x14ac:dyDescent="0.4">
      <c r="A7398" s="3">
        <v>914</v>
      </c>
      <c r="B7398" s="3">
        <v>2021</v>
      </c>
      <c r="C7398" s="5">
        <v>16.77</v>
      </c>
      <c r="D7398" s="5">
        <f t="shared" si="115"/>
        <v>2.8195915758351173</v>
      </c>
    </row>
    <row r="7399" spans="1:4" ht="15" customHeight="1" x14ac:dyDescent="0.4">
      <c r="A7399" s="3">
        <v>914</v>
      </c>
      <c r="B7399" s="3">
        <v>2022</v>
      </c>
      <c r="C7399" s="5">
        <v>18.012</v>
      </c>
      <c r="D7399" s="5">
        <f t="shared" si="115"/>
        <v>2.8910382024393253</v>
      </c>
    </row>
    <row r="7400" spans="1:4" ht="15" customHeight="1" x14ac:dyDescent="0.4">
      <c r="A7400" s="3">
        <v>914</v>
      </c>
      <c r="B7400" s="3">
        <v>2023</v>
      </c>
      <c r="C7400" s="5">
        <v>18.931000000000001</v>
      </c>
      <c r="D7400" s="5">
        <f t="shared" si="115"/>
        <v>2.9408007900277728</v>
      </c>
    </row>
    <row r="7401" spans="1:4" ht="15" customHeight="1" x14ac:dyDescent="0.4">
      <c r="A7401" s="3">
        <v>914</v>
      </c>
      <c r="B7401" s="3">
        <v>2024</v>
      </c>
      <c r="C7401" s="5">
        <v>20.026</v>
      </c>
      <c r="D7401" s="5">
        <f t="shared" si="115"/>
        <v>2.9970314292856108</v>
      </c>
    </row>
    <row r="7402" spans="1:4" ht="15" customHeight="1" x14ac:dyDescent="0.4">
      <c r="A7402" s="3">
        <v>914</v>
      </c>
      <c r="B7402" s="3">
        <v>2025</v>
      </c>
      <c r="C7402" s="5">
        <v>21.15</v>
      </c>
      <c r="D7402" s="5">
        <f t="shared" si="115"/>
        <v>3.0516399054922867</v>
      </c>
    </row>
    <row r="7403" spans="1:4" ht="15" customHeight="1" x14ac:dyDescent="0.4">
      <c r="A7403" s="3">
        <v>914</v>
      </c>
      <c r="B7403" s="3">
        <v>2026</v>
      </c>
      <c r="C7403" s="5">
        <v>22.308</v>
      </c>
      <c r="D7403" s="5">
        <f t="shared" si="115"/>
        <v>3.1049453585273072</v>
      </c>
    </row>
    <row r="7404" spans="1:4" ht="15" customHeight="1" x14ac:dyDescent="0.4">
      <c r="A7404" s="3">
        <v>915</v>
      </c>
      <c r="B7404" s="3">
        <v>1994</v>
      </c>
      <c r="C7404" s="5">
        <v>0.85</v>
      </c>
      <c r="D7404" s="5">
        <f t="shared" si="115"/>
        <v>-0.16251892949777494</v>
      </c>
    </row>
    <row r="7405" spans="1:4" ht="15" customHeight="1" x14ac:dyDescent="0.4">
      <c r="A7405" s="3">
        <v>915</v>
      </c>
      <c r="B7405" s="3">
        <v>1995</v>
      </c>
      <c r="C7405" s="5">
        <v>1.9610000000000001</v>
      </c>
      <c r="D7405" s="5">
        <f t="shared" si="115"/>
        <v>0.67345454721420928</v>
      </c>
    </row>
    <row r="7406" spans="1:4" ht="15" customHeight="1" x14ac:dyDescent="0.4">
      <c r="A7406" s="3">
        <v>915</v>
      </c>
      <c r="B7406" s="3">
        <v>1996</v>
      </c>
      <c r="C7406" s="5">
        <v>3.149</v>
      </c>
      <c r="D7406" s="5">
        <f t="shared" si="115"/>
        <v>1.1470849421188876</v>
      </c>
    </row>
    <row r="7407" spans="1:4" ht="15" customHeight="1" x14ac:dyDescent="0.4">
      <c r="A7407" s="3">
        <v>915</v>
      </c>
      <c r="B7407" s="3">
        <v>1997</v>
      </c>
      <c r="C7407" s="5">
        <v>3.609</v>
      </c>
      <c r="D7407" s="5">
        <f t="shared" si="115"/>
        <v>1.2834307256606514</v>
      </c>
    </row>
    <row r="7408" spans="1:4" ht="15" customHeight="1" x14ac:dyDescent="0.4">
      <c r="A7408" s="3">
        <v>915</v>
      </c>
      <c r="B7408" s="3">
        <v>1998</v>
      </c>
      <c r="C7408" s="5">
        <v>3.7080000000000002</v>
      </c>
      <c r="D7408" s="5">
        <f t="shared" si="115"/>
        <v>1.3104926477036087</v>
      </c>
    </row>
    <row r="7409" spans="1:4" ht="15" customHeight="1" x14ac:dyDescent="0.4">
      <c r="A7409" s="3">
        <v>915</v>
      </c>
      <c r="B7409" s="3">
        <v>1999</v>
      </c>
      <c r="C7409" s="5">
        <v>2.8839999999999999</v>
      </c>
      <c r="D7409" s="5">
        <f t="shared" si="115"/>
        <v>1.0591782194227026</v>
      </c>
    </row>
    <row r="7410" spans="1:4" ht="15" customHeight="1" x14ac:dyDescent="0.4">
      <c r="A7410" s="3">
        <v>915</v>
      </c>
      <c r="B7410" s="3">
        <v>2000</v>
      </c>
      <c r="C7410" s="5">
        <v>3.1429999999999998</v>
      </c>
      <c r="D7410" s="5">
        <f t="shared" si="115"/>
        <v>1.1451777578154305</v>
      </c>
    </row>
    <row r="7411" spans="1:4" ht="15" customHeight="1" x14ac:dyDescent="0.4">
      <c r="A7411" s="3">
        <v>915</v>
      </c>
      <c r="B7411" s="3">
        <v>2001</v>
      </c>
      <c r="C7411" s="5">
        <v>3.3090000000000002</v>
      </c>
      <c r="D7411" s="5">
        <f t="shared" si="115"/>
        <v>1.1966460289394751</v>
      </c>
    </row>
    <row r="7412" spans="1:4" ht="15" customHeight="1" x14ac:dyDescent="0.4">
      <c r="A7412" s="3">
        <v>915</v>
      </c>
      <c r="B7412" s="3">
        <v>2002</v>
      </c>
      <c r="C7412" s="5">
        <v>3.4910000000000001</v>
      </c>
      <c r="D7412" s="5">
        <f t="shared" si="115"/>
        <v>1.2501882281228991</v>
      </c>
    </row>
    <row r="7413" spans="1:4" ht="15" customHeight="1" x14ac:dyDescent="0.4">
      <c r="A7413" s="3">
        <v>915</v>
      </c>
      <c r="B7413" s="3">
        <v>2003</v>
      </c>
      <c r="C7413" s="5">
        <v>4.1029999999999998</v>
      </c>
      <c r="D7413" s="5">
        <f t="shared" si="115"/>
        <v>1.4117184134600489</v>
      </c>
    </row>
    <row r="7414" spans="1:4" ht="15" customHeight="1" x14ac:dyDescent="0.4">
      <c r="A7414" s="3">
        <v>915</v>
      </c>
      <c r="B7414" s="3">
        <v>2004</v>
      </c>
      <c r="C7414" s="5">
        <v>5.27</v>
      </c>
      <c r="D7414" s="5">
        <f t="shared" si="115"/>
        <v>1.6620303625532709</v>
      </c>
    </row>
    <row r="7415" spans="1:4" ht="15" customHeight="1" x14ac:dyDescent="0.4">
      <c r="A7415" s="3">
        <v>915</v>
      </c>
      <c r="B7415" s="3">
        <v>2005</v>
      </c>
      <c r="C7415" s="5">
        <v>6.5910000000000002</v>
      </c>
      <c r="D7415" s="5">
        <f t="shared" si="115"/>
        <v>1.885705082070583</v>
      </c>
    </row>
    <row r="7416" spans="1:4" ht="15" customHeight="1" x14ac:dyDescent="0.4">
      <c r="A7416" s="3">
        <v>915</v>
      </c>
      <c r="B7416" s="3">
        <v>2006</v>
      </c>
      <c r="C7416" s="5">
        <v>7.9630000000000001</v>
      </c>
      <c r="D7416" s="5">
        <f t="shared" si="115"/>
        <v>2.074805813275308</v>
      </c>
    </row>
    <row r="7417" spans="1:4" ht="15" customHeight="1" x14ac:dyDescent="0.4">
      <c r="A7417" s="3">
        <v>915</v>
      </c>
      <c r="B7417" s="3">
        <v>2007</v>
      </c>
      <c r="C7417" s="5">
        <v>10.459</v>
      </c>
      <c r="D7417" s="5">
        <f t="shared" si="115"/>
        <v>2.3474628517721312</v>
      </c>
    </row>
    <row r="7418" spans="1:4" ht="15" customHeight="1" x14ac:dyDescent="0.4">
      <c r="A7418" s="3">
        <v>915</v>
      </c>
      <c r="B7418" s="3">
        <v>2008</v>
      </c>
      <c r="C7418" s="5">
        <v>13.154</v>
      </c>
      <c r="D7418" s="5">
        <f t="shared" si="115"/>
        <v>2.5767258948791594</v>
      </c>
    </row>
    <row r="7419" spans="1:4" ht="15" customHeight="1" x14ac:dyDescent="0.4">
      <c r="A7419" s="3">
        <v>915</v>
      </c>
      <c r="B7419" s="3">
        <v>2009</v>
      </c>
      <c r="C7419" s="5">
        <v>11.069000000000001</v>
      </c>
      <c r="D7419" s="5">
        <f t="shared" si="115"/>
        <v>2.4041484084034872</v>
      </c>
    </row>
    <row r="7420" spans="1:4" ht="15" customHeight="1" x14ac:dyDescent="0.4">
      <c r="A7420" s="3">
        <v>915</v>
      </c>
      <c r="B7420" s="3">
        <v>2010</v>
      </c>
      <c r="C7420" s="5">
        <v>12.243</v>
      </c>
      <c r="D7420" s="5">
        <f t="shared" si="115"/>
        <v>2.5049543450917784</v>
      </c>
    </row>
    <row r="7421" spans="1:4" ht="15" customHeight="1" x14ac:dyDescent="0.4">
      <c r="A7421" s="3">
        <v>915</v>
      </c>
      <c r="B7421" s="3">
        <v>2011</v>
      </c>
      <c r="C7421" s="5">
        <v>15.106999999999999</v>
      </c>
      <c r="D7421" s="5">
        <f t="shared" si="115"/>
        <v>2.7151582125615876</v>
      </c>
    </row>
    <row r="7422" spans="1:4" ht="15" customHeight="1" x14ac:dyDescent="0.4">
      <c r="A7422" s="3">
        <v>915</v>
      </c>
      <c r="B7422" s="3">
        <v>2012</v>
      </c>
      <c r="C7422" s="5">
        <v>16.489000000000001</v>
      </c>
      <c r="D7422" s="5">
        <f t="shared" si="115"/>
        <v>2.8026934919188311</v>
      </c>
    </row>
    <row r="7423" spans="1:4" ht="15" customHeight="1" x14ac:dyDescent="0.4">
      <c r="A7423" s="3">
        <v>915</v>
      </c>
      <c r="B7423" s="3">
        <v>2013</v>
      </c>
      <c r="C7423" s="5">
        <v>17.190000000000001</v>
      </c>
      <c r="D7423" s="5">
        <f t="shared" si="115"/>
        <v>2.8443278193947581</v>
      </c>
    </row>
    <row r="7424" spans="1:4" ht="15" customHeight="1" x14ac:dyDescent="0.4">
      <c r="A7424" s="3">
        <v>915</v>
      </c>
      <c r="B7424" s="3">
        <v>2014</v>
      </c>
      <c r="C7424" s="5">
        <v>17.626999999999999</v>
      </c>
      <c r="D7424" s="5">
        <f t="shared" si="115"/>
        <v>2.8694318174378162</v>
      </c>
    </row>
    <row r="7425" spans="1:4" ht="15" customHeight="1" x14ac:dyDescent="0.4">
      <c r="A7425" s="3">
        <v>915</v>
      </c>
      <c r="B7425" s="3">
        <v>2015</v>
      </c>
      <c r="C7425" s="5">
        <v>14.952999999999999</v>
      </c>
      <c r="D7425" s="5">
        <f t="shared" si="115"/>
        <v>2.7049119486017066</v>
      </c>
    </row>
    <row r="7426" spans="1:4" ht="15" customHeight="1" x14ac:dyDescent="0.4">
      <c r="A7426" s="3">
        <v>915</v>
      </c>
      <c r="B7426" s="3">
        <v>2016</v>
      </c>
      <c r="C7426" s="5">
        <v>15.141</v>
      </c>
      <c r="D7426" s="5">
        <f t="shared" si="115"/>
        <v>2.7174062960262351</v>
      </c>
    </row>
    <row r="7427" spans="1:4" ht="15" customHeight="1" x14ac:dyDescent="0.4">
      <c r="A7427" s="3">
        <v>915</v>
      </c>
      <c r="B7427" s="3">
        <v>2017</v>
      </c>
      <c r="C7427" s="5">
        <v>16.242000000000001</v>
      </c>
      <c r="D7427" s="5">
        <f t="shared" ref="D7427:D7490" si="116">LN(C7427)</f>
        <v>2.787600479860219</v>
      </c>
    </row>
    <row r="7428" spans="1:4" ht="15" customHeight="1" x14ac:dyDescent="0.4">
      <c r="A7428" s="3">
        <v>915</v>
      </c>
      <c r="B7428" s="3">
        <v>2018</v>
      </c>
      <c r="C7428" s="5">
        <v>17.599</v>
      </c>
      <c r="D7428" s="5">
        <f t="shared" si="116"/>
        <v>2.8678420822480737</v>
      </c>
    </row>
    <row r="7429" spans="1:4" ht="15" customHeight="1" x14ac:dyDescent="0.4">
      <c r="A7429" s="3">
        <v>915</v>
      </c>
      <c r="B7429" s="3">
        <v>2019</v>
      </c>
      <c r="C7429" s="5">
        <v>17.477</v>
      </c>
      <c r="D7429" s="5">
        <f t="shared" si="116"/>
        <v>2.8608857307842239</v>
      </c>
    </row>
    <row r="7430" spans="1:4" ht="15" customHeight="1" x14ac:dyDescent="0.4">
      <c r="A7430" s="3">
        <v>915</v>
      </c>
      <c r="B7430" s="3">
        <v>2020</v>
      </c>
      <c r="C7430" s="5">
        <v>15.891</v>
      </c>
      <c r="D7430" s="5">
        <f t="shared" si="116"/>
        <v>2.7657529112304995</v>
      </c>
    </row>
    <row r="7431" spans="1:4" ht="15" customHeight="1" x14ac:dyDescent="0.4">
      <c r="A7431" s="3">
        <v>915</v>
      </c>
      <c r="B7431" s="3">
        <v>2021</v>
      </c>
      <c r="C7431" s="5">
        <v>17.846</v>
      </c>
      <c r="D7431" s="5">
        <f t="shared" si="116"/>
        <v>2.8817793934779599</v>
      </c>
    </row>
    <row r="7432" spans="1:4" ht="15" customHeight="1" x14ac:dyDescent="0.4">
      <c r="A7432" s="3">
        <v>915</v>
      </c>
      <c r="B7432" s="3">
        <v>2022</v>
      </c>
      <c r="C7432" s="5">
        <v>19.687999999999999</v>
      </c>
      <c r="D7432" s="5">
        <f t="shared" si="116"/>
        <v>2.9800093130887548</v>
      </c>
    </row>
    <row r="7433" spans="1:4" ht="15" customHeight="1" x14ac:dyDescent="0.4">
      <c r="A7433" s="3">
        <v>915</v>
      </c>
      <c r="B7433" s="3">
        <v>2023</v>
      </c>
      <c r="C7433" s="5">
        <v>21.58</v>
      </c>
      <c r="D7433" s="5">
        <f t="shared" si="116"/>
        <v>3.0717669598299886</v>
      </c>
    </row>
    <row r="7434" spans="1:4" ht="15" customHeight="1" x14ac:dyDescent="0.4">
      <c r="A7434" s="3">
        <v>915</v>
      </c>
      <c r="B7434" s="3">
        <v>2024</v>
      </c>
      <c r="C7434" s="5">
        <v>23.588999999999999</v>
      </c>
      <c r="D7434" s="5">
        <f t="shared" si="116"/>
        <v>3.1607805016774888</v>
      </c>
    </row>
    <row r="7435" spans="1:4" ht="15" customHeight="1" x14ac:dyDescent="0.4">
      <c r="A7435" s="3">
        <v>915</v>
      </c>
      <c r="B7435" s="3">
        <v>2025</v>
      </c>
      <c r="C7435" s="5">
        <v>25.789000000000001</v>
      </c>
      <c r="D7435" s="5">
        <f t="shared" si="116"/>
        <v>3.2499480444226112</v>
      </c>
    </row>
    <row r="7436" spans="1:4" ht="15" customHeight="1" x14ac:dyDescent="0.4">
      <c r="A7436" s="3">
        <v>915</v>
      </c>
      <c r="B7436" s="3">
        <v>2026</v>
      </c>
      <c r="C7436" s="5">
        <v>27.940999999999999</v>
      </c>
      <c r="D7436" s="5">
        <f t="shared" si="116"/>
        <v>3.3300951441690065</v>
      </c>
    </row>
    <row r="7437" spans="1:4" ht="15" customHeight="1" x14ac:dyDescent="0.4">
      <c r="A7437" s="3">
        <v>916</v>
      </c>
      <c r="B7437" s="3">
        <v>1992</v>
      </c>
      <c r="C7437" s="5">
        <v>2.875</v>
      </c>
      <c r="D7437" s="5">
        <f t="shared" si="116"/>
        <v>1.0560526742493137</v>
      </c>
    </row>
    <row r="7438" spans="1:4" ht="15" customHeight="1" x14ac:dyDescent="0.4">
      <c r="A7438" s="3">
        <v>916</v>
      </c>
      <c r="B7438" s="3">
        <v>1993</v>
      </c>
      <c r="C7438" s="5">
        <v>5.1520000000000001</v>
      </c>
      <c r="D7438" s="5">
        <f t="shared" si="116"/>
        <v>1.6393849888020524</v>
      </c>
    </row>
    <row r="7439" spans="1:4" ht="15" customHeight="1" x14ac:dyDescent="0.4">
      <c r="A7439" s="3">
        <v>916</v>
      </c>
      <c r="B7439" s="3">
        <v>1994</v>
      </c>
      <c r="C7439" s="5">
        <v>11.881</v>
      </c>
      <c r="D7439" s="5">
        <f t="shared" si="116"/>
        <v>2.4749404854761505</v>
      </c>
    </row>
    <row r="7440" spans="1:4" ht="15" customHeight="1" x14ac:dyDescent="0.4">
      <c r="A7440" s="3">
        <v>916</v>
      </c>
      <c r="B7440" s="3">
        <v>1995</v>
      </c>
      <c r="C7440" s="5">
        <v>16.638999999999999</v>
      </c>
      <c r="D7440" s="5">
        <f t="shared" si="116"/>
        <v>2.81174933743337</v>
      </c>
    </row>
    <row r="7441" spans="1:4" ht="15" customHeight="1" x14ac:dyDescent="0.4">
      <c r="A7441" s="3">
        <v>916</v>
      </c>
      <c r="B7441" s="3">
        <v>1996</v>
      </c>
      <c r="C7441" s="5">
        <v>21.035</v>
      </c>
      <c r="D7441" s="5">
        <f t="shared" si="116"/>
        <v>3.0461877170424843</v>
      </c>
    </row>
    <row r="7442" spans="1:4" ht="15" customHeight="1" x14ac:dyDescent="0.4">
      <c r="A7442" s="3">
        <v>916</v>
      </c>
      <c r="B7442" s="3">
        <v>1997</v>
      </c>
      <c r="C7442" s="5">
        <v>22.166</v>
      </c>
      <c r="D7442" s="5">
        <f t="shared" si="116"/>
        <v>3.0985595833534614</v>
      </c>
    </row>
    <row r="7443" spans="1:4" ht="15" customHeight="1" x14ac:dyDescent="0.4">
      <c r="A7443" s="3">
        <v>916</v>
      </c>
      <c r="B7443" s="3">
        <v>1998</v>
      </c>
      <c r="C7443" s="5">
        <v>22.135000000000002</v>
      </c>
      <c r="D7443" s="5">
        <f t="shared" si="116"/>
        <v>3.0971600661841046</v>
      </c>
    </row>
    <row r="7444" spans="1:4" ht="15" customHeight="1" x14ac:dyDescent="0.4">
      <c r="A7444" s="3">
        <v>916</v>
      </c>
      <c r="B7444" s="3">
        <v>1999</v>
      </c>
      <c r="C7444" s="5">
        <v>16.87</v>
      </c>
      <c r="D7444" s="5">
        <f t="shared" si="116"/>
        <v>2.8255368965578769</v>
      </c>
    </row>
    <row r="7445" spans="1:4" ht="15" customHeight="1" x14ac:dyDescent="0.4">
      <c r="A7445" s="3">
        <v>916</v>
      </c>
      <c r="B7445" s="3">
        <v>2000</v>
      </c>
      <c r="C7445" s="5">
        <v>18.292000000000002</v>
      </c>
      <c r="D7445" s="5">
        <f t="shared" si="116"/>
        <v>2.9064638057958088</v>
      </c>
    </row>
    <row r="7446" spans="1:4" ht="15" customHeight="1" x14ac:dyDescent="0.4">
      <c r="A7446" s="3">
        <v>916</v>
      </c>
      <c r="B7446" s="3">
        <v>2001</v>
      </c>
      <c r="C7446" s="5">
        <v>22.152999999999999</v>
      </c>
      <c r="D7446" s="5">
        <f t="shared" si="116"/>
        <v>3.0979729275005385</v>
      </c>
    </row>
    <row r="7447" spans="1:4" ht="15" customHeight="1" x14ac:dyDescent="0.4">
      <c r="A7447" s="3">
        <v>916</v>
      </c>
      <c r="B7447" s="3">
        <v>2002</v>
      </c>
      <c r="C7447" s="5">
        <v>24.637</v>
      </c>
      <c r="D7447" s="5">
        <f t="shared" si="116"/>
        <v>3.2042493780060375</v>
      </c>
    </row>
    <row r="7448" spans="1:4" ht="15" customHeight="1" x14ac:dyDescent="0.4">
      <c r="A7448" s="3">
        <v>916</v>
      </c>
      <c r="B7448" s="3">
        <v>2003</v>
      </c>
      <c r="C7448" s="5">
        <v>30.834</v>
      </c>
      <c r="D7448" s="5">
        <f t="shared" si="116"/>
        <v>3.4286179772381473</v>
      </c>
    </row>
    <row r="7449" spans="1:4" ht="15" customHeight="1" x14ac:dyDescent="0.4">
      <c r="A7449" s="3">
        <v>916</v>
      </c>
      <c r="B7449" s="3">
        <v>2004</v>
      </c>
      <c r="C7449" s="5">
        <v>43.152000000000001</v>
      </c>
      <c r="D7449" s="5">
        <f t="shared" si="116"/>
        <v>3.7647287663973743</v>
      </c>
    </row>
    <row r="7450" spans="1:4" ht="15" customHeight="1" x14ac:dyDescent="0.4">
      <c r="A7450" s="3">
        <v>916</v>
      </c>
      <c r="B7450" s="3">
        <v>2005</v>
      </c>
      <c r="C7450" s="5">
        <v>57.125</v>
      </c>
      <c r="D7450" s="5">
        <f t="shared" si="116"/>
        <v>4.0452418492143689</v>
      </c>
    </row>
    <row r="7451" spans="1:4" ht="15" customHeight="1" x14ac:dyDescent="0.4">
      <c r="A7451" s="3">
        <v>916</v>
      </c>
      <c r="B7451" s="3">
        <v>2006</v>
      </c>
      <c r="C7451" s="5">
        <v>81.003</v>
      </c>
      <c r="D7451" s="5">
        <f t="shared" si="116"/>
        <v>4.3944861910236215</v>
      </c>
    </row>
    <row r="7452" spans="1:4" ht="15" customHeight="1" x14ac:dyDescent="0.4">
      <c r="A7452" s="3">
        <v>916</v>
      </c>
      <c r="B7452" s="3">
        <v>2007</v>
      </c>
      <c r="C7452" s="5">
        <v>104.85</v>
      </c>
      <c r="D7452" s="5">
        <f t="shared" si="116"/>
        <v>4.6525307573479289</v>
      </c>
    </row>
    <row r="7453" spans="1:4" ht="15" customHeight="1" x14ac:dyDescent="0.4">
      <c r="A7453" s="3">
        <v>916</v>
      </c>
      <c r="B7453" s="3">
        <v>2008</v>
      </c>
      <c r="C7453" s="5">
        <v>133.44200000000001</v>
      </c>
      <c r="D7453" s="5">
        <f t="shared" si="116"/>
        <v>4.8936669265077102</v>
      </c>
    </row>
    <row r="7454" spans="1:4" ht="15" customHeight="1" x14ac:dyDescent="0.4">
      <c r="A7454" s="3">
        <v>916</v>
      </c>
      <c r="B7454" s="3">
        <v>2009</v>
      </c>
      <c r="C7454" s="5">
        <v>115.309</v>
      </c>
      <c r="D7454" s="5">
        <f t="shared" si="116"/>
        <v>4.7476154814706826</v>
      </c>
    </row>
    <row r="7455" spans="1:4" ht="15" customHeight="1" x14ac:dyDescent="0.4">
      <c r="A7455" s="3">
        <v>916</v>
      </c>
      <c r="B7455" s="3">
        <v>2010</v>
      </c>
      <c r="C7455" s="5">
        <v>148.047</v>
      </c>
      <c r="D7455" s="5">
        <f t="shared" si="116"/>
        <v>4.9975297909177758</v>
      </c>
    </row>
    <row r="7456" spans="1:4" ht="15" customHeight="1" x14ac:dyDescent="0.4">
      <c r="A7456" s="3">
        <v>916</v>
      </c>
      <c r="B7456" s="3">
        <v>2011</v>
      </c>
      <c r="C7456" s="5">
        <v>192.626</v>
      </c>
      <c r="D7456" s="5">
        <f t="shared" si="116"/>
        <v>5.2607504850609379</v>
      </c>
    </row>
    <row r="7457" spans="1:4" ht="15" customHeight="1" x14ac:dyDescent="0.4">
      <c r="A7457" s="3">
        <v>916</v>
      </c>
      <c r="B7457" s="3">
        <v>2012</v>
      </c>
      <c r="C7457" s="5">
        <v>207.999</v>
      </c>
      <c r="D7457" s="5">
        <f t="shared" si="116"/>
        <v>5.3375332719974535</v>
      </c>
    </row>
    <row r="7458" spans="1:4" ht="15" customHeight="1" x14ac:dyDescent="0.4">
      <c r="A7458" s="3">
        <v>916</v>
      </c>
      <c r="B7458" s="3">
        <v>2013</v>
      </c>
      <c r="C7458" s="5">
        <v>236.63499999999999</v>
      </c>
      <c r="D7458" s="5">
        <f t="shared" si="116"/>
        <v>5.4665188695979543</v>
      </c>
    </row>
    <row r="7459" spans="1:4" ht="15" customHeight="1" x14ac:dyDescent="0.4">
      <c r="A7459" s="3">
        <v>916</v>
      </c>
      <c r="B7459" s="3">
        <v>2014</v>
      </c>
      <c r="C7459" s="5">
        <v>221.416</v>
      </c>
      <c r="D7459" s="5">
        <f t="shared" si="116"/>
        <v>5.4000432850527149</v>
      </c>
    </row>
    <row r="7460" spans="1:4" ht="15" customHeight="1" x14ac:dyDescent="0.4">
      <c r="A7460" s="3">
        <v>916</v>
      </c>
      <c r="B7460" s="3">
        <v>2015</v>
      </c>
      <c r="C7460" s="5">
        <v>184.38800000000001</v>
      </c>
      <c r="D7460" s="5">
        <f t="shared" si="116"/>
        <v>5.2170422330830553</v>
      </c>
    </row>
    <row r="7461" spans="1:4" ht="15" customHeight="1" x14ac:dyDescent="0.4">
      <c r="A7461" s="3">
        <v>916</v>
      </c>
      <c r="B7461" s="3">
        <v>2016</v>
      </c>
      <c r="C7461" s="5">
        <v>137.28899999999999</v>
      </c>
      <c r="D7461" s="5">
        <f t="shared" si="116"/>
        <v>4.9220881930312856</v>
      </c>
    </row>
    <row r="7462" spans="1:4" ht="15" customHeight="1" x14ac:dyDescent="0.4">
      <c r="A7462" s="3">
        <v>916</v>
      </c>
      <c r="B7462" s="3">
        <v>2017</v>
      </c>
      <c r="C7462" s="5">
        <v>166.80600000000001</v>
      </c>
      <c r="D7462" s="5">
        <f t="shared" si="116"/>
        <v>5.1168314605007188</v>
      </c>
    </row>
    <row r="7463" spans="1:4" ht="15" customHeight="1" x14ac:dyDescent="0.4">
      <c r="A7463" s="3">
        <v>916</v>
      </c>
      <c r="B7463" s="3">
        <v>2018</v>
      </c>
      <c r="C7463" s="5">
        <v>179.34</v>
      </c>
      <c r="D7463" s="5">
        <f t="shared" si="116"/>
        <v>5.1892834455239019</v>
      </c>
    </row>
    <row r="7464" spans="1:4" ht="15" customHeight="1" x14ac:dyDescent="0.4">
      <c r="A7464" s="3">
        <v>916</v>
      </c>
      <c r="B7464" s="3">
        <v>2019</v>
      </c>
      <c r="C7464" s="5">
        <v>181.667</v>
      </c>
      <c r="D7464" s="5">
        <f t="shared" si="116"/>
        <v>5.2021753408558364</v>
      </c>
    </row>
    <row r="7465" spans="1:4" ht="15" customHeight="1" x14ac:dyDescent="0.4">
      <c r="A7465" s="3">
        <v>916</v>
      </c>
      <c r="B7465" s="3">
        <v>2020</v>
      </c>
      <c r="C7465" s="5">
        <v>171.24</v>
      </c>
      <c r="D7465" s="5">
        <f t="shared" si="116"/>
        <v>5.1430660812767455</v>
      </c>
    </row>
    <row r="7466" spans="1:4" ht="15" customHeight="1" x14ac:dyDescent="0.4">
      <c r="A7466" s="3">
        <v>916</v>
      </c>
      <c r="B7466" s="3">
        <v>2021</v>
      </c>
      <c r="C7466" s="5">
        <v>194.024</v>
      </c>
      <c r="D7466" s="5">
        <f t="shared" si="116"/>
        <v>5.2679818627519177</v>
      </c>
    </row>
    <row r="7467" spans="1:4" ht="15" customHeight="1" x14ac:dyDescent="0.4">
      <c r="A7467" s="3">
        <v>916</v>
      </c>
      <c r="B7467" s="3">
        <v>2022</v>
      </c>
      <c r="C7467" s="5">
        <v>203.666</v>
      </c>
      <c r="D7467" s="5">
        <f t="shared" si="116"/>
        <v>5.3164813971757061</v>
      </c>
    </row>
    <row r="7468" spans="1:4" ht="15" customHeight="1" x14ac:dyDescent="0.4">
      <c r="A7468" s="3">
        <v>916</v>
      </c>
      <c r="B7468" s="3">
        <v>2023</v>
      </c>
      <c r="C7468" s="5">
        <v>218.01599999999999</v>
      </c>
      <c r="D7468" s="5">
        <f t="shared" si="116"/>
        <v>5.3845684545912578</v>
      </c>
    </row>
    <row r="7469" spans="1:4" ht="15" customHeight="1" x14ac:dyDescent="0.4">
      <c r="A7469" s="3">
        <v>916</v>
      </c>
      <c r="B7469" s="3">
        <v>2024</v>
      </c>
      <c r="C7469" s="5">
        <v>231.869</v>
      </c>
      <c r="D7469" s="5">
        <f t="shared" si="116"/>
        <v>5.4461725570161281</v>
      </c>
    </row>
    <row r="7470" spans="1:4" ht="15" customHeight="1" x14ac:dyDescent="0.4">
      <c r="A7470" s="3">
        <v>916</v>
      </c>
      <c r="B7470" s="3">
        <v>2025</v>
      </c>
      <c r="C7470" s="5">
        <v>243.92</v>
      </c>
      <c r="D7470" s="5">
        <f t="shared" si="116"/>
        <v>5.496840302679999</v>
      </c>
    </row>
    <row r="7471" spans="1:4" ht="15" customHeight="1" x14ac:dyDescent="0.4">
      <c r="A7471" s="3">
        <v>916</v>
      </c>
      <c r="B7471" s="3">
        <v>2026</v>
      </c>
      <c r="C7471" s="5">
        <v>258.25200000000001</v>
      </c>
      <c r="D7471" s="5">
        <f t="shared" si="116"/>
        <v>5.5539358524034483</v>
      </c>
    </row>
    <row r="7472" spans="1:4" ht="15" customHeight="1" x14ac:dyDescent="0.4">
      <c r="A7472" s="3">
        <v>917</v>
      </c>
      <c r="B7472" s="3">
        <v>1992</v>
      </c>
      <c r="C7472" s="5">
        <v>0.91700000000000004</v>
      </c>
      <c r="D7472" s="5">
        <f t="shared" si="116"/>
        <v>-8.6647806725672169E-2</v>
      </c>
    </row>
    <row r="7473" spans="1:4" ht="15" customHeight="1" x14ac:dyDescent="0.4">
      <c r="A7473" s="3">
        <v>917</v>
      </c>
      <c r="B7473" s="3">
        <v>1993</v>
      </c>
      <c r="C7473" s="5">
        <v>0.66500000000000004</v>
      </c>
      <c r="D7473" s="5">
        <f t="shared" si="116"/>
        <v>-0.40796823832628287</v>
      </c>
    </row>
    <row r="7474" spans="1:4" ht="15" customHeight="1" x14ac:dyDescent="0.4">
      <c r="A7474" s="3">
        <v>917</v>
      </c>
      <c r="B7474" s="3">
        <v>1994</v>
      </c>
      <c r="C7474" s="5">
        <v>1.1080000000000001</v>
      </c>
      <c r="D7474" s="5">
        <f t="shared" si="116"/>
        <v>0.10255658832509215</v>
      </c>
    </row>
    <row r="7475" spans="1:4" ht="15" customHeight="1" x14ac:dyDescent="0.4">
      <c r="A7475" s="3">
        <v>917</v>
      </c>
      <c r="B7475" s="3">
        <v>1995</v>
      </c>
      <c r="C7475" s="5">
        <v>1.4930000000000001</v>
      </c>
      <c r="D7475" s="5">
        <f t="shared" si="116"/>
        <v>0.40078751855705341</v>
      </c>
    </row>
    <row r="7476" spans="1:4" ht="15" customHeight="1" x14ac:dyDescent="0.4">
      <c r="A7476" s="3">
        <v>917</v>
      </c>
      <c r="B7476" s="3">
        <v>1996</v>
      </c>
      <c r="C7476" s="5">
        <v>1.8220000000000001</v>
      </c>
      <c r="D7476" s="5">
        <f t="shared" si="116"/>
        <v>0.59993479883776657</v>
      </c>
    </row>
    <row r="7477" spans="1:4" ht="15" customHeight="1" x14ac:dyDescent="0.4">
      <c r="A7477" s="3">
        <v>917</v>
      </c>
      <c r="B7477" s="3">
        <v>1997</v>
      </c>
      <c r="C7477" s="5">
        <v>1.7669999999999999</v>
      </c>
      <c r="D7477" s="5">
        <f t="shared" si="116"/>
        <v>0.56928319333755928</v>
      </c>
    </row>
    <row r="7478" spans="1:4" ht="15" customHeight="1" x14ac:dyDescent="0.4">
      <c r="A7478" s="3">
        <v>917</v>
      </c>
      <c r="B7478" s="3">
        <v>1998</v>
      </c>
      <c r="C7478" s="5">
        <v>1.63</v>
      </c>
      <c r="D7478" s="5">
        <f t="shared" si="116"/>
        <v>0.48858001481867092</v>
      </c>
    </row>
    <row r="7479" spans="1:4" ht="15" customHeight="1" x14ac:dyDescent="0.4">
      <c r="A7479" s="3">
        <v>917</v>
      </c>
      <c r="B7479" s="3">
        <v>1999</v>
      </c>
      <c r="C7479" s="5">
        <v>1.242</v>
      </c>
      <c r="D7479" s="5">
        <f t="shared" si="116"/>
        <v>0.21672298351128702</v>
      </c>
    </row>
    <row r="7480" spans="1:4" ht="15" customHeight="1" x14ac:dyDescent="0.4">
      <c r="A7480" s="3">
        <v>917</v>
      </c>
      <c r="B7480" s="3">
        <v>2000</v>
      </c>
      <c r="C7480" s="5">
        <v>1.3680000000000001</v>
      </c>
      <c r="D7480" s="5">
        <f t="shared" si="116"/>
        <v>0.31334981920035881</v>
      </c>
    </row>
    <row r="7481" spans="1:4" ht="15" customHeight="1" x14ac:dyDescent="0.4">
      <c r="A7481" s="3">
        <v>917</v>
      </c>
      <c r="B7481" s="3">
        <v>2001</v>
      </c>
      <c r="C7481" s="5">
        <v>1.5249999999999999</v>
      </c>
      <c r="D7481" s="5">
        <f t="shared" si="116"/>
        <v>0.42199441005937488</v>
      </c>
    </row>
    <row r="7482" spans="1:4" ht="15" customHeight="1" x14ac:dyDescent="0.4">
      <c r="A7482" s="3">
        <v>917</v>
      </c>
      <c r="B7482" s="3">
        <v>2002</v>
      </c>
      <c r="C7482" s="5">
        <v>1.6060000000000001</v>
      </c>
      <c r="D7482" s="5">
        <f t="shared" si="116"/>
        <v>0.47374661552456998</v>
      </c>
    </row>
    <row r="7483" spans="1:4" ht="15" customHeight="1" x14ac:dyDescent="0.4">
      <c r="A7483" s="3">
        <v>917</v>
      </c>
      <c r="B7483" s="3">
        <v>2003</v>
      </c>
      <c r="C7483" s="5">
        <v>1.92</v>
      </c>
      <c r="D7483" s="5">
        <f t="shared" si="116"/>
        <v>0.65232518603969014</v>
      </c>
    </row>
    <row r="7484" spans="1:4" ht="15" customHeight="1" x14ac:dyDescent="0.4">
      <c r="A7484" s="3">
        <v>917</v>
      </c>
      <c r="B7484" s="3">
        <v>2004</v>
      </c>
      <c r="C7484" s="5">
        <v>2.214</v>
      </c>
      <c r="D7484" s="5">
        <f t="shared" si="116"/>
        <v>0.7948008342864451</v>
      </c>
    </row>
    <row r="7485" spans="1:4" ht="15" customHeight="1" x14ac:dyDescent="0.4">
      <c r="A7485" s="3">
        <v>917</v>
      </c>
      <c r="B7485" s="3">
        <v>2005</v>
      </c>
      <c r="C7485" s="5">
        <v>2.4590000000000001</v>
      </c>
      <c r="D7485" s="5">
        <f t="shared" si="116"/>
        <v>0.89975476323405557</v>
      </c>
    </row>
    <row r="7486" spans="1:4" ht="15" customHeight="1" x14ac:dyDescent="0.4">
      <c r="A7486" s="3">
        <v>917</v>
      </c>
      <c r="B7486" s="3">
        <v>2006</v>
      </c>
      <c r="C7486" s="5">
        <v>2.8370000000000002</v>
      </c>
      <c r="D7486" s="5">
        <f t="shared" si="116"/>
        <v>1.0427471558267143</v>
      </c>
    </row>
    <row r="7487" spans="1:4" ht="15" customHeight="1" x14ac:dyDescent="0.4">
      <c r="A7487" s="3">
        <v>917</v>
      </c>
      <c r="B7487" s="3">
        <v>2007</v>
      </c>
      <c r="C7487" s="5">
        <v>3.8069999999999999</v>
      </c>
      <c r="D7487" s="5">
        <f t="shared" si="116"/>
        <v>1.3368414774003603</v>
      </c>
    </row>
    <row r="7488" spans="1:4" ht="15" customHeight="1" x14ac:dyDescent="0.4">
      <c r="A7488" s="3">
        <v>917</v>
      </c>
      <c r="B7488" s="3">
        <v>2008</v>
      </c>
      <c r="C7488" s="5">
        <v>5.1390000000000002</v>
      </c>
      <c r="D7488" s="5">
        <f t="shared" si="116"/>
        <v>1.6368585080100926</v>
      </c>
    </row>
    <row r="7489" spans="1:4" ht="15" customHeight="1" x14ac:dyDescent="0.4">
      <c r="A7489" s="3">
        <v>917</v>
      </c>
      <c r="B7489" s="3">
        <v>2009</v>
      </c>
      <c r="C7489" s="5">
        <v>4.6900000000000004</v>
      </c>
      <c r="D7489" s="5">
        <f t="shared" si="116"/>
        <v>1.545432582458188</v>
      </c>
    </row>
    <row r="7490" spans="1:4" ht="15" customHeight="1" x14ac:dyDescent="0.4">
      <c r="A7490" s="3">
        <v>917</v>
      </c>
      <c r="B7490" s="3">
        <v>2010</v>
      </c>
      <c r="C7490" s="5">
        <v>4.7939999999999996</v>
      </c>
      <c r="D7490" s="5">
        <f t="shared" si="116"/>
        <v>1.5673651360121925</v>
      </c>
    </row>
    <row r="7491" spans="1:4" ht="15" customHeight="1" x14ac:dyDescent="0.4">
      <c r="A7491" s="3">
        <v>917</v>
      </c>
      <c r="B7491" s="3">
        <v>2011</v>
      </c>
      <c r="C7491" s="5">
        <v>6.1980000000000004</v>
      </c>
      <c r="D7491" s="5">
        <f t="shared" ref="D7491:D7554" si="117">LN(C7491)</f>
        <v>1.8242266593655565</v>
      </c>
    </row>
    <row r="7492" spans="1:4" ht="15" customHeight="1" x14ac:dyDescent="0.4">
      <c r="A7492" s="3">
        <v>917</v>
      </c>
      <c r="B7492" s="3">
        <v>2012</v>
      </c>
      <c r="C7492" s="5">
        <v>6.6040000000000001</v>
      </c>
      <c r="D7492" s="5">
        <f t="shared" si="117"/>
        <v>1.8876755260578817</v>
      </c>
    </row>
    <row r="7493" spans="1:4" ht="15" customHeight="1" x14ac:dyDescent="0.4">
      <c r="A7493" s="3">
        <v>917</v>
      </c>
      <c r="B7493" s="3">
        <v>2013</v>
      </c>
      <c r="C7493" s="5">
        <v>7.335</v>
      </c>
      <c r="D7493" s="5">
        <f t="shared" si="117"/>
        <v>1.9926574115949451</v>
      </c>
    </row>
    <row r="7494" spans="1:4" ht="15" customHeight="1" x14ac:dyDescent="0.4">
      <c r="A7494" s="3">
        <v>917</v>
      </c>
      <c r="B7494" s="3">
        <v>2014</v>
      </c>
      <c r="C7494" s="5">
        <v>7.4669999999999996</v>
      </c>
      <c r="D7494" s="5">
        <f t="shared" si="117"/>
        <v>2.0104933120535646</v>
      </c>
    </row>
    <row r="7495" spans="1:4" ht="15" customHeight="1" x14ac:dyDescent="0.4">
      <c r="A7495" s="3">
        <v>917</v>
      </c>
      <c r="B7495" s="3">
        <v>2015</v>
      </c>
      <c r="C7495" s="5">
        <v>6.6779999999999999</v>
      </c>
      <c r="D7495" s="5">
        <f t="shared" si="117"/>
        <v>1.8988185415214627</v>
      </c>
    </row>
    <row r="7496" spans="1:4" ht="15" customHeight="1" x14ac:dyDescent="0.4">
      <c r="A7496" s="3">
        <v>917</v>
      </c>
      <c r="B7496" s="3">
        <v>2016</v>
      </c>
      <c r="C7496" s="5">
        <v>6.8129999999999997</v>
      </c>
      <c r="D7496" s="5">
        <f t="shared" si="117"/>
        <v>1.918832551791531</v>
      </c>
    </row>
    <row r="7497" spans="1:4" ht="15" customHeight="1" x14ac:dyDescent="0.4">
      <c r="A7497" s="3">
        <v>917</v>
      </c>
      <c r="B7497" s="3">
        <v>2017</v>
      </c>
      <c r="C7497" s="5">
        <v>7.7030000000000003</v>
      </c>
      <c r="D7497" s="5">
        <f t="shared" si="117"/>
        <v>2.0416098633708288</v>
      </c>
    </row>
    <row r="7498" spans="1:4" ht="15" customHeight="1" x14ac:dyDescent="0.4">
      <c r="A7498" s="3">
        <v>917</v>
      </c>
      <c r="B7498" s="3">
        <v>2018</v>
      </c>
      <c r="C7498" s="5">
        <v>8.2710000000000008</v>
      </c>
      <c r="D7498" s="5">
        <f t="shared" si="117"/>
        <v>2.1127554207097696</v>
      </c>
    </row>
    <row r="7499" spans="1:4" ht="15" customHeight="1" x14ac:dyDescent="0.4">
      <c r="A7499" s="3">
        <v>917</v>
      </c>
      <c r="B7499" s="3">
        <v>2019</v>
      </c>
      <c r="C7499" s="5">
        <v>8.8719999999999999</v>
      </c>
      <c r="D7499" s="5">
        <f t="shared" si="117"/>
        <v>2.1829002500480659</v>
      </c>
    </row>
    <row r="7500" spans="1:4" ht="15" customHeight="1" x14ac:dyDescent="0.4">
      <c r="A7500" s="3">
        <v>917</v>
      </c>
      <c r="B7500" s="3">
        <v>2020</v>
      </c>
      <c r="C7500" s="5">
        <v>7.7469999999999999</v>
      </c>
      <c r="D7500" s="5">
        <f t="shared" si="117"/>
        <v>2.0473056716497653</v>
      </c>
    </row>
    <row r="7501" spans="1:4" ht="15" customHeight="1" x14ac:dyDescent="0.4">
      <c r="A7501" s="3">
        <v>917</v>
      </c>
      <c r="B7501" s="3">
        <v>2021</v>
      </c>
      <c r="C7501" s="5">
        <v>8.15</v>
      </c>
      <c r="D7501" s="5">
        <f t="shared" si="117"/>
        <v>2.0980179272527715</v>
      </c>
    </row>
    <row r="7502" spans="1:4" ht="15" customHeight="1" x14ac:dyDescent="0.4">
      <c r="A7502" s="3">
        <v>917</v>
      </c>
      <c r="B7502" s="3">
        <v>2022</v>
      </c>
      <c r="C7502" s="5">
        <v>8.9280000000000008</v>
      </c>
      <c r="D7502" s="5">
        <f t="shared" si="117"/>
        <v>2.1891924056389551</v>
      </c>
    </row>
    <row r="7503" spans="1:4" ht="15" customHeight="1" x14ac:dyDescent="0.4">
      <c r="A7503" s="3">
        <v>917</v>
      </c>
      <c r="B7503" s="3">
        <v>2023</v>
      </c>
      <c r="C7503" s="5">
        <v>9.6140000000000008</v>
      </c>
      <c r="D7503" s="5">
        <f t="shared" si="117"/>
        <v>2.2632203694717692</v>
      </c>
    </row>
    <row r="7504" spans="1:4" ht="15" customHeight="1" x14ac:dyDescent="0.4">
      <c r="A7504" s="3">
        <v>917</v>
      </c>
      <c r="B7504" s="3">
        <v>2024</v>
      </c>
      <c r="C7504" s="5">
        <v>10.196</v>
      </c>
      <c r="D7504" s="5">
        <f t="shared" si="117"/>
        <v>2.321995486513869</v>
      </c>
    </row>
    <row r="7505" spans="1:4" ht="15" customHeight="1" x14ac:dyDescent="0.4">
      <c r="A7505" s="3">
        <v>917</v>
      </c>
      <c r="B7505" s="3">
        <v>2025</v>
      </c>
      <c r="C7505" s="5">
        <v>10.823</v>
      </c>
      <c r="D7505" s="5">
        <f t="shared" si="117"/>
        <v>2.3816734993130093</v>
      </c>
    </row>
    <row r="7506" spans="1:4" ht="15" customHeight="1" x14ac:dyDescent="0.4">
      <c r="A7506" s="3">
        <v>917</v>
      </c>
      <c r="B7506" s="3">
        <v>2026</v>
      </c>
      <c r="C7506" s="5">
        <v>11.443</v>
      </c>
      <c r="D7506" s="5">
        <f t="shared" si="117"/>
        <v>2.4373781893355777</v>
      </c>
    </row>
    <row r="7507" spans="1:4" ht="15" customHeight="1" x14ac:dyDescent="0.4">
      <c r="A7507" s="3">
        <v>918</v>
      </c>
      <c r="B7507" s="3">
        <v>1980</v>
      </c>
      <c r="C7507" s="5">
        <v>32.353000000000002</v>
      </c>
      <c r="D7507" s="5">
        <f t="shared" si="117"/>
        <v>3.476706752350466</v>
      </c>
    </row>
    <row r="7508" spans="1:4" ht="15" customHeight="1" x14ac:dyDescent="0.4">
      <c r="A7508" s="3">
        <v>918</v>
      </c>
      <c r="B7508" s="3">
        <v>1981</v>
      </c>
      <c r="C7508" s="5">
        <v>34.895000000000003</v>
      </c>
      <c r="D7508" s="5">
        <f t="shared" si="117"/>
        <v>3.5523435524691149</v>
      </c>
    </row>
    <row r="7509" spans="1:4" ht="15" customHeight="1" x14ac:dyDescent="0.4">
      <c r="A7509" s="3">
        <v>918</v>
      </c>
      <c r="B7509" s="3">
        <v>1982</v>
      </c>
      <c r="C7509" s="5">
        <v>36.393999999999998</v>
      </c>
      <c r="D7509" s="5">
        <f t="shared" si="117"/>
        <v>3.5944039258910507</v>
      </c>
    </row>
    <row r="7510" spans="1:4" ht="15" customHeight="1" x14ac:dyDescent="0.4">
      <c r="A7510" s="3">
        <v>918</v>
      </c>
      <c r="B7510" s="3">
        <v>1983</v>
      </c>
      <c r="C7510" s="5">
        <v>37.4</v>
      </c>
      <c r="D7510" s="5">
        <f t="shared" si="117"/>
        <v>3.6216707044204863</v>
      </c>
    </row>
    <row r="7511" spans="1:4" ht="15" customHeight="1" x14ac:dyDescent="0.4">
      <c r="A7511" s="3">
        <v>918</v>
      </c>
      <c r="B7511" s="3">
        <v>1984</v>
      </c>
      <c r="C7511" s="5">
        <v>39.728000000000002</v>
      </c>
      <c r="D7511" s="5">
        <f t="shared" si="117"/>
        <v>3.682056228765811</v>
      </c>
    </row>
    <row r="7512" spans="1:4" ht="15" customHeight="1" x14ac:dyDescent="0.4">
      <c r="A7512" s="3">
        <v>918</v>
      </c>
      <c r="B7512" s="3">
        <v>1985</v>
      </c>
      <c r="C7512" s="5">
        <v>34.015999999999998</v>
      </c>
      <c r="D7512" s="5">
        <f t="shared" si="117"/>
        <v>3.5268310021595375</v>
      </c>
    </row>
    <row r="7513" spans="1:4" ht="15" customHeight="1" x14ac:dyDescent="0.4">
      <c r="A7513" s="3">
        <v>918</v>
      </c>
      <c r="B7513" s="3">
        <v>1986</v>
      </c>
      <c r="C7513" s="5">
        <v>30.106000000000002</v>
      </c>
      <c r="D7513" s="5">
        <f t="shared" si="117"/>
        <v>3.4047244874383122</v>
      </c>
    </row>
    <row r="7514" spans="1:4" ht="15" customHeight="1" x14ac:dyDescent="0.4">
      <c r="A7514" s="3">
        <v>918</v>
      </c>
      <c r="B7514" s="3">
        <v>1987</v>
      </c>
      <c r="C7514" s="5">
        <v>34.896999999999998</v>
      </c>
      <c r="D7514" s="5">
        <f t="shared" si="117"/>
        <v>3.5524008656282318</v>
      </c>
    </row>
    <row r="7515" spans="1:4" ht="15" customHeight="1" x14ac:dyDescent="0.4">
      <c r="A7515" s="3">
        <v>918</v>
      </c>
      <c r="B7515" s="3">
        <v>1988</v>
      </c>
      <c r="C7515" s="5">
        <v>57.029000000000003</v>
      </c>
      <c r="D7515" s="5">
        <f t="shared" si="117"/>
        <v>4.0435599103838182</v>
      </c>
    </row>
    <row r="7516" spans="1:4" ht="15" customHeight="1" x14ac:dyDescent="0.4">
      <c r="A7516" s="3">
        <v>918</v>
      </c>
      <c r="B7516" s="3">
        <v>1989</v>
      </c>
      <c r="C7516" s="5">
        <v>58.082000000000001</v>
      </c>
      <c r="D7516" s="5">
        <f t="shared" si="117"/>
        <v>4.0618558051853686</v>
      </c>
    </row>
    <row r="7517" spans="1:4" ht="15" customHeight="1" x14ac:dyDescent="0.4">
      <c r="A7517" s="3">
        <v>918</v>
      </c>
      <c r="B7517" s="3">
        <v>1990</v>
      </c>
      <c r="C7517" s="5">
        <v>25.608000000000001</v>
      </c>
      <c r="D7517" s="5">
        <f t="shared" si="117"/>
        <v>3.242904802667562</v>
      </c>
    </row>
    <row r="7518" spans="1:4" ht="15" customHeight="1" x14ac:dyDescent="0.4">
      <c r="A7518" s="3">
        <v>918</v>
      </c>
      <c r="B7518" s="3">
        <v>1991</v>
      </c>
      <c r="C7518" s="5">
        <v>2.5089999999999999</v>
      </c>
      <c r="D7518" s="5">
        <f t="shared" si="117"/>
        <v>0.91988426738428519</v>
      </c>
    </row>
    <row r="7519" spans="1:4" ht="15" customHeight="1" x14ac:dyDescent="0.4">
      <c r="A7519" s="3">
        <v>918</v>
      </c>
      <c r="B7519" s="3">
        <v>1992</v>
      </c>
      <c r="C7519" s="5">
        <v>10.183</v>
      </c>
      <c r="D7519" s="5">
        <f t="shared" si="117"/>
        <v>2.3207196631895282</v>
      </c>
    </row>
    <row r="7520" spans="1:4" ht="15" customHeight="1" x14ac:dyDescent="0.4">
      <c r="A7520" s="3">
        <v>918</v>
      </c>
      <c r="B7520" s="3">
        <v>1993</v>
      </c>
      <c r="C7520" s="5">
        <v>5.5270000000000001</v>
      </c>
      <c r="D7520" s="5">
        <f t="shared" si="117"/>
        <v>1.7096451728511259</v>
      </c>
    </row>
    <row r="7521" spans="1:4" ht="15" customHeight="1" x14ac:dyDescent="0.4">
      <c r="A7521" s="3">
        <v>918</v>
      </c>
      <c r="B7521" s="3">
        <v>1994</v>
      </c>
      <c r="C7521" s="5">
        <v>9.7170000000000005</v>
      </c>
      <c r="D7521" s="5">
        <f t="shared" si="117"/>
        <v>2.2738769288573022</v>
      </c>
    </row>
    <row r="7522" spans="1:4" ht="15" customHeight="1" x14ac:dyDescent="0.4">
      <c r="A7522" s="3">
        <v>918</v>
      </c>
      <c r="B7522" s="3">
        <v>1995</v>
      </c>
      <c r="C7522" s="5">
        <v>16.276</v>
      </c>
      <c r="D7522" s="5">
        <f t="shared" si="117"/>
        <v>2.7896916301394437</v>
      </c>
    </row>
    <row r="7523" spans="1:4" ht="15" customHeight="1" x14ac:dyDescent="0.4">
      <c r="A7523" s="3">
        <v>918</v>
      </c>
      <c r="B7523" s="3">
        <v>1996</v>
      </c>
      <c r="C7523" s="5">
        <v>12.295</v>
      </c>
      <c r="D7523" s="5">
        <f t="shared" si="117"/>
        <v>2.5091926756681557</v>
      </c>
    </row>
    <row r="7524" spans="1:4" ht="15" customHeight="1" x14ac:dyDescent="0.4">
      <c r="A7524" s="3">
        <v>918</v>
      </c>
      <c r="B7524" s="3">
        <v>1997</v>
      </c>
      <c r="C7524" s="5">
        <v>11.317</v>
      </c>
      <c r="D7524" s="5">
        <f t="shared" si="117"/>
        <v>2.4263060199838047</v>
      </c>
    </row>
    <row r="7525" spans="1:4" ht="15" customHeight="1" x14ac:dyDescent="0.4">
      <c r="A7525" s="3">
        <v>918</v>
      </c>
      <c r="B7525" s="3">
        <v>1998</v>
      </c>
      <c r="C7525" s="5">
        <v>15.031000000000001</v>
      </c>
      <c r="D7525" s="5">
        <f t="shared" si="117"/>
        <v>2.7101147351510892</v>
      </c>
    </row>
    <row r="7526" spans="1:4" ht="15" customHeight="1" x14ac:dyDescent="0.4">
      <c r="A7526" s="3">
        <v>918</v>
      </c>
      <c r="B7526" s="3">
        <v>1999</v>
      </c>
      <c r="C7526" s="5">
        <v>13.628</v>
      </c>
      <c r="D7526" s="5">
        <f t="shared" si="117"/>
        <v>2.6121264997987201</v>
      </c>
    </row>
    <row r="7527" spans="1:4" ht="15" customHeight="1" x14ac:dyDescent="0.4">
      <c r="A7527" s="3">
        <v>918</v>
      </c>
      <c r="B7527" s="3">
        <v>2000</v>
      </c>
      <c r="C7527" s="5">
        <v>13.246</v>
      </c>
      <c r="D7527" s="5">
        <f t="shared" si="117"/>
        <v>2.5836956200627879</v>
      </c>
    </row>
    <row r="7528" spans="1:4" ht="15" customHeight="1" x14ac:dyDescent="0.4">
      <c r="A7528" s="3">
        <v>918</v>
      </c>
      <c r="B7528" s="3">
        <v>2001</v>
      </c>
      <c r="C7528" s="5">
        <v>14.183</v>
      </c>
      <c r="D7528" s="5">
        <f t="shared" si="117"/>
        <v>2.6520440643124705</v>
      </c>
    </row>
    <row r="7529" spans="1:4" ht="15" customHeight="1" x14ac:dyDescent="0.4">
      <c r="A7529" s="3">
        <v>918</v>
      </c>
      <c r="B7529" s="3">
        <v>2002</v>
      </c>
      <c r="C7529" s="5">
        <v>16.402999999999999</v>
      </c>
      <c r="D7529" s="5">
        <f t="shared" si="117"/>
        <v>2.7974642449303486</v>
      </c>
    </row>
    <row r="7530" spans="1:4" ht="15" customHeight="1" x14ac:dyDescent="0.4">
      <c r="A7530" s="3">
        <v>918</v>
      </c>
      <c r="B7530" s="3">
        <v>2003</v>
      </c>
      <c r="C7530" s="5">
        <v>21.146000000000001</v>
      </c>
      <c r="D7530" s="5">
        <f t="shared" si="117"/>
        <v>3.0514507623103349</v>
      </c>
    </row>
    <row r="7531" spans="1:4" ht="15" customHeight="1" x14ac:dyDescent="0.4">
      <c r="A7531" s="3">
        <v>918</v>
      </c>
      <c r="B7531" s="3">
        <v>2004</v>
      </c>
      <c r="C7531" s="5">
        <v>26.158000000000001</v>
      </c>
      <c r="D7531" s="5">
        <f t="shared" si="117"/>
        <v>3.2641550710669609</v>
      </c>
    </row>
    <row r="7532" spans="1:4" ht="15" customHeight="1" x14ac:dyDescent="0.4">
      <c r="A7532" s="3">
        <v>918</v>
      </c>
      <c r="B7532" s="3">
        <v>2005</v>
      </c>
      <c r="C7532" s="5">
        <v>29.867999999999999</v>
      </c>
      <c r="D7532" s="5">
        <f t="shared" si="117"/>
        <v>3.3967876731734554</v>
      </c>
    </row>
    <row r="7533" spans="1:4" ht="15" customHeight="1" x14ac:dyDescent="0.4">
      <c r="A7533" s="3">
        <v>918</v>
      </c>
      <c r="B7533" s="3">
        <v>2006</v>
      </c>
      <c r="C7533" s="5">
        <v>34.380000000000003</v>
      </c>
      <c r="D7533" s="5">
        <f t="shared" si="117"/>
        <v>3.5374749999547035</v>
      </c>
    </row>
    <row r="7534" spans="1:4" ht="15" customHeight="1" x14ac:dyDescent="0.4">
      <c r="A7534" s="3">
        <v>918</v>
      </c>
      <c r="B7534" s="3">
        <v>2007</v>
      </c>
      <c r="C7534" s="5">
        <v>44.404000000000003</v>
      </c>
      <c r="D7534" s="5">
        <f t="shared" si="117"/>
        <v>3.7933295554704007</v>
      </c>
    </row>
    <row r="7535" spans="1:4" ht="15" customHeight="1" x14ac:dyDescent="0.4">
      <c r="A7535" s="3">
        <v>918</v>
      </c>
      <c r="B7535" s="3">
        <v>2008</v>
      </c>
      <c r="C7535" s="5">
        <v>54.433999999999997</v>
      </c>
      <c r="D7535" s="5">
        <f t="shared" si="117"/>
        <v>3.9969889586307388</v>
      </c>
    </row>
    <row r="7536" spans="1:4" ht="15" customHeight="1" x14ac:dyDescent="0.4">
      <c r="A7536" s="3">
        <v>918</v>
      </c>
      <c r="B7536" s="3">
        <v>2009</v>
      </c>
      <c r="C7536" s="5">
        <v>52.024000000000001</v>
      </c>
      <c r="D7536" s="5">
        <f t="shared" si="117"/>
        <v>3.9517051505668506</v>
      </c>
    </row>
    <row r="7537" spans="1:4" ht="15" customHeight="1" x14ac:dyDescent="0.4">
      <c r="A7537" s="3">
        <v>918</v>
      </c>
      <c r="B7537" s="3">
        <v>2010</v>
      </c>
      <c r="C7537" s="5">
        <v>50.383000000000003</v>
      </c>
      <c r="D7537" s="5">
        <f t="shared" si="117"/>
        <v>3.9196538165910457</v>
      </c>
    </row>
    <row r="7538" spans="1:4" ht="15" customHeight="1" x14ac:dyDescent="0.4">
      <c r="A7538" s="3">
        <v>918</v>
      </c>
      <c r="B7538" s="3">
        <v>2011</v>
      </c>
      <c r="C7538" s="5">
        <v>57.387999999999998</v>
      </c>
      <c r="D7538" s="5">
        <f t="shared" si="117"/>
        <v>4.0498352222361431</v>
      </c>
    </row>
    <row r="7539" spans="1:4" ht="15" customHeight="1" x14ac:dyDescent="0.4">
      <c r="A7539" s="3">
        <v>918</v>
      </c>
      <c r="B7539" s="3">
        <v>2012</v>
      </c>
      <c r="C7539" s="5">
        <v>54.030999999999999</v>
      </c>
      <c r="D7539" s="5">
        <f t="shared" si="117"/>
        <v>3.9895579559208643</v>
      </c>
    </row>
    <row r="7540" spans="1:4" ht="15" customHeight="1" x14ac:dyDescent="0.4">
      <c r="A7540" s="3">
        <v>918</v>
      </c>
      <c r="B7540" s="3">
        <v>2013</v>
      </c>
      <c r="C7540" s="5">
        <v>55.616999999999997</v>
      </c>
      <c r="D7540" s="5">
        <f t="shared" si="117"/>
        <v>4.018488909918565</v>
      </c>
    </row>
    <row r="7541" spans="1:4" ht="15" customHeight="1" x14ac:dyDescent="0.4">
      <c r="A7541" s="3">
        <v>918</v>
      </c>
      <c r="B7541" s="3">
        <v>2014</v>
      </c>
      <c r="C7541" s="5">
        <v>56.902000000000001</v>
      </c>
      <c r="D7541" s="5">
        <f t="shared" si="117"/>
        <v>4.0413304898994458</v>
      </c>
    </row>
    <row r="7542" spans="1:4" ht="15" customHeight="1" x14ac:dyDescent="0.4">
      <c r="A7542" s="3">
        <v>918</v>
      </c>
      <c r="B7542" s="3">
        <v>2015</v>
      </c>
      <c r="C7542" s="5">
        <v>50.646999999999998</v>
      </c>
      <c r="D7542" s="5">
        <f t="shared" si="117"/>
        <v>3.9248799989306544</v>
      </c>
    </row>
    <row r="7543" spans="1:4" ht="15" customHeight="1" x14ac:dyDescent="0.4">
      <c r="A7543" s="3">
        <v>918</v>
      </c>
      <c r="B7543" s="3">
        <v>2016</v>
      </c>
      <c r="C7543" s="5">
        <v>53.802</v>
      </c>
      <c r="D7543" s="5">
        <f t="shared" si="117"/>
        <v>3.9853106411979655</v>
      </c>
    </row>
    <row r="7544" spans="1:4" ht="15" customHeight="1" x14ac:dyDescent="0.4">
      <c r="A7544" s="3">
        <v>918</v>
      </c>
      <c r="B7544" s="3">
        <v>2017</v>
      </c>
      <c r="C7544" s="5">
        <v>59.093000000000004</v>
      </c>
      <c r="D7544" s="5">
        <f t="shared" si="117"/>
        <v>4.0791124740806763</v>
      </c>
    </row>
    <row r="7545" spans="1:4" ht="15" customHeight="1" x14ac:dyDescent="0.4">
      <c r="A7545" s="3">
        <v>918</v>
      </c>
      <c r="B7545" s="3">
        <v>2018</v>
      </c>
      <c r="C7545" s="5">
        <v>66.293999999999997</v>
      </c>
      <c r="D7545" s="5">
        <f t="shared" si="117"/>
        <v>4.1940993953590926</v>
      </c>
    </row>
    <row r="7546" spans="1:4" ht="15" customHeight="1" x14ac:dyDescent="0.4">
      <c r="A7546" s="3">
        <v>918</v>
      </c>
      <c r="B7546" s="3">
        <v>2019</v>
      </c>
      <c r="C7546" s="5">
        <v>68.563000000000002</v>
      </c>
      <c r="D7546" s="5">
        <f t="shared" si="117"/>
        <v>4.2277530306250837</v>
      </c>
    </row>
    <row r="7547" spans="1:4" ht="15" customHeight="1" x14ac:dyDescent="0.4">
      <c r="A7547" s="3">
        <v>918</v>
      </c>
      <c r="B7547" s="3">
        <v>2020</v>
      </c>
      <c r="C7547" s="5">
        <v>69.209000000000003</v>
      </c>
      <c r="D7547" s="5">
        <f t="shared" si="117"/>
        <v>4.2371309119703096</v>
      </c>
    </row>
    <row r="7548" spans="1:4" ht="15" customHeight="1" x14ac:dyDescent="0.4">
      <c r="A7548" s="3">
        <v>918</v>
      </c>
      <c r="B7548" s="3">
        <v>2021</v>
      </c>
      <c r="C7548" s="5">
        <v>77.906999999999996</v>
      </c>
      <c r="D7548" s="5">
        <f t="shared" si="117"/>
        <v>4.3555158076329681</v>
      </c>
    </row>
    <row r="7549" spans="1:4" ht="15" customHeight="1" x14ac:dyDescent="0.4">
      <c r="A7549" s="3">
        <v>918</v>
      </c>
      <c r="B7549" s="3">
        <v>2022</v>
      </c>
      <c r="C7549" s="5">
        <v>84.308000000000007</v>
      </c>
      <c r="D7549" s="5">
        <f t="shared" si="117"/>
        <v>4.4344767596748005</v>
      </c>
    </row>
    <row r="7550" spans="1:4" ht="15" customHeight="1" x14ac:dyDescent="0.4">
      <c r="A7550" s="3">
        <v>918</v>
      </c>
      <c r="B7550" s="3">
        <v>2023</v>
      </c>
      <c r="C7550" s="5">
        <v>91.120999999999995</v>
      </c>
      <c r="D7550" s="5">
        <f t="shared" si="117"/>
        <v>4.5121882936177764</v>
      </c>
    </row>
    <row r="7551" spans="1:4" ht="15" customHeight="1" x14ac:dyDescent="0.4">
      <c r="A7551" s="3">
        <v>918</v>
      </c>
      <c r="B7551" s="3">
        <v>2024</v>
      </c>
      <c r="C7551" s="5">
        <v>97.966999999999999</v>
      </c>
      <c r="D7551" s="5">
        <f t="shared" si="117"/>
        <v>4.5846306872688363</v>
      </c>
    </row>
    <row r="7552" spans="1:4" ht="15" customHeight="1" x14ac:dyDescent="0.4">
      <c r="A7552" s="3">
        <v>918</v>
      </c>
      <c r="B7552" s="3">
        <v>2025</v>
      </c>
      <c r="C7552" s="5">
        <v>104.696</v>
      </c>
      <c r="D7552" s="5">
        <f t="shared" si="117"/>
        <v>4.6510609127531799</v>
      </c>
    </row>
    <row r="7553" spans="1:4" ht="15" customHeight="1" x14ac:dyDescent="0.4">
      <c r="A7553" s="3">
        <v>918</v>
      </c>
      <c r="B7553" s="3">
        <v>2026</v>
      </c>
      <c r="C7553" s="5">
        <v>111.223</v>
      </c>
      <c r="D7553" s="5">
        <f t="shared" si="117"/>
        <v>4.7115371949615437</v>
      </c>
    </row>
    <row r="7554" spans="1:4" ht="15" customHeight="1" x14ac:dyDescent="0.4">
      <c r="A7554" s="3">
        <v>921</v>
      </c>
      <c r="B7554" s="3">
        <v>1992</v>
      </c>
      <c r="C7554" s="5">
        <v>0.86399999999999999</v>
      </c>
      <c r="D7554" s="5">
        <f t="shared" si="117"/>
        <v>-0.14618251017808145</v>
      </c>
    </row>
    <row r="7555" spans="1:4" ht="15" customHeight="1" x14ac:dyDescent="0.4">
      <c r="A7555" s="3">
        <v>921</v>
      </c>
      <c r="B7555" s="3">
        <v>1993</v>
      </c>
      <c r="C7555" s="5">
        <v>1.1100000000000001</v>
      </c>
      <c r="D7555" s="5">
        <f t="shared" ref="D7555:D7618" si="118">LN(C7555)</f>
        <v>0.10436001532424286</v>
      </c>
    </row>
    <row r="7556" spans="1:4" ht="15" customHeight="1" x14ac:dyDescent="0.4">
      <c r="A7556" s="3">
        <v>921</v>
      </c>
      <c r="B7556" s="3">
        <v>1994</v>
      </c>
      <c r="C7556" s="5">
        <v>1.1579999999999999</v>
      </c>
      <c r="D7556" s="5">
        <f t="shared" si="118"/>
        <v>0.14669437915080344</v>
      </c>
    </row>
    <row r="7557" spans="1:4" ht="15" customHeight="1" x14ac:dyDescent="0.4">
      <c r="A7557" s="3">
        <v>921</v>
      </c>
      <c r="B7557" s="3">
        <v>1995</v>
      </c>
      <c r="C7557" s="5">
        <v>1.4410000000000001</v>
      </c>
      <c r="D7557" s="5">
        <f t="shared" si="118"/>
        <v>0.36533731701738509</v>
      </c>
    </row>
    <row r="7558" spans="1:4" ht="15" customHeight="1" x14ac:dyDescent="0.4">
      <c r="A7558" s="3">
        <v>921</v>
      </c>
      <c r="B7558" s="3">
        <v>1996</v>
      </c>
      <c r="C7558" s="5">
        <v>1.694</v>
      </c>
      <c r="D7558" s="5">
        <f t="shared" si="118"/>
        <v>0.5270925962298626</v>
      </c>
    </row>
    <row r="7559" spans="1:4" ht="15" customHeight="1" x14ac:dyDescent="0.4">
      <c r="A7559" s="3">
        <v>921</v>
      </c>
      <c r="B7559" s="3">
        <v>1997</v>
      </c>
      <c r="C7559" s="5">
        <v>1.9279999999999999</v>
      </c>
      <c r="D7559" s="5">
        <f t="shared" si="118"/>
        <v>0.65648319618835382</v>
      </c>
    </row>
    <row r="7560" spans="1:4" ht="15" customHeight="1" x14ac:dyDescent="0.4">
      <c r="A7560" s="3">
        <v>921</v>
      </c>
      <c r="B7560" s="3">
        <v>1998</v>
      </c>
      <c r="C7560" s="5">
        <v>1.6970000000000001</v>
      </c>
      <c r="D7560" s="5">
        <f t="shared" si="118"/>
        <v>0.52886198625208936</v>
      </c>
    </row>
    <row r="7561" spans="1:4" ht="15" customHeight="1" x14ac:dyDescent="0.4">
      <c r="A7561" s="3">
        <v>921</v>
      </c>
      <c r="B7561" s="3">
        <v>1999</v>
      </c>
      <c r="C7561" s="5">
        <v>1.1719999999999999</v>
      </c>
      <c r="D7561" s="5">
        <f t="shared" si="118"/>
        <v>0.15871169115482081</v>
      </c>
    </row>
    <row r="7562" spans="1:4" ht="15" customHeight="1" x14ac:dyDescent="0.4">
      <c r="A7562" s="3">
        <v>921</v>
      </c>
      <c r="B7562" s="3">
        <v>2000</v>
      </c>
      <c r="C7562" s="5">
        <v>1.3149999999999999</v>
      </c>
      <c r="D7562" s="5">
        <f t="shared" si="118"/>
        <v>0.27383666562972786</v>
      </c>
    </row>
    <row r="7563" spans="1:4" ht="15" customHeight="1" x14ac:dyDescent="0.4">
      <c r="A7563" s="3">
        <v>921</v>
      </c>
      <c r="B7563" s="3">
        <v>2001</v>
      </c>
      <c r="C7563" s="5">
        <v>1.4810000000000001</v>
      </c>
      <c r="D7563" s="5">
        <f t="shared" si="118"/>
        <v>0.39271753528566178</v>
      </c>
    </row>
    <row r="7564" spans="1:4" ht="15" customHeight="1" x14ac:dyDescent="0.4">
      <c r="A7564" s="3">
        <v>921</v>
      </c>
      <c r="B7564" s="3">
        <v>2002</v>
      </c>
      <c r="C7564" s="5">
        <v>1.6619999999999999</v>
      </c>
      <c r="D7564" s="5">
        <f t="shared" si="118"/>
        <v>0.50802169643325645</v>
      </c>
    </row>
    <row r="7565" spans="1:4" ht="15" customHeight="1" x14ac:dyDescent="0.4">
      <c r="A7565" s="3">
        <v>921</v>
      </c>
      <c r="B7565" s="3">
        <v>2003</v>
      </c>
      <c r="C7565" s="5">
        <v>1.9810000000000001</v>
      </c>
      <c r="D7565" s="5">
        <f t="shared" si="118"/>
        <v>0.6836017677164139</v>
      </c>
    </row>
    <row r="7566" spans="1:4" ht="15" customHeight="1" x14ac:dyDescent="0.4">
      <c r="A7566" s="3">
        <v>921</v>
      </c>
      <c r="B7566" s="3">
        <v>2004</v>
      </c>
      <c r="C7566" s="5">
        <v>2.5979999999999999</v>
      </c>
      <c r="D7566" s="5">
        <f t="shared" si="118"/>
        <v>0.95474191824840771</v>
      </c>
    </row>
    <row r="7567" spans="1:4" ht="15" customHeight="1" x14ac:dyDescent="0.4">
      <c r="A7567" s="3">
        <v>921</v>
      </c>
      <c r="B7567" s="3">
        <v>2005</v>
      </c>
      <c r="C7567" s="5">
        <v>2.988</v>
      </c>
      <c r="D7567" s="5">
        <f t="shared" si="118"/>
        <v>1.0946042672705709</v>
      </c>
    </row>
    <row r="7568" spans="1:4" ht="15" customHeight="1" x14ac:dyDescent="0.4">
      <c r="A7568" s="3">
        <v>921</v>
      </c>
      <c r="B7568" s="3">
        <v>2006</v>
      </c>
      <c r="C7568" s="5">
        <v>3.4079999999999999</v>
      </c>
      <c r="D7568" s="5">
        <f t="shared" si="118"/>
        <v>1.2261256089670693</v>
      </c>
    </row>
    <row r="7569" spans="1:4" ht="15" customHeight="1" x14ac:dyDescent="0.4">
      <c r="A7569" s="3">
        <v>921</v>
      </c>
      <c r="B7569" s="3">
        <v>2007</v>
      </c>
      <c r="C7569" s="5">
        <v>4.4009999999999998</v>
      </c>
      <c r="D7569" s="5">
        <f t="shared" si="118"/>
        <v>1.4818317878289544</v>
      </c>
    </row>
    <row r="7570" spans="1:4" ht="15" customHeight="1" x14ac:dyDescent="0.4">
      <c r="A7570" s="3">
        <v>921</v>
      </c>
      <c r="B7570" s="3">
        <v>2008</v>
      </c>
      <c r="C7570" s="5">
        <v>6.0549999999999997</v>
      </c>
      <c r="D7570" s="5">
        <f t="shared" si="118"/>
        <v>1.8008843770050555</v>
      </c>
    </row>
    <row r="7571" spans="1:4" ht="15" customHeight="1" x14ac:dyDescent="0.4">
      <c r="A7571" s="3">
        <v>921</v>
      </c>
      <c r="B7571" s="3">
        <v>2009</v>
      </c>
      <c r="C7571" s="5">
        <v>5.4379999999999997</v>
      </c>
      <c r="D7571" s="5">
        <f t="shared" si="118"/>
        <v>1.6934113462102789</v>
      </c>
    </row>
    <row r="7572" spans="1:4" ht="15" customHeight="1" x14ac:dyDescent="0.4">
      <c r="A7572" s="3">
        <v>921</v>
      </c>
      <c r="B7572" s="3">
        <v>2010</v>
      </c>
      <c r="C7572" s="5">
        <v>6.9770000000000003</v>
      </c>
      <c r="D7572" s="5">
        <f t="shared" si="118"/>
        <v>1.9426190249570996</v>
      </c>
    </row>
    <row r="7573" spans="1:4" ht="15" customHeight="1" x14ac:dyDescent="0.4">
      <c r="A7573" s="3">
        <v>921</v>
      </c>
      <c r="B7573" s="3">
        <v>2011</v>
      </c>
      <c r="C7573" s="5">
        <v>8.4169999999999998</v>
      </c>
      <c r="D7573" s="5">
        <f t="shared" si="118"/>
        <v>2.1302534702294391</v>
      </c>
    </row>
    <row r="7574" spans="1:4" ht="15" customHeight="1" x14ac:dyDescent="0.4">
      <c r="A7574" s="3">
        <v>921</v>
      </c>
      <c r="B7574" s="3">
        <v>2012</v>
      </c>
      <c r="C7574" s="5">
        <v>8.7080000000000002</v>
      </c>
      <c r="D7574" s="5">
        <f t="shared" si="118"/>
        <v>2.1642421433723009</v>
      </c>
    </row>
    <row r="7575" spans="1:4" ht="15" customHeight="1" x14ac:dyDescent="0.4">
      <c r="A7575" s="3">
        <v>921</v>
      </c>
      <c r="B7575" s="3">
        <v>2013</v>
      </c>
      <c r="C7575" s="5">
        <v>9.4960000000000004</v>
      </c>
      <c r="D7575" s="5">
        <f t="shared" si="118"/>
        <v>2.2508706573073671</v>
      </c>
    </row>
    <row r="7576" spans="1:4" ht="15" customHeight="1" x14ac:dyDescent="0.4">
      <c r="A7576" s="3">
        <v>921</v>
      </c>
      <c r="B7576" s="3">
        <v>2014</v>
      </c>
      <c r="C7576" s="5">
        <v>9.51</v>
      </c>
      <c r="D7576" s="5">
        <f t="shared" si="118"/>
        <v>2.252343876557299</v>
      </c>
    </row>
    <row r="7577" spans="1:4" ht="15" customHeight="1" x14ac:dyDescent="0.4">
      <c r="A7577" s="3">
        <v>921</v>
      </c>
      <c r="B7577" s="3">
        <v>2015</v>
      </c>
      <c r="C7577" s="5">
        <v>7.726</v>
      </c>
      <c r="D7577" s="5">
        <f t="shared" si="118"/>
        <v>2.0445912642440898</v>
      </c>
    </row>
    <row r="7578" spans="1:4" ht="15" customHeight="1" x14ac:dyDescent="0.4">
      <c r="A7578" s="3">
        <v>921</v>
      </c>
      <c r="B7578" s="3">
        <v>2016</v>
      </c>
      <c r="C7578" s="5">
        <v>8.0719999999999992</v>
      </c>
      <c r="D7578" s="5">
        <f t="shared" si="118"/>
        <v>2.0884012830513079</v>
      </c>
    </row>
    <row r="7579" spans="1:4" ht="15" customHeight="1" x14ac:dyDescent="0.4">
      <c r="A7579" s="3">
        <v>921</v>
      </c>
      <c r="B7579" s="3">
        <v>2017</v>
      </c>
      <c r="C7579" s="5">
        <v>9.67</v>
      </c>
      <c r="D7579" s="5">
        <f t="shared" si="118"/>
        <v>2.2690283094652028</v>
      </c>
    </row>
    <row r="7580" spans="1:4" ht="15" customHeight="1" x14ac:dyDescent="0.4">
      <c r="A7580" s="3">
        <v>921</v>
      </c>
      <c r="B7580" s="3">
        <v>2018</v>
      </c>
      <c r="C7580" s="5">
        <v>11.457000000000001</v>
      </c>
      <c r="D7580" s="5">
        <f t="shared" si="118"/>
        <v>2.4386008969114887</v>
      </c>
    </row>
    <row r="7581" spans="1:4" ht="15" customHeight="1" x14ac:dyDescent="0.4">
      <c r="A7581" s="3">
        <v>921</v>
      </c>
      <c r="B7581" s="3">
        <v>2019</v>
      </c>
      <c r="C7581" s="5">
        <v>11.972</v>
      </c>
      <c r="D7581" s="5">
        <f t="shared" si="118"/>
        <v>2.4825705899904524</v>
      </c>
    </row>
    <row r="7582" spans="1:4" ht="15" customHeight="1" x14ac:dyDescent="0.4">
      <c r="A7582" s="3">
        <v>921</v>
      </c>
      <c r="B7582" s="3">
        <v>2020</v>
      </c>
      <c r="C7582" s="5">
        <v>11.912000000000001</v>
      </c>
      <c r="D7582" s="5">
        <f t="shared" si="118"/>
        <v>2.4775462953817078</v>
      </c>
    </row>
    <row r="7583" spans="1:4" ht="15" customHeight="1" x14ac:dyDescent="0.4">
      <c r="A7583" s="3">
        <v>921</v>
      </c>
      <c r="B7583" s="3">
        <v>2021</v>
      </c>
      <c r="C7583" s="5">
        <v>12.396000000000001</v>
      </c>
      <c r="D7583" s="5">
        <f t="shared" si="118"/>
        <v>2.5173738399255017</v>
      </c>
    </row>
    <row r="7584" spans="1:4" ht="15" customHeight="1" x14ac:dyDescent="0.4">
      <c r="A7584" s="3">
        <v>921</v>
      </c>
      <c r="B7584" s="3">
        <v>2022</v>
      </c>
      <c r="C7584" s="5">
        <v>13.315</v>
      </c>
      <c r="D7584" s="5">
        <f t="shared" si="118"/>
        <v>2.5888912192658955</v>
      </c>
    </row>
    <row r="7585" spans="1:4" ht="15" customHeight="1" x14ac:dyDescent="0.4">
      <c r="A7585" s="3">
        <v>921</v>
      </c>
      <c r="B7585" s="3">
        <v>2023</v>
      </c>
      <c r="C7585" s="5">
        <v>14.298999999999999</v>
      </c>
      <c r="D7585" s="5">
        <f t="shared" si="118"/>
        <v>2.6601896047507103</v>
      </c>
    </row>
    <row r="7586" spans="1:4" ht="15" customHeight="1" x14ac:dyDescent="0.4">
      <c r="A7586" s="3">
        <v>921</v>
      </c>
      <c r="B7586" s="3">
        <v>2024</v>
      </c>
      <c r="C7586" s="5">
        <v>15.414999999999999</v>
      </c>
      <c r="D7586" s="5">
        <f t="shared" si="118"/>
        <v>2.7353410613381137</v>
      </c>
    </row>
    <row r="7587" spans="1:4" ht="15" customHeight="1" x14ac:dyDescent="0.4">
      <c r="A7587" s="3">
        <v>921</v>
      </c>
      <c r="B7587" s="3">
        <v>2025</v>
      </c>
      <c r="C7587" s="5">
        <v>16.574999999999999</v>
      </c>
      <c r="D7587" s="5">
        <f t="shared" si="118"/>
        <v>2.8078955360719262</v>
      </c>
    </row>
    <row r="7588" spans="1:4" ht="15" customHeight="1" x14ac:dyDescent="0.4">
      <c r="A7588" s="3">
        <v>921</v>
      </c>
      <c r="B7588" s="3">
        <v>2026</v>
      </c>
      <c r="C7588" s="5">
        <v>17.777999999999999</v>
      </c>
      <c r="D7588" s="5">
        <f t="shared" si="118"/>
        <v>2.8779617378194833</v>
      </c>
    </row>
    <row r="7589" spans="1:4" ht="15" customHeight="1" x14ac:dyDescent="0.4">
      <c r="A7589" s="3">
        <v>922</v>
      </c>
      <c r="B7589" s="3">
        <v>1992</v>
      </c>
      <c r="C7589" s="5">
        <v>71.602999999999994</v>
      </c>
      <c r="D7589" s="5">
        <f t="shared" si="118"/>
        <v>4.2711369725301838</v>
      </c>
    </row>
    <row r="7590" spans="1:4" ht="15" customHeight="1" x14ac:dyDescent="0.4">
      <c r="A7590" s="3">
        <v>922</v>
      </c>
      <c r="B7590" s="3">
        <v>1993</v>
      </c>
      <c r="C7590" s="5">
        <v>196.227</v>
      </c>
      <c r="D7590" s="5">
        <f t="shared" si="118"/>
        <v>5.2792721523421307</v>
      </c>
    </row>
    <row r="7591" spans="1:4" ht="15" customHeight="1" x14ac:dyDescent="0.4">
      <c r="A7591" s="3">
        <v>922</v>
      </c>
      <c r="B7591" s="3">
        <v>1994</v>
      </c>
      <c r="C7591" s="5">
        <v>293.76799999999997</v>
      </c>
      <c r="D7591" s="5">
        <f t="shared" si="118"/>
        <v>5.682790340176779</v>
      </c>
    </row>
    <row r="7592" spans="1:4" ht="15" customHeight="1" x14ac:dyDescent="0.4">
      <c r="A7592" s="3">
        <v>922</v>
      </c>
      <c r="B7592" s="3">
        <v>1995</v>
      </c>
      <c r="C7592" s="5">
        <v>335.77699999999999</v>
      </c>
      <c r="D7592" s="5">
        <f t="shared" si="118"/>
        <v>5.816447249146993</v>
      </c>
    </row>
    <row r="7593" spans="1:4" ht="15" customHeight="1" x14ac:dyDescent="0.4">
      <c r="A7593" s="3">
        <v>922</v>
      </c>
      <c r="B7593" s="3">
        <v>1996</v>
      </c>
      <c r="C7593" s="5">
        <v>412.685</v>
      </c>
      <c r="D7593" s="5">
        <f t="shared" si="118"/>
        <v>6.0226845900839496</v>
      </c>
    </row>
    <row r="7594" spans="1:4" ht="15" customHeight="1" x14ac:dyDescent="0.4">
      <c r="A7594" s="3">
        <v>922</v>
      </c>
      <c r="B7594" s="3">
        <v>1997</v>
      </c>
      <c r="C7594" s="5">
        <v>433.70400000000001</v>
      </c>
      <c r="D7594" s="5">
        <f t="shared" si="118"/>
        <v>6.0723622737639724</v>
      </c>
    </row>
    <row r="7595" spans="1:4" ht="15" customHeight="1" x14ac:dyDescent="0.4">
      <c r="A7595" s="3">
        <v>922</v>
      </c>
      <c r="B7595" s="3">
        <v>1998</v>
      </c>
      <c r="C7595" s="5">
        <v>287.67200000000003</v>
      </c>
      <c r="D7595" s="5">
        <f t="shared" si="118"/>
        <v>5.6618209422202801</v>
      </c>
    </row>
    <row r="7596" spans="1:4" ht="15" customHeight="1" x14ac:dyDescent="0.4">
      <c r="A7596" s="3">
        <v>922</v>
      </c>
      <c r="B7596" s="3">
        <v>1999</v>
      </c>
      <c r="C7596" s="5">
        <v>209.65700000000001</v>
      </c>
      <c r="D7596" s="5">
        <f t="shared" si="118"/>
        <v>5.3454728620410084</v>
      </c>
    </row>
    <row r="7597" spans="1:4" ht="15" customHeight="1" x14ac:dyDescent="0.4">
      <c r="A7597" s="3">
        <v>922</v>
      </c>
      <c r="B7597" s="3">
        <v>2000</v>
      </c>
      <c r="C7597" s="5">
        <v>278.26400000000001</v>
      </c>
      <c r="D7597" s="5">
        <f t="shared" si="118"/>
        <v>5.6285703033553327</v>
      </c>
    </row>
    <row r="7598" spans="1:4" ht="15" customHeight="1" x14ac:dyDescent="0.4">
      <c r="A7598" s="3">
        <v>922</v>
      </c>
      <c r="B7598" s="3">
        <v>2001</v>
      </c>
      <c r="C7598" s="5">
        <v>328.47500000000002</v>
      </c>
      <c r="D7598" s="5">
        <f t="shared" si="118"/>
        <v>5.7944607315278862</v>
      </c>
    </row>
    <row r="7599" spans="1:4" ht="15" customHeight="1" x14ac:dyDescent="0.4">
      <c r="A7599" s="3">
        <v>922</v>
      </c>
      <c r="B7599" s="3">
        <v>2002</v>
      </c>
      <c r="C7599" s="5">
        <v>370.06200000000001</v>
      </c>
      <c r="D7599" s="5">
        <f t="shared" si="118"/>
        <v>5.9136705591679615</v>
      </c>
    </row>
    <row r="7600" spans="1:4" ht="15" customHeight="1" x14ac:dyDescent="0.4">
      <c r="A7600" s="3">
        <v>922</v>
      </c>
      <c r="B7600" s="3">
        <v>2003</v>
      </c>
      <c r="C7600" s="5">
        <v>461.51799999999997</v>
      </c>
      <c r="D7600" s="5">
        <f t="shared" si="118"/>
        <v>6.134521056432571</v>
      </c>
    </row>
    <row r="7601" spans="1:4" ht="15" customHeight="1" x14ac:dyDescent="0.4">
      <c r="A7601" s="3">
        <v>922</v>
      </c>
      <c r="B7601" s="3">
        <v>2004</v>
      </c>
      <c r="C7601" s="5">
        <v>633.29399999999998</v>
      </c>
      <c r="D7601" s="5">
        <f t="shared" si="118"/>
        <v>6.4509347692946521</v>
      </c>
    </row>
    <row r="7602" spans="1:4" ht="15" customHeight="1" x14ac:dyDescent="0.4">
      <c r="A7602" s="3">
        <v>922</v>
      </c>
      <c r="B7602" s="3">
        <v>2005</v>
      </c>
      <c r="C7602" s="5">
        <v>817.71699999999998</v>
      </c>
      <c r="D7602" s="5">
        <f t="shared" si="118"/>
        <v>6.7065163109726118</v>
      </c>
    </row>
    <row r="7603" spans="1:4" ht="15" customHeight="1" x14ac:dyDescent="0.4">
      <c r="A7603" s="3">
        <v>922</v>
      </c>
      <c r="B7603" s="3">
        <v>2006</v>
      </c>
      <c r="C7603" s="5">
        <v>1060.9000000000001</v>
      </c>
      <c r="D7603" s="5">
        <f t="shared" si="118"/>
        <v>6.9668728834652258</v>
      </c>
    </row>
    <row r="7604" spans="1:4" ht="15" customHeight="1" x14ac:dyDescent="0.4">
      <c r="A7604" s="3">
        <v>922</v>
      </c>
      <c r="B7604" s="3">
        <v>2007</v>
      </c>
      <c r="C7604" s="5">
        <v>1393.42</v>
      </c>
      <c r="D7604" s="5">
        <f t="shared" si="118"/>
        <v>7.2395164358732309</v>
      </c>
    </row>
    <row r="7605" spans="1:4" ht="15" customHeight="1" x14ac:dyDescent="0.4">
      <c r="A7605" s="3">
        <v>922</v>
      </c>
      <c r="B7605" s="3">
        <v>2008</v>
      </c>
      <c r="C7605" s="5">
        <v>1779.11</v>
      </c>
      <c r="D7605" s="5">
        <f t="shared" si="118"/>
        <v>7.4838685182444484</v>
      </c>
    </row>
    <row r="7606" spans="1:4" ht="15" customHeight="1" x14ac:dyDescent="0.4">
      <c r="A7606" s="3">
        <v>922</v>
      </c>
      <c r="B7606" s="3">
        <v>2009</v>
      </c>
      <c r="C7606" s="5">
        <v>1307.93</v>
      </c>
      <c r="D7606" s="5">
        <f t="shared" si="118"/>
        <v>7.1762010137654961</v>
      </c>
    </row>
    <row r="7607" spans="1:4" ht="15" customHeight="1" x14ac:dyDescent="0.4">
      <c r="A7607" s="3">
        <v>922</v>
      </c>
      <c r="B7607" s="3">
        <v>2010</v>
      </c>
      <c r="C7607" s="5">
        <v>1633.11</v>
      </c>
      <c r="D7607" s="5">
        <f t="shared" si="118"/>
        <v>7.3982414513876904</v>
      </c>
    </row>
    <row r="7608" spans="1:4" ht="15" customHeight="1" x14ac:dyDescent="0.4">
      <c r="A7608" s="3">
        <v>922</v>
      </c>
      <c r="B7608" s="3">
        <v>2011</v>
      </c>
      <c r="C7608" s="5">
        <v>2046.62</v>
      </c>
      <c r="D7608" s="5">
        <f t="shared" si="118"/>
        <v>7.6239449309101932</v>
      </c>
    </row>
    <row r="7609" spans="1:4" ht="15" customHeight="1" x14ac:dyDescent="0.4">
      <c r="A7609" s="3">
        <v>922</v>
      </c>
      <c r="B7609" s="3">
        <v>2012</v>
      </c>
      <c r="C7609" s="5">
        <v>2191.48</v>
      </c>
      <c r="D7609" s="5">
        <f t="shared" si="118"/>
        <v>7.6923323936479298</v>
      </c>
    </row>
    <row r="7610" spans="1:4" ht="15" customHeight="1" x14ac:dyDescent="0.4">
      <c r="A7610" s="3">
        <v>922</v>
      </c>
      <c r="B7610" s="3">
        <v>2013</v>
      </c>
      <c r="C7610" s="5">
        <v>2288.4299999999998</v>
      </c>
      <c r="D7610" s="5">
        <f t="shared" si="118"/>
        <v>7.7356212719046678</v>
      </c>
    </row>
    <row r="7611" spans="1:4" ht="15" customHeight="1" x14ac:dyDescent="0.4">
      <c r="A7611" s="3">
        <v>922</v>
      </c>
      <c r="B7611" s="3">
        <v>2014</v>
      </c>
      <c r="C7611" s="5">
        <v>2048.84</v>
      </c>
      <c r="D7611" s="5">
        <f t="shared" si="118"/>
        <v>7.6250290583183169</v>
      </c>
    </row>
    <row r="7612" spans="1:4" ht="15" customHeight="1" x14ac:dyDescent="0.4">
      <c r="A7612" s="3">
        <v>922</v>
      </c>
      <c r="B7612" s="3">
        <v>2015</v>
      </c>
      <c r="C7612" s="5">
        <v>1356.7</v>
      </c>
      <c r="D7612" s="5">
        <f t="shared" si="118"/>
        <v>7.2128105594912633</v>
      </c>
    </row>
    <row r="7613" spans="1:4" ht="15" customHeight="1" x14ac:dyDescent="0.4">
      <c r="A7613" s="3">
        <v>922</v>
      </c>
      <c r="B7613" s="3">
        <v>2016</v>
      </c>
      <c r="C7613" s="5">
        <v>1280.6500000000001</v>
      </c>
      <c r="D7613" s="5">
        <f t="shared" si="118"/>
        <v>7.1551230405205288</v>
      </c>
    </row>
    <row r="7614" spans="1:4" ht="15" customHeight="1" x14ac:dyDescent="0.4">
      <c r="A7614" s="3">
        <v>922</v>
      </c>
      <c r="B7614" s="3">
        <v>2017</v>
      </c>
      <c r="C7614" s="5">
        <v>1575.14</v>
      </c>
      <c r="D7614" s="5">
        <f t="shared" si="118"/>
        <v>7.362099436198239</v>
      </c>
    </row>
    <row r="7615" spans="1:4" ht="15" customHeight="1" x14ac:dyDescent="0.4">
      <c r="A7615" s="3">
        <v>922</v>
      </c>
      <c r="B7615" s="3">
        <v>2018</v>
      </c>
      <c r="C7615" s="5">
        <v>1653.01</v>
      </c>
      <c r="D7615" s="5">
        <f t="shared" si="118"/>
        <v>7.4103531474095012</v>
      </c>
    </row>
    <row r="7616" spans="1:4" ht="15" customHeight="1" x14ac:dyDescent="0.4">
      <c r="A7616" s="3">
        <v>922</v>
      </c>
      <c r="B7616" s="3">
        <v>2019</v>
      </c>
      <c r="C7616" s="5">
        <v>1690.05</v>
      </c>
      <c r="D7616" s="5">
        <f t="shared" si="118"/>
        <v>7.4325133932782848</v>
      </c>
    </row>
    <row r="7617" spans="1:4" ht="15" customHeight="1" x14ac:dyDescent="0.4">
      <c r="A7617" s="3">
        <v>922</v>
      </c>
      <c r="B7617" s="3">
        <v>2020</v>
      </c>
      <c r="C7617" s="5">
        <v>1478.57</v>
      </c>
      <c r="D7617" s="5">
        <f t="shared" si="118"/>
        <v>7.2988306834541605</v>
      </c>
    </row>
    <row r="7618" spans="1:4" ht="15" customHeight="1" x14ac:dyDescent="0.4">
      <c r="A7618" s="3">
        <v>922</v>
      </c>
      <c r="B7618" s="3">
        <v>2021</v>
      </c>
      <c r="C7618" s="5">
        <v>1647.57</v>
      </c>
      <c r="D7618" s="5">
        <f t="shared" si="118"/>
        <v>7.4070567540931664</v>
      </c>
    </row>
    <row r="7619" spans="1:4" ht="15" customHeight="1" x14ac:dyDescent="0.4">
      <c r="A7619" s="3">
        <v>922</v>
      </c>
      <c r="B7619" s="3">
        <v>2022</v>
      </c>
      <c r="C7619" s="5">
        <v>1703.53</v>
      </c>
      <c r="D7619" s="5">
        <f t="shared" ref="D7619:D7682" si="119">LN(C7619)</f>
        <v>7.4404578477472443</v>
      </c>
    </row>
    <row r="7620" spans="1:4" ht="15" customHeight="1" x14ac:dyDescent="0.4">
      <c r="A7620" s="3">
        <v>922</v>
      </c>
      <c r="B7620" s="3">
        <v>2023</v>
      </c>
      <c r="C7620" s="5">
        <v>1753.94</v>
      </c>
      <c r="D7620" s="5">
        <f t="shared" si="119"/>
        <v>7.4696199648213817</v>
      </c>
    </row>
    <row r="7621" spans="1:4" ht="15" customHeight="1" x14ac:dyDescent="0.4">
      <c r="A7621" s="3">
        <v>922</v>
      </c>
      <c r="B7621" s="3">
        <v>2024</v>
      </c>
      <c r="C7621" s="5">
        <v>1813.3</v>
      </c>
      <c r="D7621" s="5">
        <f t="shared" si="119"/>
        <v>7.5029036686599797</v>
      </c>
    </row>
    <row r="7622" spans="1:4" ht="15" customHeight="1" x14ac:dyDescent="0.4">
      <c r="A7622" s="3">
        <v>922</v>
      </c>
      <c r="B7622" s="3">
        <v>2025</v>
      </c>
      <c r="C7622" s="5">
        <v>1876.47</v>
      </c>
      <c r="D7622" s="5">
        <f t="shared" si="119"/>
        <v>7.5371476312370467</v>
      </c>
    </row>
    <row r="7623" spans="1:4" ht="15" customHeight="1" x14ac:dyDescent="0.4">
      <c r="A7623" s="3">
        <v>922</v>
      </c>
      <c r="B7623" s="3">
        <v>2026</v>
      </c>
      <c r="C7623" s="5">
        <v>1943.78</v>
      </c>
      <c r="D7623" s="5">
        <f t="shared" si="119"/>
        <v>7.5723898098920417</v>
      </c>
    </row>
    <row r="7624" spans="1:4" ht="15" customHeight="1" x14ac:dyDescent="0.4">
      <c r="A7624" s="3">
        <v>923</v>
      </c>
      <c r="B7624" s="3">
        <v>1992</v>
      </c>
      <c r="C7624" s="5">
        <v>0.29099999999999998</v>
      </c>
      <c r="D7624" s="5">
        <f t="shared" si="119"/>
        <v>-1.2344320118106447</v>
      </c>
    </row>
    <row r="7625" spans="1:4" ht="15" customHeight="1" x14ac:dyDescent="0.4">
      <c r="A7625" s="3">
        <v>923</v>
      </c>
      <c r="B7625" s="3">
        <v>1993</v>
      </c>
      <c r="C7625" s="5">
        <v>0.67800000000000005</v>
      </c>
      <c r="D7625" s="5">
        <f t="shared" si="119"/>
        <v>-0.38860799104174143</v>
      </c>
    </row>
    <row r="7626" spans="1:4" ht="15" customHeight="1" x14ac:dyDescent="0.4">
      <c r="A7626" s="3">
        <v>923</v>
      </c>
      <c r="B7626" s="3">
        <v>1994</v>
      </c>
      <c r="C7626" s="5">
        <v>0.82899999999999996</v>
      </c>
      <c r="D7626" s="5">
        <f t="shared" si="119"/>
        <v>-0.18753512384684212</v>
      </c>
    </row>
    <row r="7627" spans="1:4" ht="15" customHeight="1" x14ac:dyDescent="0.4">
      <c r="A7627" s="3">
        <v>923</v>
      </c>
      <c r="B7627" s="3">
        <v>1995</v>
      </c>
      <c r="C7627" s="5">
        <v>0.56899999999999995</v>
      </c>
      <c r="D7627" s="5">
        <f t="shared" si="119"/>
        <v>-0.56387484485580619</v>
      </c>
    </row>
    <row r="7628" spans="1:4" ht="15" customHeight="1" x14ac:dyDescent="0.4">
      <c r="A7628" s="3">
        <v>923</v>
      </c>
      <c r="B7628" s="3">
        <v>1996</v>
      </c>
      <c r="C7628" s="5">
        <v>1.052</v>
      </c>
      <c r="D7628" s="5">
        <f t="shared" si="119"/>
        <v>5.0693114315518165E-2</v>
      </c>
    </row>
    <row r="7629" spans="1:4" ht="15" customHeight="1" x14ac:dyDescent="0.4">
      <c r="A7629" s="3">
        <v>923</v>
      </c>
      <c r="B7629" s="3">
        <v>1997</v>
      </c>
      <c r="C7629" s="5">
        <v>1.121</v>
      </c>
      <c r="D7629" s="5">
        <f t="shared" si="119"/>
        <v>0.11422114409002286</v>
      </c>
    </row>
    <row r="7630" spans="1:4" ht="15" customHeight="1" x14ac:dyDescent="0.4">
      <c r="A7630" s="3">
        <v>923</v>
      </c>
      <c r="B7630" s="3">
        <v>1998</v>
      </c>
      <c r="C7630" s="5">
        <v>1.32</v>
      </c>
      <c r="D7630" s="5">
        <f t="shared" si="119"/>
        <v>0.27763173659827955</v>
      </c>
    </row>
    <row r="7631" spans="1:4" ht="15" customHeight="1" x14ac:dyDescent="0.4">
      <c r="A7631" s="3">
        <v>923</v>
      </c>
      <c r="B7631" s="3">
        <v>1999</v>
      </c>
      <c r="C7631" s="5">
        <v>1.087</v>
      </c>
      <c r="D7631" s="5">
        <f t="shared" si="119"/>
        <v>8.3421608139072359E-2</v>
      </c>
    </row>
    <row r="7632" spans="1:4" ht="15" customHeight="1" x14ac:dyDescent="0.4">
      <c r="A7632" s="3">
        <v>923</v>
      </c>
      <c r="B7632" s="3">
        <v>2000</v>
      </c>
      <c r="C7632" s="5">
        <v>0.99099999999999999</v>
      </c>
      <c r="D7632" s="5">
        <f t="shared" si="119"/>
        <v>-9.0407446521490707E-3</v>
      </c>
    </row>
    <row r="7633" spans="1:4" ht="15" customHeight="1" x14ac:dyDescent="0.4">
      <c r="A7633" s="3">
        <v>923</v>
      </c>
      <c r="B7633" s="3">
        <v>2001</v>
      </c>
      <c r="C7633" s="5">
        <v>1.0569999999999999</v>
      </c>
      <c r="D7633" s="5">
        <f t="shared" si="119"/>
        <v>5.5434706888100524E-2</v>
      </c>
    </row>
    <row r="7634" spans="1:4" ht="15" customHeight="1" x14ac:dyDescent="0.4">
      <c r="A7634" s="3">
        <v>923</v>
      </c>
      <c r="B7634" s="3">
        <v>2002</v>
      </c>
      <c r="C7634" s="5">
        <v>1.212</v>
      </c>
      <c r="D7634" s="5">
        <f t="shared" si="119"/>
        <v>0.19227188764712269</v>
      </c>
    </row>
    <row r="7635" spans="1:4" ht="15" customHeight="1" x14ac:dyDescent="0.4">
      <c r="A7635" s="3">
        <v>923</v>
      </c>
      <c r="B7635" s="3">
        <v>2003</v>
      </c>
      <c r="C7635" s="5">
        <v>1.5549999999999999</v>
      </c>
      <c r="D7635" s="5">
        <f t="shared" si="119"/>
        <v>0.4414755456311974</v>
      </c>
    </row>
    <row r="7636" spans="1:4" ht="15" customHeight="1" x14ac:dyDescent="0.4">
      <c r="A7636" s="3">
        <v>923</v>
      </c>
      <c r="B7636" s="3">
        <v>2004</v>
      </c>
      <c r="C7636" s="5">
        <v>2.073</v>
      </c>
      <c r="D7636" s="5">
        <f t="shared" si="119"/>
        <v>0.72899683345364252</v>
      </c>
    </row>
    <row r="7637" spans="1:4" ht="15" customHeight="1" x14ac:dyDescent="0.4">
      <c r="A7637" s="3">
        <v>923</v>
      </c>
      <c r="B7637" s="3">
        <v>2005</v>
      </c>
      <c r="C7637" s="5">
        <v>2.3109999999999999</v>
      </c>
      <c r="D7637" s="5">
        <f t="shared" si="119"/>
        <v>0.83768033129224362</v>
      </c>
    </row>
    <row r="7638" spans="1:4" ht="15" customHeight="1" x14ac:dyDescent="0.4">
      <c r="A7638" s="3">
        <v>923</v>
      </c>
      <c r="B7638" s="3">
        <v>2006</v>
      </c>
      <c r="C7638" s="5">
        <v>2.8109999999999999</v>
      </c>
      <c r="D7638" s="5">
        <f t="shared" si="119"/>
        <v>1.0335402919243948</v>
      </c>
    </row>
    <row r="7639" spans="1:4" ht="15" customHeight="1" x14ac:dyDescent="0.4">
      <c r="A7639" s="3">
        <v>923</v>
      </c>
      <c r="B7639" s="3">
        <v>2007</v>
      </c>
      <c r="C7639" s="5">
        <v>3.7120000000000002</v>
      </c>
      <c r="D7639" s="5">
        <f t="shared" si="119"/>
        <v>1.3115708149239542</v>
      </c>
    </row>
    <row r="7640" spans="1:4" ht="15" customHeight="1" x14ac:dyDescent="0.4">
      <c r="A7640" s="3">
        <v>923</v>
      </c>
      <c r="B7640" s="3">
        <v>2008</v>
      </c>
      <c r="C7640" s="5">
        <v>5.1349999999999998</v>
      </c>
      <c r="D7640" s="5">
        <f t="shared" si="119"/>
        <v>1.6360798433805215</v>
      </c>
    </row>
    <row r="7641" spans="1:4" ht="15" customHeight="1" x14ac:dyDescent="0.4">
      <c r="A7641" s="3">
        <v>923</v>
      </c>
      <c r="B7641" s="3">
        <v>2009</v>
      </c>
      <c r="C7641" s="5">
        <v>4.9770000000000003</v>
      </c>
      <c r="D7641" s="5">
        <f t="shared" si="119"/>
        <v>1.6048272998764173</v>
      </c>
    </row>
    <row r="7642" spans="1:4" ht="15" customHeight="1" x14ac:dyDescent="0.4">
      <c r="A7642" s="3">
        <v>923</v>
      </c>
      <c r="B7642" s="3">
        <v>2010</v>
      </c>
      <c r="C7642" s="5">
        <v>5.6420000000000003</v>
      </c>
      <c r="D7642" s="5">
        <f t="shared" si="119"/>
        <v>1.7302386125798046</v>
      </c>
    </row>
    <row r="7643" spans="1:4" ht="15" customHeight="1" x14ac:dyDescent="0.4">
      <c r="A7643" s="3">
        <v>923</v>
      </c>
      <c r="B7643" s="3">
        <v>2011</v>
      </c>
      <c r="C7643" s="5">
        <v>6.5229999999999997</v>
      </c>
      <c r="D7643" s="5">
        <f t="shared" si="119"/>
        <v>1.875334392813959</v>
      </c>
    </row>
    <row r="7644" spans="1:4" ht="15" customHeight="1" x14ac:dyDescent="0.4">
      <c r="A7644" s="3">
        <v>923</v>
      </c>
      <c r="B7644" s="3">
        <v>2012</v>
      </c>
      <c r="C7644" s="5">
        <v>7.5919999999999996</v>
      </c>
      <c r="D7644" s="5">
        <f t="shared" si="119"/>
        <v>2.0270950613076266</v>
      </c>
    </row>
    <row r="7645" spans="1:4" ht="15" customHeight="1" x14ac:dyDescent="0.4">
      <c r="A7645" s="3">
        <v>923</v>
      </c>
      <c r="B7645" s="3">
        <v>2013</v>
      </c>
      <c r="C7645" s="5">
        <v>8.5060000000000002</v>
      </c>
      <c r="D7645" s="5">
        <f t="shared" si="119"/>
        <v>2.1407717968314417</v>
      </c>
    </row>
    <row r="7646" spans="1:4" ht="15" customHeight="1" x14ac:dyDescent="0.4">
      <c r="A7646" s="3">
        <v>923</v>
      </c>
      <c r="B7646" s="3">
        <v>2014</v>
      </c>
      <c r="C7646" s="5">
        <v>9.2420000000000009</v>
      </c>
      <c r="D7646" s="5">
        <f t="shared" si="119"/>
        <v>2.2237583124480746</v>
      </c>
    </row>
    <row r="7647" spans="1:4" ht="15" customHeight="1" x14ac:dyDescent="0.4">
      <c r="A7647" s="3">
        <v>923</v>
      </c>
      <c r="B7647" s="3">
        <v>2015</v>
      </c>
      <c r="C7647" s="5">
        <v>7.8570000000000002</v>
      </c>
      <c r="D7647" s="5">
        <f t="shared" si="119"/>
        <v>2.0614048541936847</v>
      </c>
    </row>
    <row r="7648" spans="1:4" ht="15" customHeight="1" x14ac:dyDescent="0.4">
      <c r="A7648" s="3">
        <v>923</v>
      </c>
      <c r="B7648" s="3">
        <v>2016</v>
      </c>
      <c r="C7648" s="5">
        <v>6.9530000000000003</v>
      </c>
      <c r="D7648" s="5">
        <f t="shared" si="119"/>
        <v>1.9391732211168808</v>
      </c>
    </row>
    <row r="7649" spans="1:4" ht="15" customHeight="1" x14ac:dyDescent="0.4">
      <c r="A7649" s="3">
        <v>923</v>
      </c>
      <c r="B7649" s="3">
        <v>2017</v>
      </c>
      <c r="C7649" s="5">
        <v>7.1440000000000001</v>
      </c>
      <c r="D7649" s="5">
        <f t="shared" si="119"/>
        <v>1.9662728435741978</v>
      </c>
    </row>
    <row r="7650" spans="1:4" ht="15" customHeight="1" x14ac:dyDescent="0.4">
      <c r="A7650" s="3">
        <v>923</v>
      </c>
      <c r="B7650" s="3">
        <v>2018</v>
      </c>
      <c r="C7650" s="5">
        <v>7.52</v>
      </c>
      <c r="D7650" s="5">
        <f t="shared" si="119"/>
        <v>2.0175661379617482</v>
      </c>
    </row>
    <row r="7651" spans="1:4" ht="15" customHeight="1" x14ac:dyDescent="0.4">
      <c r="A7651" s="3">
        <v>923</v>
      </c>
      <c r="B7651" s="3">
        <v>2019</v>
      </c>
      <c r="C7651" s="5">
        <v>8.1170000000000009</v>
      </c>
      <c r="D7651" s="5">
        <f t="shared" si="119"/>
        <v>2.0939606277790386</v>
      </c>
    </row>
    <row r="7652" spans="1:4" ht="15" customHeight="1" x14ac:dyDescent="0.4">
      <c r="A7652" s="3">
        <v>923</v>
      </c>
      <c r="B7652" s="3">
        <v>2020</v>
      </c>
      <c r="C7652" s="5">
        <v>7.9969999999999999</v>
      </c>
      <c r="D7652" s="5">
        <f t="shared" si="119"/>
        <v>2.0790664713497526</v>
      </c>
    </row>
    <row r="7653" spans="1:4" ht="15" customHeight="1" x14ac:dyDescent="0.4">
      <c r="A7653" s="3">
        <v>923</v>
      </c>
      <c r="B7653" s="3">
        <v>2021</v>
      </c>
      <c r="C7653" s="5">
        <v>8.1039999999999992</v>
      </c>
      <c r="D7653" s="5">
        <f t="shared" si="119"/>
        <v>2.0923577669463822</v>
      </c>
    </row>
    <row r="7654" spans="1:4" ht="15" customHeight="1" x14ac:dyDescent="0.4">
      <c r="A7654" s="3">
        <v>923</v>
      </c>
      <c r="B7654" s="3">
        <v>2022</v>
      </c>
      <c r="C7654" s="5">
        <v>8.7560000000000002</v>
      </c>
      <c r="D7654" s="5">
        <f t="shared" si="119"/>
        <v>2.1697391796606165</v>
      </c>
    </row>
    <row r="7655" spans="1:4" ht="15" customHeight="1" x14ac:dyDescent="0.4">
      <c r="A7655" s="3">
        <v>923</v>
      </c>
      <c r="B7655" s="3">
        <v>2023</v>
      </c>
      <c r="C7655" s="5">
        <v>9.3040000000000003</v>
      </c>
      <c r="D7655" s="5">
        <f t="shared" si="119"/>
        <v>2.2304444152163634</v>
      </c>
    </row>
    <row r="7656" spans="1:4" ht="15" customHeight="1" x14ac:dyDescent="0.4">
      <c r="A7656" s="3">
        <v>923</v>
      </c>
      <c r="B7656" s="3">
        <v>2024</v>
      </c>
      <c r="C7656" s="5">
        <v>9.8699999999999992</v>
      </c>
      <c r="D7656" s="5">
        <f t="shared" si="119"/>
        <v>2.2894998534453901</v>
      </c>
    </row>
    <row r="7657" spans="1:4" ht="15" customHeight="1" x14ac:dyDescent="0.4">
      <c r="A7657" s="3">
        <v>923</v>
      </c>
      <c r="B7657" s="3">
        <v>2025</v>
      </c>
      <c r="C7657" s="5">
        <v>10.497999999999999</v>
      </c>
      <c r="D7657" s="5">
        <f t="shared" si="119"/>
        <v>2.3511847628301079</v>
      </c>
    </row>
    <row r="7658" spans="1:4" ht="15" customHeight="1" x14ac:dyDescent="0.4">
      <c r="A7658" s="3">
        <v>923</v>
      </c>
      <c r="B7658" s="3">
        <v>2026</v>
      </c>
      <c r="C7658" s="5">
        <v>11.063000000000001</v>
      </c>
      <c r="D7658" s="5">
        <f t="shared" si="119"/>
        <v>2.4036062070527739</v>
      </c>
    </row>
    <row r="7659" spans="1:4" ht="15" customHeight="1" x14ac:dyDescent="0.4">
      <c r="A7659" s="3">
        <v>924</v>
      </c>
      <c r="B7659" s="3">
        <v>1980</v>
      </c>
      <c r="C7659" s="5">
        <v>303.00400000000002</v>
      </c>
      <c r="D7659" s="5">
        <f t="shared" si="119"/>
        <v>5.7137460067423644</v>
      </c>
    </row>
    <row r="7660" spans="1:4" ht="15" customHeight="1" x14ac:dyDescent="0.4">
      <c r="A7660" s="3">
        <v>924</v>
      </c>
      <c r="B7660" s="3">
        <v>1981</v>
      </c>
      <c r="C7660" s="5">
        <v>288.69900000000001</v>
      </c>
      <c r="D7660" s="5">
        <f t="shared" si="119"/>
        <v>5.6653846228596345</v>
      </c>
    </row>
    <row r="7661" spans="1:4" ht="15" customHeight="1" x14ac:dyDescent="0.4">
      <c r="A7661" s="3">
        <v>924</v>
      </c>
      <c r="B7661" s="3">
        <v>1982</v>
      </c>
      <c r="C7661" s="5">
        <v>284.601</v>
      </c>
      <c r="D7661" s="5">
        <f t="shared" si="119"/>
        <v>5.6510881993530226</v>
      </c>
    </row>
    <row r="7662" spans="1:4" ht="15" customHeight="1" x14ac:dyDescent="0.4">
      <c r="A7662" s="3">
        <v>924</v>
      </c>
      <c r="B7662" s="3">
        <v>1983</v>
      </c>
      <c r="C7662" s="5">
        <v>305.428</v>
      </c>
      <c r="D7662" s="5">
        <f t="shared" si="119"/>
        <v>5.7217140716205366</v>
      </c>
    </row>
    <row r="7663" spans="1:4" ht="15" customHeight="1" x14ac:dyDescent="0.4">
      <c r="A7663" s="3">
        <v>924</v>
      </c>
      <c r="B7663" s="3">
        <v>1984</v>
      </c>
      <c r="C7663" s="5">
        <v>314.23</v>
      </c>
      <c r="D7663" s="5">
        <f t="shared" si="119"/>
        <v>5.750125201849154</v>
      </c>
    </row>
    <row r="7664" spans="1:4" ht="15" customHeight="1" x14ac:dyDescent="0.4">
      <c r="A7664" s="3">
        <v>924</v>
      </c>
      <c r="B7664" s="3">
        <v>1985</v>
      </c>
      <c r="C7664" s="5">
        <v>310.13299999999998</v>
      </c>
      <c r="D7664" s="5">
        <f t="shared" si="119"/>
        <v>5.7370012377292321</v>
      </c>
    </row>
    <row r="7665" spans="1:4" ht="15" customHeight="1" x14ac:dyDescent="0.4">
      <c r="A7665" s="3">
        <v>924</v>
      </c>
      <c r="B7665" s="3">
        <v>1986</v>
      </c>
      <c r="C7665" s="5">
        <v>300.92</v>
      </c>
      <c r="D7665" s="5">
        <f t="shared" si="119"/>
        <v>5.7068444486920207</v>
      </c>
    </row>
    <row r="7666" spans="1:4" ht="15" customHeight="1" x14ac:dyDescent="0.4">
      <c r="A7666" s="3">
        <v>924</v>
      </c>
      <c r="B7666" s="3">
        <v>1987</v>
      </c>
      <c r="C7666" s="5">
        <v>327.72800000000001</v>
      </c>
      <c r="D7666" s="5">
        <f t="shared" si="119"/>
        <v>5.7921839960582995</v>
      </c>
    </row>
    <row r="7667" spans="1:4" ht="15" customHeight="1" x14ac:dyDescent="0.4">
      <c r="A7667" s="3">
        <v>924</v>
      </c>
      <c r="B7667" s="3">
        <v>1988</v>
      </c>
      <c r="C7667" s="5">
        <v>408.66300000000001</v>
      </c>
      <c r="D7667" s="5">
        <f t="shared" si="119"/>
        <v>6.0128908555202596</v>
      </c>
    </row>
    <row r="7668" spans="1:4" ht="15" customHeight="1" x14ac:dyDescent="0.4">
      <c r="A7668" s="3">
        <v>924</v>
      </c>
      <c r="B7668" s="3">
        <v>1989</v>
      </c>
      <c r="C7668" s="5">
        <v>458.18</v>
      </c>
      <c r="D7668" s="5">
        <f t="shared" si="119"/>
        <v>6.1272621200052022</v>
      </c>
    </row>
    <row r="7669" spans="1:4" ht="15" customHeight="1" x14ac:dyDescent="0.4">
      <c r="A7669" s="3">
        <v>924</v>
      </c>
      <c r="B7669" s="3">
        <v>1990</v>
      </c>
      <c r="C7669" s="5">
        <v>396.59</v>
      </c>
      <c r="D7669" s="5">
        <f t="shared" si="119"/>
        <v>5.9829030014460747</v>
      </c>
    </row>
    <row r="7670" spans="1:4" ht="15" customHeight="1" x14ac:dyDescent="0.4">
      <c r="A7670" s="3">
        <v>924</v>
      </c>
      <c r="B7670" s="3">
        <v>1991</v>
      </c>
      <c r="C7670" s="5">
        <v>413.209</v>
      </c>
      <c r="D7670" s="5">
        <f t="shared" si="119"/>
        <v>6.0239535182280246</v>
      </c>
    </row>
    <row r="7671" spans="1:4" ht="15" customHeight="1" x14ac:dyDescent="0.4">
      <c r="A7671" s="3">
        <v>924</v>
      </c>
      <c r="B7671" s="3">
        <v>1992</v>
      </c>
      <c r="C7671" s="5">
        <v>492.14800000000002</v>
      </c>
      <c r="D7671" s="5">
        <f t="shared" si="119"/>
        <v>6.1987794842652768</v>
      </c>
    </row>
    <row r="7672" spans="1:4" ht="15" customHeight="1" x14ac:dyDescent="0.4">
      <c r="A7672" s="3">
        <v>924</v>
      </c>
      <c r="B7672" s="3">
        <v>1993</v>
      </c>
      <c r="C7672" s="5">
        <v>617.43299999999999</v>
      </c>
      <c r="D7672" s="5">
        <f t="shared" si="119"/>
        <v>6.42557056059107</v>
      </c>
    </row>
    <row r="7673" spans="1:4" ht="15" customHeight="1" x14ac:dyDescent="0.4">
      <c r="A7673" s="3">
        <v>924</v>
      </c>
      <c r="B7673" s="3">
        <v>1994</v>
      </c>
      <c r="C7673" s="5">
        <v>561.68600000000004</v>
      </c>
      <c r="D7673" s="5">
        <f t="shared" si="119"/>
        <v>6.3309429748909363</v>
      </c>
    </row>
    <row r="7674" spans="1:4" ht="15" customHeight="1" x14ac:dyDescent="0.4">
      <c r="A7674" s="3">
        <v>924</v>
      </c>
      <c r="B7674" s="3">
        <v>1995</v>
      </c>
      <c r="C7674" s="5">
        <v>730.99599999999998</v>
      </c>
      <c r="D7674" s="5">
        <f t="shared" si="119"/>
        <v>6.5944079877785828</v>
      </c>
    </row>
    <row r="7675" spans="1:4" ht="15" customHeight="1" x14ac:dyDescent="0.4">
      <c r="A7675" s="3">
        <v>924</v>
      </c>
      <c r="B7675" s="3">
        <v>1996</v>
      </c>
      <c r="C7675" s="5">
        <v>860.46799999999996</v>
      </c>
      <c r="D7675" s="5">
        <f t="shared" si="119"/>
        <v>6.7574764272785348</v>
      </c>
    </row>
    <row r="7676" spans="1:4" ht="15" customHeight="1" x14ac:dyDescent="0.4">
      <c r="A7676" s="3">
        <v>924</v>
      </c>
      <c r="B7676" s="3">
        <v>1997</v>
      </c>
      <c r="C7676" s="5">
        <v>957.99099999999999</v>
      </c>
      <c r="D7676" s="5">
        <f t="shared" si="119"/>
        <v>6.864838383354706</v>
      </c>
    </row>
    <row r="7677" spans="1:4" ht="15" customHeight="1" x14ac:dyDescent="0.4">
      <c r="A7677" s="3">
        <v>924</v>
      </c>
      <c r="B7677" s="3">
        <v>1998</v>
      </c>
      <c r="C7677" s="5">
        <v>1024.17</v>
      </c>
      <c r="D7677" s="5">
        <f t="shared" si="119"/>
        <v>6.9316378074453846</v>
      </c>
    </row>
    <row r="7678" spans="1:4" ht="15" customHeight="1" x14ac:dyDescent="0.4">
      <c r="A7678" s="3">
        <v>924</v>
      </c>
      <c r="B7678" s="3">
        <v>1999</v>
      </c>
      <c r="C7678" s="5">
        <v>1088.3499999999999</v>
      </c>
      <c r="D7678" s="5">
        <f t="shared" si="119"/>
        <v>6.9924180668608464</v>
      </c>
    </row>
    <row r="7679" spans="1:4" ht="15" customHeight="1" x14ac:dyDescent="0.4">
      <c r="A7679" s="3">
        <v>924</v>
      </c>
      <c r="B7679" s="3">
        <v>2000</v>
      </c>
      <c r="C7679" s="5">
        <v>1205.53</v>
      </c>
      <c r="D7679" s="5">
        <f t="shared" si="119"/>
        <v>7.0946745832510203</v>
      </c>
    </row>
    <row r="7680" spans="1:4" ht="15" customHeight="1" x14ac:dyDescent="0.4">
      <c r="A7680" s="3">
        <v>924</v>
      </c>
      <c r="B7680" s="3">
        <v>2001</v>
      </c>
      <c r="C7680" s="5">
        <v>1333.65</v>
      </c>
      <c r="D7680" s="5">
        <f t="shared" si="119"/>
        <v>7.1956748232352581</v>
      </c>
    </row>
    <row r="7681" spans="1:4" ht="15" customHeight="1" x14ac:dyDescent="0.4">
      <c r="A7681" s="3">
        <v>924</v>
      </c>
      <c r="B7681" s="3">
        <v>2002</v>
      </c>
      <c r="C7681" s="5">
        <v>1465.83</v>
      </c>
      <c r="D7681" s="5">
        <f t="shared" si="119"/>
        <v>7.2901769139216883</v>
      </c>
    </row>
    <row r="7682" spans="1:4" ht="15" customHeight="1" x14ac:dyDescent="0.4">
      <c r="A7682" s="3">
        <v>924</v>
      </c>
      <c r="B7682" s="3">
        <v>2003</v>
      </c>
      <c r="C7682" s="5">
        <v>1656.96</v>
      </c>
      <c r="D7682" s="5">
        <f t="shared" si="119"/>
        <v>7.4127398771231183</v>
      </c>
    </row>
    <row r="7683" spans="1:4" ht="15" customHeight="1" x14ac:dyDescent="0.4">
      <c r="A7683" s="3">
        <v>924</v>
      </c>
      <c r="B7683" s="3">
        <v>2004</v>
      </c>
      <c r="C7683" s="5">
        <v>1949.45</v>
      </c>
      <c r="D7683" s="5">
        <f t="shared" ref="D7683:D7746" si="120">LN(C7683)</f>
        <v>7.5753025604917976</v>
      </c>
    </row>
    <row r="7684" spans="1:4" ht="15" customHeight="1" x14ac:dyDescent="0.4">
      <c r="A7684" s="3">
        <v>924</v>
      </c>
      <c r="B7684" s="3">
        <v>2005</v>
      </c>
      <c r="C7684" s="5">
        <v>2290.02</v>
      </c>
      <c r="D7684" s="5">
        <f t="shared" si="120"/>
        <v>7.7363158301346013</v>
      </c>
    </row>
    <row r="7685" spans="1:4" ht="15" customHeight="1" x14ac:dyDescent="0.4">
      <c r="A7685" s="3">
        <v>924</v>
      </c>
      <c r="B7685" s="3">
        <v>2006</v>
      </c>
      <c r="C7685" s="5">
        <v>2754.15</v>
      </c>
      <c r="D7685" s="5">
        <f t="shared" si="120"/>
        <v>7.9208641440363055</v>
      </c>
    </row>
    <row r="7686" spans="1:4" ht="15" customHeight="1" x14ac:dyDescent="0.4">
      <c r="A7686" s="3">
        <v>924</v>
      </c>
      <c r="B7686" s="3">
        <v>2007</v>
      </c>
      <c r="C7686" s="5">
        <v>3555.66</v>
      </c>
      <c r="D7686" s="5">
        <f t="shared" si="120"/>
        <v>8.176295979014208</v>
      </c>
    </row>
    <row r="7687" spans="1:4" ht="15" customHeight="1" x14ac:dyDescent="0.4">
      <c r="A7687" s="3">
        <v>924</v>
      </c>
      <c r="B7687" s="3">
        <v>2008</v>
      </c>
      <c r="C7687" s="5">
        <v>4577.28</v>
      </c>
      <c r="D7687" s="5">
        <f t="shared" si="120"/>
        <v>8.4288602142249314</v>
      </c>
    </row>
    <row r="7688" spans="1:4" ht="15" customHeight="1" x14ac:dyDescent="0.4">
      <c r="A7688" s="3">
        <v>924</v>
      </c>
      <c r="B7688" s="3">
        <v>2009</v>
      </c>
      <c r="C7688" s="5">
        <v>5088.99</v>
      </c>
      <c r="D7688" s="5">
        <f t="shared" si="120"/>
        <v>8.5348346615643038</v>
      </c>
    </row>
    <row r="7689" spans="1:4" ht="15" customHeight="1" x14ac:dyDescent="0.4">
      <c r="A7689" s="3">
        <v>924</v>
      </c>
      <c r="B7689" s="3">
        <v>2010</v>
      </c>
      <c r="C7689" s="5">
        <v>6033.83</v>
      </c>
      <c r="D7689" s="5">
        <f t="shared" si="120"/>
        <v>8.705137245639655</v>
      </c>
    </row>
    <row r="7690" spans="1:4" ht="15" customHeight="1" x14ac:dyDescent="0.4">
      <c r="A7690" s="3">
        <v>924</v>
      </c>
      <c r="B7690" s="3">
        <v>2011</v>
      </c>
      <c r="C7690" s="5">
        <v>7492.21</v>
      </c>
      <c r="D7690" s="5">
        <f t="shared" si="120"/>
        <v>8.9216190930697081</v>
      </c>
    </row>
    <row r="7691" spans="1:4" ht="15" customHeight="1" x14ac:dyDescent="0.4">
      <c r="A7691" s="3">
        <v>924</v>
      </c>
      <c r="B7691" s="3">
        <v>2012</v>
      </c>
      <c r="C7691" s="5">
        <v>8539.58</v>
      </c>
      <c r="D7691" s="5">
        <f t="shared" si="120"/>
        <v>9.0524671052453556</v>
      </c>
    </row>
    <row r="7692" spans="1:4" ht="15" customHeight="1" x14ac:dyDescent="0.4">
      <c r="A7692" s="3">
        <v>924</v>
      </c>
      <c r="B7692" s="3">
        <v>2013</v>
      </c>
      <c r="C7692" s="5">
        <v>9624.93</v>
      </c>
      <c r="D7692" s="5">
        <f t="shared" si="120"/>
        <v>9.1721118864022664</v>
      </c>
    </row>
    <row r="7693" spans="1:4" ht="15" customHeight="1" x14ac:dyDescent="0.4">
      <c r="A7693" s="3">
        <v>924</v>
      </c>
      <c r="B7693" s="3">
        <v>2014</v>
      </c>
      <c r="C7693" s="5">
        <v>10524.24</v>
      </c>
      <c r="D7693" s="5">
        <f t="shared" si="120"/>
        <v>9.2614364469172568</v>
      </c>
    </row>
    <row r="7694" spans="1:4" ht="15" customHeight="1" x14ac:dyDescent="0.4">
      <c r="A7694" s="3">
        <v>924</v>
      </c>
      <c r="B7694" s="3">
        <v>2015</v>
      </c>
      <c r="C7694" s="5">
        <v>11113.51</v>
      </c>
      <c r="D7694" s="5">
        <f t="shared" si="120"/>
        <v>9.3159167643309573</v>
      </c>
    </row>
    <row r="7695" spans="1:4" ht="15" customHeight="1" x14ac:dyDescent="0.4">
      <c r="A7695" s="3">
        <v>924</v>
      </c>
      <c r="B7695" s="3">
        <v>2016</v>
      </c>
      <c r="C7695" s="5">
        <v>11226.9</v>
      </c>
      <c r="D7695" s="5">
        <f t="shared" si="120"/>
        <v>9.3260679633201526</v>
      </c>
    </row>
    <row r="7696" spans="1:4" ht="15" customHeight="1" x14ac:dyDescent="0.4">
      <c r="A7696" s="3">
        <v>924</v>
      </c>
      <c r="B7696" s="3">
        <v>2017</v>
      </c>
      <c r="C7696" s="5">
        <v>12265.33</v>
      </c>
      <c r="D7696" s="5">
        <f t="shared" si="120"/>
        <v>9.4145318621602314</v>
      </c>
    </row>
    <row r="7697" spans="1:4" ht="15" customHeight="1" x14ac:dyDescent="0.4">
      <c r="A7697" s="3">
        <v>924</v>
      </c>
      <c r="B7697" s="3">
        <v>2018</v>
      </c>
      <c r="C7697" s="5">
        <v>13841.81</v>
      </c>
      <c r="D7697" s="5">
        <f t="shared" si="120"/>
        <v>9.5354490009674766</v>
      </c>
    </row>
    <row r="7698" spans="1:4" ht="15" customHeight="1" x14ac:dyDescent="0.4">
      <c r="A7698" s="3">
        <v>924</v>
      </c>
      <c r="B7698" s="3">
        <v>2019</v>
      </c>
      <c r="C7698" s="5">
        <v>14340.6</v>
      </c>
      <c r="D7698" s="5">
        <f t="shared" si="120"/>
        <v>9.570849954282485</v>
      </c>
    </row>
    <row r="7699" spans="1:4" ht="15" customHeight="1" x14ac:dyDescent="0.4">
      <c r="A7699" s="3">
        <v>924</v>
      </c>
      <c r="B7699" s="3">
        <v>2020</v>
      </c>
      <c r="C7699" s="5">
        <v>14866.74</v>
      </c>
      <c r="D7699" s="5">
        <f t="shared" si="120"/>
        <v>9.6068817820633061</v>
      </c>
    </row>
    <row r="7700" spans="1:4" ht="15" customHeight="1" x14ac:dyDescent="0.4">
      <c r="A7700" s="3">
        <v>924</v>
      </c>
      <c r="B7700" s="3">
        <v>2021</v>
      </c>
      <c r="C7700" s="5">
        <v>16862.98</v>
      </c>
      <c r="D7700" s="5">
        <f t="shared" si="120"/>
        <v>9.7328759656408987</v>
      </c>
    </row>
    <row r="7701" spans="1:4" ht="15" customHeight="1" x14ac:dyDescent="0.4">
      <c r="A7701" s="3">
        <v>924</v>
      </c>
      <c r="B7701" s="3">
        <v>2022</v>
      </c>
      <c r="C7701" s="5">
        <v>18463.13</v>
      </c>
      <c r="D7701" s="5">
        <f t="shared" si="120"/>
        <v>9.8235310494802004</v>
      </c>
    </row>
    <row r="7702" spans="1:4" ht="15" customHeight="1" x14ac:dyDescent="0.4">
      <c r="A7702" s="3">
        <v>924</v>
      </c>
      <c r="B7702" s="3">
        <v>2023</v>
      </c>
      <c r="C7702" s="5">
        <v>19993.5</v>
      </c>
      <c r="D7702" s="5">
        <f t="shared" si="120"/>
        <v>9.9031624997121828</v>
      </c>
    </row>
    <row r="7703" spans="1:4" ht="15" customHeight="1" x14ac:dyDescent="0.4">
      <c r="A7703" s="3">
        <v>924</v>
      </c>
      <c r="B7703" s="3">
        <v>2024</v>
      </c>
      <c r="C7703" s="5">
        <v>21594.81</v>
      </c>
      <c r="D7703" s="5">
        <f t="shared" si="120"/>
        <v>9.9802082870231494</v>
      </c>
    </row>
    <row r="7704" spans="1:4" ht="15" customHeight="1" x14ac:dyDescent="0.4">
      <c r="A7704" s="3">
        <v>924</v>
      </c>
      <c r="B7704" s="3">
        <v>2025</v>
      </c>
      <c r="C7704" s="5">
        <v>23266.93</v>
      </c>
      <c r="D7704" s="5">
        <f t="shared" si="120"/>
        <v>10.054788318069882</v>
      </c>
    </row>
    <row r="7705" spans="1:4" ht="15" customHeight="1" x14ac:dyDescent="0.4">
      <c r="A7705" s="3">
        <v>924</v>
      </c>
      <c r="B7705" s="3">
        <v>2026</v>
      </c>
      <c r="C7705" s="5">
        <v>24996.04</v>
      </c>
      <c r="D7705" s="5">
        <f t="shared" si="120"/>
        <v>10.126472691303732</v>
      </c>
    </row>
    <row r="7706" spans="1:4" ht="15" customHeight="1" x14ac:dyDescent="0.4">
      <c r="A7706" s="3">
        <v>925</v>
      </c>
      <c r="B7706" s="3">
        <v>1992</v>
      </c>
      <c r="C7706" s="5">
        <v>1.629</v>
      </c>
      <c r="D7706" s="5">
        <f t="shared" si="120"/>
        <v>0.4879663296199081</v>
      </c>
    </row>
    <row r="7707" spans="1:4" ht="15" customHeight="1" x14ac:dyDescent="0.4">
      <c r="A7707" s="3">
        <v>925</v>
      </c>
      <c r="B7707" s="3">
        <v>1993</v>
      </c>
      <c r="C7707" s="5">
        <v>9.1869999999999994</v>
      </c>
      <c r="D7707" s="5">
        <f t="shared" si="120"/>
        <v>2.2177894412893293</v>
      </c>
    </row>
    <row r="7708" spans="1:4" ht="15" customHeight="1" x14ac:dyDescent="0.4">
      <c r="A7708" s="3">
        <v>925</v>
      </c>
      <c r="B7708" s="3">
        <v>1994</v>
      </c>
      <c r="C7708" s="5">
        <v>7.7809999999999997</v>
      </c>
      <c r="D7708" s="5">
        <f t="shared" si="120"/>
        <v>2.0516848646347929</v>
      </c>
    </row>
    <row r="7709" spans="1:4" ht="15" customHeight="1" x14ac:dyDescent="0.4">
      <c r="A7709" s="3">
        <v>925</v>
      </c>
      <c r="B7709" s="3">
        <v>1995</v>
      </c>
      <c r="C7709" s="5">
        <v>10.063000000000001</v>
      </c>
      <c r="D7709" s="5">
        <f t="shared" si="120"/>
        <v>2.3088653309511962</v>
      </c>
    </row>
    <row r="7710" spans="1:4" ht="15" customHeight="1" x14ac:dyDescent="0.4">
      <c r="A7710" s="3">
        <v>925</v>
      </c>
      <c r="B7710" s="3">
        <v>1996</v>
      </c>
      <c r="C7710" s="5">
        <v>4.0759999999999996</v>
      </c>
      <c r="D7710" s="5">
        <f t="shared" si="120"/>
        <v>1.4051161153604783</v>
      </c>
    </row>
    <row r="7711" spans="1:4" ht="15" customHeight="1" x14ac:dyDescent="0.4">
      <c r="A7711" s="3">
        <v>925</v>
      </c>
      <c r="B7711" s="3">
        <v>1997</v>
      </c>
      <c r="C7711" s="5">
        <v>4.593</v>
      </c>
      <c r="D7711" s="5">
        <f t="shared" si="120"/>
        <v>1.5245334053436563</v>
      </c>
    </row>
    <row r="7712" spans="1:4" ht="15" customHeight="1" x14ac:dyDescent="0.4">
      <c r="A7712" s="3">
        <v>925</v>
      </c>
      <c r="B7712" s="3">
        <v>1998</v>
      </c>
      <c r="C7712" s="5">
        <v>4.9029999999999996</v>
      </c>
      <c r="D7712" s="5">
        <f t="shared" si="120"/>
        <v>1.589847262669096</v>
      </c>
    </row>
    <row r="7713" spans="1:4" ht="15" customHeight="1" x14ac:dyDescent="0.4">
      <c r="A7713" s="3">
        <v>925</v>
      </c>
      <c r="B7713" s="3">
        <v>1999</v>
      </c>
      <c r="C7713" s="5">
        <v>6.6079999999999997</v>
      </c>
      <c r="D7713" s="5">
        <f t="shared" si="120"/>
        <v>1.8882810362186768</v>
      </c>
    </row>
    <row r="7714" spans="1:4" ht="15" customHeight="1" x14ac:dyDescent="0.4">
      <c r="A7714" s="3">
        <v>925</v>
      </c>
      <c r="B7714" s="3">
        <v>2000</v>
      </c>
      <c r="C7714" s="5">
        <v>8.6039999999999992</v>
      </c>
      <c r="D7714" s="5">
        <f t="shared" si="120"/>
        <v>2.1522272114054837</v>
      </c>
    </row>
    <row r="7715" spans="1:4" ht="15" customHeight="1" x14ac:dyDescent="0.4">
      <c r="A7715" s="3">
        <v>925</v>
      </c>
      <c r="B7715" s="3">
        <v>2001</v>
      </c>
      <c r="C7715" s="5">
        <v>11.878</v>
      </c>
      <c r="D7715" s="5">
        <f t="shared" si="120"/>
        <v>2.4746879495936684</v>
      </c>
    </row>
    <row r="7716" spans="1:4" ht="15" customHeight="1" x14ac:dyDescent="0.4">
      <c r="A7716" s="3">
        <v>925</v>
      </c>
      <c r="B7716" s="3">
        <v>2002</v>
      </c>
      <c r="C7716" s="5">
        <v>14.904</v>
      </c>
      <c r="D7716" s="5">
        <f t="shared" si="120"/>
        <v>2.7016296332992873</v>
      </c>
    </row>
    <row r="7717" spans="1:4" ht="15" customHeight="1" x14ac:dyDescent="0.4">
      <c r="A7717" s="3">
        <v>925</v>
      </c>
      <c r="B7717" s="3">
        <v>2003</v>
      </c>
      <c r="C7717" s="5">
        <v>19.571000000000002</v>
      </c>
      <c r="D7717" s="5">
        <f t="shared" si="120"/>
        <v>2.9740488787228321</v>
      </c>
    </row>
    <row r="7718" spans="1:4" ht="15" customHeight="1" x14ac:dyDescent="0.4">
      <c r="A7718" s="3">
        <v>925</v>
      </c>
      <c r="B7718" s="3">
        <v>2004</v>
      </c>
      <c r="C7718" s="5">
        <v>24.32</v>
      </c>
      <c r="D7718" s="5">
        <f t="shared" si="120"/>
        <v>3.1912990570979662</v>
      </c>
    </row>
    <row r="7719" spans="1:4" ht="15" customHeight="1" x14ac:dyDescent="0.4">
      <c r="A7719" s="3">
        <v>925</v>
      </c>
      <c r="B7719" s="3">
        <v>2005</v>
      </c>
      <c r="C7719" s="5">
        <v>29.420999999999999</v>
      </c>
      <c r="D7719" s="5">
        <f t="shared" si="120"/>
        <v>3.3817087050782928</v>
      </c>
    </row>
    <row r="7720" spans="1:4" ht="15" customHeight="1" x14ac:dyDescent="0.4">
      <c r="A7720" s="3">
        <v>925</v>
      </c>
      <c r="B7720" s="3">
        <v>2006</v>
      </c>
      <c r="C7720" s="5">
        <v>36.65</v>
      </c>
      <c r="D7720" s="5">
        <f t="shared" si="120"/>
        <v>3.6014134283326604</v>
      </c>
    </row>
    <row r="7721" spans="1:4" ht="15" customHeight="1" x14ac:dyDescent="0.4">
      <c r="A7721" s="3">
        <v>925</v>
      </c>
      <c r="B7721" s="3">
        <v>2007</v>
      </c>
      <c r="C7721" s="5">
        <v>44.475999999999999</v>
      </c>
      <c r="D7721" s="5">
        <f t="shared" si="120"/>
        <v>3.7949497178410025</v>
      </c>
    </row>
    <row r="7722" spans="1:4" ht="15" customHeight="1" x14ac:dyDescent="0.4">
      <c r="A7722" s="3">
        <v>925</v>
      </c>
      <c r="B7722" s="3">
        <v>2008</v>
      </c>
      <c r="C7722" s="5">
        <v>36.860999999999997</v>
      </c>
      <c r="D7722" s="5">
        <f t="shared" si="120"/>
        <v>3.6071540815535439</v>
      </c>
    </row>
    <row r="7723" spans="1:4" ht="15" customHeight="1" x14ac:dyDescent="0.4">
      <c r="A7723" s="3">
        <v>925</v>
      </c>
      <c r="B7723" s="3">
        <v>2009</v>
      </c>
      <c r="C7723" s="5">
        <v>34.630000000000003</v>
      </c>
      <c r="D7723" s="5">
        <f t="shared" si="120"/>
        <v>3.5447203584143305</v>
      </c>
    </row>
    <row r="7724" spans="1:4" ht="15" customHeight="1" x14ac:dyDescent="0.4">
      <c r="A7724" s="3">
        <v>925</v>
      </c>
      <c r="B7724" s="3">
        <v>2010</v>
      </c>
      <c r="C7724" s="5">
        <v>34.877000000000002</v>
      </c>
      <c r="D7724" s="5">
        <f t="shared" si="120"/>
        <v>3.551827586167466</v>
      </c>
    </row>
    <row r="7725" spans="1:4" ht="15" customHeight="1" x14ac:dyDescent="0.4">
      <c r="A7725" s="3">
        <v>925</v>
      </c>
      <c r="B7725" s="3">
        <v>2011</v>
      </c>
      <c r="C7725" s="5">
        <v>45.152999999999999</v>
      </c>
      <c r="D7725" s="5">
        <f t="shared" si="120"/>
        <v>3.8100567228383353</v>
      </c>
    </row>
    <row r="7726" spans="1:4" ht="15" customHeight="1" x14ac:dyDescent="0.4">
      <c r="A7726" s="3">
        <v>925</v>
      </c>
      <c r="B7726" s="3">
        <v>2012</v>
      </c>
      <c r="C7726" s="5">
        <v>51.756</v>
      </c>
      <c r="D7726" s="5">
        <f t="shared" si="120"/>
        <v>3.9465403674537063</v>
      </c>
    </row>
    <row r="7727" spans="1:4" ht="15" customHeight="1" x14ac:dyDescent="0.4">
      <c r="A7727" s="3">
        <v>925</v>
      </c>
      <c r="B7727" s="3">
        <v>2013</v>
      </c>
      <c r="C7727" s="5">
        <v>53.124000000000002</v>
      </c>
      <c r="D7727" s="5">
        <f t="shared" si="120"/>
        <v>3.9726288035380044</v>
      </c>
    </row>
    <row r="7728" spans="1:4" ht="15" customHeight="1" x14ac:dyDescent="0.4">
      <c r="A7728" s="3">
        <v>925</v>
      </c>
      <c r="B7728" s="3">
        <v>2014</v>
      </c>
      <c r="C7728" s="5">
        <v>57.896999999999998</v>
      </c>
      <c r="D7728" s="5">
        <f t="shared" si="120"/>
        <v>4.0586655697650826</v>
      </c>
    </row>
    <row r="7729" spans="1:4" ht="15" customHeight="1" x14ac:dyDescent="0.4">
      <c r="A7729" s="3">
        <v>925</v>
      </c>
      <c r="B7729" s="3">
        <v>2015</v>
      </c>
      <c r="C7729" s="5">
        <v>42.161999999999999</v>
      </c>
      <c r="D7729" s="5">
        <f t="shared" si="120"/>
        <v>3.7415193414381158</v>
      </c>
    </row>
    <row r="7730" spans="1:4" ht="15" customHeight="1" x14ac:dyDescent="0.4">
      <c r="A7730" s="3">
        <v>925</v>
      </c>
      <c r="B7730" s="3">
        <v>2016</v>
      </c>
      <c r="C7730" s="5">
        <v>38.502000000000002</v>
      </c>
      <c r="D7730" s="5">
        <f t="shared" si="120"/>
        <v>3.6507101879964332</v>
      </c>
    </row>
    <row r="7731" spans="1:4" ht="15" customHeight="1" x14ac:dyDescent="0.4">
      <c r="A7731" s="3">
        <v>925</v>
      </c>
      <c r="B7731" s="3">
        <v>2017</v>
      </c>
      <c r="C7731" s="5">
        <v>41.384999999999998</v>
      </c>
      <c r="D7731" s="5">
        <f t="shared" si="120"/>
        <v>3.7229184963373592</v>
      </c>
    </row>
    <row r="7732" spans="1:4" ht="15" customHeight="1" x14ac:dyDescent="0.4">
      <c r="A7732" s="3">
        <v>925</v>
      </c>
      <c r="B7732" s="3">
        <v>2018</v>
      </c>
      <c r="C7732" s="5">
        <v>40.762</v>
      </c>
      <c r="D7732" s="5">
        <f t="shared" si="120"/>
        <v>3.7077502748641877</v>
      </c>
    </row>
    <row r="7733" spans="1:4" ht="15" customHeight="1" x14ac:dyDescent="0.4">
      <c r="A7733" s="3">
        <v>925</v>
      </c>
      <c r="B7733" s="3">
        <v>2019</v>
      </c>
      <c r="C7733" s="5">
        <v>46.264000000000003</v>
      </c>
      <c r="D7733" s="5">
        <f t="shared" si="120"/>
        <v>3.8343641208559172</v>
      </c>
    </row>
    <row r="7734" spans="1:4" ht="15" customHeight="1" x14ac:dyDescent="0.4">
      <c r="A7734" s="3">
        <v>925</v>
      </c>
      <c r="B7734" s="3">
        <v>2020</v>
      </c>
      <c r="C7734" s="5">
        <v>45.609000000000002</v>
      </c>
      <c r="D7734" s="5">
        <f t="shared" si="120"/>
        <v>3.8201050654668087</v>
      </c>
    </row>
    <row r="7735" spans="1:4" ht="15" customHeight="1" x14ac:dyDescent="0.4">
      <c r="A7735" s="3">
        <v>925</v>
      </c>
      <c r="B7735" s="3">
        <v>2021</v>
      </c>
      <c r="C7735" s="5">
        <v>53.087000000000003</v>
      </c>
      <c r="D7735" s="5">
        <f t="shared" si="120"/>
        <v>3.9719320771820388</v>
      </c>
    </row>
    <row r="7736" spans="1:4" ht="15" customHeight="1" x14ac:dyDescent="0.4">
      <c r="A7736" s="3">
        <v>925</v>
      </c>
      <c r="B7736" s="3">
        <v>2022</v>
      </c>
      <c r="C7736" s="5">
        <v>60.262999999999998</v>
      </c>
      <c r="D7736" s="5">
        <f t="shared" si="120"/>
        <v>4.098718316731131</v>
      </c>
    </row>
    <row r="7737" spans="1:4" ht="15" customHeight="1" x14ac:dyDescent="0.4">
      <c r="A7737" s="3">
        <v>925</v>
      </c>
      <c r="B7737" s="3">
        <v>2023</v>
      </c>
      <c r="C7737" s="5">
        <v>66.63</v>
      </c>
      <c r="D7737" s="5">
        <f t="shared" si="120"/>
        <v>4.1991549265744457</v>
      </c>
    </row>
    <row r="7738" spans="1:4" ht="15" customHeight="1" x14ac:dyDescent="0.4">
      <c r="A7738" s="3">
        <v>925</v>
      </c>
      <c r="B7738" s="3">
        <v>2024</v>
      </c>
      <c r="C7738" s="5">
        <v>73.864000000000004</v>
      </c>
      <c r="D7738" s="5">
        <f t="shared" si="120"/>
        <v>4.3022255644703264</v>
      </c>
    </row>
    <row r="7739" spans="1:4" ht="15" customHeight="1" x14ac:dyDescent="0.4">
      <c r="A7739" s="3">
        <v>925</v>
      </c>
      <c r="B7739" s="3">
        <v>2025</v>
      </c>
      <c r="C7739" s="5">
        <v>82.072000000000003</v>
      </c>
      <c r="D7739" s="5">
        <f t="shared" si="120"/>
        <v>4.4075969107854114</v>
      </c>
    </row>
    <row r="7740" spans="1:4" ht="15" customHeight="1" x14ac:dyDescent="0.4">
      <c r="A7740" s="3">
        <v>925</v>
      </c>
      <c r="B7740" s="3">
        <v>2026</v>
      </c>
      <c r="C7740" s="5">
        <v>91.376999999999995</v>
      </c>
      <c r="D7740" s="5">
        <f t="shared" si="120"/>
        <v>4.5149938056553047</v>
      </c>
    </row>
    <row r="7741" spans="1:4" ht="15" customHeight="1" x14ac:dyDescent="0.4">
      <c r="A7741" s="3">
        <v>926</v>
      </c>
      <c r="B7741" s="3">
        <v>1992</v>
      </c>
      <c r="C7741" s="5">
        <v>22.193000000000001</v>
      </c>
      <c r="D7741" s="5">
        <f t="shared" si="120"/>
        <v>3.0997769238405919</v>
      </c>
    </row>
    <row r="7742" spans="1:4" ht="15" customHeight="1" x14ac:dyDescent="0.4">
      <c r="A7742" s="3">
        <v>926</v>
      </c>
      <c r="B7742" s="3">
        <v>1993</v>
      </c>
      <c r="C7742" s="5">
        <v>35.024999999999999</v>
      </c>
      <c r="D7742" s="5">
        <f t="shared" si="120"/>
        <v>3.5560620922230708</v>
      </c>
    </row>
    <row r="7743" spans="1:4" ht="15" customHeight="1" x14ac:dyDescent="0.4">
      <c r="A7743" s="3">
        <v>926</v>
      </c>
      <c r="B7743" s="3">
        <v>1994</v>
      </c>
      <c r="C7743" s="5">
        <v>38.012</v>
      </c>
      <c r="D7743" s="5">
        <f t="shared" si="120"/>
        <v>3.6379018993490688</v>
      </c>
    </row>
    <row r="7744" spans="1:4" ht="15" customHeight="1" x14ac:dyDescent="0.4">
      <c r="A7744" s="3">
        <v>926</v>
      </c>
      <c r="B7744" s="3">
        <v>1995</v>
      </c>
      <c r="C7744" s="5">
        <v>38.274999999999999</v>
      </c>
      <c r="D7744" s="5">
        <f t="shared" si="120"/>
        <v>3.6447969415437473</v>
      </c>
    </row>
    <row r="7745" spans="1:4" ht="15" customHeight="1" x14ac:dyDescent="0.4">
      <c r="A7745" s="3">
        <v>926</v>
      </c>
      <c r="B7745" s="3">
        <v>1996</v>
      </c>
      <c r="C7745" s="5">
        <v>46.082999999999998</v>
      </c>
      <c r="D7745" s="5">
        <f t="shared" si="120"/>
        <v>3.8304441184351181</v>
      </c>
    </row>
    <row r="7746" spans="1:4" ht="15" customHeight="1" x14ac:dyDescent="0.4">
      <c r="A7746" s="3">
        <v>926</v>
      </c>
      <c r="B7746" s="3">
        <v>1997</v>
      </c>
      <c r="C7746" s="5">
        <v>51.866999999999997</v>
      </c>
      <c r="D7746" s="5">
        <f t="shared" si="120"/>
        <v>3.9486827497907484</v>
      </c>
    </row>
    <row r="7747" spans="1:4" ht="15" customHeight="1" x14ac:dyDescent="0.4">
      <c r="A7747" s="3">
        <v>926</v>
      </c>
      <c r="B7747" s="3">
        <v>1998</v>
      </c>
      <c r="C7747" s="5">
        <v>43.314999999999998</v>
      </c>
      <c r="D7747" s="5">
        <f t="shared" ref="D7747:D7810" si="121">LN(C7747)</f>
        <v>3.7684989953421035</v>
      </c>
    </row>
    <row r="7748" spans="1:4" ht="15" customHeight="1" x14ac:dyDescent="0.4">
      <c r="A7748" s="3">
        <v>926</v>
      </c>
      <c r="B7748" s="3">
        <v>1999</v>
      </c>
      <c r="C7748" s="5">
        <v>32.661000000000001</v>
      </c>
      <c r="D7748" s="5">
        <f t="shared" si="121"/>
        <v>3.4861817055671529</v>
      </c>
    </row>
    <row r="7749" spans="1:4" ht="15" customHeight="1" x14ac:dyDescent="0.4">
      <c r="A7749" s="3">
        <v>926</v>
      </c>
      <c r="B7749" s="3">
        <v>2000</v>
      </c>
      <c r="C7749" s="5">
        <v>32.331000000000003</v>
      </c>
      <c r="D7749" s="5">
        <f t="shared" si="121"/>
        <v>3.4760265222828046</v>
      </c>
    </row>
    <row r="7750" spans="1:4" ht="15" customHeight="1" x14ac:dyDescent="0.4">
      <c r="A7750" s="3">
        <v>926</v>
      </c>
      <c r="B7750" s="3">
        <v>2001</v>
      </c>
      <c r="C7750" s="5">
        <v>37.863</v>
      </c>
      <c r="D7750" s="5">
        <f t="shared" si="121"/>
        <v>3.6339743819446033</v>
      </c>
    </row>
    <row r="7751" spans="1:4" ht="15" customHeight="1" x14ac:dyDescent="0.4">
      <c r="A7751" s="3">
        <v>926</v>
      </c>
      <c r="B7751" s="3">
        <v>2002</v>
      </c>
      <c r="C7751" s="5">
        <v>42.338999999999999</v>
      </c>
      <c r="D7751" s="5">
        <f t="shared" si="121"/>
        <v>3.7457086470999794</v>
      </c>
    </row>
    <row r="7752" spans="1:4" ht="15" customHeight="1" x14ac:dyDescent="0.4">
      <c r="A7752" s="3">
        <v>926</v>
      </c>
      <c r="B7752" s="3">
        <v>2003</v>
      </c>
      <c r="C7752" s="5">
        <v>50.095999999999997</v>
      </c>
      <c r="D7752" s="5">
        <f t="shared" si="121"/>
        <v>3.9139411645840498</v>
      </c>
    </row>
    <row r="7753" spans="1:4" ht="15" customHeight="1" x14ac:dyDescent="0.4">
      <c r="A7753" s="3">
        <v>926</v>
      </c>
      <c r="B7753" s="3">
        <v>2004</v>
      </c>
      <c r="C7753" s="5">
        <v>64.751999999999995</v>
      </c>
      <c r="D7753" s="5">
        <f t="shared" si="121"/>
        <v>4.1705645881335096</v>
      </c>
    </row>
    <row r="7754" spans="1:4" ht="15" customHeight="1" x14ac:dyDescent="0.4">
      <c r="A7754" s="3">
        <v>926</v>
      </c>
      <c r="B7754" s="3">
        <v>2005</v>
      </c>
      <c r="C7754" s="5">
        <v>85.995999999999995</v>
      </c>
      <c r="D7754" s="5">
        <f t="shared" si="121"/>
        <v>4.4543007835439017</v>
      </c>
    </row>
    <row r="7755" spans="1:4" ht="15" customHeight="1" x14ac:dyDescent="0.4">
      <c r="A7755" s="3">
        <v>926</v>
      </c>
      <c r="B7755" s="3">
        <v>2006</v>
      </c>
      <c r="C7755" s="5">
        <v>107.767</v>
      </c>
      <c r="D7755" s="5">
        <f t="shared" si="121"/>
        <v>4.6799714891608755</v>
      </c>
    </row>
    <row r="7756" spans="1:4" ht="15" customHeight="1" x14ac:dyDescent="0.4">
      <c r="A7756" s="3">
        <v>926</v>
      </c>
      <c r="B7756" s="3">
        <v>2007</v>
      </c>
      <c r="C7756" s="5">
        <v>143.26</v>
      </c>
      <c r="D7756" s="5">
        <f t="shared" si="121"/>
        <v>4.9646611611863047</v>
      </c>
    </row>
    <row r="7757" spans="1:4" ht="15" customHeight="1" x14ac:dyDescent="0.4">
      <c r="A7757" s="3">
        <v>926</v>
      </c>
      <c r="B7757" s="3">
        <v>2008</v>
      </c>
      <c r="C7757" s="5">
        <v>181.31299999999999</v>
      </c>
      <c r="D7757" s="5">
        <f t="shared" si="121"/>
        <v>5.2002248195475893</v>
      </c>
    </row>
    <row r="7758" spans="1:4" ht="15" customHeight="1" x14ac:dyDescent="0.4">
      <c r="A7758" s="3">
        <v>926</v>
      </c>
      <c r="B7758" s="3">
        <v>2009</v>
      </c>
      <c r="C7758" s="5">
        <v>117.07899999999999</v>
      </c>
      <c r="D7758" s="5">
        <f t="shared" si="121"/>
        <v>4.7628489206187776</v>
      </c>
    </row>
    <row r="7759" spans="1:4" ht="15" customHeight="1" x14ac:dyDescent="0.4">
      <c r="A7759" s="3">
        <v>926</v>
      </c>
      <c r="B7759" s="3">
        <v>2010</v>
      </c>
      <c r="C7759" s="5">
        <v>136.011</v>
      </c>
      <c r="D7759" s="5">
        <f t="shared" si="121"/>
        <v>4.9127357648181924</v>
      </c>
    </row>
    <row r="7760" spans="1:4" ht="15" customHeight="1" x14ac:dyDescent="0.4">
      <c r="A7760" s="3">
        <v>926</v>
      </c>
      <c r="B7760" s="3">
        <v>2011</v>
      </c>
      <c r="C7760" s="5">
        <v>163.161</v>
      </c>
      <c r="D7760" s="5">
        <f t="shared" si="121"/>
        <v>5.0947374433837505</v>
      </c>
    </row>
    <row r="7761" spans="1:4" ht="15" customHeight="1" x14ac:dyDescent="0.4">
      <c r="A7761" s="3">
        <v>926</v>
      </c>
      <c r="B7761" s="3">
        <v>2012</v>
      </c>
      <c r="C7761" s="5">
        <v>175.70699999999999</v>
      </c>
      <c r="D7761" s="5">
        <f t="shared" si="121"/>
        <v>5.1688178350368847</v>
      </c>
    </row>
    <row r="7762" spans="1:4" ht="15" customHeight="1" x14ac:dyDescent="0.4">
      <c r="A7762" s="3">
        <v>926</v>
      </c>
      <c r="B7762" s="3">
        <v>2013</v>
      </c>
      <c r="C7762" s="5">
        <v>179.57400000000001</v>
      </c>
      <c r="D7762" s="5">
        <f t="shared" si="121"/>
        <v>5.1905873792414763</v>
      </c>
    </row>
    <row r="7763" spans="1:4" ht="15" customHeight="1" x14ac:dyDescent="0.4">
      <c r="A7763" s="3">
        <v>926</v>
      </c>
      <c r="B7763" s="3">
        <v>2014</v>
      </c>
      <c r="C7763" s="5">
        <v>130.571</v>
      </c>
      <c r="D7763" s="5">
        <f t="shared" si="121"/>
        <v>4.8719171401177386</v>
      </c>
    </row>
    <row r="7764" spans="1:4" ht="15" customHeight="1" x14ac:dyDescent="0.4">
      <c r="A7764" s="3">
        <v>926</v>
      </c>
      <c r="B7764" s="3">
        <v>2015</v>
      </c>
      <c r="C7764" s="5">
        <v>90.477000000000004</v>
      </c>
      <c r="D7764" s="5">
        <f t="shared" si="121"/>
        <v>4.5050956747595023</v>
      </c>
    </row>
    <row r="7765" spans="1:4" ht="15" customHeight="1" x14ac:dyDescent="0.4">
      <c r="A7765" s="3">
        <v>926</v>
      </c>
      <c r="B7765" s="3">
        <v>2016</v>
      </c>
      <c r="C7765" s="5">
        <v>93.313000000000002</v>
      </c>
      <c r="D7765" s="5">
        <f t="shared" si="121"/>
        <v>4.5359594336239679</v>
      </c>
    </row>
    <row r="7766" spans="1:4" ht="15" customHeight="1" x14ac:dyDescent="0.4">
      <c r="A7766" s="3">
        <v>926</v>
      </c>
      <c r="B7766" s="3">
        <v>2017</v>
      </c>
      <c r="C7766" s="5">
        <v>112.114</v>
      </c>
      <c r="D7766" s="5">
        <f t="shared" si="121"/>
        <v>4.7195162107726132</v>
      </c>
    </row>
    <row r="7767" spans="1:4" ht="15" customHeight="1" x14ac:dyDescent="0.4">
      <c r="A7767" s="3">
        <v>926</v>
      </c>
      <c r="B7767" s="3">
        <v>2018</v>
      </c>
      <c r="C7767" s="5">
        <v>130.916</v>
      </c>
      <c r="D7767" s="5">
        <f t="shared" si="121"/>
        <v>4.8745558961567559</v>
      </c>
    </row>
    <row r="7768" spans="1:4" ht="15" customHeight="1" x14ac:dyDescent="0.4">
      <c r="A7768" s="3">
        <v>926</v>
      </c>
      <c r="B7768" s="3">
        <v>2019</v>
      </c>
      <c r="C7768" s="5">
        <v>153.99700000000001</v>
      </c>
      <c r="D7768" s="5">
        <f t="shared" si="121"/>
        <v>5.0369331217044007</v>
      </c>
    </row>
    <row r="7769" spans="1:4" ht="15" customHeight="1" x14ac:dyDescent="0.4">
      <c r="A7769" s="3">
        <v>926</v>
      </c>
      <c r="B7769" s="3">
        <v>2020</v>
      </c>
      <c r="C7769" s="5">
        <v>155.30000000000001</v>
      </c>
      <c r="D7769" s="5">
        <f t="shared" si="121"/>
        <v>5.0453587301546419</v>
      </c>
    </row>
    <row r="7770" spans="1:4" ht="15" customHeight="1" x14ac:dyDescent="0.4">
      <c r="A7770" s="3">
        <v>926</v>
      </c>
      <c r="B7770" s="3">
        <v>2021</v>
      </c>
      <c r="C7770" s="5">
        <v>181.03800000000001</v>
      </c>
      <c r="D7770" s="5">
        <f t="shared" si="121"/>
        <v>5.1987069539818922</v>
      </c>
    </row>
    <row r="7771" spans="1:4" ht="15" customHeight="1" x14ac:dyDescent="0.4">
      <c r="A7771" s="3">
        <v>926</v>
      </c>
      <c r="B7771" s="3">
        <v>2022</v>
      </c>
      <c r="C7771" s="5">
        <v>203.92500000000001</v>
      </c>
      <c r="D7771" s="5">
        <f t="shared" si="121"/>
        <v>5.3177522791866441</v>
      </c>
    </row>
    <row r="7772" spans="1:4" ht="15" customHeight="1" x14ac:dyDescent="0.4">
      <c r="A7772" s="3">
        <v>926</v>
      </c>
      <c r="B7772" s="3">
        <v>2023</v>
      </c>
      <c r="C7772" s="5">
        <v>222.822</v>
      </c>
      <c r="D7772" s="5">
        <f t="shared" si="121"/>
        <v>5.4063732464458383</v>
      </c>
    </row>
    <row r="7773" spans="1:4" ht="15" customHeight="1" x14ac:dyDescent="0.4">
      <c r="A7773" s="3">
        <v>926</v>
      </c>
      <c r="B7773" s="3">
        <v>2024</v>
      </c>
      <c r="C7773" s="5">
        <v>243.08199999999999</v>
      </c>
      <c r="D7773" s="5">
        <f t="shared" si="121"/>
        <v>5.4933988349772598</v>
      </c>
    </row>
    <row r="7774" spans="1:4" ht="15" customHeight="1" x14ac:dyDescent="0.4">
      <c r="A7774" s="3">
        <v>926</v>
      </c>
      <c r="B7774" s="3">
        <v>2025</v>
      </c>
      <c r="C7774" s="5">
        <v>266.31900000000002</v>
      </c>
      <c r="D7774" s="5">
        <f t="shared" si="121"/>
        <v>5.5846948383783745</v>
      </c>
    </row>
    <row r="7775" spans="1:4" ht="15" customHeight="1" x14ac:dyDescent="0.4">
      <c r="A7775" s="3">
        <v>926</v>
      </c>
      <c r="B7775" s="3">
        <v>2026</v>
      </c>
      <c r="C7775" s="5">
        <v>290.80599999999998</v>
      </c>
      <c r="D7775" s="5">
        <f t="shared" si="121"/>
        <v>5.6726563781837891</v>
      </c>
    </row>
    <row r="7776" spans="1:4" ht="15" customHeight="1" x14ac:dyDescent="0.4">
      <c r="A7776" s="3">
        <v>927</v>
      </c>
      <c r="B7776" s="3">
        <v>1992</v>
      </c>
      <c r="C7776" s="5">
        <v>4.476</v>
      </c>
      <c r="D7776" s="5">
        <f t="shared" si="121"/>
        <v>1.4987297904496788</v>
      </c>
    </row>
    <row r="7777" spans="1:4" ht="15" customHeight="1" x14ac:dyDescent="0.4">
      <c r="A7777" s="3">
        <v>927</v>
      </c>
      <c r="B7777" s="3">
        <v>1993</v>
      </c>
      <c r="C7777" s="5">
        <v>6.8970000000000002</v>
      </c>
      <c r="D7777" s="5">
        <f t="shared" si="121"/>
        <v>1.9310865344491541</v>
      </c>
    </row>
    <row r="7778" spans="1:4" ht="15" customHeight="1" x14ac:dyDescent="0.4">
      <c r="A7778" s="3">
        <v>927</v>
      </c>
      <c r="B7778" s="3">
        <v>1994</v>
      </c>
      <c r="C7778" s="5">
        <v>8.1750000000000007</v>
      </c>
      <c r="D7778" s="5">
        <f t="shared" si="121"/>
        <v>2.1010807167833172</v>
      </c>
    </row>
    <row r="7779" spans="1:4" ht="15" customHeight="1" x14ac:dyDescent="0.4">
      <c r="A7779" s="3">
        <v>927</v>
      </c>
      <c r="B7779" s="3">
        <v>1995</v>
      </c>
      <c r="C7779" s="5">
        <v>12.746</v>
      </c>
      <c r="D7779" s="5">
        <f t="shared" si="121"/>
        <v>2.5452174968921022</v>
      </c>
    </row>
    <row r="7780" spans="1:4" ht="15" customHeight="1" x14ac:dyDescent="0.4">
      <c r="A7780" s="3">
        <v>927</v>
      </c>
      <c r="B7780" s="3">
        <v>1996</v>
      </c>
      <c r="C7780" s="5">
        <v>17.452999999999999</v>
      </c>
      <c r="D7780" s="5">
        <f t="shared" si="121"/>
        <v>2.8595115536426996</v>
      </c>
    </row>
    <row r="7781" spans="1:4" ht="15" customHeight="1" x14ac:dyDescent="0.4">
      <c r="A7781" s="3">
        <v>927</v>
      </c>
      <c r="B7781" s="3">
        <v>1997</v>
      </c>
      <c r="C7781" s="5">
        <v>18.433</v>
      </c>
      <c r="D7781" s="5">
        <f t="shared" si="121"/>
        <v>2.9141425365140368</v>
      </c>
    </row>
    <row r="7782" spans="1:4" ht="15" customHeight="1" x14ac:dyDescent="0.4">
      <c r="A7782" s="3">
        <v>927</v>
      </c>
      <c r="B7782" s="3">
        <v>1998</v>
      </c>
      <c r="C7782" s="5">
        <v>18.738</v>
      </c>
      <c r="D7782" s="5">
        <f t="shared" si="121"/>
        <v>2.9305535475289965</v>
      </c>
    </row>
    <row r="7783" spans="1:4" ht="15" customHeight="1" x14ac:dyDescent="0.4">
      <c r="A7783" s="3">
        <v>927</v>
      </c>
      <c r="B7783" s="3">
        <v>1999</v>
      </c>
      <c r="C7783" s="5">
        <v>21.361999999999998</v>
      </c>
      <c r="D7783" s="5">
        <f t="shared" si="121"/>
        <v>3.0616136426675036</v>
      </c>
    </row>
    <row r="7784" spans="1:4" ht="15" customHeight="1" x14ac:dyDescent="0.4">
      <c r="A7784" s="3">
        <v>927</v>
      </c>
      <c r="B7784" s="3">
        <v>2000</v>
      </c>
      <c r="C7784" s="5">
        <v>17.195</v>
      </c>
      <c r="D7784" s="5">
        <f t="shared" si="121"/>
        <v>2.8446186438842296</v>
      </c>
    </row>
    <row r="7785" spans="1:4" ht="15" customHeight="1" x14ac:dyDescent="0.4">
      <c r="A7785" s="3">
        <v>927</v>
      </c>
      <c r="B7785" s="3">
        <v>2001</v>
      </c>
      <c r="C7785" s="5">
        <v>14.581</v>
      </c>
      <c r="D7785" s="5">
        <f t="shared" si="121"/>
        <v>2.6797193113341482</v>
      </c>
    </row>
    <row r="7786" spans="1:4" ht="15" customHeight="1" x14ac:dyDescent="0.4">
      <c r="A7786" s="3">
        <v>927</v>
      </c>
      <c r="B7786" s="3">
        <v>2002</v>
      </c>
      <c r="C7786" s="5">
        <v>12.106</v>
      </c>
      <c r="D7786" s="5">
        <f t="shared" si="121"/>
        <v>2.4937011974694956</v>
      </c>
    </row>
    <row r="7787" spans="1:4" ht="15" customHeight="1" x14ac:dyDescent="0.4">
      <c r="A7787" s="3">
        <v>927</v>
      </c>
      <c r="B7787" s="3">
        <v>2003</v>
      </c>
      <c r="C7787" s="5">
        <v>12.696999999999999</v>
      </c>
      <c r="D7787" s="5">
        <f t="shared" si="121"/>
        <v>2.5413657450876541</v>
      </c>
    </row>
    <row r="7788" spans="1:4" ht="15" customHeight="1" x14ac:dyDescent="0.4">
      <c r="A7788" s="3">
        <v>927</v>
      </c>
      <c r="B7788" s="3">
        <v>2004</v>
      </c>
      <c r="C7788" s="5">
        <v>15.045</v>
      </c>
      <c r="D7788" s="5">
        <f t="shared" si="121"/>
        <v>2.7110457100820087</v>
      </c>
    </row>
    <row r="7789" spans="1:4" ht="15" customHeight="1" x14ac:dyDescent="0.4">
      <c r="A7789" s="3">
        <v>927</v>
      </c>
      <c r="B7789" s="3">
        <v>2005</v>
      </c>
      <c r="C7789" s="5">
        <v>17.939</v>
      </c>
      <c r="D7789" s="5">
        <f t="shared" si="121"/>
        <v>2.8869771137169535</v>
      </c>
    </row>
    <row r="7790" spans="1:4" ht="15" customHeight="1" x14ac:dyDescent="0.4">
      <c r="A7790" s="3">
        <v>927</v>
      </c>
      <c r="B7790" s="3">
        <v>2006</v>
      </c>
      <c r="C7790" s="5">
        <v>21.344000000000001</v>
      </c>
      <c r="D7790" s="5">
        <f t="shared" si="121"/>
        <v>3.0607706697332131</v>
      </c>
    </row>
    <row r="7791" spans="1:4" ht="15" customHeight="1" x14ac:dyDescent="0.4">
      <c r="A7791" s="3">
        <v>927</v>
      </c>
      <c r="B7791" s="3">
        <v>2007</v>
      </c>
      <c r="C7791" s="5">
        <v>27.963000000000001</v>
      </c>
      <c r="D7791" s="5">
        <f t="shared" si="121"/>
        <v>3.3308822077471296</v>
      </c>
    </row>
    <row r="7792" spans="1:4" ht="15" customHeight="1" x14ac:dyDescent="0.4">
      <c r="A7792" s="3">
        <v>927</v>
      </c>
      <c r="B7792" s="3">
        <v>2008</v>
      </c>
      <c r="C7792" s="5">
        <v>35.857999999999997</v>
      </c>
      <c r="D7792" s="5">
        <f t="shared" si="121"/>
        <v>3.5795666941732356</v>
      </c>
    </row>
    <row r="7793" spans="1:4" ht="15" customHeight="1" x14ac:dyDescent="0.4">
      <c r="A7793" s="3">
        <v>927</v>
      </c>
      <c r="B7793" s="3">
        <v>2009</v>
      </c>
      <c r="C7793" s="5">
        <v>41.945</v>
      </c>
      <c r="D7793" s="5">
        <f t="shared" si="121"/>
        <v>3.7363592362982581</v>
      </c>
    </row>
    <row r="7794" spans="1:4" ht="15" customHeight="1" x14ac:dyDescent="0.4">
      <c r="A7794" s="3">
        <v>927</v>
      </c>
      <c r="B7794" s="3">
        <v>2010</v>
      </c>
      <c r="C7794" s="5">
        <v>49.771999999999998</v>
      </c>
      <c r="D7794" s="5">
        <f t="shared" si="121"/>
        <v>3.9074525769133848</v>
      </c>
    </row>
    <row r="7795" spans="1:4" ht="15" customHeight="1" x14ac:dyDescent="0.4">
      <c r="A7795" s="3">
        <v>927</v>
      </c>
      <c r="B7795" s="3">
        <v>2011</v>
      </c>
      <c r="C7795" s="5">
        <v>60.213000000000001</v>
      </c>
      <c r="D7795" s="5">
        <f t="shared" si="121"/>
        <v>4.0978882758454658</v>
      </c>
    </row>
    <row r="7796" spans="1:4" ht="15" customHeight="1" x14ac:dyDescent="0.4">
      <c r="A7796" s="3">
        <v>927</v>
      </c>
      <c r="B7796" s="3">
        <v>2012</v>
      </c>
      <c r="C7796" s="5">
        <v>67.52</v>
      </c>
      <c r="D7796" s="5">
        <f t="shared" si="121"/>
        <v>4.2124238502877018</v>
      </c>
    </row>
    <row r="7797" spans="1:4" ht="15" customHeight="1" x14ac:dyDescent="0.4">
      <c r="A7797" s="3">
        <v>927</v>
      </c>
      <c r="B7797" s="3">
        <v>2013</v>
      </c>
      <c r="C7797" s="5">
        <v>73.191999999999993</v>
      </c>
      <c r="D7797" s="5">
        <f t="shared" si="121"/>
        <v>4.2930861253772337</v>
      </c>
    </row>
    <row r="7798" spans="1:4" ht="15" customHeight="1" x14ac:dyDescent="0.4">
      <c r="A7798" s="3">
        <v>927</v>
      </c>
      <c r="B7798" s="3">
        <v>2014</v>
      </c>
      <c r="C7798" s="5">
        <v>80.847999999999999</v>
      </c>
      <c r="D7798" s="5">
        <f t="shared" si="121"/>
        <v>4.3925708485495525</v>
      </c>
    </row>
    <row r="7799" spans="1:4" ht="15" customHeight="1" x14ac:dyDescent="0.4">
      <c r="A7799" s="3">
        <v>927</v>
      </c>
      <c r="B7799" s="3">
        <v>2015</v>
      </c>
      <c r="C7799" s="5">
        <v>85.662000000000006</v>
      </c>
      <c r="D7799" s="5">
        <f t="shared" si="121"/>
        <v>4.4504093200351384</v>
      </c>
    </row>
    <row r="7800" spans="1:4" ht="15" customHeight="1" x14ac:dyDescent="0.4">
      <c r="A7800" s="3">
        <v>927</v>
      </c>
      <c r="B7800" s="3">
        <v>2016</v>
      </c>
      <c r="C7800" s="5">
        <v>85.658000000000001</v>
      </c>
      <c r="D7800" s="5">
        <f t="shared" si="121"/>
        <v>4.4503626237941774</v>
      </c>
    </row>
    <row r="7801" spans="1:4" ht="15" customHeight="1" x14ac:dyDescent="0.4">
      <c r="A7801" s="3">
        <v>927</v>
      </c>
      <c r="B7801" s="3">
        <v>2017</v>
      </c>
      <c r="C7801" s="5">
        <v>61.018000000000001</v>
      </c>
      <c r="D7801" s="5">
        <f t="shared" si="121"/>
        <v>4.1111689026124036</v>
      </c>
    </row>
    <row r="7802" spans="1:4" ht="15" customHeight="1" x14ac:dyDescent="0.4">
      <c r="A7802" s="3">
        <v>927</v>
      </c>
      <c r="B7802" s="3">
        <v>2018</v>
      </c>
      <c r="C7802" s="5">
        <v>52.618000000000002</v>
      </c>
      <c r="D7802" s="5">
        <f t="shared" si="121"/>
        <v>3.963058266527971</v>
      </c>
    </row>
    <row r="7803" spans="1:4" ht="15" customHeight="1" x14ac:dyDescent="0.4">
      <c r="A7803" s="3">
        <v>927</v>
      </c>
      <c r="B7803" s="3">
        <v>2019</v>
      </c>
      <c r="C7803" s="5">
        <v>59.906999999999996</v>
      </c>
      <c r="D7803" s="5">
        <f t="shared" si="121"/>
        <v>4.092793359729364</v>
      </c>
    </row>
    <row r="7804" spans="1:4" ht="15" customHeight="1" x14ac:dyDescent="0.4">
      <c r="A7804" s="3">
        <v>927</v>
      </c>
      <c r="B7804" s="3">
        <v>2020</v>
      </c>
      <c r="C7804" s="5">
        <v>59.927999999999997</v>
      </c>
      <c r="D7804" s="5">
        <f t="shared" si="121"/>
        <v>4.0931438416455821</v>
      </c>
    </row>
    <row r="7805" spans="1:4" ht="15" customHeight="1" x14ac:dyDescent="0.4">
      <c r="A7805" s="3">
        <v>927</v>
      </c>
      <c r="B7805" s="3">
        <v>2021</v>
      </c>
      <c r="C7805" s="5">
        <v>65.503</v>
      </c>
      <c r="D7805" s="5">
        <f t="shared" si="121"/>
        <v>4.1820959431190659</v>
      </c>
    </row>
    <row r="7806" spans="1:4" ht="15" customHeight="1" x14ac:dyDescent="0.4">
      <c r="A7806" s="3">
        <v>927</v>
      </c>
      <c r="B7806" s="3">
        <v>2022</v>
      </c>
      <c r="C7806" s="5">
        <v>72.762</v>
      </c>
      <c r="D7806" s="5">
        <f t="shared" si="121"/>
        <v>4.2871938409027095</v>
      </c>
    </row>
    <row r="7807" spans="1:4" ht="15" customHeight="1" x14ac:dyDescent="0.4">
      <c r="A7807" s="3">
        <v>927</v>
      </c>
      <c r="B7807" s="3">
        <v>2023</v>
      </c>
      <c r="C7807" s="5">
        <v>80.97</v>
      </c>
      <c r="D7807" s="5">
        <f t="shared" si="121"/>
        <v>4.394078715698023</v>
      </c>
    </row>
    <row r="7808" spans="1:4" ht="15" customHeight="1" x14ac:dyDescent="0.4">
      <c r="A7808" s="3">
        <v>927</v>
      </c>
      <c r="B7808" s="3">
        <v>2024</v>
      </c>
      <c r="C7808" s="5">
        <v>90.384</v>
      </c>
      <c r="D7808" s="5">
        <f t="shared" si="121"/>
        <v>4.5040672605829064</v>
      </c>
    </row>
    <row r="7809" spans="1:4" ht="15" customHeight="1" x14ac:dyDescent="0.4">
      <c r="A7809" s="3">
        <v>927</v>
      </c>
      <c r="B7809" s="3">
        <v>2025</v>
      </c>
      <c r="C7809" s="5">
        <v>100.607</v>
      </c>
      <c r="D7809" s="5">
        <f t="shared" si="121"/>
        <v>4.6112218377498584</v>
      </c>
    </row>
    <row r="7810" spans="1:4" ht="15" customHeight="1" x14ac:dyDescent="0.4">
      <c r="A7810" s="3">
        <v>927</v>
      </c>
      <c r="B7810" s="3">
        <v>2026</v>
      </c>
      <c r="C7810" s="5">
        <v>111.96299999999999</v>
      </c>
      <c r="D7810" s="5">
        <f t="shared" si="121"/>
        <v>4.7181684595722952</v>
      </c>
    </row>
    <row r="7811" spans="1:4" ht="15" customHeight="1" x14ac:dyDescent="0.4">
      <c r="A7811" s="3">
        <v>935</v>
      </c>
      <c r="B7811" s="3">
        <v>1995</v>
      </c>
      <c r="C7811" s="5">
        <v>60.139000000000003</v>
      </c>
      <c r="D7811" s="5">
        <f t="shared" ref="D7811:D7874" si="122">LN(C7811)</f>
        <v>4.0966585495538315</v>
      </c>
    </row>
    <row r="7812" spans="1:4" ht="15" customHeight="1" x14ac:dyDescent="0.4">
      <c r="A7812" s="3">
        <v>935</v>
      </c>
      <c r="B7812" s="3">
        <v>1996</v>
      </c>
      <c r="C7812" s="5">
        <v>67.388000000000005</v>
      </c>
      <c r="D7812" s="5">
        <f t="shared" si="122"/>
        <v>4.2104669605239575</v>
      </c>
    </row>
    <row r="7813" spans="1:4" ht="15" customHeight="1" x14ac:dyDescent="0.4">
      <c r="A7813" s="3">
        <v>935</v>
      </c>
      <c r="B7813" s="3">
        <v>1997</v>
      </c>
      <c r="C7813" s="5">
        <v>62.170999999999999</v>
      </c>
      <c r="D7813" s="5">
        <f t="shared" si="122"/>
        <v>4.1298886530803074</v>
      </c>
    </row>
    <row r="7814" spans="1:4" ht="15" customHeight="1" x14ac:dyDescent="0.4">
      <c r="A7814" s="3">
        <v>935</v>
      </c>
      <c r="B7814" s="3">
        <v>1998</v>
      </c>
      <c r="C7814" s="5">
        <v>66.781999999999996</v>
      </c>
      <c r="D7814" s="5">
        <f t="shared" si="122"/>
        <v>4.2014335831535963</v>
      </c>
    </row>
    <row r="7815" spans="1:4" ht="15" customHeight="1" x14ac:dyDescent="0.4">
      <c r="A7815" s="3">
        <v>935</v>
      </c>
      <c r="B7815" s="3">
        <v>1999</v>
      </c>
      <c r="C7815" s="5">
        <v>65.173000000000002</v>
      </c>
      <c r="D7815" s="5">
        <f t="shared" si="122"/>
        <v>4.1770452727357563</v>
      </c>
    </row>
    <row r="7816" spans="1:4" ht="15" customHeight="1" x14ac:dyDescent="0.4">
      <c r="A7816" s="3">
        <v>935</v>
      </c>
      <c r="B7816" s="3">
        <v>2000</v>
      </c>
      <c r="C7816" s="5">
        <v>61.823</v>
      </c>
      <c r="D7816" s="5">
        <f t="shared" si="122"/>
        <v>4.1242754635109966</v>
      </c>
    </row>
    <row r="7817" spans="1:4" ht="15" customHeight="1" x14ac:dyDescent="0.4">
      <c r="A7817" s="3">
        <v>935</v>
      </c>
      <c r="B7817" s="3">
        <v>2001</v>
      </c>
      <c r="C7817" s="5">
        <v>67.808999999999997</v>
      </c>
      <c r="D7817" s="5">
        <f t="shared" si="122"/>
        <v>4.2166949294995613</v>
      </c>
    </row>
    <row r="7818" spans="1:4" ht="15" customHeight="1" x14ac:dyDescent="0.4">
      <c r="A7818" s="3">
        <v>935</v>
      </c>
      <c r="B7818" s="3">
        <v>2002</v>
      </c>
      <c r="C7818" s="5">
        <v>82.183999999999997</v>
      </c>
      <c r="D7818" s="5">
        <f t="shared" si="122"/>
        <v>4.4089606359139628</v>
      </c>
    </row>
    <row r="7819" spans="1:4" ht="15" customHeight="1" x14ac:dyDescent="0.4">
      <c r="A7819" s="3">
        <v>935</v>
      </c>
      <c r="B7819" s="3">
        <v>2003</v>
      </c>
      <c r="C7819" s="5">
        <v>100.125</v>
      </c>
      <c r="D7819" s="5">
        <f t="shared" si="122"/>
        <v>4.6064194053885235</v>
      </c>
    </row>
    <row r="7820" spans="1:4" ht="15" customHeight="1" x14ac:dyDescent="0.4">
      <c r="A7820" s="3">
        <v>935</v>
      </c>
      <c r="B7820" s="3">
        <v>2004</v>
      </c>
      <c r="C7820" s="5">
        <v>119.815</v>
      </c>
      <c r="D7820" s="5">
        <f t="shared" si="122"/>
        <v>4.7859488865245314</v>
      </c>
    </row>
    <row r="7821" spans="1:4" ht="15" customHeight="1" x14ac:dyDescent="0.4">
      <c r="A7821" s="3">
        <v>935</v>
      </c>
      <c r="B7821" s="3">
        <v>2005</v>
      </c>
      <c r="C7821" s="5">
        <v>137.143</v>
      </c>
      <c r="D7821" s="5">
        <f t="shared" si="122"/>
        <v>4.9210241770726926</v>
      </c>
    </row>
    <row r="7822" spans="1:4" ht="15" customHeight="1" x14ac:dyDescent="0.4">
      <c r="A7822" s="3">
        <v>935</v>
      </c>
      <c r="B7822" s="3">
        <v>2006</v>
      </c>
      <c r="C7822" s="5">
        <v>156.26400000000001</v>
      </c>
      <c r="D7822" s="5">
        <f t="shared" si="122"/>
        <v>5.0515468846026703</v>
      </c>
    </row>
    <row r="7823" spans="1:4" ht="15" customHeight="1" x14ac:dyDescent="0.4">
      <c r="A7823" s="3">
        <v>935</v>
      </c>
      <c r="B7823" s="3">
        <v>2007</v>
      </c>
      <c r="C7823" s="5">
        <v>189.988</v>
      </c>
      <c r="D7823" s="5">
        <f t="shared" si="122"/>
        <v>5.2469609122712058</v>
      </c>
    </row>
    <row r="7824" spans="1:4" ht="15" customHeight="1" x14ac:dyDescent="0.4">
      <c r="A7824" s="3">
        <v>935</v>
      </c>
      <c r="B7824" s="3">
        <v>2008</v>
      </c>
      <c r="C7824" s="5">
        <v>237.131</v>
      </c>
      <c r="D7824" s="5">
        <f t="shared" si="122"/>
        <v>5.4686127310452344</v>
      </c>
    </row>
    <row r="7825" spans="1:4" ht="15" customHeight="1" x14ac:dyDescent="0.4">
      <c r="A7825" s="3">
        <v>935</v>
      </c>
      <c r="B7825" s="3">
        <v>2009</v>
      </c>
      <c r="C7825" s="5">
        <v>207.55799999999999</v>
      </c>
      <c r="D7825" s="5">
        <f t="shared" si="122"/>
        <v>5.3354108186851441</v>
      </c>
    </row>
    <row r="7826" spans="1:4" ht="15" customHeight="1" x14ac:dyDescent="0.4">
      <c r="A7826" s="3">
        <v>935</v>
      </c>
      <c r="B7826" s="3">
        <v>2010</v>
      </c>
      <c r="C7826" s="5">
        <v>209.07</v>
      </c>
      <c r="D7826" s="5">
        <f t="shared" si="122"/>
        <v>5.3426691241185376</v>
      </c>
    </row>
    <row r="7827" spans="1:4" ht="15" customHeight="1" x14ac:dyDescent="0.4">
      <c r="A7827" s="3">
        <v>935</v>
      </c>
      <c r="B7827" s="3">
        <v>2011</v>
      </c>
      <c r="C7827" s="5">
        <v>229.56299999999999</v>
      </c>
      <c r="D7827" s="5">
        <f t="shared" si="122"/>
        <v>5.4361775016335994</v>
      </c>
    </row>
    <row r="7828" spans="1:4" ht="15" customHeight="1" x14ac:dyDescent="0.4">
      <c r="A7828" s="3">
        <v>935</v>
      </c>
      <c r="B7828" s="3">
        <v>2012</v>
      </c>
      <c r="C7828" s="5">
        <v>208.858</v>
      </c>
      <c r="D7828" s="5">
        <f t="shared" si="122"/>
        <v>5.3416545952131571</v>
      </c>
    </row>
    <row r="7829" spans="1:4" ht="15" customHeight="1" x14ac:dyDescent="0.4">
      <c r="A7829" s="3">
        <v>935</v>
      </c>
      <c r="B7829" s="3">
        <v>2013</v>
      </c>
      <c r="C7829" s="5">
        <v>211.68600000000001</v>
      </c>
      <c r="D7829" s="5">
        <f t="shared" si="122"/>
        <v>5.3551040446361444</v>
      </c>
    </row>
    <row r="7830" spans="1:4" ht="15" customHeight="1" x14ac:dyDescent="0.4">
      <c r="A7830" s="3">
        <v>935</v>
      </c>
      <c r="B7830" s="3">
        <v>2014</v>
      </c>
      <c r="C7830" s="5">
        <v>209.35900000000001</v>
      </c>
      <c r="D7830" s="5">
        <f t="shared" si="122"/>
        <v>5.3440504817488863</v>
      </c>
    </row>
    <row r="7831" spans="1:4" ht="15" customHeight="1" x14ac:dyDescent="0.4">
      <c r="A7831" s="3">
        <v>935</v>
      </c>
      <c r="B7831" s="3">
        <v>2015</v>
      </c>
      <c r="C7831" s="5">
        <v>188.03299999999999</v>
      </c>
      <c r="D7831" s="5">
        <f t="shared" si="122"/>
        <v>5.2366174793409188</v>
      </c>
    </row>
    <row r="7832" spans="1:4" ht="15" customHeight="1" x14ac:dyDescent="0.4">
      <c r="A7832" s="3">
        <v>935</v>
      </c>
      <c r="B7832" s="3">
        <v>2016</v>
      </c>
      <c r="C7832" s="5">
        <v>196.27199999999999</v>
      </c>
      <c r="D7832" s="5">
        <f t="shared" si="122"/>
        <v>5.279501452290396</v>
      </c>
    </row>
    <row r="7833" spans="1:4" ht="15" customHeight="1" x14ac:dyDescent="0.4">
      <c r="A7833" s="3">
        <v>935</v>
      </c>
      <c r="B7833" s="3">
        <v>2017</v>
      </c>
      <c r="C7833" s="5">
        <v>218.62899999999999</v>
      </c>
      <c r="D7833" s="5">
        <f t="shared" si="122"/>
        <v>5.3873762293406324</v>
      </c>
    </row>
    <row r="7834" spans="1:4" ht="15" customHeight="1" x14ac:dyDescent="0.4">
      <c r="A7834" s="3">
        <v>935</v>
      </c>
      <c r="B7834" s="3">
        <v>2018</v>
      </c>
      <c r="C7834" s="5">
        <v>248.95</v>
      </c>
      <c r="D7834" s="5">
        <f t="shared" si="122"/>
        <v>5.5172520730881915</v>
      </c>
    </row>
    <row r="7835" spans="1:4" ht="15" customHeight="1" x14ac:dyDescent="0.4">
      <c r="A7835" s="3">
        <v>935</v>
      </c>
      <c r="B7835" s="3">
        <v>2019</v>
      </c>
      <c r="C7835" s="5">
        <v>252.49799999999999</v>
      </c>
      <c r="D7835" s="5">
        <f t="shared" si="122"/>
        <v>5.5314033278919652</v>
      </c>
    </row>
    <row r="7836" spans="1:4" ht="15" customHeight="1" x14ac:dyDescent="0.4">
      <c r="A7836" s="3">
        <v>935</v>
      </c>
      <c r="B7836" s="3">
        <v>2020</v>
      </c>
      <c r="C7836" s="5">
        <v>245.34899999999999</v>
      </c>
      <c r="D7836" s="5">
        <f t="shared" si="122"/>
        <v>5.5026816867175388</v>
      </c>
    </row>
    <row r="7837" spans="1:4" ht="15" customHeight="1" x14ac:dyDescent="0.4">
      <c r="A7837" s="3">
        <v>935</v>
      </c>
      <c r="B7837" s="3">
        <v>2021</v>
      </c>
      <c r="C7837" s="5">
        <v>276.91399999999999</v>
      </c>
      <c r="D7837" s="5">
        <f t="shared" si="122"/>
        <v>5.623706988667684</v>
      </c>
    </row>
    <row r="7838" spans="1:4" ht="15" customHeight="1" x14ac:dyDescent="0.4">
      <c r="A7838" s="3">
        <v>935</v>
      </c>
      <c r="B7838" s="3">
        <v>2022</v>
      </c>
      <c r="C7838" s="5">
        <v>302.06099999999998</v>
      </c>
      <c r="D7838" s="5">
        <f t="shared" si="122"/>
        <v>5.7106289837332582</v>
      </c>
    </row>
    <row r="7839" spans="1:4" ht="15" customHeight="1" x14ac:dyDescent="0.4">
      <c r="A7839" s="3">
        <v>935</v>
      </c>
      <c r="B7839" s="3">
        <v>2023</v>
      </c>
      <c r="C7839" s="5">
        <v>324.56299999999999</v>
      </c>
      <c r="D7839" s="5">
        <f t="shared" si="122"/>
        <v>5.7824796621386874</v>
      </c>
    </row>
    <row r="7840" spans="1:4" ht="15" customHeight="1" x14ac:dyDescent="0.4">
      <c r="A7840" s="3">
        <v>935</v>
      </c>
      <c r="B7840" s="3">
        <v>2024</v>
      </c>
      <c r="C7840" s="5">
        <v>345.94900000000001</v>
      </c>
      <c r="D7840" s="5">
        <f t="shared" si="122"/>
        <v>5.8462913653495168</v>
      </c>
    </row>
    <row r="7841" spans="1:4" ht="15" customHeight="1" x14ac:dyDescent="0.4">
      <c r="A7841" s="3">
        <v>935</v>
      </c>
      <c r="B7841" s="3">
        <v>2025</v>
      </c>
      <c r="C7841" s="5">
        <v>367.858</v>
      </c>
      <c r="D7841" s="5">
        <f t="shared" si="122"/>
        <v>5.907696994136896</v>
      </c>
    </row>
    <row r="7842" spans="1:4" ht="15" customHeight="1" x14ac:dyDescent="0.4">
      <c r="A7842" s="3">
        <v>935</v>
      </c>
      <c r="B7842" s="3">
        <v>2026</v>
      </c>
      <c r="C7842" s="5">
        <v>387.43700000000001</v>
      </c>
      <c r="D7842" s="5">
        <f t="shared" si="122"/>
        <v>5.959553254930575</v>
      </c>
    </row>
    <row r="7843" spans="1:4" ht="15" customHeight="1" x14ac:dyDescent="0.4">
      <c r="A7843" s="3">
        <v>936</v>
      </c>
      <c r="B7843" s="3">
        <v>1993</v>
      </c>
      <c r="C7843" s="5">
        <v>13.726000000000001</v>
      </c>
      <c r="D7843" s="5">
        <f t="shared" si="122"/>
        <v>2.619291844486443</v>
      </c>
    </row>
    <row r="7844" spans="1:4" ht="15" customHeight="1" x14ac:dyDescent="0.4">
      <c r="A7844" s="3">
        <v>936</v>
      </c>
      <c r="B7844" s="3">
        <v>1994</v>
      </c>
      <c r="C7844" s="5">
        <v>15.837999999999999</v>
      </c>
      <c r="D7844" s="5">
        <f t="shared" si="122"/>
        <v>2.7624121157882207</v>
      </c>
    </row>
    <row r="7845" spans="1:4" ht="15" customHeight="1" x14ac:dyDescent="0.4">
      <c r="A7845" s="3">
        <v>936</v>
      </c>
      <c r="B7845" s="3">
        <v>1995</v>
      </c>
      <c r="C7845" s="5">
        <v>20.033999999999999</v>
      </c>
      <c r="D7845" s="5">
        <f t="shared" si="122"/>
        <v>2.9974308301895722</v>
      </c>
    </row>
    <row r="7846" spans="1:4" ht="15" customHeight="1" x14ac:dyDescent="0.4">
      <c r="A7846" s="3">
        <v>936</v>
      </c>
      <c r="B7846" s="3">
        <v>1996</v>
      </c>
      <c r="C7846" s="5">
        <v>21.658999999999999</v>
      </c>
      <c r="D7846" s="5">
        <f t="shared" si="122"/>
        <v>3.075421072455359</v>
      </c>
    </row>
    <row r="7847" spans="1:4" ht="15" customHeight="1" x14ac:dyDescent="0.4">
      <c r="A7847" s="3">
        <v>936</v>
      </c>
      <c r="B7847" s="3">
        <v>1997</v>
      </c>
      <c r="C7847" s="5">
        <v>21.927</v>
      </c>
      <c r="D7847" s="5">
        <f t="shared" si="122"/>
        <v>3.0877187541663642</v>
      </c>
    </row>
    <row r="7848" spans="1:4" ht="15" customHeight="1" x14ac:dyDescent="0.4">
      <c r="A7848" s="3">
        <v>936</v>
      </c>
      <c r="B7848" s="3">
        <v>1998</v>
      </c>
      <c r="C7848" s="5">
        <v>22.824999999999999</v>
      </c>
      <c r="D7848" s="5">
        <f t="shared" si="122"/>
        <v>3.1278564264810322</v>
      </c>
    </row>
    <row r="7849" spans="1:4" ht="15" customHeight="1" x14ac:dyDescent="0.4">
      <c r="A7849" s="3">
        <v>936</v>
      </c>
      <c r="B7849" s="3">
        <v>1999</v>
      </c>
      <c r="C7849" s="5">
        <v>20.867000000000001</v>
      </c>
      <c r="D7849" s="5">
        <f t="shared" si="122"/>
        <v>3.0381689637512479</v>
      </c>
    </row>
    <row r="7850" spans="1:4" ht="15" customHeight="1" x14ac:dyDescent="0.4">
      <c r="A7850" s="3">
        <v>936</v>
      </c>
      <c r="B7850" s="3">
        <v>2000</v>
      </c>
      <c r="C7850" s="5">
        <v>20.73</v>
      </c>
      <c r="D7850" s="5">
        <f t="shared" si="122"/>
        <v>3.0315819264476884</v>
      </c>
    </row>
    <row r="7851" spans="1:4" ht="15" customHeight="1" x14ac:dyDescent="0.4">
      <c r="A7851" s="3">
        <v>936</v>
      </c>
      <c r="B7851" s="3">
        <v>2001</v>
      </c>
      <c r="C7851" s="5">
        <v>21.420999999999999</v>
      </c>
      <c r="D7851" s="5">
        <f t="shared" si="122"/>
        <v>3.0643717492706792</v>
      </c>
    </row>
    <row r="7852" spans="1:4" ht="15" customHeight="1" x14ac:dyDescent="0.4">
      <c r="A7852" s="3">
        <v>936</v>
      </c>
      <c r="B7852" s="3">
        <v>2002</v>
      </c>
      <c r="C7852" s="5">
        <v>24.888000000000002</v>
      </c>
      <c r="D7852" s="5">
        <f t="shared" si="122"/>
        <v>3.214385759595336</v>
      </c>
    </row>
    <row r="7853" spans="1:4" ht="15" customHeight="1" x14ac:dyDescent="0.4">
      <c r="A7853" s="3">
        <v>936</v>
      </c>
      <c r="B7853" s="3">
        <v>2003</v>
      </c>
      <c r="C7853" s="5">
        <v>34.085000000000001</v>
      </c>
      <c r="D7853" s="5">
        <f t="shared" si="122"/>
        <v>3.5288574048147487</v>
      </c>
    </row>
    <row r="7854" spans="1:4" ht="15" customHeight="1" x14ac:dyDescent="0.4">
      <c r="A7854" s="3">
        <v>936</v>
      </c>
      <c r="B7854" s="3">
        <v>2004</v>
      </c>
      <c r="C7854" s="5">
        <v>43.19</v>
      </c>
      <c r="D7854" s="5">
        <f t="shared" si="122"/>
        <v>3.7656089869726097</v>
      </c>
    </row>
    <row r="7855" spans="1:4" ht="15" customHeight="1" x14ac:dyDescent="0.4">
      <c r="A7855" s="3">
        <v>936</v>
      </c>
      <c r="B7855" s="3">
        <v>2005</v>
      </c>
      <c r="C7855" s="5">
        <v>49.116</v>
      </c>
      <c r="D7855" s="5">
        <f t="shared" si="122"/>
        <v>3.8941848472982663</v>
      </c>
    </row>
    <row r="7856" spans="1:4" ht="15" customHeight="1" x14ac:dyDescent="0.4">
      <c r="A7856" s="3">
        <v>936</v>
      </c>
      <c r="B7856" s="3">
        <v>2006</v>
      </c>
      <c r="C7856" s="5">
        <v>57.491999999999997</v>
      </c>
      <c r="D7856" s="5">
        <f t="shared" si="122"/>
        <v>4.0516458076889856</v>
      </c>
    </row>
    <row r="7857" spans="1:4" ht="15" customHeight="1" x14ac:dyDescent="0.4">
      <c r="A7857" s="3">
        <v>936</v>
      </c>
      <c r="B7857" s="3">
        <v>2007</v>
      </c>
      <c r="C7857" s="5">
        <v>77.239000000000004</v>
      </c>
      <c r="D7857" s="5">
        <f t="shared" si="122"/>
        <v>4.346904510816743</v>
      </c>
    </row>
    <row r="7858" spans="1:4" ht="15" customHeight="1" x14ac:dyDescent="0.4">
      <c r="A7858" s="3">
        <v>936</v>
      </c>
      <c r="B7858" s="3">
        <v>2008</v>
      </c>
      <c r="C7858" s="5">
        <v>97.17</v>
      </c>
      <c r="D7858" s="5">
        <f t="shared" si="122"/>
        <v>4.5764620218513477</v>
      </c>
    </row>
    <row r="7859" spans="1:4" ht="15" customHeight="1" x14ac:dyDescent="0.4">
      <c r="A7859" s="3">
        <v>936</v>
      </c>
      <c r="B7859" s="3">
        <v>2009</v>
      </c>
      <c r="C7859" s="5">
        <v>89.302000000000007</v>
      </c>
      <c r="D7859" s="5">
        <f t="shared" si="122"/>
        <v>4.4920238840482307</v>
      </c>
    </row>
    <row r="7860" spans="1:4" ht="15" customHeight="1" x14ac:dyDescent="0.4">
      <c r="A7860" s="3">
        <v>936</v>
      </c>
      <c r="B7860" s="3">
        <v>2010</v>
      </c>
      <c r="C7860" s="5">
        <v>90.472999999999999</v>
      </c>
      <c r="D7860" s="5">
        <f t="shared" si="122"/>
        <v>4.505051463651454</v>
      </c>
    </row>
    <row r="7861" spans="1:4" ht="15" customHeight="1" x14ac:dyDescent="0.4">
      <c r="A7861" s="3">
        <v>936</v>
      </c>
      <c r="B7861" s="3">
        <v>2011</v>
      </c>
      <c r="C7861" s="5">
        <v>99.234999999999999</v>
      </c>
      <c r="D7861" s="5">
        <f t="shared" si="122"/>
        <v>4.5974907746442222</v>
      </c>
    </row>
    <row r="7862" spans="1:4" ht="15" customHeight="1" x14ac:dyDescent="0.4">
      <c r="A7862" s="3">
        <v>936</v>
      </c>
      <c r="B7862" s="3">
        <v>2012</v>
      </c>
      <c r="C7862" s="5">
        <v>94.588999999999999</v>
      </c>
      <c r="D7862" s="5">
        <f t="shared" si="122"/>
        <v>4.5495411902271297</v>
      </c>
    </row>
    <row r="7863" spans="1:4" ht="15" customHeight="1" x14ac:dyDescent="0.4">
      <c r="A7863" s="3">
        <v>936</v>
      </c>
      <c r="B7863" s="3">
        <v>2013</v>
      </c>
      <c r="C7863" s="5">
        <v>98.878</v>
      </c>
      <c r="D7863" s="5">
        <f t="shared" si="122"/>
        <v>4.5938867669676045</v>
      </c>
    </row>
    <row r="7864" spans="1:4" ht="15" customHeight="1" x14ac:dyDescent="0.4">
      <c r="A7864" s="3">
        <v>936</v>
      </c>
      <c r="B7864" s="3">
        <v>2014</v>
      </c>
      <c r="C7864" s="5">
        <v>101.351</v>
      </c>
      <c r="D7864" s="5">
        <f t="shared" si="122"/>
        <v>4.6185897396475566</v>
      </c>
    </row>
    <row r="7865" spans="1:4" ht="15" customHeight="1" x14ac:dyDescent="0.4">
      <c r="A7865" s="3">
        <v>936</v>
      </c>
      <c r="B7865" s="3">
        <v>2015</v>
      </c>
      <c r="C7865" s="5">
        <v>88.512</v>
      </c>
      <c r="D7865" s="5">
        <f t="shared" si="122"/>
        <v>4.4831381360422933</v>
      </c>
    </row>
    <row r="7866" spans="1:4" ht="15" customHeight="1" x14ac:dyDescent="0.4">
      <c r="A7866" s="3">
        <v>936</v>
      </c>
      <c r="B7866" s="3">
        <v>2016</v>
      </c>
      <c r="C7866" s="5">
        <v>89.691000000000003</v>
      </c>
      <c r="D7866" s="5">
        <f t="shared" si="122"/>
        <v>4.4963704295827522</v>
      </c>
    </row>
    <row r="7867" spans="1:4" ht="15" customHeight="1" x14ac:dyDescent="0.4">
      <c r="A7867" s="3">
        <v>936</v>
      </c>
      <c r="B7867" s="3">
        <v>2017</v>
      </c>
      <c r="C7867" s="5">
        <v>95.411000000000001</v>
      </c>
      <c r="D7867" s="5">
        <f t="shared" si="122"/>
        <v>4.5581938757904759</v>
      </c>
    </row>
    <row r="7868" spans="1:4" ht="15" customHeight="1" x14ac:dyDescent="0.4">
      <c r="A7868" s="3">
        <v>936</v>
      </c>
      <c r="B7868" s="3">
        <v>2018</v>
      </c>
      <c r="C7868" s="5">
        <v>105.574</v>
      </c>
      <c r="D7868" s="5">
        <f t="shared" si="122"/>
        <v>4.6594121288357684</v>
      </c>
    </row>
    <row r="7869" spans="1:4" ht="15" customHeight="1" x14ac:dyDescent="0.4">
      <c r="A7869" s="3">
        <v>936</v>
      </c>
      <c r="B7869" s="3">
        <v>2019</v>
      </c>
      <c r="C7869" s="5">
        <v>105.131</v>
      </c>
      <c r="D7869" s="5">
        <f t="shared" si="122"/>
        <v>4.6552071915752222</v>
      </c>
    </row>
    <row r="7870" spans="1:4" ht="15" customHeight="1" x14ac:dyDescent="0.4">
      <c r="A7870" s="3">
        <v>936</v>
      </c>
      <c r="B7870" s="3">
        <v>2020</v>
      </c>
      <c r="C7870" s="5">
        <v>104.491</v>
      </c>
      <c r="D7870" s="5">
        <f t="shared" si="122"/>
        <v>4.6491009432940329</v>
      </c>
    </row>
    <row r="7871" spans="1:4" ht="15" customHeight="1" x14ac:dyDescent="0.4">
      <c r="A7871" s="3">
        <v>936</v>
      </c>
      <c r="B7871" s="3">
        <v>2021</v>
      </c>
      <c r="C7871" s="5">
        <v>116.748</v>
      </c>
      <c r="D7871" s="5">
        <f t="shared" si="122"/>
        <v>4.7600177657812912</v>
      </c>
    </row>
    <row r="7872" spans="1:4" ht="15" customHeight="1" x14ac:dyDescent="0.4">
      <c r="A7872" s="3">
        <v>936</v>
      </c>
      <c r="B7872" s="3">
        <v>2022</v>
      </c>
      <c r="C7872" s="5">
        <v>127.497</v>
      </c>
      <c r="D7872" s="5">
        <f t="shared" si="122"/>
        <v>4.8480928349098953</v>
      </c>
    </row>
    <row r="7873" spans="1:4" ht="15" customHeight="1" x14ac:dyDescent="0.4">
      <c r="A7873" s="3">
        <v>936</v>
      </c>
      <c r="B7873" s="3">
        <v>2023</v>
      </c>
      <c r="C7873" s="5">
        <v>137.63200000000001</v>
      </c>
      <c r="D7873" s="5">
        <f t="shared" si="122"/>
        <v>4.9245834566013258</v>
      </c>
    </row>
    <row r="7874" spans="1:4" ht="15" customHeight="1" x14ac:dyDescent="0.4">
      <c r="A7874" s="3">
        <v>936</v>
      </c>
      <c r="B7874" s="3">
        <v>2024</v>
      </c>
      <c r="C7874" s="5">
        <v>147.03</v>
      </c>
      <c r="D7874" s="5">
        <f t="shared" si="122"/>
        <v>4.9906366475895663</v>
      </c>
    </row>
    <row r="7875" spans="1:4" ht="15" customHeight="1" x14ac:dyDescent="0.4">
      <c r="A7875" s="3">
        <v>936</v>
      </c>
      <c r="B7875" s="3">
        <v>2025</v>
      </c>
      <c r="C7875" s="5">
        <v>156.29900000000001</v>
      </c>
      <c r="D7875" s="5">
        <f t="shared" ref="D7875:D7938" si="123">LN(C7875)</f>
        <v>5.051770839454309</v>
      </c>
    </row>
    <row r="7876" spans="1:4" ht="15" customHeight="1" x14ac:dyDescent="0.4">
      <c r="A7876" s="3">
        <v>936</v>
      </c>
      <c r="B7876" s="3">
        <v>2026</v>
      </c>
      <c r="C7876" s="5">
        <v>164.9</v>
      </c>
      <c r="D7876" s="5">
        <f t="shared" si="123"/>
        <v>5.1053392295655531</v>
      </c>
    </row>
    <row r="7877" spans="1:4" ht="15" customHeight="1" x14ac:dyDescent="0.4">
      <c r="A7877" s="3">
        <v>939</v>
      </c>
      <c r="B7877" s="3">
        <v>1993</v>
      </c>
      <c r="C7877" s="5">
        <v>1.7909999999999999</v>
      </c>
      <c r="D7877" s="5">
        <f t="shared" si="123"/>
        <v>0.58277412307857468</v>
      </c>
    </row>
    <row r="7878" spans="1:4" ht="15" customHeight="1" x14ac:dyDescent="0.4">
      <c r="A7878" s="3">
        <v>939</v>
      </c>
      <c r="B7878" s="3">
        <v>1994</v>
      </c>
      <c r="C7878" s="5">
        <v>2.5070000000000001</v>
      </c>
      <c r="D7878" s="5">
        <f t="shared" si="123"/>
        <v>0.91908681917615642</v>
      </c>
    </row>
    <row r="7879" spans="1:4" ht="15" customHeight="1" x14ac:dyDescent="0.4">
      <c r="A7879" s="3">
        <v>939</v>
      </c>
      <c r="B7879" s="3">
        <v>1995</v>
      </c>
      <c r="C7879" s="5">
        <v>3.9089999999999998</v>
      </c>
      <c r="D7879" s="5">
        <f t="shared" si="123"/>
        <v>1.3632815868108177</v>
      </c>
    </row>
    <row r="7880" spans="1:4" ht="15" customHeight="1" x14ac:dyDescent="0.4">
      <c r="A7880" s="3">
        <v>939</v>
      </c>
      <c r="B7880" s="3">
        <v>1996</v>
      </c>
      <c r="C7880" s="5">
        <v>4.7850000000000001</v>
      </c>
      <c r="D7880" s="5">
        <f t="shared" si="123"/>
        <v>1.5654860249049176</v>
      </c>
    </row>
    <row r="7881" spans="1:4" ht="15" customHeight="1" x14ac:dyDescent="0.4">
      <c r="A7881" s="3">
        <v>939</v>
      </c>
      <c r="B7881" s="3">
        <v>1997</v>
      </c>
      <c r="C7881" s="5">
        <v>5.16</v>
      </c>
      <c r="D7881" s="5">
        <f t="shared" si="123"/>
        <v>1.6409365794934714</v>
      </c>
    </row>
    <row r="7882" spans="1:4" ht="15" customHeight="1" x14ac:dyDescent="0.4">
      <c r="A7882" s="3">
        <v>939</v>
      </c>
      <c r="B7882" s="3">
        <v>1998</v>
      </c>
      <c r="C7882" s="5">
        <v>5.6779999999999999</v>
      </c>
      <c r="D7882" s="5">
        <f t="shared" si="123"/>
        <v>1.7365990580507795</v>
      </c>
    </row>
    <row r="7883" spans="1:4" ht="15" customHeight="1" x14ac:dyDescent="0.4">
      <c r="A7883" s="3">
        <v>939</v>
      </c>
      <c r="B7883" s="3">
        <v>1999</v>
      </c>
      <c r="C7883" s="5">
        <v>5.7720000000000002</v>
      </c>
      <c r="D7883" s="5">
        <f t="shared" si="123"/>
        <v>1.7530186409116244</v>
      </c>
    </row>
    <row r="7884" spans="1:4" ht="15" customHeight="1" x14ac:dyDescent="0.4">
      <c r="A7884" s="3">
        <v>939</v>
      </c>
      <c r="B7884" s="3">
        <v>2000</v>
      </c>
      <c r="C7884" s="5">
        <v>5.7069999999999999</v>
      </c>
      <c r="D7884" s="5">
        <f t="shared" si="123"/>
        <v>1.741693491554571</v>
      </c>
    </row>
    <row r="7885" spans="1:4" ht="15" customHeight="1" x14ac:dyDescent="0.4">
      <c r="A7885" s="3">
        <v>939</v>
      </c>
      <c r="B7885" s="3">
        <v>2001</v>
      </c>
      <c r="C7885" s="5">
        <v>6.2690000000000001</v>
      </c>
      <c r="D7885" s="5">
        <f t="shared" si="123"/>
        <v>1.8356168522918315</v>
      </c>
    </row>
    <row r="7886" spans="1:4" ht="15" customHeight="1" x14ac:dyDescent="0.4">
      <c r="A7886" s="3">
        <v>939</v>
      </c>
      <c r="B7886" s="3">
        <v>2002</v>
      </c>
      <c r="C7886" s="5">
        <v>7.391</v>
      </c>
      <c r="D7886" s="5">
        <f t="shared" si="123"/>
        <v>2.0002630438027498</v>
      </c>
    </row>
    <row r="7887" spans="1:4" ht="15" customHeight="1" x14ac:dyDescent="0.4">
      <c r="A7887" s="3">
        <v>939</v>
      </c>
      <c r="B7887" s="3">
        <v>2003</v>
      </c>
      <c r="C7887" s="5">
        <v>9.891</v>
      </c>
      <c r="D7887" s="5">
        <f t="shared" si="123"/>
        <v>2.2916252527577039</v>
      </c>
    </row>
    <row r="7888" spans="1:4" ht="15" customHeight="1" x14ac:dyDescent="0.4">
      <c r="A7888" s="3">
        <v>939</v>
      </c>
      <c r="B7888" s="3">
        <v>2004</v>
      </c>
      <c r="C7888" s="5">
        <v>12.157999999999999</v>
      </c>
      <c r="D7888" s="5">
        <f t="shared" si="123"/>
        <v>2.4979873893265307</v>
      </c>
    </row>
    <row r="7889" spans="1:4" ht="15" customHeight="1" x14ac:dyDescent="0.4">
      <c r="A7889" s="3">
        <v>939</v>
      </c>
      <c r="B7889" s="3">
        <v>2005</v>
      </c>
      <c r="C7889" s="5">
        <v>14.125999999999999</v>
      </c>
      <c r="D7889" s="5">
        <f t="shared" si="123"/>
        <v>2.6480170709867306</v>
      </c>
    </row>
    <row r="7890" spans="1:4" ht="15" customHeight="1" x14ac:dyDescent="0.4">
      <c r="A7890" s="3">
        <v>939</v>
      </c>
      <c r="B7890" s="3">
        <v>2006</v>
      </c>
      <c r="C7890" s="5">
        <v>17.047000000000001</v>
      </c>
      <c r="D7890" s="5">
        <f t="shared" si="123"/>
        <v>2.8359742351687878</v>
      </c>
    </row>
    <row r="7891" spans="1:4" ht="15" customHeight="1" x14ac:dyDescent="0.4">
      <c r="A7891" s="3">
        <v>939</v>
      </c>
      <c r="B7891" s="3">
        <v>2007</v>
      </c>
      <c r="C7891" s="5">
        <v>22.475999999999999</v>
      </c>
      <c r="D7891" s="5">
        <f t="shared" si="123"/>
        <v>3.1124480732499515</v>
      </c>
    </row>
    <row r="7892" spans="1:4" ht="15" customHeight="1" x14ac:dyDescent="0.4">
      <c r="A7892" s="3">
        <v>939</v>
      </c>
      <c r="B7892" s="3">
        <v>2008</v>
      </c>
      <c r="C7892" s="5">
        <v>24.433</v>
      </c>
      <c r="D7892" s="5">
        <f t="shared" si="123"/>
        <v>3.1959346775666333</v>
      </c>
    </row>
    <row r="7893" spans="1:4" ht="15" customHeight="1" x14ac:dyDescent="0.4">
      <c r="A7893" s="3">
        <v>939</v>
      </c>
      <c r="B7893" s="3">
        <v>2009</v>
      </c>
      <c r="C7893" s="5">
        <v>19.693000000000001</v>
      </c>
      <c r="D7893" s="5">
        <f t="shared" si="123"/>
        <v>2.9802632426500595</v>
      </c>
    </row>
    <row r="7894" spans="1:4" ht="15" customHeight="1" x14ac:dyDescent="0.4">
      <c r="A7894" s="3">
        <v>939</v>
      </c>
      <c r="B7894" s="3">
        <v>2010</v>
      </c>
      <c r="C7894" s="5">
        <v>19.568000000000001</v>
      </c>
      <c r="D7894" s="5">
        <f t="shared" si="123"/>
        <v>2.9738955789448167</v>
      </c>
    </row>
    <row r="7895" spans="1:4" ht="15" customHeight="1" x14ac:dyDescent="0.4">
      <c r="A7895" s="3">
        <v>939</v>
      </c>
      <c r="B7895" s="3">
        <v>2011</v>
      </c>
      <c r="C7895" s="5">
        <v>23.21</v>
      </c>
      <c r="D7895" s="5">
        <f t="shared" si="123"/>
        <v>3.1445832202863455</v>
      </c>
    </row>
    <row r="7896" spans="1:4" ht="15" customHeight="1" x14ac:dyDescent="0.4">
      <c r="A7896" s="3">
        <v>939</v>
      </c>
      <c r="B7896" s="3">
        <v>2012</v>
      </c>
      <c r="C7896" s="5">
        <v>23.033999999999999</v>
      </c>
      <c r="D7896" s="5">
        <f t="shared" si="123"/>
        <v>3.1369713852467158</v>
      </c>
    </row>
    <row r="7897" spans="1:4" ht="15" customHeight="1" x14ac:dyDescent="0.4">
      <c r="A7897" s="3">
        <v>939</v>
      </c>
      <c r="B7897" s="3">
        <v>2013</v>
      </c>
      <c r="C7897" s="5">
        <v>25.116</v>
      </c>
      <c r="D7897" s="5">
        <f t="shared" si="123"/>
        <v>3.223505093251863</v>
      </c>
    </row>
    <row r="7898" spans="1:4" ht="15" customHeight="1" x14ac:dyDescent="0.4">
      <c r="A7898" s="3">
        <v>939</v>
      </c>
      <c r="B7898" s="3">
        <v>2014</v>
      </c>
      <c r="C7898" s="5">
        <v>26.640999999999998</v>
      </c>
      <c r="D7898" s="5">
        <f t="shared" si="123"/>
        <v>3.2824513825052102</v>
      </c>
    </row>
    <row r="7899" spans="1:4" ht="15" customHeight="1" x14ac:dyDescent="0.4">
      <c r="A7899" s="3">
        <v>939</v>
      </c>
      <c r="B7899" s="3">
        <v>2015</v>
      </c>
      <c r="C7899" s="5">
        <v>22.893000000000001</v>
      </c>
      <c r="D7899" s="5">
        <f t="shared" si="123"/>
        <v>3.1308311869756058</v>
      </c>
    </row>
    <row r="7900" spans="1:4" ht="15" customHeight="1" x14ac:dyDescent="0.4">
      <c r="A7900" s="3">
        <v>939</v>
      </c>
      <c r="B7900" s="3">
        <v>2016</v>
      </c>
      <c r="C7900" s="5">
        <v>24.065999999999999</v>
      </c>
      <c r="D7900" s="5">
        <f t="shared" si="123"/>
        <v>3.1808000560159706</v>
      </c>
    </row>
    <row r="7901" spans="1:4" ht="15" customHeight="1" x14ac:dyDescent="0.4">
      <c r="A7901" s="3">
        <v>939</v>
      </c>
      <c r="B7901" s="3">
        <v>2017</v>
      </c>
      <c r="C7901" s="5">
        <v>26.914999999999999</v>
      </c>
      <c r="D7901" s="5">
        <f t="shared" si="123"/>
        <v>3.2926837520129206</v>
      </c>
    </row>
    <row r="7902" spans="1:4" ht="15" customHeight="1" x14ac:dyDescent="0.4">
      <c r="A7902" s="3">
        <v>939</v>
      </c>
      <c r="B7902" s="3">
        <v>2018</v>
      </c>
      <c r="C7902" s="5">
        <v>30.503</v>
      </c>
      <c r="D7902" s="5">
        <f t="shared" si="123"/>
        <v>3.4178250394320115</v>
      </c>
    </row>
    <row r="7903" spans="1:4" ht="15" customHeight="1" x14ac:dyDescent="0.4">
      <c r="A7903" s="3">
        <v>939</v>
      </c>
      <c r="B7903" s="3">
        <v>2019</v>
      </c>
      <c r="C7903" s="5">
        <v>31.048999999999999</v>
      </c>
      <c r="D7903" s="5">
        <f t="shared" si="123"/>
        <v>3.435566601741697</v>
      </c>
    </row>
    <row r="7904" spans="1:4" ht="15" customHeight="1" x14ac:dyDescent="0.4">
      <c r="A7904" s="3">
        <v>939</v>
      </c>
      <c r="B7904" s="3">
        <v>2020</v>
      </c>
      <c r="C7904" s="5">
        <v>30.626000000000001</v>
      </c>
      <c r="D7904" s="5">
        <f t="shared" si="123"/>
        <v>3.4218493213930161</v>
      </c>
    </row>
    <row r="7905" spans="1:4" ht="15" customHeight="1" x14ac:dyDescent="0.4">
      <c r="A7905" s="3">
        <v>939</v>
      </c>
      <c r="B7905" s="3">
        <v>2021</v>
      </c>
      <c r="C7905" s="5">
        <v>36.039000000000001</v>
      </c>
      <c r="D7905" s="5">
        <f t="shared" si="123"/>
        <v>3.5846016854073479</v>
      </c>
    </row>
    <row r="7906" spans="1:4" ht="15" customHeight="1" x14ac:dyDescent="0.4">
      <c r="A7906" s="3">
        <v>939</v>
      </c>
      <c r="B7906" s="3">
        <v>2022</v>
      </c>
      <c r="C7906" s="5">
        <v>39.542000000000002</v>
      </c>
      <c r="D7906" s="5">
        <f t="shared" si="123"/>
        <v>3.6773633981526888</v>
      </c>
    </row>
    <row r="7907" spans="1:4" ht="15" customHeight="1" x14ac:dyDescent="0.4">
      <c r="A7907" s="3">
        <v>939</v>
      </c>
      <c r="B7907" s="3">
        <v>2023</v>
      </c>
      <c r="C7907" s="5">
        <v>42.601999999999997</v>
      </c>
      <c r="D7907" s="5">
        <f t="shared" si="123"/>
        <v>3.7519012005300927</v>
      </c>
    </row>
    <row r="7908" spans="1:4" ht="15" customHeight="1" x14ac:dyDescent="0.4">
      <c r="A7908" s="3">
        <v>939</v>
      </c>
      <c r="B7908" s="3">
        <v>2024</v>
      </c>
      <c r="C7908" s="5">
        <v>45.783999999999999</v>
      </c>
      <c r="D7908" s="5">
        <f t="shared" si="123"/>
        <v>3.823934685106801</v>
      </c>
    </row>
    <row r="7909" spans="1:4" ht="15" customHeight="1" x14ac:dyDescent="0.4">
      <c r="A7909" s="3">
        <v>939</v>
      </c>
      <c r="B7909" s="3">
        <v>2025</v>
      </c>
      <c r="C7909" s="5">
        <v>48.968000000000004</v>
      </c>
      <c r="D7909" s="5">
        <f t="shared" si="123"/>
        <v>3.891167023548769</v>
      </c>
    </row>
    <row r="7910" spans="1:4" ht="15" customHeight="1" x14ac:dyDescent="0.4">
      <c r="A7910" s="3">
        <v>939</v>
      </c>
      <c r="B7910" s="3">
        <v>2026</v>
      </c>
      <c r="C7910" s="5">
        <v>52.231000000000002</v>
      </c>
      <c r="D7910" s="5">
        <f t="shared" si="123"/>
        <v>3.9556761883495493</v>
      </c>
    </row>
    <row r="7911" spans="1:4" ht="15" customHeight="1" x14ac:dyDescent="0.4">
      <c r="A7911" s="3">
        <v>941</v>
      </c>
      <c r="B7911" s="3">
        <v>1992</v>
      </c>
      <c r="C7911" s="5">
        <v>1.6930000000000001</v>
      </c>
      <c r="D7911" s="5">
        <f t="shared" si="123"/>
        <v>0.52650210315099832</v>
      </c>
    </row>
    <row r="7912" spans="1:4" ht="15" customHeight="1" x14ac:dyDescent="0.4">
      <c r="A7912" s="3">
        <v>941</v>
      </c>
      <c r="B7912" s="3">
        <v>1993</v>
      </c>
      <c r="C7912" s="5">
        <v>2.7269999999999999</v>
      </c>
      <c r="D7912" s="5">
        <f t="shared" si="123"/>
        <v>1.0032021038634513</v>
      </c>
    </row>
    <row r="7913" spans="1:4" ht="15" customHeight="1" x14ac:dyDescent="0.4">
      <c r="A7913" s="3">
        <v>941</v>
      </c>
      <c r="B7913" s="3">
        <v>1994</v>
      </c>
      <c r="C7913" s="5">
        <v>4.53</v>
      </c>
      <c r="D7913" s="5">
        <f t="shared" si="123"/>
        <v>1.5107219394949427</v>
      </c>
    </row>
    <row r="7914" spans="1:4" ht="15" customHeight="1" x14ac:dyDescent="0.4">
      <c r="A7914" s="3">
        <v>941</v>
      </c>
      <c r="B7914" s="3">
        <v>1995</v>
      </c>
      <c r="C7914" s="5">
        <v>5.407</v>
      </c>
      <c r="D7914" s="5">
        <f t="shared" si="123"/>
        <v>1.6876944103998679</v>
      </c>
    </row>
    <row r="7915" spans="1:4" ht="15" customHeight="1" x14ac:dyDescent="0.4">
      <c r="A7915" s="3">
        <v>941</v>
      </c>
      <c r="B7915" s="3">
        <v>1996</v>
      </c>
      <c r="C7915" s="5">
        <v>5.9690000000000003</v>
      </c>
      <c r="D7915" s="5">
        <f t="shared" si="123"/>
        <v>1.7865794091865128</v>
      </c>
    </row>
    <row r="7916" spans="1:4" ht="15" customHeight="1" x14ac:dyDescent="0.4">
      <c r="A7916" s="3">
        <v>941</v>
      </c>
      <c r="B7916" s="3">
        <v>1997</v>
      </c>
      <c r="C7916" s="5">
        <v>6.5229999999999997</v>
      </c>
      <c r="D7916" s="5">
        <f t="shared" si="123"/>
        <v>1.875334392813959</v>
      </c>
    </row>
    <row r="7917" spans="1:4" ht="15" customHeight="1" x14ac:dyDescent="0.4">
      <c r="A7917" s="3">
        <v>941</v>
      </c>
      <c r="B7917" s="3">
        <v>1998</v>
      </c>
      <c r="C7917" s="5">
        <v>7.1619999999999999</v>
      </c>
      <c r="D7917" s="5">
        <f t="shared" si="123"/>
        <v>1.968789271576241</v>
      </c>
    </row>
    <row r="7918" spans="1:4" ht="15" customHeight="1" x14ac:dyDescent="0.4">
      <c r="A7918" s="3">
        <v>941</v>
      </c>
      <c r="B7918" s="3">
        <v>1999</v>
      </c>
      <c r="C7918" s="5">
        <v>7.5270000000000001</v>
      </c>
      <c r="D7918" s="5">
        <f t="shared" si="123"/>
        <v>2.0184965560523951</v>
      </c>
    </row>
    <row r="7919" spans="1:4" ht="15" customHeight="1" x14ac:dyDescent="0.4">
      <c r="A7919" s="3">
        <v>941</v>
      </c>
      <c r="B7919" s="3">
        <v>2000</v>
      </c>
      <c r="C7919" s="5">
        <v>7.9530000000000003</v>
      </c>
      <c r="D7919" s="5">
        <f t="shared" si="123"/>
        <v>2.0735492159749982</v>
      </c>
    </row>
    <row r="7920" spans="1:4" ht="15" customHeight="1" x14ac:dyDescent="0.4">
      <c r="A7920" s="3">
        <v>941</v>
      </c>
      <c r="B7920" s="3">
        <v>2001</v>
      </c>
      <c r="C7920" s="5">
        <v>8.3520000000000003</v>
      </c>
      <c r="D7920" s="5">
        <f t="shared" si="123"/>
        <v>2.122501031140283</v>
      </c>
    </row>
    <row r="7921" spans="1:4" ht="15" customHeight="1" x14ac:dyDescent="0.4">
      <c r="A7921" s="3">
        <v>941</v>
      </c>
      <c r="B7921" s="3">
        <v>2002</v>
      </c>
      <c r="C7921" s="5">
        <v>9.5519999999999996</v>
      </c>
      <c r="D7921" s="5">
        <f t="shared" si="123"/>
        <v>2.2567505566502462</v>
      </c>
    </row>
    <row r="7922" spans="1:4" ht="15" customHeight="1" x14ac:dyDescent="0.4">
      <c r="A7922" s="3">
        <v>941</v>
      </c>
      <c r="B7922" s="3">
        <v>2003</v>
      </c>
      <c r="C7922" s="5">
        <v>11.754</v>
      </c>
      <c r="D7922" s="5">
        <f t="shared" si="123"/>
        <v>2.4641936081904587</v>
      </c>
    </row>
    <row r="7923" spans="1:4" ht="15" customHeight="1" x14ac:dyDescent="0.4">
      <c r="A7923" s="3">
        <v>941</v>
      </c>
      <c r="B7923" s="3">
        <v>2004</v>
      </c>
      <c r="C7923" s="5">
        <v>14.406000000000001</v>
      </c>
      <c r="D7923" s="5">
        <f t="shared" si="123"/>
        <v>2.6676447864671711</v>
      </c>
    </row>
    <row r="7924" spans="1:4" ht="15" customHeight="1" x14ac:dyDescent="0.4">
      <c r="A7924" s="3">
        <v>941</v>
      </c>
      <c r="B7924" s="3">
        <v>2005</v>
      </c>
      <c r="C7924" s="5">
        <v>16.986000000000001</v>
      </c>
      <c r="D7924" s="5">
        <f t="shared" si="123"/>
        <v>2.8323894753578176</v>
      </c>
    </row>
    <row r="7925" spans="1:4" ht="15" customHeight="1" x14ac:dyDescent="0.4">
      <c r="A7925" s="3">
        <v>941</v>
      </c>
      <c r="B7925" s="3">
        <v>2006</v>
      </c>
      <c r="C7925" s="5">
        <v>21.536000000000001</v>
      </c>
      <c r="D7925" s="5">
        <f t="shared" si="123"/>
        <v>3.0697259534623176</v>
      </c>
    </row>
    <row r="7926" spans="1:4" ht="15" customHeight="1" x14ac:dyDescent="0.4">
      <c r="A7926" s="3">
        <v>941</v>
      </c>
      <c r="B7926" s="3">
        <v>2007</v>
      </c>
      <c r="C7926" s="5">
        <v>31.05</v>
      </c>
      <c r="D7926" s="5">
        <f t="shared" si="123"/>
        <v>3.4355988083794879</v>
      </c>
    </row>
    <row r="7927" spans="1:4" ht="15" customHeight="1" x14ac:dyDescent="0.4">
      <c r="A7927" s="3">
        <v>941</v>
      </c>
      <c r="B7927" s="3">
        <v>2008</v>
      </c>
      <c r="C7927" s="5">
        <v>35.923999999999999</v>
      </c>
      <c r="D7927" s="5">
        <f t="shared" si="123"/>
        <v>3.5814055958087034</v>
      </c>
    </row>
    <row r="7928" spans="1:4" ht="15" customHeight="1" x14ac:dyDescent="0.4">
      <c r="A7928" s="3">
        <v>941</v>
      </c>
      <c r="B7928" s="3">
        <v>2009</v>
      </c>
      <c r="C7928" s="5">
        <v>26.385999999999999</v>
      </c>
      <c r="D7928" s="5">
        <f t="shared" si="123"/>
        <v>3.2728335664615846</v>
      </c>
    </row>
    <row r="7929" spans="1:4" ht="15" customHeight="1" x14ac:dyDescent="0.4">
      <c r="A7929" s="3">
        <v>941</v>
      </c>
      <c r="B7929" s="3">
        <v>2010</v>
      </c>
      <c r="C7929" s="5">
        <v>23.911000000000001</v>
      </c>
      <c r="D7929" s="5">
        <f t="shared" si="123"/>
        <v>3.1743386041004649</v>
      </c>
    </row>
    <row r="7930" spans="1:4" ht="15" customHeight="1" x14ac:dyDescent="0.4">
      <c r="A7930" s="3">
        <v>941</v>
      </c>
      <c r="B7930" s="3">
        <v>2011</v>
      </c>
      <c r="C7930" s="5">
        <v>28.649000000000001</v>
      </c>
      <c r="D7930" s="5">
        <f t="shared" si="123"/>
        <v>3.3551185385376279</v>
      </c>
    </row>
    <row r="7931" spans="1:4" ht="15" customHeight="1" x14ac:dyDescent="0.4">
      <c r="A7931" s="3">
        <v>941</v>
      </c>
      <c r="B7931" s="3">
        <v>2012</v>
      </c>
      <c r="C7931" s="5">
        <v>28.346</v>
      </c>
      <c r="D7931" s="5">
        <f t="shared" si="123"/>
        <v>3.3444859267447136</v>
      </c>
    </row>
    <row r="7932" spans="1:4" ht="15" customHeight="1" x14ac:dyDescent="0.4">
      <c r="A7932" s="3">
        <v>941</v>
      </c>
      <c r="B7932" s="3">
        <v>2013</v>
      </c>
      <c r="C7932" s="5">
        <v>30.442</v>
      </c>
      <c r="D7932" s="5">
        <f t="shared" si="123"/>
        <v>3.4158232338574752</v>
      </c>
    </row>
    <row r="7933" spans="1:4" ht="15" customHeight="1" x14ac:dyDescent="0.4">
      <c r="A7933" s="3">
        <v>941</v>
      </c>
      <c r="B7933" s="3">
        <v>2014</v>
      </c>
      <c r="C7933" s="5">
        <v>31.379000000000001</v>
      </c>
      <c r="D7933" s="5">
        <f t="shared" si="123"/>
        <v>3.4461388793656242</v>
      </c>
    </row>
    <row r="7934" spans="1:4" ht="15" customHeight="1" x14ac:dyDescent="0.4">
      <c r="A7934" s="3">
        <v>941</v>
      </c>
      <c r="B7934" s="3">
        <v>2015</v>
      </c>
      <c r="C7934" s="5">
        <v>27.253</v>
      </c>
      <c r="D7934" s="5">
        <f t="shared" si="123"/>
        <v>3.3051636067927213</v>
      </c>
    </row>
    <row r="7935" spans="1:4" ht="15" customHeight="1" x14ac:dyDescent="0.4">
      <c r="A7935" s="3">
        <v>941</v>
      </c>
      <c r="B7935" s="3">
        <v>2016</v>
      </c>
      <c r="C7935" s="5">
        <v>28.064</v>
      </c>
      <c r="D7935" s="5">
        <f t="shared" si="123"/>
        <v>3.3344876161897727</v>
      </c>
    </row>
    <row r="7936" spans="1:4" ht="15" customHeight="1" x14ac:dyDescent="0.4">
      <c r="A7936" s="3">
        <v>941</v>
      </c>
      <c r="B7936" s="3">
        <v>2017</v>
      </c>
      <c r="C7936" s="5">
        <v>30.448</v>
      </c>
      <c r="D7936" s="5">
        <f t="shared" si="123"/>
        <v>3.4160203105537938</v>
      </c>
    </row>
    <row r="7937" spans="1:4" ht="15" customHeight="1" x14ac:dyDescent="0.4">
      <c r="A7937" s="3">
        <v>941</v>
      </c>
      <c r="B7937" s="3">
        <v>2018</v>
      </c>
      <c r="C7937" s="5">
        <v>34.432000000000002</v>
      </c>
      <c r="D7937" s="5">
        <f t="shared" si="123"/>
        <v>3.5389863645393191</v>
      </c>
    </row>
    <row r="7938" spans="1:4" ht="15" customHeight="1" x14ac:dyDescent="0.4">
      <c r="A7938" s="3">
        <v>941</v>
      </c>
      <c r="B7938" s="3">
        <v>2019</v>
      </c>
      <c r="C7938" s="5">
        <v>34.058999999999997</v>
      </c>
      <c r="D7938" s="5">
        <f t="shared" si="123"/>
        <v>3.5280943148505064</v>
      </c>
    </row>
    <row r="7939" spans="1:4" ht="15" customHeight="1" x14ac:dyDescent="0.4">
      <c r="A7939" s="3">
        <v>941</v>
      </c>
      <c r="B7939" s="3">
        <v>2020</v>
      </c>
      <c r="C7939" s="5">
        <v>33.478000000000002</v>
      </c>
      <c r="D7939" s="5">
        <f t="shared" ref="D7939:D8002" si="124">LN(C7939)</f>
        <v>3.5108885066804283</v>
      </c>
    </row>
    <row r="7940" spans="1:4" ht="15" customHeight="1" x14ac:dyDescent="0.4">
      <c r="A7940" s="3">
        <v>941</v>
      </c>
      <c r="B7940" s="3">
        <v>2021</v>
      </c>
      <c r="C7940" s="5">
        <v>37.198999999999998</v>
      </c>
      <c r="D7940" s="5">
        <f t="shared" si="124"/>
        <v>3.6162818791973508</v>
      </c>
    </row>
    <row r="7941" spans="1:4" ht="15" customHeight="1" x14ac:dyDescent="0.4">
      <c r="A7941" s="3">
        <v>941</v>
      </c>
      <c r="B7941" s="3">
        <v>2022</v>
      </c>
      <c r="C7941" s="5">
        <v>40.83</v>
      </c>
      <c r="D7941" s="5">
        <f t="shared" si="124"/>
        <v>3.7094171053314842</v>
      </c>
    </row>
    <row r="7942" spans="1:4" ht="15" customHeight="1" x14ac:dyDescent="0.4">
      <c r="A7942" s="3">
        <v>941</v>
      </c>
      <c r="B7942" s="3">
        <v>2023</v>
      </c>
      <c r="C7942" s="5">
        <v>43.87</v>
      </c>
      <c r="D7942" s="5">
        <f t="shared" si="124"/>
        <v>3.7812307151781224</v>
      </c>
    </row>
    <row r="7943" spans="1:4" ht="15" customHeight="1" x14ac:dyDescent="0.4">
      <c r="A7943" s="3">
        <v>941</v>
      </c>
      <c r="B7943" s="3">
        <v>2024</v>
      </c>
      <c r="C7943" s="5">
        <v>46.789000000000001</v>
      </c>
      <c r="D7943" s="5">
        <f t="shared" si="124"/>
        <v>3.8456481325616858</v>
      </c>
    </row>
    <row r="7944" spans="1:4" ht="15" customHeight="1" x14ac:dyDescent="0.4">
      <c r="A7944" s="3">
        <v>941</v>
      </c>
      <c r="B7944" s="3">
        <v>2025</v>
      </c>
      <c r="C7944" s="5">
        <v>49.829000000000001</v>
      </c>
      <c r="D7944" s="5">
        <f t="shared" si="124"/>
        <v>3.9085971438599549</v>
      </c>
    </row>
    <row r="7945" spans="1:4" ht="15" customHeight="1" x14ac:dyDescent="0.4">
      <c r="A7945" s="3">
        <v>941</v>
      </c>
      <c r="B7945" s="3">
        <v>2026</v>
      </c>
      <c r="C7945" s="5">
        <v>52.795999999999999</v>
      </c>
      <c r="D7945" s="5">
        <f t="shared" si="124"/>
        <v>3.9664354302667082</v>
      </c>
    </row>
    <row r="7946" spans="1:4" ht="15" customHeight="1" x14ac:dyDescent="0.4">
      <c r="A7946" s="3">
        <v>942</v>
      </c>
      <c r="B7946" s="3">
        <v>2000</v>
      </c>
      <c r="C7946" s="5">
        <v>9.3179999999999996</v>
      </c>
      <c r="D7946" s="5">
        <f t="shared" si="124"/>
        <v>2.231948013394605</v>
      </c>
    </row>
    <row r="7947" spans="1:4" ht="15" customHeight="1" x14ac:dyDescent="0.4">
      <c r="A7947" s="3">
        <v>942</v>
      </c>
      <c r="B7947" s="3">
        <v>2001</v>
      </c>
      <c r="C7947" s="5">
        <v>12.321</v>
      </c>
      <c r="D7947" s="5">
        <f t="shared" si="124"/>
        <v>2.511305123642531</v>
      </c>
    </row>
    <row r="7948" spans="1:4" ht="15" customHeight="1" x14ac:dyDescent="0.4">
      <c r="A7948" s="3">
        <v>942</v>
      </c>
      <c r="B7948" s="3">
        <v>2002</v>
      </c>
      <c r="C7948" s="5">
        <v>16.187999999999999</v>
      </c>
      <c r="D7948" s="5">
        <f t="shared" si="124"/>
        <v>2.7842702270136193</v>
      </c>
    </row>
    <row r="7949" spans="1:4" ht="15" customHeight="1" x14ac:dyDescent="0.4">
      <c r="A7949" s="3">
        <v>942</v>
      </c>
      <c r="B7949" s="3">
        <v>2003</v>
      </c>
      <c r="C7949" s="5">
        <v>21.234000000000002</v>
      </c>
      <c r="D7949" s="5">
        <f t="shared" si="124"/>
        <v>3.0556036705913816</v>
      </c>
    </row>
    <row r="7950" spans="1:4" ht="15" customHeight="1" x14ac:dyDescent="0.4">
      <c r="A7950" s="3">
        <v>942</v>
      </c>
      <c r="B7950" s="3">
        <v>2004</v>
      </c>
      <c r="C7950" s="5">
        <v>24.76</v>
      </c>
      <c r="D7950" s="5">
        <f t="shared" si="124"/>
        <v>3.2092294478163956</v>
      </c>
    </row>
    <row r="7951" spans="1:4" ht="15" customHeight="1" x14ac:dyDescent="0.4">
      <c r="A7951" s="3">
        <v>942</v>
      </c>
      <c r="B7951" s="3">
        <v>2005</v>
      </c>
      <c r="C7951" s="5">
        <v>27.515000000000001</v>
      </c>
      <c r="D7951" s="5">
        <f t="shared" si="124"/>
        <v>3.3147313105117222</v>
      </c>
    </row>
    <row r="7952" spans="1:4" ht="15" customHeight="1" x14ac:dyDescent="0.4">
      <c r="A7952" s="3">
        <v>942</v>
      </c>
      <c r="B7952" s="3">
        <v>2006</v>
      </c>
      <c r="C7952" s="5">
        <v>32.625</v>
      </c>
      <c r="D7952" s="5">
        <f t="shared" si="124"/>
        <v>3.4850788656428575</v>
      </c>
    </row>
    <row r="7953" spans="1:4" ht="15" customHeight="1" x14ac:dyDescent="0.4">
      <c r="A7953" s="3">
        <v>942</v>
      </c>
      <c r="B7953" s="3">
        <v>2007</v>
      </c>
      <c r="C7953" s="5">
        <v>43.424999999999997</v>
      </c>
      <c r="D7953" s="5">
        <f t="shared" si="124"/>
        <v>3.7710353121271685</v>
      </c>
    </row>
    <row r="7954" spans="1:4" ht="15" customHeight="1" x14ac:dyDescent="0.4">
      <c r="A7954" s="3">
        <v>942</v>
      </c>
      <c r="B7954" s="3">
        <v>2008</v>
      </c>
      <c r="C7954" s="5">
        <v>52.13</v>
      </c>
      <c r="D7954" s="5">
        <f t="shared" si="124"/>
        <v>3.9537405987800147</v>
      </c>
    </row>
    <row r="7955" spans="1:4" ht="15" customHeight="1" x14ac:dyDescent="0.4">
      <c r="A7955" s="3">
        <v>942</v>
      </c>
      <c r="B7955" s="3">
        <v>2009</v>
      </c>
      <c r="C7955" s="5">
        <v>45.188000000000002</v>
      </c>
      <c r="D7955" s="5">
        <f t="shared" si="124"/>
        <v>3.8108315648646824</v>
      </c>
    </row>
    <row r="7956" spans="1:4" ht="15" customHeight="1" x14ac:dyDescent="0.4">
      <c r="A7956" s="3">
        <v>942</v>
      </c>
      <c r="B7956" s="3">
        <v>2010</v>
      </c>
      <c r="C7956" s="5">
        <v>41.396999999999998</v>
      </c>
      <c r="D7956" s="5">
        <f t="shared" si="124"/>
        <v>3.723208414437527</v>
      </c>
    </row>
    <row r="7957" spans="1:4" ht="15" customHeight="1" x14ac:dyDescent="0.4">
      <c r="A7957" s="3">
        <v>942</v>
      </c>
      <c r="B7957" s="3">
        <v>2011</v>
      </c>
      <c r="C7957" s="5">
        <v>49.314</v>
      </c>
      <c r="D7957" s="5">
        <f t="shared" si="124"/>
        <v>3.8982080163944182</v>
      </c>
    </row>
    <row r="7958" spans="1:4" ht="15" customHeight="1" x14ac:dyDescent="0.4">
      <c r="A7958" s="3">
        <v>942</v>
      </c>
      <c r="B7958" s="3">
        <v>2012</v>
      </c>
      <c r="C7958" s="5">
        <v>43.33</v>
      </c>
      <c r="D7958" s="5">
        <f t="shared" si="124"/>
        <v>3.7688452357518178</v>
      </c>
    </row>
    <row r="7959" spans="1:4" ht="15" customHeight="1" x14ac:dyDescent="0.4">
      <c r="A7959" s="3">
        <v>942</v>
      </c>
      <c r="B7959" s="3">
        <v>2013</v>
      </c>
      <c r="C7959" s="5">
        <v>48.427999999999997</v>
      </c>
      <c r="D7959" s="5">
        <f t="shared" si="124"/>
        <v>3.8800781588454938</v>
      </c>
    </row>
    <row r="7960" spans="1:4" ht="15" customHeight="1" x14ac:dyDescent="0.4">
      <c r="A7960" s="3">
        <v>942</v>
      </c>
      <c r="B7960" s="3">
        <v>2014</v>
      </c>
      <c r="C7960" s="5">
        <v>47.094999999999999</v>
      </c>
      <c r="D7960" s="5">
        <f t="shared" si="124"/>
        <v>3.8521668382747802</v>
      </c>
    </row>
    <row r="7961" spans="1:4" ht="15" customHeight="1" x14ac:dyDescent="0.4">
      <c r="A7961" s="3">
        <v>942</v>
      </c>
      <c r="B7961" s="3">
        <v>2015</v>
      </c>
      <c r="C7961" s="5">
        <v>39.655999999999999</v>
      </c>
      <c r="D7961" s="5">
        <f t="shared" si="124"/>
        <v>3.6802422607182725</v>
      </c>
    </row>
    <row r="7962" spans="1:4" ht="15" customHeight="1" x14ac:dyDescent="0.4">
      <c r="A7962" s="3">
        <v>942</v>
      </c>
      <c r="B7962" s="3">
        <v>2016</v>
      </c>
      <c r="C7962" s="5">
        <v>40.692999999999998</v>
      </c>
      <c r="D7962" s="5">
        <f t="shared" si="124"/>
        <v>3.7060560874845532</v>
      </c>
    </row>
    <row r="7963" spans="1:4" ht="15" customHeight="1" x14ac:dyDescent="0.4">
      <c r="A7963" s="3">
        <v>942</v>
      </c>
      <c r="B7963" s="3">
        <v>2017</v>
      </c>
      <c r="C7963" s="5">
        <v>44.179000000000002</v>
      </c>
      <c r="D7963" s="5">
        <f t="shared" si="124"/>
        <v>3.788249563059479</v>
      </c>
    </row>
    <row r="7964" spans="1:4" ht="15" customHeight="1" x14ac:dyDescent="0.4">
      <c r="A7964" s="3">
        <v>942</v>
      </c>
      <c r="B7964" s="3">
        <v>2018</v>
      </c>
      <c r="C7964" s="5">
        <v>50.640999999999998</v>
      </c>
      <c r="D7964" s="5">
        <f t="shared" si="124"/>
        <v>3.9247615248763337</v>
      </c>
    </row>
    <row r="7965" spans="1:4" ht="15" customHeight="1" x14ac:dyDescent="0.4">
      <c r="A7965" s="3">
        <v>942</v>
      </c>
      <c r="B7965" s="3">
        <v>2019</v>
      </c>
      <c r="C7965" s="5">
        <v>51.475000000000001</v>
      </c>
      <c r="D7965" s="5">
        <f t="shared" si="124"/>
        <v>3.9410962529138533</v>
      </c>
    </row>
    <row r="7966" spans="1:4" ht="15" customHeight="1" x14ac:dyDescent="0.4">
      <c r="A7966" s="3">
        <v>942</v>
      </c>
      <c r="B7966" s="3">
        <v>2020</v>
      </c>
      <c r="C7966" s="5">
        <v>52.96</v>
      </c>
      <c r="D7966" s="5">
        <f t="shared" si="124"/>
        <v>3.9695369116287527</v>
      </c>
    </row>
    <row r="7967" spans="1:4" ht="15" customHeight="1" x14ac:dyDescent="0.4">
      <c r="A7967" s="3">
        <v>942</v>
      </c>
      <c r="B7967" s="3">
        <v>2021</v>
      </c>
      <c r="C7967" s="5">
        <v>60.668999999999997</v>
      </c>
      <c r="D7967" s="5">
        <f t="shared" si="124"/>
        <v>4.1054328592075215</v>
      </c>
    </row>
    <row r="7968" spans="1:4" ht="15" customHeight="1" x14ac:dyDescent="0.4">
      <c r="A7968" s="3">
        <v>942</v>
      </c>
      <c r="B7968" s="3">
        <v>2022</v>
      </c>
      <c r="C7968" s="5">
        <v>65.697000000000003</v>
      </c>
      <c r="D7968" s="5">
        <f t="shared" si="124"/>
        <v>4.1850532623475631</v>
      </c>
    </row>
    <row r="7969" spans="1:4" ht="15" customHeight="1" x14ac:dyDescent="0.4">
      <c r="A7969" s="3">
        <v>942</v>
      </c>
      <c r="B7969" s="3">
        <v>2023</v>
      </c>
      <c r="C7969" s="5">
        <v>71.325999999999993</v>
      </c>
      <c r="D7969" s="5">
        <f t="shared" si="124"/>
        <v>4.2672609173307574</v>
      </c>
    </row>
    <row r="7970" spans="1:4" ht="15" customHeight="1" x14ac:dyDescent="0.4">
      <c r="A7970" s="3">
        <v>942</v>
      </c>
      <c r="B7970" s="3">
        <v>2024</v>
      </c>
      <c r="C7970" s="5">
        <v>76.882999999999996</v>
      </c>
      <c r="D7970" s="5">
        <f t="shared" si="124"/>
        <v>4.3422847857529412</v>
      </c>
    </row>
    <row r="7971" spans="1:4" ht="15" customHeight="1" x14ac:dyDescent="0.4">
      <c r="A7971" s="3">
        <v>942</v>
      </c>
      <c r="B7971" s="3">
        <v>2025</v>
      </c>
      <c r="C7971" s="5">
        <v>83.069000000000003</v>
      </c>
      <c r="D7971" s="5">
        <f t="shared" si="124"/>
        <v>4.419671587738315</v>
      </c>
    </row>
    <row r="7972" spans="1:4" ht="15" customHeight="1" x14ac:dyDescent="0.4">
      <c r="A7972" s="3">
        <v>942</v>
      </c>
      <c r="B7972" s="3">
        <v>2026</v>
      </c>
      <c r="C7972" s="5">
        <v>89.456000000000003</v>
      </c>
      <c r="D7972" s="5">
        <f t="shared" si="124"/>
        <v>4.4937468842842891</v>
      </c>
    </row>
    <row r="7973" spans="1:4" ht="15" customHeight="1" x14ac:dyDescent="0.4">
      <c r="A7973" s="3">
        <v>943</v>
      </c>
      <c r="B7973" s="3">
        <v>2000</v>
      </c>
      <c r="C7973" s="5">
        <v>0.96599999999999997</v>
      </c>
      <c r="D7973" s="5">
        <f t="shared" si="124"/>
        <v>-3.459144476961909E-2</v>
      </c>
    </row>
    <row r="7974" spans="1:4" ht="15" customHeight="1" x14ac:dyDescent="0.4">
      <c r="A7974" s="3">
        <v>943</v>
      </c>
      <c r="B7974" s="3">
        <v>2001</v>
      </c>
      <c r="C7974" s="5">
        <v>1.1499999999999999</v>
      </c>
      <c r="D7974" s="5">
        <f t="shared" si="124"/>
        <v>0.13976194237515863</v>
      </c>
    </row>
    <row r="7975" spans="1:4" ht="15" customHeight="1" x14ac:dyDescent="0.4">
      <c r="A7975" s="3">
        <v>943</v>
      </c>
      <c r="B7975" s="3">
        <v>2002</v>
      </c>
      <c r="C7975" s="5">
        <v>1.2689999999999999</v>
      </c>
      <c r="D7975" s="5">
        <f t="shared" si="124"/>
        <v>0.23822918873225055</v>
      </c>
    </row>
    <row r="7976" spans="1:4" ht="15" customHeight="1" x14ac:dyDescent="0.4">
      <c r="A7976" s="3">
        <v>943</v>
      </c>
      <c r="B7976" s="3">
        <v>2003</v>
      </c>
      <c r="C7976" s="5">
        <v>1.681</v>
      </c>
      <c r="D7976" s="5">
        <f t="shared" si="124"/>
        <v>0.51938885442647853</v>
      </c>
    </row>
    <row r="7977" spans="1:4" ht="15" customHeight="1" x14ac:dyDescent="0.4">
      <c r="A7977" s="3">
        <v>943</v>
      </c>
      <c r="B7977" s="3">
        <v>2004</v>
      </c>
      <c r="C7977" s="5">
        <v>2.073</v>
      </c>
      <c r="D7977" s="5">
        <f t="shared" si="124"/>
        <v>0.72899683345364252</v>
      </c>
    </row>
    <row r="7978" spans="1:4" ht="15" customHeight="1" x14ac:dyDescent="0.4">
      <c r="A7978" s="3">
        <v>943</v>
      </c>
      <c r="B7978" s="3">
        <v>2005</v>
      </c>
      <c r="C7978" s="5">
        <v>2.2610000000000001</v>
      </c>
      <c r="D7978" s="5">
        <f t="shared" si="124"/>
        <v>0.81580719329583284</v>
      </c>
    </row>
    <row r="7979" spans="1:4" ht="15" customHeight="1" x14ac:dyDescent="0.4">
      <c r="A7979" s="3">
        <v>943</v>
      </c>
      <c r="B7979" s="3">
        <v>2006</v>
      </c>
      <c r="C7979" s="5">
        <v>2.7240000000000002</v>
      </c>
      <c r="D7979" s="5">
        <f t="shared" si="124"/>
        <v>1.002101388287266</v>
      </c>
    </row>
    <row r="7980" spans="1:4" ht="15" customHeight="1" x14ac:dyDescent="0.4">
      <c r="A7980" s="3">
        <v>943</v>
      </c>
      <c r="B7980" s="3">
        <v>2007</v>
      </c>
      <c r="C7980" s="5">
        <v>3.6859999999999999</v>
      </c>
      <c r="D7980" s="5">
        <f t="shared" si="124"/>
        <v>1.3045418592476314</v>
      </c>
    </row>
    <row r="7981" spans="1:4" ht="15" customHeight="1" x14ac:dyDescent="0.4">
      <c r="A7981" s="3">
        <v>943</v>
      </c>
      <c r="B7981" s="3">
        <v>2008</v>
      </c>
      <c r="C7981" s="5">
        <v>4.5640000000000001</v>
      </c>
      <c r="D7981" s="5">
        <f t="shared" si="124"/>
        <v>1.5181994319998293</v>
      </c>
    </row>
    <row r="7982" spans="1:4" ht="15" customHeight="1" x14ac:dyDescent="0.4">
      <c r="A7982" s="3">
        <v>943</v>
      </c>
      <c r="B7982" s="3">
        <v>2009</v>
      </c>
      <c r="C7982" s="5">
        <v>4.1710000000000003</v>
      </c>
      <c r="D7982" s="5">
        <f t="shared" si="124"/>
        <v>1.4281558152148082</v>
      </c>
    </row>
    <row r="7983" spans="1:4" ht="15" customHeight="1" x14ac:dyDescent="0.4">
      <c r="A7983" s="3">
        <v>943</v>
      </c>
      <c r="B7983" s="3">
        <v>2010</v>
      </c>
      <c r="C7983" s="5">
        <v>4.1459999999999999</v>
      </c>
      <c r="D7983" s="5">
        <f t="shared" si="124"/>
        <v>1.4221440140135879</v>
      </c>
    </row>
    <row r="7984" spans="1:4" ht="15" customHeight="1" x14ac:dyDescent="0.4">
      <c r="A7984" s="3">
        <v>943</v>
      </c>
      <c r="B7984" s="3">
        <v>2011</v>
      </c>
      <c r="C7984" s="5">
        <v>4.5439999999999996</v>
      </c>
      <c r="D7984" s="5">
        <f t="shared" si="124"/>
        <v>1.5138076814188501</v>
      </c>
    </row>
    <row r="7985" spans="1:4" ht="15" customHeight="1" x14ac:dyDescent="0.4">
      <c r="A7985" s="3">
        <v>943</v>
      </c>
      <c r="B7985" s="3">
        <v>2012</v>
      </c>
      <c r="C7985" s="5">
        <v>4.09</v>
      </c>
      <c r="D7985" s="5">
        <f t="shared" si="124"/>
        <v>1.4085449700547104</v>
      </c>
    </row>
    <row r="7986" spans="1:4" ht="15" customHeight="1" x14ac:dyDescent="0.4">
      <c r="A7986" s="3">
        <v>943</v>
      </c>
      <c r="B7986" s="3">
        <v>2013</v>
      </c>
      <c r="C7986" s="5">
        <v>4.4660000000000002</v>
      </c>
      <c r="D7986" s="5">
        <f t="shared" si="124"/>
        <v>1.4964931534179662</v>
      </c>
    </row>
    <row r="7987" spans="1:4" ht="15" customHeight="1" x14ac:dyDescent="0.4">
      <c r="A7987" s="3">
        <v>943</v>
      </c>
      <c r="B7987" s="3">
        <v>2014</v>
      </c>
      <c r="C7987" s="5">
        <v>4.5949999999999998</v>
      </c>
      <c r="D7987" s="5">
        <f t="shared" si="124"/>
        <v>1.5249687558076503</v>
      </c>
    </row>
    <row r="7988" spans="1:4" ht="15" customHeight="1" x14ac:dyDescent="0.4">
      <c r="A7988" s="3">
        <v>943</v>
      </c>
      <c r="B7988" s="3">
        <v>2015</v>
      </c>
      <c r="C7988" s="5">
        <v>4.0549999999999997</v>
      </c>
      <c r="D7988" s="5">
        <f t="shared" si="124"/>
        <v>1.3999506875673762</v>
      </c>
    </row>
    <row r="7989" spans="1:4" ht="15" customHeight="1" x14ac:dyDescent="0.4">
      <c r="A7989" s="3">
        <v>943</v>
      </c>
      <c r="B7989" s="3">
        <v>2016</v>
      </c>
      <c r="C7989" s="5">
        <v>4.3760000000000003</v>
      </c>
      <c r="D7989" s="5">
        <f t="shared" si="124"/>
        <v>1.4761350651196801</v>
      </c>
    </row>
    <row r="7990" spans="1:4" ht="15" customHeight="1" x14ac:dyDescent="0.4">
      <c r="A7990" s="3">
        <v>943</v>
      </c>
      <c r="B7990" s="3">
        <v>2017</v>
      </c>
      <c r="C7990" s="5">
        <v>4.8550000000000004</v>
      </c>
      <c r="D7990" s="5">
        <f t="shared" si="124"/>
        <v>1.5800091017432882</v>
      </c>
    </row>
    <row r="7991" spans="1:4" ht="15" customHeight="1" x14ac:dyDescent="0.4">
      <c r="A7991" s="3">
        <v>943</v>
      </c>
      <c r="B7991" s="3">
        <v>2018</v>
      </c>
      <c r="C7991" s="5">
        <v>5.5090000000000003</v>
      </c>
      <c r="D7991" s="5">
        <f t="shared" si="124"/>
        <v>1.7063831184905796</v>
      </c>
    </row>
    <row r="7992" spans="1:4" ht="15" customHeight="1" x14ac:dyDescent="0.4">
      <c r="A7992" s="3">
        <v>943</v>
      </c>
      <c r="B7992" s="3">
        <v>2019</v>
      </c>
      <c r="C7992" s="5">
        <v>5.5430000000000001</v>
      </c>
      <c r="D7992" s="5">
        <f t="shared" si="124"/>
        <v>1.7125358704376676</v>
      </c>
    </row>
    <row r="7993" spans="1:4" ht="15" customHeight="1" x14ac:dyDescent="0.4">
      <c r="A7993" s="3">
        <v>943</v>
      </c>
      <c r="B7993" s="3">
        <v>2020</v>
      </c>
      <c r="C7993" s="5">
        <v>4.7859999999999996</v>
      </c>
      <c r="D7993" s="5">
        <f t="shared" si="124"/>
        <v>1.5656949894861816</v>
      </c>
    </row>
    <row r="7994" spans="1:4" ht="15" customHeight="1" x14ac:dyDescent="0.4">
      <c r="A7994" s="3">
        <v>943</v>
      </c>
      <c r="B7994" s="3">
        <v>2021</v>
      </c>
      <c r="C7994" s="5">
        <v>5.4939999999999998</v>
      </c>
      <c r="D7994" s="5">
        <f t="shared" si="124"/>
        <v>1.703656587673082</v>
      </c>
    </row>
    <row r="7995" spans="1:4" ht="15" customHeight="1" x14ac:dyDescent="0.4">
      <c r="A7995" s="3">
        <v>943</v>
      </c>
      <c r="B7995" s="3">
        <v>2022</v>
      </c>
      <c r="C7995" s="5">
        <v>6.0419999999999998</v>
      </c>
      <c r="D7995" s="5">
        <f t="shared" si="124"/>
        <v>1.7987350829644801</v>
      </c>
    </row>
    <row r="7996" spans="1:4" ht="15" customHeight="1" x14ac:dyDescent="0.4">
      <c r="A7996" s="3">
        <v>943</v>
      </c>
      <c r="B7996" s="3">
        <v>2023</v>
      </c>
      <c r="C7996" s="5">
        <v>6.55</v>
      </c>
      <c r="D7996" s="5">
        <f t="shared" si="124"/>
        <v>1.8794650496471605</v>
      </c>
    </row>
    <row r="7997" spans="1:4" ht="15" customHeight="1" x14ac:dyDescent="0.4">
      <c r="A7997" s="3">
        <v>943</v>
      </c>
      <c r="B7997" s="3">
        <v>2024</v>
      </c>
      <c r="C7997" s="5">
        <v>7.056</v>
      </c>
      <c r="D7997" s="5">
        <f t="shared" si="124"/>
        <v>1.9538783187044901</v>
      </c>
    </row>
    <row r="7998" spans="1:4" ht="15" customHeight="1" x14ac:dyDescent="0.4">
      <c r="A7998" s="3">
        <v>943</v>
      </c>
      <c r="B7998" s="3">
        <v>2025</v>
      </c>
      <c r="C7998" s="5">
        <v>7.5709999999999997</v>
      </c>
      <c r="D7998" s="5">
        <f t="shared" si="124"/>
        <v>2.0243251591211697</v>
      </c>
    </row>
    <row r="7999" spans="1:4" ht="15" customHeight="1" x14ac:dyDescent="0.4">
      <c r="A7999" s="3">
        <v>943</v>
      </c>
      <c r="B7999" s="3">
        <v>2026</v>
      </c>
      <c r="C7999" s="5">
        <v>8.0990000000000002</v>
      </c>
      <c r="D7999" s="5">
        <f t="shared" si="124"/>
        <v>2.091740597266853</v>
      </c>
    </row>
    <row r="8000" spans="1:4" ht="15" customHeight="1" x14ac:dyDescent="0.4">
      <c r="A8000" s="3">
        <v>944</v>
      </c>
      <c r="B8000" s="3">
        <v>1980</v>
      </c>
      <c r="C8000" s="5">
        <v>23.042000000000002</v>
      </c>
      <c r="D8000" s="5">
        <f t="shared" si="124"/>
        <v>3.1373186376158619</v>
      </c>
    </row>
    <row r="8001" spans="1:4" ht="15" customHeight="1" x14ac:dyDescent="0.4">
      <c r="A8001" s="3">
        <v>944</v>
      </c>
      <c r="B8001" s="3">
        <v>1981</v>
      </c>
      <c r="C8001" s="5">
        <v>23.629000000000001</v>
      </c>
      <c r="D8001" s="5">
        <f t="shared" si="124"/>
        <v>3.1624747712174308</v>
      </c>
    </row>
    <row r="8002" spans="1:4" ht="15" customHeight="1" x14ac:dyDescent="0.4">
      <c r="A8002" s="3">
        <v>944</v>
      </c>
      <c r="B8002" s="3">
        <v>1982</v>
      </c>
      <c r="C8002" s="5">
        <v>24.064</v>
      </c>
      <c r="D8002" s="5">
        <f t="shared" si="124"/>
        <v>3.1807169477674293</v>
      </c>
    </row>
    <row r="8003" spans="1:4" ht="15" customHeight="1" x14ac:dyDescent="0.4">
      <c r="A8003" s="3">
        <v>944</v>
      </c>
      <c r="B8003" s="3">
        <v>1983</v>
      </c>
      <c r="C8003" s="5">
        <v>21.838999999999999</v>
      </c>
      <c r="D8003" s="5">
        <f t="shared" ref="D8003:D8066" si="125">LN(C8003)</f>
        <v>3.0836973622826349</v>
      </c>
    </row>
    <row r="8004" spans="1:4" ht="15" customHeight="1" x14ac:dyDescent="0.4">
      <c r="A8004" s="3">
        <v>944</v>
      </c>
      <c r="B8004" s="3">
        <v>1984</v>
      </c>
      <c r="C8004" s="5">
        <v>21.173999999999999</v>
      </c>
      <c r="D8004" s="5">
        <f t="shared" si="125"/>
        <v>3.0527740139211881</v>
      </c>
    </row>
    <row r="8005" spans="1:4" ht="15" customHeight="1" x14ac:dyDescent="0.4">
      <c r="A8005" s="3">
        <v>944</v>
      </c>
      <c r="B8005" s="3">
        <v>1985</v>
      </c>
      <c r="C8005" s="5">
        <v>21.440999999999999</v>
      </c>
      <c r="D8005" s="5">
        <f t="shared" si="125"/>
        <v>3.0653049769059515</v>
      </c>
    </row>
    <row r="8006" spans="1:4" ht="15" customHeight="1" x14ac:dyDescent="0.4">
      <c r="A8006" s="3">
        <v>944</v>
      </c>
      <c r="B8006" s="3">
        <v>1986</v>
      </c>
      <c r="C8006" s="5">
        <v>24.698</v>
      </c>
      <c r="D8006" s="5">
        <f t="shared" si="125"/>
        <v>3.2067222686956307</v>
      </c>
    </row>
    <row r="8007" spans="1:4" ht="15" customHeight="1" x14ac:dyDescent="0.4">
      <c r="A8007" s="3">
        <v>944</v>
      </c>
      <c r="B8007" s="3">
        <v>1987</v>
      </c>
      <c r="C8007" s="5">
        <v>27.143999999999998</v>
      </c>
      <c r="D8007" s="5">
        <f t="shared" si="125"/>
        <v>3.3011560274819289</v>
      </c>
    </row>
    <row r="8008" spans="1:4" ht="15" customHeight="1" x14ac:dyDescent="0.4">
      <c r="A8008" s="3">
        <v>944</v>
      </c>
      <c r="B8008" s="3">
        <v>1988</v>
      </c>
      <c r="C8008" s="5">
        <v>29.702999999999999</v>
      </c>
      <c r="D8008" s="5">
        <f t="shared" si="125"/>
        <v>3.3912480508084872</v>
      </c>
    </row>
    <row r="8009" spans="1:4" ht="15" customHeight="1" x14ac:dyDescent="0.4">
      <c r="A8009" s="3">
        <v>944</v>
      </c>
      <c r="B8009" s="3">
        <v>1989</v>
      </c>
      <c r="C8009" s="5">
        <v>30.323</v>
      </c>
      <c r="D8009" s="5">
        <f t="shared" si="125"/>
        <v>3.4119065004705069</v>
      </c>
    </row>
    <row r="8010" spans="1:4" ht="15" customHeight="1" x14ac:dyDescent="0.4">
      <c r="A8010" s="3">
        <v>944</v>
      </c>
      <c r="B8010" s="3">
        <v>1990</v>
      </c>
      <c r="C8010" s="5">
        <v>34.366</v>
      </c>
      <c r="D8010" s="5">
        <f t="shared" si="125"/>
        <v>3.5370677035245532</v>
      </c>
    </row>
    <row r="8011" spans="1:4" ht="15" customHeight="1" x14ac:dyDescent="0.4">
      <c r="A8011" s="3">
        <v>944</v>
      </c>
      <c r="B8011" s="3">
        <v>1991</v>
      </c>
      <c r="C8011" s="5">
        <v>34.753999999999998</v>
      </c>
      <c r="D8011" s="5">
        <f t="shared" si="125"/>
        <v>3.5482946733000627</v>
      </c>
    </row>
    <row r="8012" spans="1:4" ht="15" customHeight="1" x14ac:dyDescent="0.4">
      <c r="A8012" s="3">
        <v>944</v>
      </c>
      <c r="B8012" s="3">
        <v>1992</v>
      </c>
      <c r="C8012" s="5">
        <v>38.731000000000002</v>
      </c>
      <c r="D8012" s="5">
        <f t="shared" si="125"/>
        <v>3.6566403129712861</v>
      </c>
    </row>
    <row r="8013" spans="1:4" ht="15" customHeight="1" x14ac:dyDescent="0.4">
      <c r="A8013" s="3">
        <v>944</v>
      </c>
      <c r="B8013" s="3">
        <v>1993</v>
      </c>
      <c r="C8013" s="5">
        <v>40.125</v>
      </c>
      <c r="D8013" s="5">
        <f t="shared" si="125"/>
        <v>3.69199958145018</v>
      </c>
    </row>
    <row r="8014" spans="1:4" ht="15" customHeight="1" x14ac:dyDescent="0.4">
      <c r="A8014" s="3">
        <v>944</v>
      </c>
      <c r="B8014" s="3">
        <v>1994</v>
      </c>
      <c r="C8014" s="5">
        <v>43.167000000000002</v>
      </c>
      <c r="D8014" s="5">
        <f t="shared" si="125"/>
        <v>3.7650763144493902</v>
      </c>
    </row>
    <row r="8015" spans="1:4" ht="15" customHeight="1" x14ac:dyDescent="0.4">
      <c r="A8015" s="3">
        <v>944</v>
      </c>
      <c r="B8015" s="3">
        <v>1995</v>
      </c>
      <c r="C8015" s="5">
        <v>46.426000000000002</v>
      </c>
      <c r="D8015" s="5">
        <f t="shared" si="125"/>
        <v>3.8378596471252551</v>
      </c>
    </row>
    <row r="8016" spans="1:4" ht="15" customHeight="1" x14ac:dyDescent="0.4">
      <c r="A8016" s="3">
        <v>944</v>
      </c>
      <c r="B8016" s="3">
        <v>1996</v>
      </c>
      <c r="C8016" s="5">
        <v>46.658999999999999</v>
      </c>
      <c r="D8016" s="5">
        <f t="shared" si="125"/>
        <v>3.8428658347305329</v>
      </c>
    </row>
    <row r="8017" spans="1:4" ht="15" customHeight="1" x14ac:dyDescent="0.4">
      <c r="A8017" s="3">
        <v>944</v>
      </c>
      <c r="B8017" s="3">
        <v>1997</v>
      </c>
      <c r="C8017" s="5">
        <v>47.296999999999997</v>
      </c>
      <c r="D8017" s="5">
        <f t="shared" si="125"/>
        <v>3.8564468685392943</v>
      </c>
    </row>
    <row r="8018" spans="1:4" ht="15" customHeight="1" x14ac:dyDescent="0.4">
      <c r="A8018" s="3">
        <v>944</v>
      </c>
      <c r="B8018" s="3">
        <v>1998</v>
      </c>
      <c r="C8018" s="5">
        <v>48.707000000000001</v>
      </c>
      <c r="D8018" s="5">
        <f t="shared" si="125"/>
        <v>3.885822756925672</v>
      </c>
    </row>
    <row r="8019" spans="1:4" ht="15" customHeight="1" x14ac:dyDescent="0.4">
      <c r="A8019" s="3">
        <v>944</v>
      </c>
      <c r="B8019" s="3">
        <v>1999</v>
      </c>
      <c r="C8019" s="5">
        <v>49.073</v>
      </c>
      <c r="D8019" s="5">
        <f t="shared" si="125"/>
        <v>3.8933089853840213</v>
      </c>
    </row>
    <row r="8020" spans="1:4" ht="15" customHeight="1" x14ac:dyDescent="0.4">
      <c r="A8020" s="3">
        <v>944</v>
      </c>
      <c r="B8020" s="3">
        <v>2000</v>
      </c>
      <c r="C8020" s="5">
        <v>47.218000000000004</v>
      </c>
      <c r="D8020" s="5">
        <f t="shared" si="125"/>
        <v>3.8547751758260214</v>
      </c>
    </row>
    <row r="8021" spans="1:4" ht="15" customHeight="1" x14ac:dyDescent="0.4">
      <c r="A8021" s="3">
        <v>944</v>
      </c>
      <c r="B8021" s="3">
        <v>2001</v>
      </c>
      <c r="C8021" s="5">
        <v>53.75</v>
      </c>
      <c r="D8021" s="5">
        <f t="shared" si="125"/>
        <v>3.9843436670077721</v>
      </c>
    </row>
    <row r="8022" spans="1:4" ht="15" customHeight="1" x14ac:dyDescent="0.4">
      <c r="A8022" s="3">
        <v>944</v>
      </c>
      <c r="B8022" s="3">
        <v>2002</v>
      </c>
      <c r="C8022" s="5">
        <v>67.608999999999995</v>
      </c>
      <c r="D8022" s="5">
        <f t="shared" si="125"/>
        <v>4.2137411102817692</v>
      </c>
    </row>
    <row r="8023" spans="1:4" ht="15" customHeight="1" x14ac:dyDescent="0.4">
      <c r="A8023" s="3">
        <v>944</v>
      </c>
      <c r="B8023" s="3">
        <v>2003</v>
      </c>
      <c r="C8023" s="5">
        <v>85.302000000000007</v>
      </c>
      <c r="D8023" s="5">
        <f t="shared" si="125"/>
        <v>4.4461979008816161</v>
      </c>
    </row>
    <row r="8024" spans="1:4" ht="15" customHeight="1" x14ac:dyDescent="0.4">
      <c r="A8024" s="3">
        <v>944</v>
      </c>
      <c r="B8024" s="3">
        <v>2004</v>
      </c>
      <c r="C8024" s="5">
        <v>103.96</v>
      </c>
      <c r="D8024" s="5">
        <f t="shared" si="125"/>
        <v>4.6440062097732895</v>
      </c>
    </row>
    <row r="8025" spans="1:4" ht="15" customHeight="1" x14ac:dyDescent="0.4">
      <c r="A8025" s="3">
        <v>944</v>
      </c>
      <c r="B8025" s="3">
        <v>2005</v>
      </c>
      <c r="C8025" s="5">
        <v>112.98099999999999</v>
      </c>
      <c r="D8025" s="5">
        <f t="shared" si="125"/>
        <v>4.727219662982038</v>
      </c>
    </row>
    <row r="8026" spans="1:4" ht="15" customHeight="1" x14ac:dyDescent="0.4">
      <c r="A8026" s="3">
        <v>944</v>
      </c>
      <c r="B8026" s="3">
        <v>2006</v>
      </c>
      <c r="C8026" s="5">
        <v>115.577</v>
      </c>
      <c r="D8026" s="5">
        <f t="shared" si="125"/>
        <v>4.7499369745050091</v>
      </c>
    </row>
    <row r="8027" spans="1:4" ht="15" customHeight="1" x14ac:dyDescent="0.4">
      <c r="A8027" s="3">
        <v>944</v>
      </c>
      <c r="B8027" s="3">
        <v>2007</v>
      </c>
      <c r="C8027" s="5">
        <v>139.96600000000001</v>
      </c>
      <c r="D8027" s="5">
        <f t="shared" si="125"/>
        <v>4.9413995359718763</v>
      </c>
    </row>
    <row r="8028" spans="1:4" ht="15" customHeight="1" x14ac:dyDescent="0.4">
      <c r="A8028" s="3">
        <v>944</v>
      </c>
      <c r="B8028" s="3">
        <v>2008</v>
      </c>
      <c r="C8028" s="5">
        <v>158.136</v>
      </c>
      <c r="D8028" s="5">
        <f t="shared" si="125"/>
        <v>5.0634554222796284</v>
      </c>
    </row>
    <row r="8029" spans="1:4" ht="15" customHeight="1" x14ac:dyDescent="0.4">
      <c r="A8029" s="3">
        <v>944</v>
      </c>
      <c r="B8029" s="3">
        <v>2009</v>
      </c>
      <c r="C8029" s="5">
        <v>130.76</v>
      </c>
      <c r="D8029" s="5">
        <f t="shared" si="125"/>
        <v>4.8733635818560099</v>
      </c>
    </row>
    <row r="8030" spans="1:4" ht="15" customHeight="1" x14ac:dyDescent="0.4">
      <c r="A8030" s="3">
        <v>944</v>
      </c>
      <c r="B8030" s="3">
        <v>2010</v>
      </c>
      <c r="C8030" s="5">
        <v>131.917</v>
      </c>
      <c r="D8030" s="5">
        <f t="shared" si="125"/>
        <v>4.882172936937577</v>
      </c>
    </row>
    <row r="8031" spans="1:4" ht="15" customHeight="1" x14ac:dyDescent="0.4">
      <c r="A8031" s="3">
        <v>944</v>
      </c>
      <c r="B8031" s="3">
        <v>2011</v>
      </c>
      <c r="C8031" s="5">
        <v>141.76</v>
      </c>
      <c r="D8031" s="5">
        <f t="shared" si="125"/>
        <v>4.9541354868567709</v>
      </c>
    </row>
    <row r="8032" spans="1:4" ht="15" customHeight="1" x14ac:dyDescent="0.4">
      <c r="A8032" s="3">
        <v>944</v>
      </c>
      <c r="B8032" s="3">
        <v>2012</v>
      </c>
      <c r="C8032" s="5">
        <v>128.47499999999999</v>
      </c>
      <c r="D8032" s="5">
        <f t="shared" si="125"/>
        <v>4.8557343328782929</v>
      </c>
    </row>
    <row r="8033" spans="1:4" ht="15" customHeight="1" x14ac:dyDescent="0.4">
      <c r="A8033" s="3">
        <v>944</v>
      </c>
      <c r="B8033" s="3">
        <v>2013</v>
      </c>
      <c r="C8033" s="5">
        <v>135.41200000000001</v>
      </c>
      <c r="D8033" s="5">
        <f t="shared" si="125"/>
        <v>4.9083219828435638</v>
      </c>
    </row>
    <row r="8034" spans="1:4" ht="15" customHeight="1" x14ac:dyDescent="0.4">
      <c r="A8034" s="3">
        <v>944</v>
      </c>
      <c r="B8034" s="3">
        <v>2014</v>
      </c>
      <c r="C8034" s="5">
        <v>140.76499999999999</v>
      </c>
      <c r="D8034" s="5">
        <f t="shared" si="125"/>
        <v>4.9470918332774714</v>
      </c>
    </row>
    <row r="8035" spans="1:4" ht="15" customHeight="1" x14ac:dyDescent="0.4">
      <c r="A8035" s="3">
        <v>944</v>
      </c>
      <c r="B8035" s="3">
        <v>2015</v>
      </c>
      <c r="C8035" s="5">
        <v>125.074</v>
      </c>
      <c r="D8035" s="5">
        <f t="shared" si="125"/>
        <v>4.828905562139429</v>
      </c>
    </row>
    <row r="8036" spans="1:4" ht="15" customHeight="1" x14ac:dyDescent="0.4">
      <c r="A8036" s="3">
        <v>944</v>
      </c>
      <c r="B8036" s="3">
        <v>2016</v>
      </c>
      <c r="C8036" s="5">
        <v>128.471</v>
      </c>
      <c r="D8036" s="5">
        <f t="shared" si="125"/>
        <v>4.8557031979316481</v>
      </c>
    </row>
    <row r="8037" spans="1:4" ht="15" customHeight="1" x14ac:dyDescent="0.4">
      <c r="A8037" s="3">
        <v>944</v>
      </c>
      <c r="B8037" s="3">
        <v>2017</v>
      </c>
      <c r="C8037" s="5">
        <v>142.96199999999999</v>
      </c>
      <c r="D8037" s="5">
        <f t="shared" si="125"/>
        <v>4.9625788606805665</v>
      </c>
    </row>
    <row r="8038" spans="1:4" ht="15" customHeight="1" x14ac:dyDescent="0.4">
      <c r="A8038" s="3">
        <v>944</v>
      </c>
      <c r="B8038" s="3">
        <v>2018</v>
      </c>
      <c r="C8038" s="5">
        <v>160.43100000000001</v>
      </c>
      <c r="D8038" s="5">
        <f t="shared" si="125"/>
        <v>5.0778639435917032</v>
      </c>
    </row>
    <row r="8039" spans="1:4" ht="15" customHeight="1" x14ac:dyDescent="0.4">
      <c r="A8039" s="3">
        <v>944</v>
      </c>
      <c r="B8039" s="3">
        <v>2019</v>
      </c>
      <c r="C8039" s="5">
        <v>163.494</v>
      </c>
      <c r="D8039" s="5">
        <f t="shared" si="125"/>
        <v>5.0967762924162408</v>
      </c>
    </row>
    <row r="8040" spans="1:4" ht="15" customHeight="1" x14ac:dyDescent="0.4">
      <c r="A8040" s="3">
        <v>944</v>
      </c>
      <c r="B8040" s="3">
        <v>2020</v>
      </c>
      <c r="C8040" s="5">
        <v>155.01300000000001</v>
      </c>
      <c r="D8040" s="5">
        <f t="shared" si="125"/>
        <v>5.0435089843700158</v>
      </c>
    </row>
    <row r="8041" spans="1:4" ht="15" customHeight="1" x14ac:dyDescent="0.4">
      <c r="A8041" s="3">
        <v>944</v>
      </c>
      <c r="B8041" s="3">
        <v>2021</v>
      </c>
      <c r="C8041" s="5">
        <v>180.959</v>
      </c>
      <c r="D8041" s="5">
        <f t="shared" si="125"/>
        <v>5.1982704862694291</v>
      </c>
    </row>
    <row r="8042" spans="1:4" ht="15" customHeight="1" x14ac:dyDescent="0.4">
      <c r="A8042" s="3">
        <v>944</v>
      </c>
      <c r="B8042" s="3">
        <v>2022</v>
      </c>
      <c r="C8042" s="5">
        <v>198.99199999999999</v>
      </c>
      <c r="D8042" s="5">
        <f t="shared" si="125"/>
        <v>5.2932646229113853</v>
      </c>
    </row>
    <row r="8043" spans="1:4" ht="15" customHeight="1" x14ac:dyDescent="0.4">
      <c r="A8043" s="3">
        <v>944</v>
      </c>
      <c r="B8043" s="3">
        <v>2023</v>
      </c>
      <c r="C8043" s="5">
        <v>216.44300000000001</v>
      </c>
      <c r="D8043" s="5">
        <f t="shared" si="125"/>
        <v>5.3773272333326991</v>
      </c>
    </row>
    <row r="8044" spans="1:4" ht="15" customHeight="1" x14ac:dyDescent="0.4">
      <c r="A8044" s="3">
        <v>944</v>
      </c>
      <c r="B8044" s="3">
        <v>2024</v>
      </c>
      <c r="C8044" s="5">
        <v>232.858</v>
      </c>
      <c r="D8044" s="5">
        <f t="shared" si="125"/>
        <v>5.4504288257203148</v>
      </c>
    </row>
    <row r="8045" spans="1:4" ht="15" customHeight="1" x14ac:dyDescent="0.4">
      <c r="A8045" s="3">
        <v>944</v>
      </c>
      <c r="B8045" s="3">
        <v>2025</v>
      </c>
      <c r="C8045" s="5">
        <v>247.99799999999999</v>
      </c>
      <c r="D8045" s="5">
        <f t="shared" si="125"/>
        <v>5.5134206816163349</v>
      </c>
    </row>
    <row r="8046" spans="1:4" ht="15" customHeight="1" x14ac:dyDescent="0.4">
      <c r="A8046" s="3">
        <v>944</v>
      </c>
      <c r="B8046" s="3">
        <v>2026</v>
      </c>
      <c r="C8046" s="5">
        <v>263.06900000000002</v>
      </c>
      <c r="D8046" s="5">
        <f t="shared" si="125"/>
        <v>5.5724163551825248</v>
      </c>
    </row>
    <row r="8047" spans="1:4" ht="15" customHeight="1" x14ac:dyDescent="0.4">
      <c r="A8047" s="3">
        <v>946</v>
      </c>
      <c r="B8047" s="3">
        <v>1995</v>
      </c>
      <c r="C8047" s="5">
        <v>6.6959999999999997</v>
      </c>
      <c r="D8047" s="5">
        <f t="shared" si="125"/>
        <v>1.9015103331871741</v>
      </c>
    </row>
    <row r="8048" spans="1:4" ht="15" customHeight="1" x14ac:dyDescent="0.4">
      <c r="A8048" s="3">
        <v>946</v>
      </c>
      <c r="B8048" s="3">
        <v>1996</v>
      </c>
      <c r="C8048" s="5">
        <v>8.3829999999999991</v>
      </c>
      <c r="D8048" s="5">
        <f t="shared" si="125"/>
        <v>2.1262058456557202</v>
      </c>
    </row>
    <row r="8049" spans="1:4" ht="15" customHeight="1" x14ac:dyDescent="0.4">
      <c r="A8049" s="3">
        <v>946</v>
      </c>
      <c r="B8049" s="3">
        <v>1997</v>
      </c>
      <c r="C8049" s="5">
        <v>10.119</v>
      </c>
      <c r="D8049" s="5">
        <f t="shared" si="125"/>
        <v>2.3144148447476227</v>
      </c>
    </row>
    <row r="8050" spans="1:4" ht="15" customHeight="1" x14ac:dyDescent="0.4">
      <c r="A8050" s="3">
        <v>946</v>
      </c>
      <c r="B8050" s="3">
        <v>1998</v>
      </c>
      <c r="C8050" s="5">
        <v>11.24</v>
      </c>
      <c r="D8050" s="5">
        <f t="shared" si="125"/>
        <v>2.4194788444655448</v>
      </c>
    </row>
    <row r="8051" spans="1:4" ht="15" customHeight="1" x14ac:dyDescent="0.4">
      <c r="A8051" s="3">
        <v>946</v>
      </c>
      <c r="B8051" s="3">
        <v>1999</v>
      </c>
      <c r="C8051" s="5">
        <v>10.972</v>
      </c>
      <c r="D8051" s="5">
        <f t="shared" si="125"/>
        <v>2.3953465730753569</v>
      </c>
    </row>
    <row r="8052" spans="1:4" ht="15" customHeight="1" x14ac:dyDescent="0.4">
      <c r="A8052" s="3">
        <v>946</v>
      </c>
      <c r="B8052" s="3">
        <v>2000</v>
      </c>
      <c r="C8052" s="5">
        <v>11.525</v>
      </c>
      <c r="D8052" s="5">
        <f t="shared" si="125"/>
        <v>2.4445185888827123</v>
      </c>
    </row>
    <row r="8053" spans="1:4" ht="15" customHeight="1" x14ac:dyDescent="0.4">
      <c r="A8053" s="3">
        <v>946</v>
      </c>
      <c r="B8053" s="3">
        <v>2001</v>
      </c>
      <c r="C8053" s="5">
        <v>12.238</v>
      </c>
      <c r="D8053" s="5">
        <f t="shared" si="125"/>
        <v>2.5045458650403489</v>
      </c>
    </row>
    <row r="8054" spans="1:4" ht="15" customHeight="1" x14ac:dyDescent="0.4">
      <c r="A8054" s="3">
        <v>946</v>
      </c>
      <c r="B8054" s="3">
        <v>2002</v>
      </c>
      <c r="C8054" s="5">
        <v>14.257</v>
      </c>
      <c r="D8054" s="5">
        <f t="shared" si="125"/>
        <v>2.6572480141718238</v>
      </c>
    </row>
    <row r="8055" spans="1:4" ht="15" customHeight="1" x14ac:dyDescent="0.4">
      <c r="A8055" s="3">
        <v>946</v>
      </c>
      <c r="B8055" s="3">
        <v>2003</v>
      </c>
      <c r="C8055" s="5">
        <v>18.782</v>
      </c>
      <c r="D8055" s="5">
        <f t="shared" si="125"/>
        <v>2.9328989643824217</v>
      </c>
    </row>
    <row r="8056" spans="1:4" ht="15" customHeight="1" x14ac:dyDescent="0.4">
      <c r="A8056" s="3">
        <v>946</v>
      </c>
      <c r="B8056" s="3">
        <v>2004</v>
      </c>
      <c r="C8056" s="5">
        <v>22.623999999999999</v>
      </c>
      <c r="D8056" s="5">
        <f t="shared" si="125"/>
        <v>3.1190112897141624</v>
      </c>
    </row>
    <row r="8057" spans="1:4" ht="15" customHeight="1" x14ac:dyDescent="0.4">
      <c r="A8057" s="3">
        <v>946</v>
      </c>
      <c r="B8057" s="3">
        <v>2005</v>
      </c>
      <c r="C8057" s="5">
        <v>26.114999999999998</v>
      </c>
      <c r="D8057" s="5">
        <f t="shared" si="125"/>
        <v>3.2625098618882622</v>
      </c>
    </row>
    <row r="8058" spans="1:4" ht="15" customHeight="1" x14ac:dyDescent="0.4">
      <c r="A8058" s="3">
        <v>946</v>
      </c>
      <c r="B8058" s="3">
        <v>2006</v>
      </c>
      <c r="C8058" s="5">
        <v>30.202999999999999</v>
      </c>
      <c r="D8058" s="5">
        <f t="shared" si="125"/>
        <v>3.407941257195501</v>
      </c>
    </row>
    <row r="8059" spans="1:4" ht="15" customHeight="1" x14ac:dyDescent="0.4">
      <c r="A8059" s="3">
        <v>946</v>
      </c>
      <c r="B8059" s="3">
        <v>2007</v>
      </c>
      <c r="C8059" s="5">
        <v>39.764000000000003</v>
      </c>
      <c r="D8059" s="5">
        <f t="shared" si="125"/>
        <v>3.6829619803498987</v>
      </c>
    </row>
    <row r="8060" spans="1:4" ht="15" customHeight="1" x14ac:dyDescent="0.4">
      <c r="A8060" s="3">
        <v>946</v>
      </c>
      <c r="B8060" s="3">
        <v>2008</v>
      </c>
      <c r="C8060" s="5">
        <v>48.03</v>
      </c>
      <c r="D8060" s="5">
        <f t="shared" si="125"/>
        <v>3.8718258156767331</v>
      </c>
    </row>
    <row r="8061" spans="1:4" ht="15" customHeight="1" x14ac:dyDescent="0.4">
      <c r="A8061" s="3">
        <v>946</v>
      </c>
      <c r="B8061" s="3">
        <v>2009</v>
      </c>
      <c r="C8061" s="5">
        <v>37.475000000000001</v>
      </c>
      <c r="D8061" s="5">
        <f t="shared" si="125"/>
        <v>3.6236740439886614</v>
      </c>
    </row>
    <row r="8062" spans="1:4" ht="15" customHeight="1" x14ac:dyDescent="0.4">
      <c r="A8062" s="3">
        <v>946</v>
      </c>
      <c r="B8062" s="3">
        <v>2010</v>
      </c>
      <c r="C8062" s="5">
        <v>37.195</v>
      </c>
      <c r="D8062" s="5">
        <f t="shared" si="125"/>
        <v>3.6161743436433049</v>
      </c>
    </row>
    <row r="8063" spans="1:4" ht="15" customHeight="1" x14ac:dyDescent="0.4">
      <c r="A8063" s="3">
        <v>946</v>
      </c>
      <c r="B8063" s="3">
        <v>2011</v>
      </c>
      <c r="C8063" s="5">
        <v>43.584000000000003</v>
      </c>
      <c r="D8063" s="5">
        <f t="shared" si="125"/>
        <v>3.7746901105270472</v>
      </c>
    </row>
    <row r="8064" spans="1:4" ht="15" customHeight="1" x14ac:dyDescent="0.4">
      <c r="A8064" s="3">
        <v>946</v>
      </c>
      <c r="B8064" s="3">
        <v>2012</v>
      </c>
      <c r="C8064" s="5">
        <v>42.951999999999998</v>
      </c>
      <c r="D8064" s="5">
        <f t="shared" si="125"/>
        <v>3.7600832131202684</v>
      </c>
    </row>
    <row r="8065" spans="1:4" ht="15" customHeight="1" x14ac:dyDescent="0.4">
      <c r="A8065" s="3">
        <v>946</v>
      </c>
      <c r="B8065" s="3">
        <v>2013</v>
      </c>
      <c r="C8065" s="5">
        <v>46.536999999999999</v>
      </c>
      <c r="D8065" s="5">
        <f t="shared" si="125"/>
        <v>3.8402476951174811</v>
      </c>
    </row>
    <row r="8066" spans="1:4" ht="15" customHeight="1" x14ac:dyDescent="0.4">
      <c r="A8066" s="3">
        <v>946</v>
      </c>
      <c r="B8066" s="3">
        <v>2014</v>
      </c>
      <c r="C8066" s="5">
        <v>48.610999999999997</v>
      </c>
      <c r="D8066" s="5">
        <f t="shared" si="125"/>
        <v>3.8838498427445516</v>
      </c>
    </row>
    <row r="8067" spans="1:4" ht="15" customHeight="1" x14ac:dyDescent="0.4">
      <c r="A8067" s="3">
        <v>946</v>
      </c>
      <c r="B8067" s="3">
        <v>2015</v>
      </c>
      <c r="C8067" s="5">
        <v>41.44</v>
      </c>
      <c r="D8067" s="5">
        <f t="shared" ref="D8067:D8130" si="126">LN(C8067)</f>
        <v>3.7242465979512276</v>
      </c>
    </row>
    <row r="8068" spans="1:4" ht="15" customHeight="1" x14ac:dyDescent="0.4">
      <c r="A8068" s="3">
        <v>946</v>
      </c>
      <c r="B8068" s="3">
        <v>2016</v>
      </c>
      <c r="C8068" s="5">
        <v>43.034999999999997</v>
      </c>
      <c r="D8068" s="5">
        <f t="shared" si="126"/>
        <v>3.7620137381014378</v>
      </c>
    </row>
    <row r="8069" spans="1:4" ht="15" customHeight="1" x14ac:dyDescent="0.4">
      <c r="A8069" s="3">
        <v>946</v>
      </c>
      <c r="B8069" s="3">
        <v>2017</v>
      </c>
      <c r="C8069" s="5">
        <v>47.741999999999997</v>
      </c>
      <c r="D8069" s="5">
        <f t="shared" si="126"/>
        <v>3.8658115136234525</v>
      </c>
    </row>
    <row r="8070" spans="1:4" ht="15" customHeight="1" x14ac:dyDescent="0.4">
      <c r="A8070" s="3">
        <v>946</v>
      </c>
      <c r="B8070" s="3">
        <v>2018</v>
      </c>
      <c r="C8070" s="5">
        <v>53.747</v>
      </c>
      <c r="D8070" s="5">
        <f t="shared" si="126"/>
        <v>3.9842878514966271</v>
      </c>
    </row>
    <row r="8071" spans="1:4" ht="15" customHeight="1" x14ac:dyDescent="0.4">
      <c r="A8071" s="3">
        <v>946</v>
      </c>
      <c r="B8071" s="3">
        <v>2019</v>
      </c>
      <c r="C8071" s="5">
        <v>54.646000000000001</v>
      </c>
      <c r="D8071" s="5">
        <f t="shared" si="126"/>
        <v>4.0008760188971451</v>
      </c>
    </row>
    <row r="8072" spans="1:4" ht="15" customHeight="1" x14ac:dyDescent="0.4">
      <c r="A8072" s="3">
        <v>946</v>
      </c>
      <c r="B8072" s="3">
        <v>2020</v>
      </c>
      <c r="C8072" s="5">
        <v>55.843000000000004</v>
      </c>
      <c r="D8072" s="5">
        <f t="shared" si="126"/>
        <v>4.0225441819393515</v>
      </c>
    </row>
    <row r="8073" spans="1:4" ht="15" customHeight="1" x14ac:dyDescent="0.4">
      <c r="A8073" s="3">
        <v>946</v>
      </c>
      <c r="B8073" s="3">
        <v>2021</v>
      </c>
      <c r="C8073" s="5">
        <v>62.634999999999998</v>
      </c>
      <c r="D8073" s="5">
        <f t="shared" si="126"/>
        <v>4.1373242272961548</v>
      </c>
    </row>
    <row r="8074" spans="1:4" ht="15" customHeight="1" x14ac:dyDescent="0.4">
      <c r="A8074" s="3">
        <v>946</v>
      </c>
      <c r="B8074" s="3">
        <v>2022</v>
      </c>
      <c r="C8074" s="5">
        <v>67.659000000000006</v>
      </c>
      <c r="D8074" s="5">
        <f t="shared" si="126"/>
        <v>4.2144803834620816</v>
      </c>
    </row>
    <row r="8075" spans="1:4" ht="15" customHeight="1" x14ac:dyDescent="0.4">
      <c r="A8075" s="3">
        <v>946</v>
      </c>
      <c r="B8075" s="3">
        <v>2023</v>
      </c>
      <c r="C8075" s="5">
        <v>72.602000000000004</v>
      </c>
      <c r="D8075" s="5">
        <f t="shared" si="126"/>
        <v>4.284992469660672</v>
      </c>
    </row>
    <row r="8076" spans="1:4" ht="15" customHeight="1" x14ac:dyDescent="0.4">
      <c r="A8076" s="3">
        <v>946</v>
      </c>
      <c r="B8076" s="3">
        <v>2024</v>
      </c>
      <c r="C8076" s="5">
        <v>77.373999999999995</v>
      </c>
      <c r="D8076" s="5">
        <f t="shared" si="126"/>
        <v>4.348650806850161</v>
      </c>
    </row>
    <row r="8077" spans="1:4" ht="15" customHeight="1" x14ac:dyDescent="0.4">
      <c r="A8077" s="3">
        <v>946</v>
      </c>
      <c r="B8077" s="3">
        <v>2025</v>
      </c>
      <c r="C8077" s="5">
        <v>82.006</v>
      </c>
      <c r="D8077" s="5">
        <f t="shared" si="126"/>
        <v>4.4067924153191127</v>
      </c>
    </row>
    <row r="8078" spans="1:4" ht="15" customHeight="1" x14ac:dyDescent="0.4">
      <c r="A8078" s="3">
        <v>946</v>
      </c>
      <c r="B8078" s="3">
        <v>2026</v>
      </c>
      <c r="C8078" s="5">
        <v>86.35</v>
      </c>
      <c r="D8078" s="5">
        <f t="shared" si="126"/>
        <v>4.458408804592688</v>
      </c>
    </row>
    <row r="8079" spans="1:4" ht="15" customHeight="1" x14ac:dyDescent="0.4">
      <c r="A8079" s="3">
        <v>948</v>
      </c>
      <c r="B8079" s="3">
        <v>1980</v>
      </c>
      <c r="C8079" s="5">
        <v>3.1880000000000002</v>
      </c>
      <c r="D8079" s="5">
        <f t="shared" si="126"/>
        <v>1.1593937609279688</v>
      </c>
    </row>
    <row r="8080" spans="1:4" ht="15" customHeight="1" x14ac:dyDescent="0.4">
      <c r="A8080" s="3">
        <v>948</v>
      </c>
      <c r="B8080" s="3">
        <v>1981</v>
      </c>
      <c r="C8080" s="5">
        <v>3.3359999999999999</v>
      </c>
      <c r="D8080" s="5">
        <f t="shared" si="126"/>
        <v>1.2047724844965002</v>
      </c>
    </row>
    <row r="8081" spans="1:4" ht="15" customHeight="1" x14ac:dyDescent="0.4">
      <c r="A8081" s="3">
        <v>948</v>
      </c>
      <c r="B8081" s="3">
        <v>1982</v>
      </c>
      <c r="C8081" s="5">
        <v>3.4630000000000001</v>
      </c>
      <c r="D8081" s="5">
        <f t="shared" si="126"/>
        <v>1.2421352654202849</v>
      </c>
    </row>
    <row r="8082" spans="1:4" ht="15" customHeight="1" x14ac:dyDescent="0.4">
      <c r="A8082" s="3">
        <v>948</v>
      </c>
      <c r="B8082" s="3">
        <v>1983</v>
      </c>
      <c r="C8082" s="5">
        <v>3.59</v>
      </c>
      <c r="D8082" s="5">
        <f t="shared" si="126"/>
        <v>1.2781522025001875</v>
      </c>
    </row>
    <row r="8083" spans="1:4" ht="15" customHeight="1" x14ac:dyDescent="0.4">
      <c r="A8083" s="3">
        <v>948</v>
      </c>
      <c r="B8083" s="3">
        <v>1984</v>
      </c>
      <c r="C8083" s="5">
        <v>3.3159999999999998</v>
      </c>
      <c r="D8083" s="5">
        <f t="shared" si="126"/>
        <v>1.1987592372730485</v>
      </c>
    </row>
    <row r="8084" spans="1:4" ht="15" customHeight="1" x14ac:dyDescent="0.4">
      <c r="A8084" s="3">
        <v>948</v>
      </c>
      <c r="B8084" s="3">
        <v>1985</v>
      </c>
      <c r="C8084" s="5">
        <v>3.851</v>
      </c>
      <c r="D8084" s="5">
        <f t="shared" si="126"/>
        <v>1.3483328548327718</v>
      </c>
    </row>
    <row r="8085" spans="1:4" ht="15" customHeight="1" x14ac:dyDescent="0.4">
      <c r="A8085" s="3">
        <v>948</v>
      </c>
      <c r="B8085" s="3">
        <v>1986</v>
      </c>
      <c r="C8085" s="5">
        <v>4.25</v>
      </c>
      <c r="D8085" s="5">
        <f t="shared" si="126"/>
        <v>1.4469189829363254</v>
      </c>
    </row>
    <row r="8086" spans="1:4" ht="15" customHeight="1" x14ac:dyDescent="0.4">
      <c r="A8086" s="3">
        <v>948</v>
      </c>
      <c r="B8086" s="3">
        <v>1987</v>
      </c>
      <c r="C8086" s="5">
        <v>4.7759999999999998</v>
      </c>
      <c r="D8086" s="5">
        <f t="shared" si="126"/>
        <v>1.563603376090301</v>
      </c>
    </row>
    <row r="8087" spans="1:4" ht="15" customHeight="1" x14ac:dyDescent="0.4">
      <c r="A8087" s="3">
        <v>948</v>
      </c>
      <c r="B8087" s="3">
        <v>1988</v>
      </c>
      <c r="C8087" s="5">
        <v>4.7969999999999997</v>
      </c>
      <c r="D8087" s="5">
        <f t="shared" si="126"/>
        <v>1.5679907225199268</v>
      </c>
    </row>
    <row r="8088" spans="1:4" ht="15" customHeight="1" x14ac:dyDescent="0.4">
      <c r="A8088" s="3">
        <v>948</v>
      </c>
      <c r="B8088" s="3">
        <v>1989</v>
      </c>
      <c r="C8088" s="5">
        <v>4.9969999999999999</v>
      </c>
      <c r="D8088" s="5">
        <f t="shared" si="126"/>
        <v>1.608837732362068</v>
      </c>
    </row>
    <row r="8089" spans="1:4" ht="15" customHeight="1" x14ac:dyDescent="0.4">
      <c r="A8089" s="3">
        <v>948</v>
      </c>
      <c r="B8089" s="3">
        <v>1990</v>
      </c>
      <c r="C8089" s="5">
        <v>3.1309999999999998</v>
      </c>
      <c r="D8089" s="5">
        <f t="shared" si="126"/>
        <v>1.1413524423442685</v>
      </c>
    </row>
    <row r="8090" spans="1:4" ht="15" customHeight="1" x14ac:dyDescent="0.4">
      <c r="A8090" s="3">
        <v>948</v>
      </c>
      <c r="B8090" s="3">
        <v>1991</v>
      </c>
      <c r="C8090" s="5">
        <v>3.2970000000000002</v>
      </c>
      <c r="D8090" s="5">
        <f t="shared" si="126"/>
        <v>1.1930129640895941</v>
      </c>
    </row>
    <row r="8091" spans="1:4" ht="15" customHeight="1" x14ac:dyDescent="0.4">
      <c r="A8091" s="3">
        <v>948</v>
      </c>
      <c r="B8091" s="3">
        <v>1992</v>
      </c>
      <c r="C8091" s="5">
        <v>1.831</v>
      </c>
      <c r="D8091" s="5">
        <f t="shared" si="126"/>
        <v>0.60486226569237367</v>
      </c>
    </row>
    <row r="8092" spans="1:4" ht="15" customHeight="1" x14ac:dyDescent="0.4">
      <c r="A8092" s="3">
        <v>948</v>
      </c>
      <c r="B8092" s="3">
        <v>1993</v>
      </c>
      <c r="C8092" s="5">
        <v>0.90100000000000002</v>
      </c>
      <c r="D8092" s="5">
        <f t="shared" si="126"/>
        <v>-0.10425002137379911</v>
      </c>
    </row>
    <row r="8093" spans="1:4" ht="15" customHeight="1" x14ac:dyDescent="0.4">
      <c r="A8093" s="3">
        <v>948</v>
      </c>
      <c r="B8093" s="3">
        <v>1994</v>
      </c>
      <c r="C8093" s="5">
        <v>1.083</v>
      </c>
      <c r="D8093" s="5">
        <f t="shared" si="126"/>
        <v>7.9734968018853519E-2</v>
      </c>
    </row>
    <row r="8094" spans="1:4" ht="15" customHeight="1" x14ac:dyDescent="0.4">
      <c r="A8094" s="3">
        <v>948</v>
      </c>
      <c r="B8094" s="3">
        <v>1995</v>
      </c>
      <c r="C8094" s="5">
        <v>1.6970000000000001</v>
      </c>
      <c r="D8094" s="5">
        <f t="shared" si="126"/>
        <v>0.52886198625208936</v>
      </c>
    </row>
    <row r="8095" spans="1:4" ht="15" customHeight="1" x14ac:dyDescent="0.4">
      <c r="A8095" s="3">
        <v>948</v>
      </c>
      <c r="B8095" s="3">
        <v>1996</v>
      </c>
      <c r="C8095" s="5">
        <v>1.5760000000000001</v>
      </c>
      <c r="D8095" s="5">
        <f t="shared" si="126"/>
        <v>0.45488999143568742</v>
      </c>
    </row>
    <row r="8096" spans="1:4" ht="15" customHeight="1" x14ac:dyDescent="0.4">
      <c r="A8096" s="3">
        <v>948</v>
      </c>
      <c r="B8096" s="3">
        <v>1997</v>
      </c>
      <c r="C8096" s="5">
        <v>1.381</v>
      </c>
      <c r="D8096" s="5">
        <f t="shared" si="126"/>
        <v>0.32280787442715508</v>
      </c>
    </row>
    <row r="8097" spans="1:4" ht="15" customHeight="1" x14ac:dyDescent="0.4">
      <c r="A8097" s="3">
        <v>948</v>
      </c>
      <c r="B8097" s="3">
        <v>1998</v>
      </c>
      <c r="C8097" s="5">
        <v>1.3149999999999999</v>
      </c>
      <c r="D8097" s="5">
        <f t="shared" si="126"/>
        <v>0.27383666562972786</v>
      </c>
    </row>
    <row r="8098" spans="1:4" ht="15" customHeight="1" x14ac:dyDescent="0.4">
      <c r="A8098" s="3">
        <v>948</v>
      </c>
      <c r="B8098" s="3">
        <v>1999</v>
      </c>
      <c r="C8098" s="5">
        <v>1.236</v>
      </c>
      <c r="D8098" s="5">
        <f t="shared" si="126"/>
        <v>0.21188035903549901</v>
      </c>
    </row>
    <row r="8099" spans="1:4" ht="15" customHeight="1" x14ac:dyDescent="0.4">
      <c r="A8099" s="3">
        <v>948</v>
      </c>
      <c r="B8099" s="3">
        <v>2000</v>
      </c>
      <c r="C8099" s="5">
        <v>1.329</v>
      </c>
      <c r="D8099" s="5">
        <f t="shared" si="126"/>
        <v>0.28442677973110825</v>
      </c>
    </row>
    <row r="8100" spans="1:4" ht="15" customHeight="1" x14ac:dyDescent="0.4">
      <c r="A8100" s="3">
        <v>948</v>
      </c>
      <c r="B8100" s="3">
        <v>2001</v>
      </c>
      <c r="C8100" s="5">
        <v>1.4850000000000001</v>
      </c>
      <c r="D8100" s="5">
        <f t="shared" si="126"/>
        <v>0.39541477225466298</v>
      </c>
    </row>
    <row r="8101" spans="1:4" ht="15" customHeight="1" x14ac:dyDescent="0.4">
      <c r="A8101" s="3">
        <v>948</v>
      </c>
      <c r="B8101" s="3">
        <v>2002</v>
      </c>
      <c r="C8101" s="5">
        <v>1.6339999999999999</v>
      </c>
      <c r="D8101" s="5">
        <f t="shared" si="126"/>
        <v>0.49103099643781106</v>
      </c>
    </row>
    <row r="8102" spans="1:4" ht="15" customHeight="1" x14ac:dyDescent="0.4">
      <c r="A8102" s="3">
        <v>948</v>
      </c>
      <c r="B8102" s="3">
        <v>2003</v>
      </c>
      <c r="C8102" s="5">
        <v>1.8640000000000001</v>
      </c>
      <c r="D8102" s="5">
        <f t="shared" si="126"/>
        <v>0.62272471626339954</v>
      </c>
    </row>
    <row r="8103" spans="1:4" ht="15" customHeight="1" x14ac:dyDescent="0.4">
      <c r="A8103" s="3">
        <v>948</v>
      </c>
      <c r="B8103" s="3">
        <v>2004</v>
      </c>
      <c r="C8103" s="5">
        <v>2.319</v>
      </c>
      <c r="D8103" s="5">
        <f t="shared" si="126"/>
        <v>0.84113605827339455</v>
      </c>
    </row>
    <row r="8104" spans="1:4" ht="15" customHeight="1" x14ac:dyDescent="0.4">
      <c r="A8104" s="3">
        <v>948</v>
      </c>
      <c r="B8104" s="3">
        <v>2005</v>
      </c>
      <c r="C8104" s="5">
        <v>2.5230000000000001</v>
      </c>
      <c r="D8104" s="5">
        <f t="shared" si="126"/>
        <v>0.9254486696589207</v>
      </c>
    </row>
    <row r="8105" spans="1:4" ht="15" customHeight="1" x14ac:dyDescent="0.4">
      <c r="A8105" s="3">
        <v>948</v>
      </c>
      <c r="B8105" s="3">
        <v>2006</v>
      </c>
      <c r="C8105" s="5">
        <v>3.4140000000000001</v>
      </c>
      <c r="D8105" s="5">
        <f t="shared" si="126"/>
        <v>1.227884624372249</v>
      </c>
    </row>
    <row r="8106" spans="1:4" ht="15" customHeight="1" x14ac:dyDescent="0.4">
      <c r="A8106" s="3">
        <v>948</v>
      </c>
      <c r="B8106" s="3">
        <v>2007</v>
      </c>
      <c r="C8106" s="5">
        <v>4.2350000000000003</v>
      </c>
      <c r="D8106" s="5">
        <f t="shared" si="126"/>
        <v>1.4433833281040178</v>
      </c>
    </row>
    <row r="8107" spans="1:4" ht="15" customHeight="1" x14ac:dyDescent="0.4">
      <c r="A8107" s="3">
        <v>948</v>
      </c>
      <c r="B8107" s="3">
        <v>2008</v>
      </c>
      <c r="C8107" s="5">
        <v>5.6230000000000002</v>
      </c>
      <c r="D8107" s="5">
        <f t="shared" si="126"/>
        <v>1.7268653293100646</v>
      </c>
    </row>
    <row r="8108" spans="1:4" ht="15" customHeight="1" x14ac:dyDescent="0.4">
      <c r="A8108" s="3">
        <v>948</v>
      </c>
      <c r="B8108" s="3">
        <v>2009</v>
      </c>
      <c r="C8108" s="5">
        <v>4.5839999999999996</v>
      </c>
      <c r="D8108" s="5">
        <f t="shared" si="126"/>
        <v>1.5225719794124384</v>
      </c>
    </row>
    <row r="8109" spans="1:4" ht="15" customHeight="1" x14ac:dyDescent="0.4">
      <c r="A8109" s="3">
        <v>948</v>
      </c>
      <c r="B8109" s="3">
        <v>2010</v>
      </c>
      <c r="C8109" s="5">
        <v>7.1849999999999996</v>
      </c>
      <c r="D8109" s="5">
        <f t="shared" si="126"/>
        <v>1.9719955195309882</v>
      </c>
    </row>
    <row r="8110" spans="1:4" ht="15" customHeight="1" x14ac:dyDescent="0.4">
      <c r="A8110" s="3">
        <v>948</v>
      </c>
      <c r="B8110" s="3">
        <v>2011</v>
      </c>
      <c r="C8110" s="5">
        <v>10.41</v>
      </c>
      <c r="D8110" s="5">
        <f t="shared" si="126"/>
        <v>2.3427668826268775</v>
      </c>
    </row>
    <row r="8111" spans="1:4" ht="15" customHeight="1" x14ac:dyDescent="0.4">
      <c r="A8111" s="3">
        <v>948</v>
      </c>
      <c r="B8111" s="3">
        <v>2012</v>
      </c>
      <c r="C8111" s="5">
        <v>12.278</v>
      </c>
      <c r="D8111" s="5">
        <f t="shared" si="126"/>
        <v>2.5078090430053046</v>
      </c>
    </row>
    <row r="8112" spans="1:4" ht="15" customHeight="1" x14ac:dyDescent="0.4">
      <c r="A8112" s="3">
        <v>948</v>
      </c>
      <c r="B8112" s="3">
        <v>2013</v>
      </c>
      <c r="C8112" s="5">
        <v>12.582000000000001</v>
      </c>
      <c r="D8112" s="5">
        <f t="shared" si="126"/>
        <v>2.5322672211478379</v>
      </c>
    </row>
    <row r="8113" spans="1:4" ht="15" customHeight="1" x14ac:dyDescent="0.4">
      <c r="A8113" s="3">
        <v>948</v>
      </c>
      <c r="B8113" s="3">
        <v>2014</v>
      </c>
      <c r="C8113" s="5">
        <v>12.227</v>
      </c>
      <c r="D8113" s="5">
        <f t="shared" si="126"/>
        <v>2.5036466211620532</v>
      </c>
    </row>
    <row r="8114" spans="1:4" ht="15" customHeight="1" x14ac:dyDescent="0.4">
      <c r="A8114" s="3">
        <v>948</v>
      </c>
      <c r="B8114" s="3">
        <v>2015</v>
      </c>
      <c r="C8114" s="5">
        <v>11.75</v>
      </c>
      <c r="D8114" s="5">
        <f t="shared" si="126"/>
        <v>2.4638532405901681</v>
      </c>
    </row>
    <row r="8115" spans="1:4" ht="15" customHeight="1" x14ac:dyDescent="0.4">
      <c r="A8115" s="3">
        <v>948</v>
      </c>
      <c r="B8115" s="3">
        <v>2016</v>
      </c>
      <c r="C8115" s="5">
        <v>11.159000000000001</v>
      </c>
      <c r="D8115" s="5">
        <f t="shared" si="126"/>
        <v>2.4122463472035642</v>
      </c>
    </row>
    <row r="8116" spans="1:4" ht="15" customHeight="1" x14ac:dyDescent="0.4">
      <c r="A8116" s="3">
        <v>948</v>
      </c>
      <c r="B8116" s="3">
        <v>2017</v>
      </c>
      <c r="C8116" s="5">
        <v>11.426</v>
      </c>
      <c r="D8116" s="5">
        <f t="shared" si="126"/>
        <v>2.4358914603022708</v>
      </c>
    </row>
    <row r="8117" spans="1:4" ht="15" customHeight="1" x14ac:dyDescent="0.4">
      <c r="A8117" s="3">
        <v>948</v>
      </c>
      <c r="B8117" s="3">
        <v>2018</v>
      </c>
      <c r="C8117" s="5">
        <v>13.138</v>
      </c>
      <c r="D8117" s="5">
        <f t="shared" si="126"/>
        <v>2.5755087944702812</v>
      </c>
    </row>
    <row r="8118" spans="1:4" ht="15" customHeight="1" x14ac:dyDescent="0.4">
      <c r="A8118" s="3">
        <v>948</v>
      </c>
      <c r="B8118" s="3">
        <v>2019</v>
      </c>
      <c r="C8118" s="5">
        <v>13.997</v>
      </c>
      <c r="D8118" s="5">
        <f t="shared" si="126"/>
        <v>2.6388430209385088</v>
      </c>
    </row>
    <row r="8119" spans="1:4" ht="15" customHeight="1" x14ac:dyDescent="0.4">
      <c r="A8119" s="3">
        <v>948</v>
      </c>
      <c r="B8119" s="3">
        <v>2020</v>
      </c>
      <c r="C8119" s="5">
        <v>13.137</v>
      </c>
      <c r="D8119" s="5">
        <f t="shared" si="126"/>
        <v>2.5754326764873712</v>
      </c>
    </row>
    <row r="8120" spans="1:4" ht="15" customHeight="1" x14ac:dyDescent="0.4">
      <c r="A8120" s="3">
        <v>948</v>
      </c>
      <c r="B8120" s="3">
        <v>2021</v>
      </c>
      <c r="C8120" s="5">
        <v>14.28</v>
      </c>
      <c r="D8120" s="5">
        <f t="shared" si="126"/>
        <v>2.6588599569114382</v>
      </c>
    </row>
    <row r="8121" spans="1:4" ht="15" customHeight="1" x14ac:dyDescent="0.4">
      <c r="A8121" s="3">
        <v>948</v>
      </c>
      <c r="B8121" s="3">
        <v>2022</v>
      </c>
      <c r="C8121" s="5">
        <v>15.83</v>
      </c>
      <c r="D8121" s="5">
        <f t="shared" si="126"/>
        <v>2.7619068738929209</v>
      </c>
    </row>
    <row r="8122" spans="1:4" ht="15" customHeight="1" x14ac:dyDescent="0.4">
      <c r="A8122" s="3">
        <v>948</v>
      </c>
      <c r="B8122" s="3">
        <v>2023</v>
      </c>
      <c r="C8122" s="5">
        <v>17.356999999999999</v>
      </c>
      <c r="D8122" s="5">
        <f t="shared" si="126"/>
        <v>2.8539958832387446</v>
      </c>
    </row>
    <row r="8123" spans="1:4" ht="15" customHeight="1" x14ac:dyDescent="0.4">
      <c r="A8123" s="3">
        <v>948</v>
      </c>
      <c r="B8123" s="3">
        <v>2024</v>
      </c>
      <c r="C8123" s="5">
        <v>18.861999999999998</v>
      </c>
      <c r="D8123" s="5">
        <f t="shared" si="126"/>
        <v>2.9371493161216931</v>
      </c>
    </row>
    <row r="8124" spans="1:4" ht="15" customHeight="1" x14ac:dyDescent="0.4">
      <c r="A8124" s="3">
        <v>948</v>
      </c>
      <c r="B8124" s="3">
        <v>2025</v>
      </c>
      <c r="C8124" s="5">
        <v>20.353999999999999</v>
      </c>
      <c r="D8124" s="5">
        <f t="shared" si="126"/>
        <v>3.0132774527697399</v>
      </c>
    </row>
    <row r="8125" spans="1:4" ht="15" customHeight="1" x14ac:dyDescent="0.4">
      <c r="A8125" s="3">
        <v>948</v>
      </c>
      <c r="B8125" s="3">
        <v>2026</v>
      </c>
      <c r="C8125" s="5">
        <v>21.832999999999998</v>
      </c>
      <c r="D8125" s="5">
        <f t="shared" si="126"/>
        <v>3.0834225866809795</v>
      </c>
    </row>
    <row r="8126" spans="1:4" ht="15" customHeight="1" x14ac:dyDescent="0.4">
      <c r="A8126" s="3">
        <v>960</v>
      </c>
      <c r="B8126" s="3">
        <v>1992</v>
      </c>
      <c r="C8126" s="5">
        <v>12.167999999999999</v>
      </c>
      <c r="D8126" s="5">
        <f t="shared" si="126"/>
        <v>2.4988095549569915</v>
      </c>
    </row>
    <row r="8127" spans="1:4" ht="15" customHeight="1" x14ac:dyDescent="0.4">
      <c r="A8127" s="3">
        <v>960</v>
      </c>
      <c r="B8127" s="3">
        <v>1993</v>
      </c>
      <c r="C8127" s="5">
        <v>12.885</v>
      </c>
      <c r="D8127" s="5">
        <f t="shared" si="126"/>
        <v>2.5560638441043282</v>
      </c>
    </row>
    <row r="8128" spans="1:4" ht="15" customHeight="1" x14ac:dyDescent="0.4">
      <c r="A8128" s="3">
        <v>960</v>
      </c>
      <c r="B8128" s="3">
        <v>1994</v>
      </c>
      <c r="C8128" s="5">
        <v>17.236999999999998</v>
      </c>
      <c r="D8128" s="5">
        <f t="shared" si="126"/>
        <v>2.8470582361722543</v>
      </c>
    </row>
    <row r="8129" spans="1:4" ht="15" customHeight="1" x14ac:dyDescent="0.4">
      <c r="A8129" s="3">
        <v>960</v>
      </c>
      <c r="B8129" s="3">
        <v>1995</v>
      </c>
      <c r="C8129" s="5">
        <v>22.242999999999999</v>
      </c>
      <c r="D8129" s="5">
        <f t="shared" si="126"/>
        <v>3.1020273523715929</v>
      </c>
    </row>
    <row r="8130" spans="1:4" ht="15" customHeight="1" x14ac:dyDescent="0.4">
      <c r="A8130" s="3">
        <v>960</v>
      </c>
      <c r="B8130" s="3">
        <v>1996</v>
      </c>
      <c r="C8130" s="5">
        <v>23.449000000000002</v>
      </c>
      <c r="D8130" s="5">
        <f t="shared" si="126"/>
        <v>3.1548278500597697</v>
      </c>
    </row>
    <row r="8131" spans="1:4" ht="15" customHeight="1" x14ac:dyDescent="0.4">
      <c r="A8131" s="3">
        <v>960</v>
      </c>
      <c r="B8131" s="3">
        <v>1997</v>
      </c>
      <c r="C8131" s="5">
        <v>23.818999999999999</v>
      </c>
      <c r="D8131" s="5">
        <f t="shared" ref="D8131:D8194" si="127">LN(C8131)</f>
        <v>3.1704835815177774</v>
      </c>
    </row>
    <row r="8132" spans="1:4" ht="15" customHeight="1" x14ac:dyDescent="0.4">
      <c r="A8132" s="3">
        <v>960</v>
      </c>
      <c r="B8132" s="3">
        <v>1998</v>
      </c>
      <c r="C8132" s="5">
        <v>25.181999999999999</v>
      </c>
      <c r="D8132" s="5">
        <f t="shared" si="127"/>
        <v>3.2261294535795089</v>
      </c>
    </row>
    <row r="8133" spans="1:4" ht="15" customHeight="1" x14ac:dyDescent="0.4">
      <c r="A8133" s="3">
        <v>960</v>
      </c>
      <c r="B8133" s="3">
        <v>1999</v>
      </c>
      <c r="C8133" s="5">
        <v>23.222999999999999</v>
      </c>
      <c r="D8133" s="5">
        <f t="shared" si="127"/>
        <v>3.1451431668906862</v>
      </c>
    </row>
    <row r="8134" spans="1:4" ht="15" customHeight="1" x14ac:dyDescent="0.4">
      <c r="A8134" s="3">
        <v>960</v>
      </c>
      <c r="B8134" s="3">
        <v>2000</v>
      </c>
      <c r="C8134" s="5">
        <v>21.634</v>
      </c>
      <c r="D8134" s="5">
        <f t="shared" si="127"/>
        <v>3.0742661512080978</v>
      </c>
    </row>
    <row r="8135" spans="1:4" ht="15" customHeight="1" x14ac:dyDescent="0.4">
      <c r="A8135" s="3">
        <v>960</v>
      </c>
      <c r="B8135" s="3">
        <v>2001</v>
      </c>
      <c r="C8135" s="5">
        <v>23.055</v>
      </c>
      <c r="D8135" s="5">
        <f t="shared" si="127"/>
        <v>3.1378826656586689</v>
      </c>
    </row>
    <row r="8136" spans="1:4" ht="15" customHeight="1" x14ac:dyDescent="0.4">
      <c r="A8136" s="3">
        <v>960</v>
      </c>
      <c r="B8136" s="3">
        <v>2002</v>
      </c>
      <c r="C8136" s="5">
        <v>26.814</v>
      </c>
      <c r="D8136" s="5">
        <f t="shared" si="127"/>
        <v>3.2889241391793695</v>
      </c>
    </row>
    <row r="8137" spans="1:4" ht="15" customHeight="1" x14ac:dyDescent="0.4">
      <c r="A8137" s="3">
        <v>960</v>
      </c>
      <c r="B8137" s="3">
        <v>2003</v>
      </c>
      <c r="C8137" s="5">
        <v>34.682000000000002</v>
      </c>
      <c r="D8137" s="5">
        <f t="shared" si="127"/>
        <v>3.5462208203763574</v>
      </c>
    </row>
    <row r="8138" spans="1:4" ht="15" customHeight="1" x14ac:dyDescent="0.4">
      <c r="A8138" s="3">
        <v>960</v>
      </c>
      <c r="B8138" s="3">
        <v>2004</v>
      </c>
      <c r="C8138" s="5">
        <v>41.587000000000003</v>
      </c>
      <c r="D8138" s="5">
        <f t="shared" si="127"/>
        <v>3.7277876184289176</v>
      </c>
    </row>
    <row r="8139" spans="1:4" ht="15" customHeight="1" x14ac:dyDescent="0.4">
      <c r="A8139" s="3">
        <v>960</v>
      </c>
      <c r="B8139" s="3">
        <v>2005</v>
      </c>
      <c r="C8139" s="5">
        <v>45.377000000000002</v>
      </c>
      <c r="D8139" s="5">
        <f t="shared" si="127"/>
        <v>3.8150053687486327</v>
      </c>
    </row>
    <row r="8140" spans="1:4" ht="15" customHeight="1" x14ac:dyDescent="0.4">
      <c r="A8140" s="3">
        <v>960</v>
      </c>
      <c r="B8140" s="3">
        <v>2006</v>
      </c>
      <c r="C8140" s="5">
        <v>50.423000000000002</v>
      </c>
      <c r="D8140" s="5">
        <f t="shared" si="127"/>
        <v>3.920447420188041</v>
      </c>
    </row>
    <row r="8141" spans="1:4" ht="15" customHeight="1" x14ac:dyDescent="0.4">
      <c r="A8141" s="3">
        <v>960</v>
      </c>
      <c r="B8141" s="3">
        <v>2007</v>
      </c>
      <c r="C8141" s="5">
        <v>60.073</v>
      </c>
      <c r="D8141" s="5">
        <f t="shared" si="127"/>
        <v>4.0955604893496664</v>
      </c>
    </row>
    <row r="8142" spans="1:4" ht="15" customHeight="1" x14ac:dyDescent="0.4">
      <c r="A8142" s="3">
        <v>960</v>
      </c>
      <c r="B8142" s="3">
        <v>2008</v>
      </c>
      <c r="C8142" s="5">
        <v>70.233999999999995</v>
      </c>
      <c r="D8142" s="5">
        <f t="shared" si="127"/>
        <v>4.2518325242659438</v>
      </c>
    </row>
    <row r="8143" spans="1:4" ht="15" customHeight="1" x14ac:dyDescent="0.4">
      <c r="A8143" s="3">
        <v>960</v>
      </c>
      <c r="B8143" s="3">
        <v>2009</v>
      </c>
      <c r="C8143" s="5">
        <v>62.6</v>
      </c>
      <c r="D8143" s="5">
        <f t="shared" si="127"/>
        <v>4.1367652781060524</v>
      </c>
    </row>
    <row r="8144" spans="1:4" ht="15" customHeight="1" x14ac:dyDescent="0.4">
      <c r="A8144" s="3">
        <v>960</v>
      </c>
      <c r="B8144" s="3">
        <v>2010</v>
      </c>
      <c r="C8144" s="5">
        <v>59.918999999999997</v>
      </c>
      <c r="D8144" s="5">
        <f t="shared" si="127"/>
        <v>4.0929936501511444</v>
      </c>
    </row>
    <row r="8145" spans="1:4" ht="15" customHeight="1" x14ac:dyDescent="0.4">
      <c r="A8145" s="3">
        <v>960</v>
      </c>
      <c r="B8145" s="3">
        <v>2011</v>
      </c>
      <c r="C8145" s="5">
        <v>62.537999999999997</v>
      </c>
      <c r="D8145" s="5">
        <f t="shared" si="127"/>
        <v>4.1357743719852404</v>
      </c>
    </row>
    <row r="8146" spans="1:4" ht="15" customHeight="1" x14ac:dyDescent="0.4">
      <c r="A8146" s="3">
        <v>960</v>
      </c>
      <c r="B8146" s="3">
        <v>2012</v>
      </c>
      <c r="C8146" s="5">
        <v>56.581000000000003</v>
      </c>
      <c r="D8146" s="5">
        <f t="shared" si="127"/>
        <v>4.0356732398070205</v>
      </c>
    </row>
    <row r="8147" spans="1:4" ht="15" customHeight="1" x14ac:dyDescent="0.4">
      <c r="A8147" s="3">
        <v>960</v>
      </c>
      <c r="B8147" s="3">
        <v>2013</v>
      </c>
      <c r="C8147" s="5">
        <v>58.194000000000003</v>
      </c>
      <c r="D8147" s="5">
        <f t="shared" si="127"/>
        <v>4.0637822566394606</v>
      </c>
    </row>
    <row r="8148" spans="1:4" ht="15" customHeight="1" x14ac:dyDescent="0.4">
      <c r="A8148" s="3">
        <v>960</v>
      </c>
      <c r="B8148" s="3">
        <v>2014</v>
      </c>
      <c r="C8148" s="5">
        <v>57.64</v>
      </c>
      <c r="D8148" s="5">
        <f t="shared" si="127"/>
        <v>4.0542167711313217</v>
      </c>
    </row>
    <row r="8149" spans="1:4" ht="15" customHeight="1" x14ac:dyDescent="0.4">
      <c r="A8149" s="3">
        <v>960</v>
      </c>
      <c r="B8149" s="3">
        <v>2015</v>
      </c>
      <c r="C8149" s="5">
        <v>49.526000000000003</v>
      </c>
      <c r="D8149" s="5">
        <f t="shared" si="127"/>
        <v>3.9024977842030744</v>
      </c>
    </row>
    <row r="8150" spans="1:4" ht="15" customHeight="1" x14ac:dyDescent="0.4">
      <c r="A8150" s="3">
        <v>960</v>
      </c>
      <c r="B8150" s="3">
        <v>2016</v>
      </c>
      <c r="C8150" s="5">
        <v>51.600999999999999</v>
      </c>
      <c r="D8150" s="5">
        <f t="shared" si="127"/>
        <v>3.9435410521446914</v>
      </c>
    </row>
    <row r="8151" spans="1:4" ht="15" customHeight="1" x14ac:dyDescent="0.4">
      <c r="A8151" s="3">
        <v>960</v>
      </c>
      <c r="B8151" s="3">
        <v>2017</v>
      </c>
      <c r="C8151" s="5">
        <v>55.481999999999999</v>
      </c>
      <c r="D8151" s="5">
        <f t="shared" si="127"/>
        <v>4.0160586438235564</v>
      </c>
    </row>
    <row r="8152" spans="1:4" ht="15" customHeight="1" x14ac:dyDescent="0.4">
      <c r="A8152" s="3">
        <v>960</v>
      </c>
      <c r="B8152" s="3">
        <v>2018</v>
      </c>
      <c r="C8152" s="5">
        <v>61.375</v>
      </c>
      <c r="D8152" s="5">
        <f t="shared" si="127"/>
        <v>4.1170025861146851</v>
      </c>
    </row>
    <row r="8153" spans="1:4" ht="15" customHeight="1" x14ac:dyDescent="0.4">
      <c r="A8153" s="3">
        <v>960</v>
      </c>
      <c r="B8153" s="3">
        <v>2019</v>
      </c>
      <c r="C8153" s="5">
        <v>60.752000000000002</v>
      </c>
      <c r="D8153" s="5">
        <f t="shared" si="127"/>
        <v>4.1068000034894467</v>
      </c>
    </row>
    <row r="8154" spans="1:4" ht="15" customHeight="1" x14ac:dyDescent="0.4">
      <c r="A8154" s="3">
        <v>960</v>
      </c>
      <c r="B8154" s="3">
        <v>2020</v>
      </c>
      <c r="C8154" s="5">
        <v>56.170999999999999</v>
      </c>
      <c r="D8154" s="5">
        <f t="shared" si="127"/>
        <v>4.0284006094836071</v>
      </c>
    </row>
    <row r="8155" spans="1:4" ht="15" customHeight="1" x14ac:dyDescent="0.4">
      <c r="A8155" s="3">
        <v>960</v>
      </c>
      <c r="B8155" s="3">
        <v>2021</v>
      </c>
      <c r="C8155" s="5">
        <v>63.399000000000001</v>
      </c>
      <c r="D8155" s="5">
        <f t="shared" si="127"/>
        <v>4.1494480884481248</v>
      </c>
    </row>
    <row r="8156" spans="1:4" ht="15" customHeight="1" x14ac:dyDescent="0.4">
      <c r="A8156" s="3">
        <v>960</v>
      </c>
      <c r="B8156" s="3">
        <v>2022</v>
      </c>
      <c r="C8156" s="5">
        <v>68.525000000000006</v>
      </c>
      <c r="D8156" s="5">
        <f t="shared" si="127"/>
        <v>4.2271986421888492</v>
      </c>
    </row>
    <row r="8157" spans="1:4" ht="15" customHeight="1" x14ac:dyDescent="0.4">
      <c r="A8157" s="3">
        <v>960</v>
      </c>
      <c r="B8157" s="3">
        <v>2023</v>
      </c>
      <c r="C8157" s="5">
        <v>73.978999999999999</v>
      </c>
      <c r="D8157" s="5">
        <f t="shared" si="127"/>
        <v>4.3037812691461488</v>
      </c>
    </row>
    <row r="8158" spans="1:4" ht="15" customHeight="1" x14ac:dyDescent="0.4">
      <c r="A8158" s="3">
        <v>960</v>
      </c>
      <c r="B8158" s="3">
        <v>2024</v>
      </c>
      <c r="C8158" s="5">
        <v>78.891999999999996</v>
      </c>
      <c r="D8158" s="5">
        <f t="shared" si="127"/>
        <v>4.3680798285412568</v>
      </c>
    </row>
    <row r="8159" spans="1:4" ht="15" customHeight="1" x14ac:dyDescent="0.4">
      <c r="A8159" s="3">
        <v>960</v>
      </c>
      <c r="B8159" s="3">
        <v>2025</v>
      </c>
      <c r="C8159" s="5">
        <v>83.531000000000006</v>
      </c>
      <c r="D8159" s="5">
        <f t="shared" si="127"/>
        <v>4.4252178204428319</v>
      </c>
    </row>
    <row r="8160" spans="1:4" ht="15" customHeight="1" x14ac:dyDescent="0.4">
      <c r="A8160" s="3">
        <v>960</v>
      </c>
      <c r="B8160" s="3">
        <v>2026</v>
      </c>
      <c r="C8160" s="5">
        <v>88.26</v>
      </c>
      <c r="D8160" s="5">
        <f t="shared" si="127"/>
        <v>4.4802870038414015</v>
      </c>
    </row>
    <row r="8161" spans="1:4" ht="15" customHeight="1" x14ac:dyDescent="0.4">
      <c r="A8161" s="3">
        <v>961</v>
      </c>
      <c r="B8161" s="3">
        <v>1992</v>
      </c>
      <c r="C8161" s="5">
        <v>19.271000000000001</v>
      </c>
      <c r="D8161" s="5">
        <f t="shared" si="127"/>
        <v>2.9586013752157836</v>
      </c>
    </row>
    <row r="8162" spans="1:4" ht="15" customHeight="1" x14ac:dyDescent="0.4">
      <c r="A8162" s="3">
        <v>961</v>
      </c>
      <c r="B8162" s="3">
        <v>1993</v>
      </c>
      <c r="C8162" s="5">
        <v>16.626000000000001</v>
      </c>
      <c r="D8162" s="5">
        <f t="shared" si="127"/>
        <v>2.8109677351088966</v>
      </c>
    </row>
    <row r="8163" spans="1:4" ht="15" customHeight="1" x14ac:dyDescent="0.4">
      <c r="A8163" s="3">
        <v>961</v>
      </c>
      <c r="B8163" s="3">
        <v>1994</v>
      </c>
      <c r="C8163" s="5">
        <v>16.844999999999999</v>
      </c>
      <c r="D8163" s="5">
        <f t="shared" si="127"/>
        <v>2.8240538768585162</v>
      </c>
    </row>
    <row r="8164" spans="1:4" ht="15" customHeight="1" x14ac:dyDescent="0.4">
      <c r="A8164" s="3">
        <v>961</v>
      </c>
      <c r="B8164" s="3">
        <v>1995</v>
      </c>
      <c r="C8164" s="5">
        <v>21.384</v>
      </c>
      <c r="D8164" s="5">
        <f t="shared" si="127"/>
        <v>3.0626429788366178</v>
      </c>
    </row>
    <row r="8165" spans="1:4" ht="15" customHeight="1" x14ac:dyDescent="0.4">
      <c r="A8165" s="3">
        <v>961</v>
      </c>
      <c r="B8165" s="3">
        <v>1996</v>
      </c>
      <c r="C8165" s="5">
        <v>21.515999999999998</v>
      </c>
      <c r="D8165" s="5">
        <f t="shared" si="127"/>
        <v>3.0687968444109961</v>
      </c>
    </row>
    <row r="8166" spans="1:4" ht="15" customHeight="1" x14ac:dyDescent="0.4">
      <c r="A8166" s="3">
        <v>961</v>
      </c>
      <c r="B8166" s="3">
        <v>1997</v>
      </c>
      <c r="C8166" s="5">
        <v>20.805</v>
      </c>
      <c r="D8166" s="5">
        <f t="shared" si="127"/>
        <v>3.0351933424349045</v>
      </c>
    </row>
    <row r="8167" spans="1:4" ht="15" customHeight="1" x14ac:dyDescent="0.4">
      <c r="A8167" s="3">
        <v>961</v>
      </c>
      <c r="B8167" s="3">
        <v>1998</v>
      </c>
      <c r="C8167" s="5">
        <v>22.167999999999999</v>
      </c>
      <c r="D8167" s="5">
        <f t="shared" si="127"/>
        <v>3.0986498075606774</v>
      </c>
    </row>
    <row r="8168" spans="1:4" ht="15" customHeight="1" x14ac:dyDescent="0.4">
      <c r="A8168" s="3">
        <v>961</v>
      </c>
      <c r="B8168" s="3">
        <v>1999</v>
      </c>
      <c r="C8168" s="5">
        <v>22.77</v>
      </c>
      <c r="D8168" s="5">
        <f t="shared" si="127"/>
        <v>3.1254438800756481</v>
      </c>
    </row>
    <row r="8169" spans="1:4" ht="15" customHeight="1" x14ac:dyDescent="0.4">
      <c r="A8169" s="3">
        <v>961</v>
      </c>
      <c r="B8169" s="3">
        <v>2000</v>
      </c>
      <c r="C8169" s="5">
        <v>20.393000000000001</v>
      </c>
      <c r="D8169" s="5">
        <f t="shared" si="127"/>
        <v>3.0151917047102099</v>
      </c>
    </row>
    <row r="8170" spans="1:4" ht="15" customHeight="1" x14ac:dyDescent="0.4">
      <c r="A8170" s="3">
        <v>961</v>
      </c>
      <c r="B8170" s="3">
        <v>2001</v>
      </c>
      <c r="C8170" s="5">
        <v>20.901</v>
      </c>
      <c r="D8170" s="5">
        <f t="shared" si="127"/>
        <v>3.0397970047160916</v>
      </c>
    </row>
    <row r="8171" spans="1:4" ht="15" customHeight="1" x14ac:dyDescent="0.4">
      <c r="A8171" s="3">
        <v>961</v>
      </c>
      <c r="B8171" s="3">
        <v>2002</v>
      </c>
      <c r="C8171" s="5">
        <v>23.539000000000001</v>
      </c>
      <c r="D8171" s="5">
        <f t="shared" si="127"/>
        <v>3.1586586200461899</v>
      </c>
    </row>
    <row r="8172" spans="1:4" ht="15" customHeight="1" x14ac:dyDescent="0.4">
      <c r="A8172" s="3">
        <v>961</v>
      </c>
      <c r="B8172" s="3">
        <v>2003</v>
      </c>
      <c r="C8172" s="5">
        <v>29.672999999999998</v>
      </c>
      <c r="D8172" s="5">
        <f t="shared" si="127"/>
        <v>3.3902375414258135</v>
      </c>
    </row>
    <row r="8173" spans="1:4" ht="15" customHeight="1" x14ac:dyDescent="0.4">
      <c r="A8173" s="3">
        <v>961</v>
      </c>
      <c r="B8173" s="3">
        <v>2004</v>
      </c>
      <c r="C8173" s="5">
        <v>34.448</v>
      </c>
      <c r="D8173" s="5">
        <f t="shared" si="127"/>
        <v>3.5394509406220074</v>
      </c>
    </row>
    <row r="8174" spans="1:4" ht="15" customHeight="1" x14ac:dyDescent="0.4">
      <c r="A8174" s="3">
        <v>961</v>
      </c>
      <c r="B8174" s="3">
        <v>2005</v>
      </c>
      <c r="C8174" s="5">
        <v>36.26</v>
      </c>
      <c r="D8174" s="5">
        <f t="shared" si="127"/>
        <v>3.5907152053267049</v>
      </c>
    </row>
    <row r="8175" spans="1:4" ht="15" customHeight="1" x14ac:dyDescent="0.4">
      <c r="A8175" s="3">
        <v>961</v>
      </c>
      <c r="B8175" s="3">
        <v>2006</v>
      </c>
      <c r="C8175" s="5">
        <v>39.514000000000003</v>
      </c>
      <c r="D8175" s="5">
        <f t="shared" si="127"/>
        <v>3.6766550394912132</v>
      </c>
    </row>
    <row r="8176" spans="1:4" ht="15" customHeight="1" x14ac:dyDescent="0.4">
      <c r="A8176" s="3">
        <v>961</v>
      </c>
      <c r="B8176" s="3">
        <v>2007</v>
      </c>
      <c r="C8176" s="5">
        <v>48.073</v>
      </c>
      <c r="D8176" s="5">
        <f t="shared" si="127"/>
        <v>3.8727206889454036</v>
      </c>
    </row>
    <row r="8177" spans="1:4" ht="15" customHeight="1" x14ac:dyDescent="0.4">
      <c r="A8177" s="3">
        <v>961</v>
      </c>
      <c r="B8177" s="3">
        <v>2008</v>
      </c>
      <c r="C8177" s="5">
        <v>55.773000000000003</v>
      </c>
      <c r="D8177" s="5">
        <f t="shared" si="127"/>
        <v>4.0212898813161901</v>
      </c>
    </row>
    <row r="8178" spans="1:4" ht="15" customHeight="1" x14ac:dyDescent="0.4">
      <c r="A8178" s="3">
        <v>961</v>
      </c>
      <c r="B8178" s="3">
        <v>2009</v>
      </c>
      <c r="C8178" s="5">
        <v>50.512999999999998</v>
      </c>
      <c r="D8178" s="5">
        <f t="shared" si="127"/>
        <v>3.9222307288955673</v>
      </c>
    </row>
    <row r="8179" spans="1:4" ht="15" customHeight="1" x14ac:dyDescent="0.4">
      <c r="A8179" s="3">
        <v>961</v>
      </c>
      <c r="B8179" s="3">
        <v>2010</v>
      </c>
      <c r="C8179" s="5">
        <v>48.247999999999998</v>
      </c>
      <c r="D8179" s="5">
        <f t="shared" si="127"/>
        <v>3.8763543761486856</v>
      </c>
    </row>
    <row r="8180" spans="1:4" ht="15" customHeight="1" x14ac:dyDescent="0.4">
      <c r="A8180" s="3">
        <v>961</v>
      </c>
      <c r="B8180" s="3">
        <v>2011</v>
      </c>
      <c r="C8180" s="5">
        <v>51.575000000000003</v>
      </c>
      <c r="D8180" s="5">
        <f t="shared" si="127"/>
        <v>3.9430370589573154</v>
      </c>
    </row>
    <row r="8181" spans="1:4" ht="15" customHeight="1" x14ac:dyDescent="0.4">
      <c r="A8181" s="3">
        <v>961</v>
      </c>
      <c r="B8181" s="3">
        <v>2012</v>
      </c>
      <c r="C8181" s="5">
        <v>46.606999999999999</v>
      </c>
      <c r="D8181" s="5">
        <f t="shared" si="127"/>
        <v>3.8417507444427925</v>
      </c>
    </row>
    <row r="8182" spans="1:4" ht="15" customHeight="1" x14ac:dyDescent="0.4">
      <c r="A8182" s="3">
        <v>961</v>
      </c>
      <c r="B8182" s="3">
        <v>2013</v>
      </c>
      <c r="C8182" s="5">
        <v>48.415999999999997</v>
      </c>
      <c r="D8182" s="5">
        <f t="shared" si="127"/>
        <v>3.8798303376059455</v>
      </c>
    </row>
    <row r="8183" spans="1:4" ht="15" customHeight="1" x14ac:dyDescent="0.4">
      <c r="A8183" s="3">
        <v>961</v>
      </c>
      <c r="B8183" s="3">
        <v>2014</v>
      </c>
      <c r="C8183" s="5">
        <v>50.01</v>
      </c>
      <c r="D8183" s="5">
        <f t="shared" si="127"/>
        <v>3.9122229854308124</v>
      </c>
    </row>
    <row r="8184" spans="1:4" ht="15" customHeight="1" x14ac:dyDescent="0.4">
      <c r="A8184" s="3">
        <v>961</v>
      </c>
      <c r="B8184" s="3">
        <v>2015</v>
      </c>
      <c r="C8184" s="5">
        <v>43.112000000000002</v>
      </c>
      <c r="D8184" s="5">
        <f t="shared" si="127"/>
        <v>3.7638013806311954</v>
      </c>
    </row>
    <row r="8185" spans="1:4" ht="15" customHeight="1" x14ac:dyDescent="0.4">
      <c r="A8185" s="3">
        <v>961</v>
      </c>
      <c r="B8185" s="3">
        <v>2016</v>
      </c>
      <c r="C8185" s="5">
        <v>44.753999999999998</v>
      </c>
      <c r="D8185" s="5">
        <f t="shared" si="127"/>
        <v>3.8011808262010813</v>
      </c>
    </row>
    <row r="8186" spans="1:4" ht="15" customHeight="1" x14ac:dyDescent="0.4">
      <c r="A8186" s="3">
        <v>961</v>
      </c>
      <c r="B8186" s="3">
        <v>2017</v>
      </c>
      <c r="C8186" s="5">
        <v>48.572000000000003</v>
      </c>
      <c r="D8186" s="5">
        <f t="shared" si="127"/>
        <v>3.8830472331915726</v>
      </c>
    </row>
    <row r="8187" spans="1:4" ht="15" customHeight="1" x14ac:dyDescent="0.4">
      <c r="A8187" s="3">
        <v>961</v>
      </c>
      <c r="B8187" s="3">
        <v>2018</v>
      </c>
      <c r="C8187" s="5">
        <v>54.188000000000002</v>
      </c>
      <c r="D8187" s="5">
        <f t="shared" si="127"/>
        <v>3.9924594817184902</v>
      </c>
    </row>
    <row r="8188" spans="1:4" ht="15" customHeight="1" x14ac:dyDescent="0.4">
      <c r="A8188" s="3">
        <v>961</v>
      </c>
      <c r="B8188" s="3">
        <v>2019</v>
      </c>
      <c r="C8188" s="5">
        <v>54.185000000000002</v>
      </c>
      <c r="D8188" s="5">
        <f t="shared" si="127"/>
        <v>3.9924041173749587</v>
      </c>
    </row>
    <row r="8189" spans="1:4" ht="15" customHeight="1" x14ac:dyDescent="0.4">
      <c r="A8189" s="3">
        <v>961</v>
      </c>
      <c r="B8189" s="3">
        <v>2020</v>
      </c>
      <c r="C8189" s="5">
        <v>53.546999999999997</v>
      </c>
      <c r="D8189" s="5">
        <f t="shared" si="127"/>
        <v>3.9805597729154805</v>
      </c>
    </row>
    <row r="8190" spans="1:4" ht="15" customHeight="1" x14ac:dyDescent="0.4">
      <c r="A8190" s="3">
        <v>961</v>
      </c>
      <c r="B8190" s="3">
        <v>2021</v>
      </c>
      <c r="C8190" s="5">
        <v>60.89</v>
      </c>
      <c r="D8190" s="5">
        <f t="shared" si="127"/>
        <v>4.1090689576204831</v>
      </c>
    </row>
    <row r="8191" spans="1:4" ht="15" customHeight="1" x14ac:dyDescent="0.4">
      <c r="A8191" s="3">
        <v>961</v>
      </c>
      <c r="B8191" s="3">
        <v>2022</v>
      </c>
      <c r="C8191" s="5">
        <v>65.474999999999994</v>
      </c>
      <c r="D8191" s="5">
        <f t="shared" si="127"/>
        <v>4.1816683903937752</v>
      </c>
    </row>
    <row r="8192" spans="1:4" ht="15" customHeight="1" x14ac:dyDescent="0.4">
      <c r="A8192" s="3">
        <v>961</v>
      </c>
      <c r="B8192" s="3">
        <v>2023</v>
      </c>
      <c r="C8192" s="5">
        <v>70.134</v>
      </c>
      <c r="D8192" s="5">
        <f t="shared" si="127"/>
        <v>4.2504076978536887</v>
      </c>
    </row>
    <row r="8193" spans="1:4" ht="15" customHeight="1" x14ac:dyDescent="0.4">
      <c r="A8193" s="3">
        <v>961</v>
      </c>
      <c r="B8193" s="3">
        <v>2024</v>
      </c>
      <c r="C8193" s="5">
        <v>74.706999999999994</v>
      </c>
      <c r="D8193" s="5">
        <f t="shared" si="127"/>
        <v>4.3135737959144329</v>
      </c>
    </row>
    <row r="8194" spans="1:4" ht="15" customHeight="1" x14ac:dyDescent="0.4">
      <c r="A8194" s="3">
        <v>961</v>
      </c>
      <c r="B8194" s="3">
        <v>2025</v>
      </c>
      <c r="C8194" s="5">
        <v>79.393000000000001</v>
      </c>
      <c r="D8194" s="5">
        <f t="shared" si="127"/>
        <v>4.374410203157594</v>
      </c>
    </row>
    <row r="8195" spans="1:4" ht="15" customHeight="1" x14ac:dyDescent="0.4">
      <c r="A8195" s="3">
        <v>961</v>
      </c>
      <c r="B8195" s="3">
        <v>2026</v>
      </c>
      <c r="C8195" s="5">
        <v>84.129000000000005</v>
      </c>
      <c r="D8195" s="5">
        <f t="shared" ref="D8195:D8258" si="128">LN(C8195)</f>
        <v>4.4323513351257411</v>
      </c>
    </row>
    <row r="8196" spans="1:4" ht="15" customHeight="1" x14ac:dyDescent="0.4">
      <c r="A8196" s="3">
        <v>962</v>
      </c>
      <c r="B8196" s="3">
        <v>1992</v>
      </c>
      <c r="C8196" s="5">
        <v>2.4430000000000001</v>
      </c>
      <c r="D8196" s="5">
        <f t="shared" si="128"/>
        <v>0.89322679227560342</v>
      </c>
    </row>
    <row r="8197" spans="1:4" ht="15" customHeight="1" x14ac:dyDescent="0.4">
      <c r="A8197" s="3">
        <v>962</v>
      </c>
      <c r="B8197" s="3">
        <v>1993</v>
      </c>
      <c r="C8197" s="5">
        <v>2.6869999999999998</v>
      </c>
      <c r="D8197" s="5">
        <f t="shared" si="128"/>
        <v>0.98842532963335417</v>
      </c>
    </row>
    <row r="8198" spans="1:4" ht="15" customHeight="1" x14ac:dyDescent="0.4">
      <c r="A8198" s="3">
        <v>962</v>
      </c>
      <c r="B8198" s="3">
        <v>1994</v>
      </c>
      <c r="C8198" s="5">
        <v>3.5609999999999999</v>
      </c>
      <c r="D8198" s="5">
        <f t="shared" si="128"/>
        <v>1.2700414042956407</v>
      </c>
    </row>
    <row r="8199" spans="1:4" ht="15" customHeight="1" x14ac:dyDescent="0.4">
      <c r="A8199" s="3">
        <v>962</v>
      </c>
      <c r="B8199" s="3">
        <v>1995</v>
      </c>
      <c r="C8199" s="5">
        <v>4.6870000000000003</v>
      </c>
      <c r="D8199" s="5">
        <f t="shared" si="128"/>
        <v>1.544792718940569</v>
      </c>
    </row>
    <row r="8200" spans="1:4" ht="15" customHeight="1" x14ac:dyDescent="0.4">
      <c r="A8200" s="3">
        <v>962</v>
      </c>
      <c r="B8200" s="3">
        <v>1996</v>
      </c>
      <c r="C8200" s="5">
        <v>4.6420000000000003</v>
      </c>
      <c r="D8200" s="5">
        <f t="shared" si="128"/>
        <v>1.5351453078522455</v>
      </c>
    </row>
    <row r="8201" spans="1:4" ht="15" customHeight="1" x14ac:dyDescent="0.4">
      <c r="A8201" s="3">
        <v>962</v>
      </c>
      <c r="B8201" s="3">
        <v>1997</v>
      </c>
      <c r="C8201" s="5">
        <v>3.9279999999999999</v>
      </c>
      <c r="D8201" s="5">
        <f t="shared" si="128"/>
        <v>1.3681303904922195</v>
      </c>
    </row>
    <row r="8202" spans="1:4" ht="15" customHeight="1" x14ac:dyDescent="0.4">
      <c r="A8202" s="3">
        <v>962</v>
      </c>
      <c r="B8202" s="3">
        <v>1998</v>
      </c>
      <c r="C8202" s="5">
        <v>3.7639999999999998</v>
      </c>
      <c r="D8202" s="5">
        <f t="shared" si="128"/>
        <v>1.3254822217231332</v>
      </c>
    </row>
    <row r="8203" spans="1:4" ht="15" customHeight="1" x14ac:dyDescent="0.4">
      <c r="A8203" s="3">
        <v>962</v>
      </c>
      <c r="B8203" s="3">
        <v>1999</v>
      </c>
      <c r="C8203" s="5">
        <v>3.867</v>
      </c>
      <c r="D8203" s="5">
        <f t="shared" si="128"/>
        <v>1.35247901262516</v>
      </c>
    </row>
    <row r="8204" spans="1:4" ht="15" customHeight="1" x14ac:dyDescent="0.4">
      <c r="A8204" s="3">
        <v>962</v>
      </c>
      <c r="B8204" s="3">
        <v>2000</v>
      </c>
      <c r="C8204" s="5">
        <v>3.774</v>
      </c>
      <c r="D8204" s="5">
        <f t="shared" si="128"/>
        <v>1.3281354469463584</v>
      </c>
    </row>
    <row r="8205" spans="1:4" ht="15" customHeight="1" x14ac:dyDescent="0.4">
      <c r="A8205" s="3">
        <v>962</v>
      </c>
      <c r="B8205" s="3">
        <v>2001</v>
      </c>
      <c r="C8205" s="5">
        <v>3.7090000000000001</v>
      </c>
      <c r="D8205" s="5">
        <f t="shared" si="128"/>
        <v>1.3107622985074538</v>
      </c>
    </row>
    <row r="8206" spans="1:4" ht="15" customHeight="1" x14ac:dyDescent="0.4">
      <c r="A8206" s="3">
        <v>962</v>
      </c>
      <c r="B8206" s="3">
        <v>2002</v>
      </c>
      <c r="C8206" s="5">
        <v>3.9910000000000001</v>
      </c>
      <c r="D8206" s="5">
        <f t="shared" si="128"/>
        <v>1.3840418260665968</v>
      </c>
    </row>
    <row r="8207" spans="1:4" ht="15" customHeight="1" x14ac:dyDescent="0.4">
      <c r="A8207" s="3">
        <v>962</v>
      </c>
      <c r="B8207" s="3">
        <v>2003</v>
      </c>
      <c r="C8207" s="5">
        <v>4.9459999999999997</v>
      </c>
      <c r="D8207" s="5">
        <f t="shared" si="128"/>
        <v>1.5985791690992244</v>
      </c>
    </row>
    <row r="8208" spans="1:4" ht="15" customHeight="1" x14ac:dyDescent="0.4">
      <c r="A8208" s="3">
        <v>962</v>
      </c>
      <c r="B8208" s="3">
        <v>2004</v>
      </c>
      <c r="C8208" s="5">
        <v>5.6840000000000002</v>
      </c>
      <c r="D8208" s="5">
        <f t="shared" si="128"/>
        <v>1.7376552102348541</v>
      </c>
    </row>
    <row r="8209" spans="1:4" ht="15" customHeight="1" x14ac:dyDescent="0.4">
      <c r="A8209" s="3">
        <v>962</v>
      </c>
      <c r="B8209" s="3">
        <v>2005</v>
      </c>
      <c r="C8209" s="5">
        <v>6.2569999999999997</v>
      </c>
      <c r="D8209" s="5">
        <f t="shared" si="128"/>
        <v>1.8337008370162264</v>
      </c>
    </row>
    <row r="8210" spans="1:4" ht="15" customHeight="1" x14ac:dyDescent="0.4">
      <c r="A8210" s="3">
        <v>962</v>
      </c>
      <c r="B8210" s="3">
        <v>2006</v>
      </c>
      <c r="C8210" s="5">
        <v>6.86</v>
      </c>
      <c r="D8210" s="5">
        <f t="shared" si="128"/>
        <v>1.925707441737794</v>
      </c>
    </row>
    <row r="8211" spans="1:4" ht="15" customHeight="1" x14ac:dyDescent="0.4">
      <c r="A8211" s="3">
        <v>962</v>
      </c>
      <c r="B8211" s="3">
        <v>2007</v>
      </c>
      <c r="C8211" s="5">
        <v>8.3369999999999997</v>
      </c>
      <c r="D8211" s="5">
        <f t="shared" si="128"/>
        <v>2.1207034394284765</v>
      </c>
    </row>
    <row r="8212" spans="1:4" ht="15" customHeight="1" x14ac:dyDescent="0.4">
      <c r="A8212" s="3">
        <v>962</v>
      </c>
      <c r="B8212" s="3">
        <v>2008</v>
      </c>
      <c r="C8212" s="5">
        <v>9.9120000000000008</v>
      </c>
      <c r="D8212" s="5">
        <f t="shared" si="128"/>
        <v>2.2937461443268412</v>
      </c>
    </row>
    <row r="8213" spans="1:4" ht="15" customHeight="1" x14ac:dyDescent="0.4">
      <c r="A8213" s="3">
        <v>962</v>
      </c>
      <c r="B8213" s="3">
        <v>2009</v>
      </c>
      <c r="C8213" s="5">
        <v>9.4</v>
      </c>
      <c r="D8213" s="5">
        <f t="shared" si="128"/>
        <v>2.2407096892759584</v>
      </c>
    </row>
    <row r="8214" spans="1:4" ht="15" customHeight="1" x14ac:dyDescent="0.4">
      <c r="A8214" s="3">
        <v>962</v>
      </c>
      <c r="B8214" s="3">
        <v>2010</v>
      </c>
      <c r="C8214" s="5">
        <v>9.4149999999999991</v>
      </c>
      <c r="D8214" s="5">
        <f t="shared" si="128"/>
        <v>2.2423041621091158</v>
      </c>
    </row>
    <row r="8215" spans="1:4" ht="15" customHeight="1" x14ac:dyDescent="0.4">
      <c r="A8215" s="3">
        <v>962</v>
      </c>
      <c r="B8215" s="3">
        <v>2011</v>
      </c>
      <c r="C8215" s="5">
        <v>10.499000000000001</v>
      </c>
      <c r="D8215" s="5">
        <f t="shared" si="128"/>
        <v>2.3512800145328043</v>
      </c>
    </row>
    <row r="8216" spans="1:4" ht="15" customHeight="1" x14ac:dyDescent="0.4">
      <c r="A8216" s="3">
        <v>962</v>
      </c>
      <c r="B8216" s="3">
        <v>2012</v>
      </c>
      <c r="C8216" s="5">
        <v>9.7509999999999994</v>
      </c>
      <c r="D8216" s="5">
        <f t="shared" si="128"/>
        <v>2.2773698438529819</v>
      </c>
    </row>
    <row r="8217" spans="1:4" ht="15" customHeight="1" x14ac:dyDescent="0.4">
      <c r="A8217" s="3">
        <v>962</v>
      </c>
      <c r="B8217" s="3">
        <v>2013</v>
      </c>
      <c r="C8217" s="5">
        <v>10.824</v>
      </c>
      <c r="D8217" s="5">
        <f t="shared" si="128"/>
        <v>2.3817658908684871</v>
      </c>
    </row>
    <row r="8218" spans="1:4" ht="15" customHeight="1" x14ac:dyDescent="0.4">
      <c r="A8218" s="3">
        <v>962</v>
      </c>
      <c r="B8218" s="3">
        <v>2014</v>
      </c>
      <c r="C8218" s="5">
        <v>11.378</v>
      </c>
      <c r="D8218" s="5">
        <f t="shared" si="128"/>
        <v>2.4316816663284557</v>
      </c>
    </row>
    <row r="8219" spans="1:4" ht="15" customHeight="1" x14ac:dyDescent="0.4">
      <c r="A8219" s="3">
        <v>962</v>
      </c>
      <c r="B8219" s="3">
        <v>2015</v>
      </c>
      <c r="C8219" s="5">
        <v>10.067</v>
      </c>
      <c r="D8219" s="5">
        <f t="shared" si="128"/>
        <v>2.3092627477472862</v>
      </c>
    </row>
    <row r="8220" spans="1:4" ht="15" customHeight="1" x14ac:dyDescent="0.4">
      <c r="A8220" s="3">
        <v>962</v>
      </c>
      <c r="B8220" s="3">
        <v>2016</v>
      </c>
      <c r="C8220" s="5">
        <v>10.686</v>
      </c>
      <c r="D8220" s="5">
        <f t="shared" si="128"/>
        <v>2.3689344735355795</v>
      </c>
    </row>
    <row r="8221" spans="1:4" ht="15" customHeight="1" x14ac:dyDescent="0.4">
      <c r="A8221" s="3">
        <v>962</v>
      </c>
      <c r="B8221" s="3">
        <v>2017</v>
      </c>
      <c r="C8221" s="5">
        <v>11.336</v>
      </c>
      <c r="D8221" s="5">
        <f t="shared" si="128"/>
        <v>2.4279835023883791</v>
      </c>
    </row>
    <row r="8222" spans="1:4" ht="15" customHeight="1" x14ac:dyDescent="0.4">
      <c r="A8222" s="3">
        <v>962</v>
      </c>
      <c r="B8222" s="3">
        <v>2018</v>
      </c>
      <c r="C8222" s="5">
        <v>12.694000000000001</v>
      </c>
      <c r="D8222" s="5">
        <f t="shared" si="128"/>
        <v>2.5411294408842786</v>
      </c>
    </row>
    <row r="8223" spans="1:4" ht="15" customHeight="1" x14ac:dyDescent="0.4">
      <c r="A8223" s="3">
        <v>962</v>
      </c>
      <c r="B8223" s="3">
        <v>2019</v>
      </c>
      <c r="C8223" s="5">
        <v>12.55</v>
      </c>
      <c r="D8223" s="5">
        <f t="shared" si="128"/>
        <v>2.5297206655777931</v>
      </c>
    </row>
    <row r="8224" spans="1:4" ht="15" customHeight="1" x14ac:dyDescent="0.4">
      <c r="A8224" s="3">
        <v>962</v>
      </c>
      <c r="B8224" s="3">
        <v>2020</v>
      </c>
      <c r="C8224" s="5">
        <v>12.288</v>
      </c>
      <c r="D8224" s="5">
        <f t="shared" si="128"/>
        <v>2.5086231764053162</v>
      </c>
    </row>
    <row r="8225" spans="1:4" ht="15" customHeight="1" x14ac:dyDescent="0.4">
      <c r="A8225" s="3">
        <v>962</v>
      </c>
      <c r="B8225" s="3">
        <v>2021</v>
      </c>
      <c r="C8225" s="5">
        <v>13.885</v>
      </c>
      <c r="D8225" s="5">
        <f t="shared" si="128"/>
        <v>2.6308091207587627</v>
      </c>
    </row>
    <row r="8226" spans="1:4" ht="15" customHeight="1" x14ac:dyDescent="0.4">
      <c r="A8226" s="3">
        <v>962</v>
      </c>
      <c r="B8226" s="3">
        <v>2022</v>
      </c>
      <c r="C8226" s="5">
        <v>14.904</v>
      </c>
      <c r="D8226" s="5">
        <f t="shared" si="128"/>
        <v>2.7016296332992873</v>
      </c>
    </row>
    <row r="8227" spans="1:4" ht="15" customHeight="1" x14ac:dyDescent="0.4">
      <c r="A8227" s="3">
        <v>962</v>
      </c>
      <c r="B8227" s="3">
        <v>2023</v>
      </c>
      <c r="C8227" s="5">
        <v>15.913</v>
      </c>
      <c r="D8227" s="5">
        <f t="shared" si="128"/>
        <v>2.7671363852280471</v>
      </c>
    </row>
    <row r="8228" spans="1:4" ht="15" customHeight="1" x14ac:dyDescent="0.4">
      <c r="A8228" s="3">
        <v>962</v>
      </c>
      <c r="B8228" s="3">
        <v>2024</v>
      </c>
      <c r="C8228" s="5">
        <v>17.07</v>
      </c>
      <c r="D8228" s="5">
        <f t="shared" si="128"/>
        <v>2.837322536806349</v>
      </c>
    </row>
    <row r="8229" spans="1:4" ht="15" customHeight="1" x14ac:dyDescent="0.4">
      <c r="A8229" s="3">
        <v>962</v>
      </c>
      <c r="B8229" s="3">
        <v>2025</v>
      </c>
      <c r="C8229" s="5">
        <v>18.321000000000002</v>
      </c>
      <c r="D8229" s="5">
        <f t="shared" si="128"/>
        <v>2.9080479429091075</v>
      </c>
    </row>
    <row r="8230" spans="1:4" ht="15" customHeight="1" x14ac:dyDescent="0.4">
      <c r="A8230" s="3">
        <v>962</v>
      </c>
      <c r="B8230" s="3">
        <v>2026</v>
      </c>
      <c r="C8230" s="5">
        <v>19.606999999999999</v>
      </c>
      <c r="D8230" s="5">
        <f t="shared" si="128"/>
        <v>2.9758866453332846</v>
      </c>
    </row>
    <row r="8231" spans="1:4" ht="15" customHeight="1" x14ac:dyDescent="0.4">
      <c r="A8231" s="3">
        <v>963</v>
      </c>
      <c r="B8231" s="3">
        <v>1996</v>
      </c>
      <c r="C8231" s="5">
        <v>3.5840000000000001</v>
      </c>
      <c r="D8231" s="5">
        <f t="shared" si="128"/>
        <v>1.2764794951126841</v>
      </c>
    </row>
    <row r="8232" spans="1:4" ht="15" customHeight="1" x14ac:dyDescent="0.4">
      <c r="A8232" s="3">
        <v>963</v>
      </c>
      <c r="B8232" s="3">
        <v>1997</v>
      </c>
      <c r="C8232" s="5">
        <v>4.5780000000000003</v>
      </c>
      <c r="D8232" s="5">
        <f t="shared" si="128"/>
        <v>1.521262221530375</v>
      </c>
    </row>
    <row r="8233" spans="1:4" ht="15" customHeight="1" x14ac:dyDescent="0.4">
      <c r="A8233" s="3">
        <v>963</v>
      </c>
      <c r="B8233" s="3">
        <v>1998</v>
      </c>
      <c r="C8233" s="5">
        <v>5.2809999999999997</v>
      </c>
      <c r="D8233" s="5">
        <f t="shared" si="128"/>
        <v>1.6641154737247961</v>
      </c>
    </row>
    <row r="8234" spans="1:4" ht="15" customHeight="1" x14ac:dyDescent="0.4">
      <c r="A8234" s="3">
        <v>963</v>
      </c>
      <c r="B8234" s="3">
        <v>1999</v>
      </c>
      <c r="C8234" s="5">
        <v>5.766</v>
      </c>
      <c r="D8234" s="5">
        <f t="shared" si="128"/>
        <v>1.7519785992162105</v>
      </c>
    </row>
    <row r="8235" spans="1:4" ht="15" customHeight="1" x14ac:dyDescent="0.4">
      <c r="A8235" s="3">
        <v>963</v>
      </c>
      <c r="B8235" s="3">
        <v>2000</v>
      </c>
      <c r="C8235" s="5">
        <v>5.5540000000000003</v>
      </c>
      <c r="D8235" s="5">
        <f t="shared" si="128"/>
        <v>1.7145183888846078</v>
      </c>
    </row>
    <row r="8236" spans="1:4" ht="15" customHeight="1" x14ac:dyDescent="0.4">
      <c r="A8236" s="3">
        <v>963</v>
      </c>
      <c r="B8236" s="3">
        <v>2001</v>
      </c>
      <c r="C8236" s="5">
        <v>5.7839999999999998</v>
      </c>
      <c r="D8236" s="5">
        <f t="shared" si="128"/>
        <v>1.7550954848564635</v>
      </c>
    </row>
    <row r="8237" spans="1:4" ht="15" customHeight="1" x14ac:dyDescent="0.4">
      <c r="A8237" s="3">
        <v>963</v>
      </c>
      <c r="B8237" s="3">
        <v>2002</v>
      </c>
      <c r="C8237" s="5">
        <v>6.7110000000000003</v>
      </c>
      <c r="D8237" s="5">
        <f t="shared" si="128"/>
        <v>1.9037479711761023</v>
      </c>
    </row>
    <row r="8238" spans="1:4" ht="15" customHeight="1" x14ac:dyDescent="0.4">
      <c r="A8238" s="3">
        <v>963</v>
      </c>
      <c r="B8238" s="3">
        <v>2003</v>
      </c>
      <c r="C8238" s="5">
        <v>8.4770000000000003</v>
      </c>
      <c r="D8238" s="5">
        <f t="shared" si="128"/>
        <v>2.1373566136262685</v>
      </c>
    </row>
    <row r="8239" spans="1:4" ht="15" customHeight="1" x14ac:dyDescent="0.4">
      <c r="A8239" s="3">
        <v>963</v>
      </c>
      <c r="B8239" s="3">
        <v>2004</v>
      </c>
      <c r="C8239" s="5">
        <v>10.157</v>
      </c>
      <c r="D8239" s="5">
        <f t="shared" si="128"/>
        <v>2.318163122957364</v>
      </c>
    </row>
    <row r="8240" spans="1:4" ht="15" customHeight="1" x14ac:dyDescent="0.4">
      <c r="A8240" s="3">
        <v>963</v>
      </c>
      <c r="B8240" s="3">
        <v>2005</v>
      </c>
      <c r="C8240" s="5">
        <v>10.935</v>
      </c>
      <c r="D8240" s="5">
        <f t="shared" si="128"/>
        <v>2.3919686541287311</v>
      </c>
    </row>
    <row r="8241" spans="1:4" ht="15" customHeight="1" x14ac:dyDescent="0.4">
      <c r="A8241" s="3">
        <v>963</v>
      </c>
      <c r="B8241" s="3">
        <v>2006</v>
      </c>
      <c r="C8241" s="5">
        <v>12.46</v>
      </c>
      <c r="D8241" s="5">
        <f t="shared" si="128"/>
        <v>2.5225235133593071</v>
      </c>
    </row>
    <row r="8242" spans="1:4" ht="15" customHeight="1" x14ac:dyDescent="0.4">
      <c r="A8242" s="3">
        <v>963</v>
      </c>
      <c r="B8242" s="3">
        <v>2007</v>
      </c>
      <c r="C8242" s="5">
        <v>15.323</v>
      </c>
      <c r="D8242" s="5">
        <f t="shared" si="128"/>
        <v>2.7293549675960391</v>
      </c>
    </row>
    <row r="8243" spans="1:4" ht="15" customHeight="1" x14ac:dyDescent="0.4">
      <c r="A8243" s="3">
        <v>963</v>
      </c>
      <c r="B8243" s="3">
        <v>2008</v>
      </c>
      <c r="C8243" s="5">
        <v>18.712</v>
      </c>
      <c r="D8243" s="5">
        <f t="shared" si="128"/>
        <v>2.9291650292818781</v>
      </c>
    </row>
    <row r="8244" spans="1:4" ht="15" customHeight="1" x14ac:dyDescent="0.4">
      <c r="A8244" s="3">
        <v>963</v>
      </c>
      <c r="B8244" s="3">
        <v>2009</v>
      </c>
      <c r="C8244" s="5">
        <v>17.600999999999999</v>
      </c>
      <c r="D8244" s="5">
        <f t="shared" si="128"/>
        <v>2.8679557186118325</v>
      </c>
    </row>
    <row r="8245" spans="1:4" ht="15" customHeight="1" x14ac:dyDescent="0.4">
      <c r="A8245" s="3">
        <v>963</v>
      </c>
      <c r="B8245" s="3">
        <v>2010</v>
      </c>
      <c r="C8245" s="5">
        <v>17.164000000000001</v>
      </c>
      <c r="D8245" s="5">
        <f t="shared" si="128"/>
        <v>2.8428141671292781</v>
      </c>
    </row>
    <row r="8246" spans="1:4" ht="15" customHeight="1" x14ac:dyDescent="0.4">
      <c r="A8246" s="3">
        <v>963</v>
      </c>
      <c r="B8246" s="3">
        <v>2011</v>
      </c>
      <c r="C8246" s="5">
        <v>18.629000000000001</v>
      </c>
      <c r="D8246" s="5">
        <f t="shared" si="128"/>
        <v>2.9247195063075715</v>
      </c>
    </row>
    <row r="8247" spans="1:4" ht="15" customHeight="1" x14ac:dyDescent="0.4">
      <c r="A8247" s="3">
        <v>963</v>
      </c>
      <c r="B8247" s="3">
        <v>2012</v>
      </c>
      <c r="C8247" s="5">
        <v>17.207000000000001</v>
      </c>
      <c r="D8247" s="5">
        <f t="shared" si="128"/>
        <v>2.8453162777710208</v>
      </c>
    </row>
    <row r="8248" spans="1:4" ht="15" customHeight="1" x14ac:dyDescent="0.4">
      <c r="A8248" s="3">
        <v>963</v>
      </c>
      <c r="B8248" s="3">
        <v>2013</v>
      </c>
      <c r="C8248" s="5">
        <v>18.155000000000001</v>
      </c>
      <c r="D8248" s="5">
        <f t="shared" si="128"/>
        <v>2.8989460048662994</v>
      </c>
    </row>
    <row r="8249" spans="1:4" ht="15" customHeight="1" x14ac:dyDescent="0.4">
      <c r="A8249" s="3">
        <v>963</v>
      </c>
      <c r="B8249" s="3">
        <v>2014</v>
      </c>
      <c r="C8249" s="5">
        <v>18.521999999999998</v>
      </c>
      <c r="D8249" s="5">
        <f t="shared" si="128"/>
        <v>2.9189592147480772</v>
      </c>
    </row>
    <row r="8250" spans="1:4" ht="15" customHeight="1" x14ac:dyDescent="0.4">
      <c r="A8250" s="3">
        <v>963</v>
      </c>
      <c r="B8250" s="3">
        <v>2015</v>
      </c>
      <c r="C8250" s="5">
        <v>16.21</v>
      </c>
      <c r="D8250" s="5">
        <f t="shared" si="128"/>
        <v>2.7856283357475848</v>
      </c>
    </row>
    <row r="8251" spans="1:4" ht="15" customHeight="1" x14ac:dyDescent="0.4">
      <c r="A8251" s="3">
        <v>963</v>
      </c>
      <c r="B8251" s="3">
        <v>2016</v>
      </c>
      <c r="C8251" s="5">
        <v>16.91</v>
      </c>
      <c r="D8251" s="5">
        <f t="shared" si="128"/>
        <v>2.827905162910489</v>
      </c>
    </row>
    <row r="8252" spans="1:4" ht="15" customHeight="1" x14ac:dyDescent="0.4">
      <c r="A8252" s="3">
        <v>963</v>
      </c>
      <c r="B8252" s="3">
        <v>2017</v>
      </c>
      <c r="C8252" s="5">
        <v>18.081</v>
      </c>
      <c r="D8252" s="5">
        <f t="shared" si="128"/>
        <v>2.8948616631690167</v>
      </c>
    </row>
    <row r="8253" spans="1:4" ht="15" customHeight="1" x14ac:dyDescent="0.4">
      <c r="A8253" s="3">
        <v>963</v>
      </c>
      <c r="B8253" s="3">
        <v>2018</v>
      </c>
      <c r="C8253" s="5">
        <v>20.184000000000001</v>
      </c>
      <c r="D8253" s="5">
        <f t="shared" si="128"/>
        <v>3.0048902113387568</v>
      </c>
    </row>
    <row r="8254" spans="1:4" ht="15" customHeight="1" x14ac:dyDescent="0.4">
      <c r="A8254" s="3">
        <v>963</v>
      </c>
      <c r="B8254" s="3">
        <v>2019</v>
      </c>
      <c r="C8254" s="5">
        <v>20.202999999999999</v>
      </c>
      <c r="D8254" s="5">
        <f t="shared" si="128"/>
        <v>3.0058311082314053</v>
      </c>
    </row>
    <row r="8255" spans="1:4" ht="15" customHeight="1" x14ac:dyDescent="0.4">
      <c r="A8255" s="3">
        <v>963</v>
      </c>
      <c r="B8255" s="3">
        <v>2020</v>
      </c>
      <c r="C8255" s="5">
        <v>19.789000000000001</v>
      </c>
      <c r="D8255" s="5">
        <f t="shared" si="128"/>
        <v>2.9851262277667665</v>
      </c>
    </row>
    <row r="8256" spans="1:4" ht="15" customHeight="1" x14ac:dyDescent="0.4">
      <c r="A8256" s="3">
        <v>963</v>
      </c>
      <c r="B8256" s="3">
        <v>2021</v>
      </c>
      <c r="C8256" s="5">
        <v>21.692</v>
      </c>
      <c r="D8256" s="5">
        <f t="shared" si="128"/>
        <v>3.0769435289788141</v>
      </c>
    </row>
    <row r="8257" spans="1:4" ht="15" customHeight="1" x14ac:dyDescent="0.4">
      <c r="A8257" s="3">
        <v>963</v>
      </c>
      <c r="B8257" s="3">
        <v>2022</v>
      </c>
      <c r="C8257" s="5">
        <v>23.006</v>
      </c>
      <c r="D8257" s="5">
        <f t="shared" si="128"/>
        <v>3.1357550514738186</v>
      </c>
    </row>
    <row r="8258" spans="1:4" ht="15" customHeight="1" x14ac:dyDescent="0.4">
      <c r="A8258" s="3">
        <v>963</v>
      </c>
      <c r="B8258" s="3">
        <v>2023</v>
      </c>
      <c r="C8258" s="5">
        <v>24.521000000000001</v>
      </c>
      <c r="D8258" s="5">
        <f t="shared" si="128"/>
        <v>3.1995298932706633</v>
      </c>
    </row>
    <row r="8259" spans="1:4" ht="15" customHeight="1" x14ac:dyDescent="0.4">
      <c r="A8259" s="3">
        <v>963</v>
      </c>
      <c r="B8259" s="3">
        <v>2024</v>
      </c>
      <c r="C8259" s="5">
        <v>26.091000000000001</v>
      </c>
      <c r="D8259" s="5">
        <f t="shared" ref="D8259:D8322" si="129">LN(C8259)</f>
        <v>3.2615904272757379</v>
      </c>
    </row>
    <row r="8260" spans="1:4" ht="15" customHeight="1" x14ac:dyDescent="0.4">
      <c r="A8260" s="3">
        <v>963</v>
      </c>
      <c r="B8260" s="3">
        <v>2025</v>
      </c>
      <c r="C8260" s="5">
        <v>27.779</v>
      </c>
      <c r="D8260" s="5">
        <f t="shared" si="129"/>
        <v>3.3242803395580554</v>
      </c>
    </row>
    <row r="8261" spans="1:4" ht="15" customHeight="1" x14ac:dyDescent="0.4">
      <c r="A8261" s="3">
        <v>963</v>
      </c>
      <c r="B8261" s="3">
        <v>2026</v>
      </c>
      <c r="C8261" s="5">
        <v>29.507999999999999</v>
      </c>
      <c r="D8261" s="5">
        <f t="shared" si="129"/>
        <v>3.3846614130220556</v>
      </c>
    </row>
    <row r="8262" spans="1:4" ht="15" customHeight="1" x14ac:dyDescent="0.4">
      <c r="A8262" s="3">
        <v>964</v>
      </c>
      <c r="B8262" s="3">
        <v>1980</v>
      </c>
      <c r="C8262" s="5">
        <v>56.731000000000002</v>
      </c>
      <c r="D8262" s="5">
        <f t="shared" si="129"/>
        <v>4.0383207985407745</v>
      </c>
    </row>
    <row r="8263" spans="1:4" ht="15" customHeight="1" x14ac:dyDescent="0.4">
      <c r="A8263" s="3">
        <v>964</v>
      </c>
      <c r="B8263" s="3">
        <v>1981</v>
      </c>
      <c r="C8263" s="5">
        <v>53.752000000000002</v>
      </c>
      <c r="D8263" s="5">
        <f t="shared" si="129"/>
        <v>3.9843808756178487</v>
      </c>
    </row>
    <row r="8264" spans="1:4" ht="15" customHeight="1" x14ac:dyDescent="0.4">
      <c r="A8264" s="3">
        <v>964</v>
      </c>
      <c r="B8264" s="3">
        <v>1982</v>
      </c>
      <c r="C8264" s="5">
        <v>65.314999999999998</v>
      </c>
      <c r="D8264" s="5">
        <f t="shared" si="129"/>
        <v>4.1792217189385266</v>
      </c>
    </row>
    <row r="8265" spans="1:4" ht="15" customHeight="1" x14ac:dyDescent="0.4">
      <c r="A8265" s="3">
        <v>964</v>
      </c>
      <c r="B8265" s="3">
        <v>1983</v>
      </c>
      <c r="C8265" s="5">
        <v>75.555000000000007</v>
      </c>
      <c r="D8265" s="5">
        <f t="shared" si="129"/>
        <v>4.3248608678657234</v>
      </c>
    </row>
    <row r="8266" spans="1:4" ht="15" customHeight="1" x14ac:dyDescent="0.4">
      <c r="A8266" s="3">
        <v>964</v>
      </c>
      <c r="B8266" s="3">
        <v>1984</v>
      </c>
      <c r="C8266" s="5">
        <v>75.656000000000006</v>
      </c>
      <c r="D8266" s="5">
        <f t="shared" si="129"/>
        <v>4.326196749713211</v>
      </c>
    </row>
    <row r="8267" spans="1:4" ht="15" customHeight="1" x14ac:dyDescent="0.4">
      <c r="A8267" s="3">
        <v>964</v>
      </c>
      <c r="B8267" s="3">
        <v>1985</v>
      </c>
      <c r="C8267" s="5">
        <v>70.915000000000006</v>
      </c>
      <c r="D8267" s="5">
        <f t="shared" si="129"/>
        <v>4.2614819767465706</v>
      </c>
    </row>
    <row r="8268" spans="1:4" ht="15" customHeight="1" x14ac:dyDescent="0.4">
      <c r="A8268" s="3">
        <v>964</v>
      </c>
      <c r="B8268" s="3">
        <v>1986</v>
      </c>
      <c r="C8268" s="5">
        <v>73.822000000000003</v>
      </c>
      <c r="D8268" s="5">
        <f t="shared" si="129"/>
        <v>4.3016567901635918</v>
      </c>
    </row>
    <row r="8269" spans="1:4" ht="15" customHeight="1" x14ac:dyDescent="0.4">
      <c r="A8269" s="3">
        <v>964</v>
      </c>
      <c r="B8269" s="3">
        <v>1987</v>
      </c>
      <c r="C8269" s="5">
        <v>63.84</v>
      </c>
      <c r="D8269" s="5">
        <f t="shared" si="129"/>
        <v>4.1563799531415535</v>
      </c>
    </row>
    <row r="8270" spans="1:4" ht="15" customHeight="1" x14ac:dyDescent="0.4">
      <c r="A8270" s="3">
        <v>964</v>
      </c>
      <c r="B8270" s="3">
        <v>1988</v>
      </c>
      <c r="C8270" s="5">
        <v>68.747</v>
      </c>
      <c r="D8270" s="5">
        <f t="shared" si="129"/>
        <v>4.2304330992309502</v>
      </c>
    </row>
    <row r="8271" spans="1:4" ht="15" customHeight="1" x14ac:dyDescent="0.4">
      <c r="A8271" s="3">
        <v>964</v>
      </c>
      <c r="B8271" s="3">
        <v>1989</v>
      </c>
      <c r="C8271" s="5">
        <v>67.027000000000001</v>
      </c>
      <c r="D8271" s="5">
        <f t="shared" si="129"/>
        <v>4.2050955232889153</v>
      </c>
    </row>
    <row r="8272" spans="1:4" ht="15" customHeight="1" x14ac:dyDescent="0.4">
      <c r="A8272" s="3">
        <v>964</v>
      </c>
      <c r="B8272" s="3">
        <v>1990</v>
      </c>
      <c r="C8272" s="5">
        <v>62.206000000000003</v>
      </c>
      <c r="D8272" s="5">
        <f t="shared" si="129"/>
        <v>4.1304514581153837</v>
      </c>
    </row>
    <row r="8273" spans="1:4" ht="15" customHeight="1" x14ac:dyDescent="0.4">
      <c r="A8273" s="3">
        <v>964</v>
      </c>
      <c r="B8273" s="3">
        <v>1991</v>
      </c>
      <c r="C8273" s="5">
        <v>80.61</v>
      </c>
      <c r="D8273" s="5">
        <f t="shared" si="129"/>
        <v>4.3896227112955097</v>
      </c>
    </row>
    <row r="8274" spans="1:4" ht="15" customHeight="1" x14ac:dyDescent="0.4">
      <c r="A8274" s="3">
        <v>964</v>
      </c>
      <c r="B8274" s="3">
        <v>1992</v>
      </c>
      <c r="C8274" s="5">
        <v>88.888000000000005</v>
      </c>
      <c r="D8274" s="5">
        <f t="shared" si="129"/>
        <v>4.4873771502817075</v>
      </c>
    </row>
    <row r="8275" spans="1:4" ht="15" customHeight="1" x14ac:dyDescent="0.4">
      <c r="A8275" s="3">
        <v>964</v>
      </c>
      <c r="B8275" s="3">
        <v>1993</v>
      </c>
      <c r="C8275" s="5">
        <v>90.543999999999997</v>
      </c>
      <c r="D8275" s="5">
        <f t="shared" si="129"/>
        <v>4.5058359204001679</v>
      </c>
    </row>
    <row r="8276" spans="1:4" ht="15" customHeight="1" x14ac:dyDescent="0.4">
      <c r="A8276" s="3">
        <v>964</v>
      </c>
      <c r="B8276" s="3">
        <v>1994</v>
      </c>
      <c r="C8276" s="5">
        <v>103.887</v>
      </c>
      <c r="D8276" s="5">
        <f t="shared" si="129"/>
        <v>4.6433037699689947</v>
      </c>
    </row>
    <row r="8277" spans="1:4" ht="15" customHeight="1" x14ac:dyDescent="0.4">
      <c r="A8277" s="3">
        <v>964</v>
      </c>
      <c r="B8277" s="3">
        <v>1995</v>
      </c>
      <c r="C8277" s="5">
        <v>139.363</v>
      </c>
      <c r="D8277" s="5">
        <f t="shared" si="129"/>
        <v>4.9370820398529727</v>
      </c>
    </row>
    <row r="8278" spans="1:4" ht="15" customHeight="1" x14ac:dyDescent="0.4">
      <c r="A8278" s="3">
        <v>964</v>
      </c>
      <c r="B8278" s="3">
        <v>1996</v>
      </c>
      <c r="C8278" s="5">
        <v>156.99299999999999</v>
      </c>
      <c r="D8278" s="5">
        <f t="shared" si="129"/>
        <v>5.0562012183670619</v>
      </c>
    </row>
    <row r="8279" spans="1:4" ht="15" customHeight="1" x14ac:dyDescent="0.4">
      <c r="A8279" s="3">
        <v>964</v>
      </c>
      <c r="B8279" s="3">
        <v>1997</v>
      </c>
      <c r="C8279" s="5">
        <v>157.49299999999999</v>
      </c>
      <c r="D8279" s="5">
        <f t="shared" si="129"/>
        <v>5.0593810128335601</v>
      </c>
    </row>
    <row r="8280" spans="1:4" ht="15" customHeight="1" x14ac:dyDescent="0.4">
      <c r="A8280" s="3">
        <v>964</v>
      </c>
      <c r="B8280" s="3">
        <v>1998</v>
      </c>
      <c r="C8280" s="5">
        <v>172.38900000000001</v>
      </c>
      <c r="D8280" s="5">
        <f t="shared" si="129"/>
        <v>5.1497535510895522</v>
      </c>
    </row>
    <row r="8281" spans="1:4" ht="15" customHeight="1" x14ac:dyDescent="0.4">
      <c r="A8281" s="3">
        <v>964</v>
      </c>
      <c r="B8281" s="3">
        <v>1999</v>
      </c>
      <c r="C8281" s="5">
        <v>168.13</v>
      </c>
      <c r="D8281" s="5">
        <f t="shared" si="129"/>
        <v>5.1247374896908369</v>
      </c>
    </row>
    <row r="8282" spans="1:4" ht="15" customHeight="1" x14ac:dyDescent="0.4">
      <c r="A8282" s="3">
        <v>964</v>
      </c>
      <c r="B8282" s="3">
        <v>2000</v>
      </c>
      <c r="C8282" s="5">
        <v>171.613</v>
      </c>
      <c r="D8282" s="5">
        <f t="shared" si="129"/>
        <v>5.1452419417601591</v>
      </c>
    </row>
    <row r="8283" spans="1:4" ht="15" customHeight="1" x14ac:dyDescent="0.4">
      <c r="A8283" s="3">
        <v>964</v>
      </c>
      <c r="B8283" s="3">
        <v>2001</v>
      </c>
      <c r="C8283" s="5">
        <v>190.80500000000001</v>
      </c>
      <c r="D8283" s="5">
        <f t="shared" si="129"/>
        <v>5.2512519641215629</v>
      </c>
    </row>
    <row r="8284" spans="1:4" ht="15" customHeight="1" x14ac:dyDescent="0.4">
      <c r="A8284" s="3">
        <v>964</v>
      </c>
      <c r="B8284" s="3">
        <v>2002</v>
      </c>
      <c r="C8284" s="5">
        <v>199.07</v>
      </c>
      <c r="D8284" s="5">
        <f t="shared" si="129"/>
        <v>5.2936565216658424</v>
      </c>
    </row>
    <row r="8285" spans="1:4" ht="15" customHeight="1" x14ac:dyDescent="0.4">
      <c r="A8285" s="3">
        <v>964</v>
      </c>
      <c r="B8285" s="3">
        <v>2003</v>
      </c>
      <c r="C8285" s="5">
        <v>217.82900000000001</v>
      </c>
      <c r="D8285" s="5">
        <f t="shared" si="129"/>
        <v>5.3837103513138329</v>
      </c>
    </row>
    <row r="8286" spans="1:4" ht="15" customHeight="1" x14ac:dyDescent="0.4">
      <c r="A8286" s="3">
        <v>964</v>
      </c>
      <c r="B8286" s="3">
        <v>2004</v>
      </c>
      <c r="C8286" s="5">
        <v>255.292</v>
      </c>
      <c r="D8286" s="5">
        <f t="shared" si="129"/>
        <v>5.5424079880729558</v>
      </c>
    </row>
    <row r="8287" spans="1:4" ht="15" customHeight="1" x14ac:dyDescent="0.4">
      <c r="A8287" s="3">
        <v>964</v>
      </c>
      <c r="B8287" s="3">
        <v>2005</v>
      </c>
      <c r="C8287" s="5">
        <v>306.30399999999997</v>
      </c>
      <c r="D8287" s="5">
        <f t="shared" si="129"/>
        <v>5.7245780728458531</v>
      </c>
    </row>
    <row r="8288" spans="1:4" ht="15" customHeight="1" x14ac:dyDescent="0.4">
      <c r="A8288" s="3">
        <v>964</v>
      </c>
      <c r="B8288" s="3">
        <v>2006</v>
      </c>
      <c r="C8288" s="5">
        <v>344.62700000000001</v>
      </c>
      <c r="D8288" s="5">
        <f t="shared" si="129"/>
        <v>5.842462672736624</v>
      </c>
    </row>
    <row r="8289" spans="1:4" ht="15" customHeight="1" x14ac:dyDescent="0.4">
      <c r="A8289" s="3">
        <v>964</v>
      </c>
      <c r="B8289" s="3">
        <v>2007</v>
      </c>
      <c r="C8289" s="5">
        <v>429.02100000000002</v>
      </c>
      <c r="D8289" s="5">
        <f t="shared" si="129"/>
        <v>6.0615058687789043</v>
      </c>
    </row>
    <row r="8290" spans="1:4" ht="15" customHeight="1" x14ac:dyDescent="0.4">
      <c r="A8290" s="3">
        <v>964</v>
      </c>
      <c r="B8290" s="3">
        <v>2008</v>
      </c>
      <c r="C8290" s="5">
        <v>533.6</v>
      </c>
      <c r="D8290" s="5">
        <f t="shared" si="129"/>
        <v>6.2796464946014137</v>
      </c>
    </row>
    <row r="8291" spans="1:4" ht="15" customHeight="1" x14ac:dyDescent="0.4">
      <c r="A8291" s="3">
        <v>964</v>
      </c>
      <c r="B8291" s="3">
        <v>2009</v>
      </c>
      <c r="C8291" s="5">
        <v>439.79399999999998</v>
      </c>
      <c r="D8291" s="5">
        <f t="shared" si="129"/>
        <v>6.0863064354627978</v>
      </c>
    </row>
    <row r="8292" spans="1:4" ht="15" customHeight="1" x14ac:dyDescent="0.4">
      <c r="A8292" s="3">
        <v>964</v>
      </c>
      <c r="B8292" s="3">
        <v>2010</v>
      </c>
      <c r="C8292" s="5">
        <v>479.834</v>
      </c>
      <c r="D8292" s="5">
        <f t="shared" si="129"/>
        <v>6.1734402107544648</v>
      </c>
    </row>
    <row r="8293" spans="1:4" ht="15" customHeight="1" x14ac:dyDescent="0.4">
      <c r="A8293" s="3">
        <v>964</v>
      </c>
      <c r="B8293" s="3">
        <v>2011</v>
      </c>
      <c r="C8293" s="5">
        <v>528.29200000000003</v>
      </c>
      <c r="D8293" s="5">
        <f t="shared" si="129"/>
        <v>6.2696491611443905</v>
      </c>
    </row>
    <row r="8294" spans="1:4" ht="15" customHeight="1" x14ac:dyDescent="0.4">
      <c r="A8294" s="3">
        <v>964</v>
      </c>
      <c r="B8294" s="3">
        <v>2012</v>
      </c>
      <c r="C8294" s="5">
        <v>498.517</v>
      </c>
      <c r="D8294" s="5">
        <f t="shared" si="129"/>
        <v>6.2116376911273434</v>
      </c>
    </row>
    <row r="8295" spans="1:4" ht="15" customHeight="1" x14ac:dyDescent="0.4">
      <c r="A8295" s="3">
        <v>964</v>
      </c>
      <c r="B8295" s="3">
        <v>2013</v>
      </c>
      <c r="C8295" s="5">
        <v>521.01300000000003</v>
      </c>
      <c r="D8295" s="5">
        <f t="shared" si="129"/>
        <v>6.2557749934574254</v>
      </c>
    </row>
    <row r="8296" spans="1:4" ht="15" customHeight="1" x14ac:dyDescent="0.4">
      <c r="A8296" s="3">
        <v>964</v>
      </c>
      <c r="B8296" s="3">
        <v>2014</v>
      </c>
      <c r="C8296" s="5">
        <v>542.60199999999998</v>
      </c>
      <c r="D8296" s="5">
        <f t="shared" si="129"/>
        <v>6.2963760861745435</v>
      </c>
    </row>
    <row r="8297" spans="1:4" ht="15" customHeight="1" x14ac:dyDescent="0.4">
      <c r="A8297" s="3">
        <v>964</v>
      </c>
      <c r="B8297" s="3">
        <v>2015</v>
      </c>
      <c r="C8297" s="5">
        <v>477.488</v>
      </c>
      <c r="D8297" s="5">
        <f t="shared" si="129"/>
        <v>6.1685390287149469</v>
      </c>
    </row>
    <row r="8298" spans="1:4" ht="15" customHeight="1" x14ac:dyDescent="0.4">
      <c r="A8298" s="3">
        <v>964</v>
      </c>
      <c r="B8298" s="3">
        <v>2016</v>
      </c>
      <c r="C8298" s="5">
        <v>472.25599999999997</v>
      </c>
      <c r="D8298" s="5">
        <f t="shared" si="129"/>
        <v>6.1575212114359017</v>
      </c>
    </row>
    <row r="8299" spans="1:4" ht="15" customHeight="1" x14ac:dyDescent="0.4">
      <c r="A8299" s="3">
        <v>964</v>
      </c>
      <c r="B8299" s="3">
        <v>2017</v>
      </c>
      <c r="C8299" s="5">
        <v>526.64300000000003</v>
      </c>
      <c r="D8299" s="5">
        <f t="shared" si="129"/>
        <v>6.2665228996343583</v>
      </c>
    </row>
    <row r="8300" spans="1:4" ht="15" customHeight="1" x14ac:dyDescent="0.4">
      <c r="A8300" s="3">
        <v>964</v>
      </c>
      <c r="B8300" s="3">
        <v>2018</v>
      </c>
      <c r="C8300" s="5">
        <v>587.43299999999999</v>
      </c>
      <c r="D8300" s="5">
        <f t="shared" si="129"/>
        <v>6.3757621969617757</v>
      </c>
    </row>
    <row r="8301" spans="1:4" ht="15" customHeight="1" x14ac:dyDescent="0.4">
      <c r="A8301" s="3">
        <v>964</v>
      </c>
      <c r="B8301" s="3">
        <v>2019</v>
      </c>
      <c r="C8301" s="5">
        <v>597.19399999999996</v>
      </c>
      <c r="D8301" s="5">
        <f t="shared" si="129"/>
        <v>6.3922420187290996</v>
      </c>
    </row>
    <row r="8302" spans="1:4" ht="15" customHeight="1" x14ac:dyDescent="0.4">
      <c r="A8302" s="3">
        <v>964</v>
      </c>
      <c r="B8302" s="3">
        <v>2020</v>
      </c>
      <c r="C8302" s="5">
        <v>595.91600000000005</v>
      </c>
      <c r="D8302" s="5">
        <f t="shared" si="129"/>
        <v>6.390099717535116</v>
      </c>
    </row>
    <row r="8303" spans="1:4" ht="15" customHeight="1" x14ac:dyDescent="0.4">
      <c r="A8303" s="3">
        <v>964</v>
      </c>
      <c r="B8303" s="3">
        <v>2021</v>
      </c>
      <c r="C8303" s="5">
        <v>655.33199999999999</v>
      </c>
      <c r="D8303" s="5">
        <f t="shared" si="129"/>
        <v>6.4851419774489365</v>
      </c>
    </row>
    <row r="8304" spans="1:4" ht="15" customHeight="1" x14ac:dyDescent="0.4">
      <c r="A8304" s="3">
        <v>964</v>
      </c>
      <c r="B8304" s="3">
        <v>2022</v>
      </c>
      <c r="C8304" s="5">
        <v>720.35</v>
      </c>
      <c r="D8304" s="5">
        <f t="shared" si="129"/>
        <v>6.5797372050074818</v>
      </c>
    </row>
    <row r="8305" spans="1:4" ht="15" customHeight="1" x14ac:dyDescent="0.4">
      <c r="A8305" s="3">
        <v>964</v>
      </c>
      <c r="B8305" s="3">
        <v>2023</v>
      </c>
      <c r="C8305" s="5">
        <v>776.33199999999999</v>
      </c>
      <c r="D8305" s="5">
        <f t="shared" si="129"/>
        <v>6.6545802637394456</v>
      </c>
    </row>
    <row r="8306" spans="1:4" ht="15" customHeight="1" x14ac:dyDescent="0.4">
      <c r="A8306" s="3">
        <v>964</v>
      </c>
      <c r="B8306" s="3">
        <v>2024</v>
      </c>
      <c r="C8306" s="5">
        <v>831.41499999999996</v>
      </c>
      <c r="D8306" s="5">
        <f t="shared" si="129"/>
        <v>6.7231290685128933</v>
      </c>
    </row>
    <row r="8307" spans="1:4" ht="15" customHeight="1" x14ac:dyDescent="0.4">
      <c r="A8307" s="3">
        <v>964</v>
      </c>
      <c r="B8307" s="3">
        <v>2025</v>
      </c>
      <c r="C8307" s="5">
        <v>891.7</v>
      </c>
      <c r="D8307" s="5">
        <f t="shared" si="129"/>
        <v>6.7931297531408337</v>
      </c>
    </row>
    <row r="8308" spans="1:4" ht="15" customHeight="1" x14ac:dyDescent="0.4">
      <c r="A8308" s="3">
        <v>964</v>
      </c>
      <c r="B8308" s="3">
        <v>2026</v>
      </c>
      <c r="C8308" s="5">
        <v>954.58199999999999</v>
      </c>
      <c r="D8308" s="5">
        <f t="shared" si="129"/>
        <v>6.8612735483286507</v>
      </c>
    </row>
    <row r="8309" spans="1:4" ht="15" customHeight="1" x14ac:dyDescent="0.4">
      <c r="A8309" s="3">
        <v>967</v>
      </c>
      <c r="B8309" s="3">
        <v>2000</v>
      </c>
      <c r="C8309" s="5">
        <v>2.2170000000000001</v>
      </c>
      <c r="D8309" s="5">
        <f t="shared" si="129"/>
        <v>0.79615493063417442</v>
      </c>
    </row>
    <row r="8310" spans="1:4" ht="15" customHeight="1" x14ac:dyDescent="0.4">
      <c r="A8310" s="3">
        <v>967</v>
      </c>
      <c r="B8310" s="3">
        <v>2001</v>
      </c>
      <c r="C8310" s="5">
        <v>2.5089999999999999</v>
      </c>
      <c r="D8310" s="5">
        <f t="shared" si="129"/>
        <v>0.91988426738428519</v>
      </c>
    </row>
    <row r="8311" spans="1:4" ht="15" customHeight="1" x14ac:dyDescent="0.4">
      <c r="A8311" s="3">
        <v>967</v>
      </c>
      <c r="B8311" s="3">
        <v>2002</v>
      </c>
      <c r="C8311" s="5">
        <v>2.73</v>
      </c>
      <c r="D8311" s="5">
        <f t="shared" si="129"/>
        <v>1.0043016091968684</v>
      </c>
    </row>
    <row r="8312" spans="1:4" ht="15" customHeight="1" x14ac:dyDescent="0.4">
      <c r="A8312" s="3">
        <v>967</v>
      </c>
      <c r="B8312" s="3">
        <v>2003</v>
      </c>
      <c r="C8312" s="5">
        <v>3.39</v>
      </c>
      <c r="D8312" s="5">
        <f t="shared" si="129"/>
        <v>1.220829921392359</v>
      </c>
    </row>
    <row r="8313" spans="1:4" ht="15" customHeight="1" x14ac:dyDescent="0.4">
      <c r="A8313" s="3">
        <v>967</v>
      </c>
      <c r="B8313" s="3">
        <v>2004</v>
      </c>
      <c r="C8313" s="5">
        <v>3.71</v>
      </c>
      <c r="D8313" s="5">
        <f t="shared" si="129"/>
        <v>1.3110318766193438</v>
      </c>
    </row>
    <row r="8314" spans="1:4" ht="15" customHeight="1" x14ac:dyDescent="0.4">
      <c r="A8314" s="3">
        <v>967</v>
      </c>
      <c r="B8314" s="3">
        <v>2005</v>
      </c>
      <c r="C8314" s="5">
        <v>3.8279999999999998</v>
      </c>
      <c r="D8314" s="5">
        <f t="shared" si="129"/>
        <v>1.3423424735907077</v>
      </c>
    </row>
    <row r="8315" spans="1:4" ht="15" customHeight="1" x14ac:dyDescent="0.4">
      <c r="A8315" s="3">
        <v>967</v>
      </c>
      <c r="B8315" s="3">
        <v>2006</v>
      </c>
      <c r="C8315" s="5">
        <v>4.0190000000000001</v>
      </c>
      <c r="D8315" s="5">
        <f t="shared" si="129"/>
        <v>1.3910331154670641</v>
      </c>
    </row>
    <row r="8316" spans="1:4" ht="15" customHeight="1" x14ac:dyDescent="0.4">
      <c r="A8316" s="3">
        <v>967</v>
      </c>
      <c r="B8316" s="3">
        <v>2007</v>
      </c>
      <c r="C8316" s="5">
        <v>4.8680000000000003</v>
      </c>
      <c r="D8316" s="5">
        <f t="shared" si="129"/>
        <v>1.5826831751252808</v>
      </c>
    </row>
    <row r="8317" spans="1:4" ht="15" customHeight="1" x14ac:dyDescent="0.4">
      <c r="A8317" s="3">
        <v>967</v>
      </c>
      <c r="B8317" s="3">
        <v>2008</v>
      </c>
      <c r="C8317" s="5">
        <v>5.71</v>
      </c>
      <c r="D8317" s="5">
        <f t="shared" si="129"/>
        <v>1.7422190236679189</v>
      </c>
    </row>
    <row r="8318" spans="1:4" ht="15" customHeight="1" x14ac:dyDescent="0.4">
      <c r="A8318" s="3">
        <v>967</v>
      </c>
      <c r="B8318" s="3">
        <v>2009</v>
      </c>
      <c r="C8318" s="5">
        <v>5.67</v>
      </c>
      <c r="D8318" s="5">
        <f t="shared" si="129"/>
        <v>1.7351891177396608</v>
      </c>
    </row>
    <row r="8319" spans="1:4" ht="15" customHeight="1" x14ac:dyDescent="0.4">
      <c r="A8319" s="3">
        <v>967</v>
      </c>
      <c r="B8319" s="3">
        <v>2010</v>
      </c>
      <c r="C8319" s="5">
        <v>5.8410000000000002</v>
      </c>
      <c r="D8319" s="5">
        <f t="shared" si="129"/>
        <v>1.7649020150581725</v>
      </c>
    </row>
    <row r="8320" spans="1:4" ht="15" customHeight="1" x14ac:dyDescent="0.4">
      <c r="A8320" s="3">
        <v>967</v>
      </c>
      <c r="B8320" s="3">
        <v>2011</v>
      </c>
      <c r="C8320" s="5">
        <v>6.7</v>
      </c>
      <c r="D8320" s="5">
        <f t="shared" si="129"/>
        <v>1.9021075263969205</v>
      </c>
    </row>
    <row r="8321" spans="1:4" ht="15" customHeight="1" x14ac:dyDescent="0.4">
      <c r="A8321" s="3">
        <v>967</v>
      </c>
      <c r="B8321" s="3">
        <v>2012</v>
      </c>
      <c r="C8321" s="5">
        <v>6.5039999999999996</v>
      </c>
      <c r="D8321" s="5">
        <f t="shared" si="129"/>
        <v>1.8724173722455093</v>
      </c>
    </row>
    <row r="8322" spans="1:4" ht="15" customHeight="1" x14ac:dyDescent="0.4">
      <c r="A8322" s="3">
        <v>967</v>
      </c>
      <c r="B8322" s="3">
        <v>2013</v>
      </c>
      <c r="C8322" s="5">
        <v>7.0739999999999998</v>
      </c>
      <c r="D8322" s="5">
        <f t="shared" si="129"/>
        <v>1.9564260907832889</v>
      </c>
    </row>
    <row r="8323" spans="1:4" ht="15" customHeight="1" x14ac:dyDescent="0.4">
      <c r="A8323" s="3">
        <v>967</v>
      </c>
      <c r="B8323" s="3">
        <v>2014</v>
      </c>
      <c r="C8323" s="5">
        <v>7.3979999999999997</v>
      </c>
      <c r="D8323" s="5">
        <f t="shared" ref="D8323:D8382" si="130">LN(C8323)</f>
        <v>2.0012096934102623</v>
      </c>
    </row>
    <row r="8324" spans="1:4" ht="15" customHeight="1" x14ac:dyDescent="0.4">
      <c r="A8324" s="3">
        <v>967</v>
      </c>
      <c r="B8324" s="3">
        <v>2015</v>
      </c>
      <c r="C8324" s="5">
        <v>6.444</v>
      </c>
      <c r="D8324" s="5">
        <f t="shared" si="130"/>
        <v>1.863149465314728</v>
      </c>
    </row>
    <row r="8325" spans="1:4" ht="15" customHeight="1" x14ac:dyDescent="0.4">
      <c r="A8325" s="3">
        <v>967</v>
      </c>
      <c r="B8325" s="3">
        <v>2016</v>
      </c>
      <c r="C8325" s="5">
        <v>6.7169999999999996</v>
      </c>
      <c r="D8325" s="5">
        <f t="shared" si="130"/>
        <v>1.9046416262847274</v>
      </c>
    </row>
    <row r="8326" spans="1:4" ht="15" customHeight="1" x14ac:dyDescent="0.4">
      <c r="A8326" s="3">
        <v>967</v>
      </c>
      <c r="B8326" s="3">
        <v>2017</v>
      </c>
      <c r="C8326" s="5">
        <v>7.2430000000000003</v>
      </c>
      <c r="D8326" s="5">
        <f t="shared" si="130"/>
        <v>1.980035485213189</v>
      </c>
    </row>
    <row r="8327" spans="1:4" ht="15" customHeight="1" x14ac:dyDescent="0.4">
      <c r="A8327" s="3">
        <v>967</v>
      </c>
      <c r="B8327" s="3">
        <v>2018</v>
      </c>
      <c r="C8327" s="5">
        <v>7.9470000000000001</v>
      </c>
      <c r="D8327" s="5">
        <f t="shared" si="130"/>
        <v>2.0727944989580425</v>
      </c>
    </row>
    <row r="8328" spans="1:4" ht="15" customHeight="1" x14ac:dyDescent="0.4">
      <c r="A8328" s="3">
        <v>967</v>
      </c>
      <c r="B8328" s="3">
        <v>2019</v>
      </c>
      <c r="C8328" s="5">
        <v>7.9530000000000003</v>
      </c>
      <c r="D8328" s="5">
        <f t="shared" si="130"/>
        <v>2.0735492159749982</v>
      </c>
    </row>
    <row r="8329" spans="1:4" ht="15" customHeight="1" x14ac:dyDescent="0.4">
      <c r="A8329" s="3">
        <v>967</v>
      </c>
      <c r="B8329" s="3">
        <v>2020</v>
      </c>
      <c r="C8329" s="5">
        <v>7.78</v>
      </c>
      <c r="D8329" s="5">
        <f t="shared" si="130"/>
        <v>2.0515563381903004</v>
      </c>
    </row>
    <row r="8330" spans="1:4" ht="15" customHeight="1" x14ac:dyDescent="0.4">
      <c r="A8330" s="3">
        <v>967</v>
      </c>
      <c r="B8330" s="3">
        <v>2021</v>
      </c>
      <c r="C8330" s="5">
        <v>8.9580000000000002</v>
      </c>
      <c r="D8330" s="5">
        <f t="shared" si="130"/>
        <v>2.1925469877851085</v>
      </c>
    </row>
    <row r="8331" spans="1:4" ht="15" customHeight="1" x14ac:dyDescent="0.4">
      <c r="A8331" s="3">
        <v>967</v>
      </c>
      <c r="B8331" s="3">
        <v>2022</v>
      </c>
      <c r="C8331" s="5">
        <v>9.7520000000000007</v>
      </c>
      <c r="D8331" s="5">
        <f t="shared" si="130"/>
        <v>2.2774723921789706</v>
      </c>
    </row>
    <row r="8332" spans="1:4" ht="15" customHeight="1" x14ac:dyDescent="0.4">
      <c r="A8332" s="3">
        <v>967</v>
      </c>
      <c r="B8332" s="3">
        <v>2023</v>
      </c>
      <c r="C8332" s="5">
        <v>10.531000000000001</v>
      </c>
      <c r="D8332" s="5">
        <f t="shared" si="130"/>
        <v>2.3543232883984602</v>
      </c>
    </row>
    <row r="8333" spans="1:4" ht="15" customHeight="1" x14ac:dyDescent="0.4">
      <c r="A8333" s="3">
        <v>967</v>
      </c>
      <c r="B8333" s="3">
        <v>2024</v>
      </c>
      <c r="C8333" s="5">
        <v>11.308999999999999</v>
      </c>
      <c r="D8333" s="5">
        <f t="shared" si="130"/>
        <v>2.4255988688891899</v>
      </c>
    </row>
    <row r="8334" spans="1:4" ht="15" customHeight="1" x14ac:dyDescent="0.4">
      <c r="A8334" s="3">
        <v>967</v>
      </c>
      <c r="B8334" s="3">
        <v>2025</v>
      </c>
      <c r="C8334" s="5">
        <v>12.087999999999999</v>
      </c>
      <c r="D8334" s="5">
        <f t="shared" si="130"/>
        <v>2.4922132249704383</v>
      </c>
    </row>
    <row r="8335" spans="1:4" ht="15" customHeight="1" x14ac:dyDescent="0.4">
      <c r="A8335" s="3">
        <v>967</v>
      </c>
      <c r="B8335" s="3">
        <v>2026</v>
      </c>
      <c r="C8335" s="5">
        <v>12.862</v>
      </c>
      <c r="D8335" s="5">
        <f t="shared" si="130"/>
        <v>2.5542772277126713</v>
      </c>
    </row>
    <row r="8336" spans="1:4" ht="15" customHeight="1" x14ac:dyDescent="0.4">
      <c r="A8336" s="3">
        <v>968</v>
      </c>
      <c r="B8336" s="3">
        <v>1980</v>
      </c>
      <c r="C8336" s="5">
        <v>46.052999999999997</v>
      </c>
      <c r="D8336" s="5">
        <f t="shared" si="130"/>
        <v>3.8297929071591739</v>
      </c>
    </row>
    <row r="8337" spans="1:4" ht="15" customHeight="1" x14ac:dyDescent="0.4">
      <c r="A8337" s="3">
        <v>968</v>
      </c>
      <c r="B8337" s="3">
        <v>1981</v>
      </c>
      <c r="C8337" s="5">
        <v>55.319000000000003</v>
      </c>
      <c r="D8337" s="5">
        <f t="shared" si="130"/>
        <v>4.0131164299881981</v>
      </c>
    </row>
    <row r="8338" spans="1:4" ht="15" customHeight="1" x14ac:dyDescent="0.4">
      <c r="A8338" s="3">
        <v>968</v>
      </c>
      <c r="B8338" s="3">
        <v>1982</v>
      </c>
      <c r="C8338" s="5">
        <v>55.375</v>
      </c>
      <c r="D8338" s="5">
        <f t="shared" si="130"/>
        <v>4.0141282283652995</v>
      </c>
    </row>
    <row r="8339" spans="1:4" ht="15" customHeight="1" x14ac:dyDescent="0.4">
      <c r="A8339" s="3">
        <v>968</v>
      </c>
      <c r="B8339" s="3">
        <v>1983</v>
      </c>
      <c r="C8339" s="5">
        <v>48.401000000000003</v>
      </c>
      <c r="D8339" s="5">
        <f t="shared" si="130"/>
        <v>3.879520474666172</v>
      </c>
    </row>
    <row r="8340" spans="1:4" ht="15" customHeight="1" x14ac:dyDescent="0.4">
      <c r="A8340" s="3">
        <v>968</v>
      </c>
      <c r="B8340" s="3">
        <v>1984</v>
      </c>
      <c r="C8340" s="5">
        <v>39.110999999999997</v>
      </c>
      <c r="D8340" s="5">
        <f t="shared" si="130"/>
        <v>3.6664037573487511</v>
      </c>
    </row>
    <row r="8341" spans="1:4" ht="15" customHeight="1" x14ac:dyDescent="0.4">
      <c r="A8341" s="3">
        <v>968</v>
      </c>
      <c r="B8341" s="3">
        <v>1985</v>
      </c>
      <c r="C8341" s="5">
        <v>48.286000000000001</v>
      </c>
      <c r="D8341" s="5">
        <f t="shared" si="130"/>
        <v>3.8771416635699625</v>
      </c>
    </row>
    <row r="8342" spans="1:4" ht="15" customHeight="1" x14ac:dyDescent="0.4">
      <c r="A8342" s="3">
        <v>968</v>
      </c>
      <c r="B8342" s="3">
        <v>1986</v>
      </c>
      <c r="C8342" s="5">
        <v>52.29</v>
      </c>
      <c r="D8342" s="5">
        <f t="shared" si="130"/>
        <v>3.956805148200039</v>
      </c>
    </row>
    <row r="8343" spans="1:4" ht="15" customHeight="1" x14ac:dyDescent="0.4">
      <c r="A8343" s="3">
        <v>968</v>
      </c>
      <c r="B8343" s="3">
        <v>1987</v>
      </c>
      <c r="C8343" s="5">
        <v>58.476999999999997</v>
      </c>
      <c r="D8343" s="5">
        <f t="shared" si="130"/>
        <v>4.0686335145360504</v>
      </c>
    </row>
    <row r="8344" spans="1:4" ht="15" customHeight="1" x14ac:dyDescent="0.4">
      <c r="A8344" s="3">
        <v>968</v>
      </c>
      <c r="B8344" s="3">
        <v>1988</v>
      </c>
      <c r="C8344" s="5">
        <v>60.537999999999997</v>
      </c>
      <c r="D8344" s="5">
        <f t="shared" si="130"/>
        <v>4.1032712670386218</v>
      </c>
    </row>
    <row r="8345" spans="1:4" ht="15" customHeight="1" x14ac:dyDescent="0.4">
      <c r="A8345" s="3">
        <v>968</v>
      </c>
      <c r="B8345" s="3">
        <v>1989</v>
      </c>
      <c r="C8345" s="5">
        <v>54.235999999999997</v>
      </c>
      <c r="D8345" s="5">
        <f t="shared" si="130"/>
        <v>3.9933448946000625</v>
      </c>
    </row>
    <row r="8346" spans="1:4" ht="15" customHeight="1" x14ac:dyDescent="0.4">
      <c r="A8346" s="3">
        <v>968</v>
      </c>
      <c r="B8346" s="3">
        <v>1990</v>
      </c>
      <c r="C8346" s="5">
        <v>38.515999999999998</v>
      </c>
      <c r="D8346" s="5">
        <f t="shared" si="130"/>
        <v>3.6510737393780373</v>
      </c>
    </row>
    <row r="8347" spans="1:4" ht="15" customHeight="1" x14ac:dyDescent="0.4">
      <c r="A8347" s="3">
        <v>968</v>
      </c>
      <c r="B8347" s="3">
        <v>1991</v>
      </c>
      <c r="C8347" s="5">
        <v>29.07</v>
      </c>
      <c r="D8347" s="5">
        <f t="shared" si="130"/>
        <v>3.3697067145707846</v>
      </c>
    </row>
    <row r="8348" spans="1:4" ht="15" customHeight="1" x14ac:dyDescent="0.4">
      <c r="A8348" s="3">
        <v>968</v>
      </c>
      <c r="B8348" s="3">
        <v>1992</v>
      </c>
      <c r="C8348" s="5">
        <v>19.779</v>
      </c>
      <c r="D8348" s="5">
        <f t="shared" si="130"/>
        <v>2.9846207687992723</v>
      </c>
    </row>
    <row r="8349" spans="1:4" ht="15" customHeight="1" x14ac:dyDescent="0.4">
      <c r="A8349" s="3">
        <v>968</v>
      </c>
      <c r="B8349" s="3">
        <v>1993</v>
      </c>
      <c r="C8349" s="5">
        <v>26.623999999999999</v>
      </c>
      <c r="D8349" s="5">
        <f t="shared" si="130"/>
        <v>3.281813064638798</v>
      </c>
    </row>
    <row r="8350" spans="1:4" ht="15" customHeight="1" x14ac:dyDescent="0.4">
      <c r="A8350" s="3">
        <v>968</v>
      </c>
      <c r="B8350" s="3">
        <v>1994</v>
      </c>
      <c r="C8350" s="5">
        <v>30.376000000000001</v>
      </c>
      <c r="D8350" s="5">
        <f t="shared" si="130"/>
        <v>3.4136528229295013</v>
      </c>
    </row>
    <row r="8351" spans="1:4" ht="15" customHeight="1" x14ac:dyDescent="0.4">
      <c r="A8351" s="3">
        <v>968</v>
      </c>
      <c r="B8351" s="3">
        <v>1995</v>
      </c>
      <c r="C8351" s="5">
        <v>35.838000000000001</v>
      </c>
      <c r="D8351" s="5">
        <f t="shared" si="130"/>
        <v>3.579008782978224</v>
      </c>
    </row>
    <row r="8352" spans="1:4" ht="15" customHeight="1" x14ac:dyDescent="0.4">
      <c r="A8352" s="3">
        <v>968</v>
      </c>
      <c r="B8352" s="3">
        <v>1996</v>
      </c>
      <c r="C8352" s="5">
        <v>35.692</v>
      </c>
      <c r="D8352" s="5">
        <f t="shared" si="130"/>
        <v>3.5749265740379048</v>
      </c>
    </row>
    <row r="8353" spans="1:4" ht="15" customHeight="1" x14ac:dyDescent="0.4">
      <c r="A8353" s="3">
        <v>968</v>
      </c>
      <c r="B8353" s="3">
        <v>1997</v>
      </c>
      <c r="C8353" s="5">
        <v>35.643999999999998</v>
      </c>
      <c r="D8353" s="5">
        <f t="shared" si="130"/>
        <v>3.5735808297504734</v>
      </c>
    </row>
    <row r="8354" spans="1:4" ht="15" customHeight="1" x14ac:dyDescent="0.4">
      <c r="A8354" s="3">
        <v>968</v>
      </c>
      <c r="B8354" s="3">
        <v>1998</v>
      </c>
      <c r="C8354" s="5">
        <v>42.542999999999999</v>
      </c>
      <c r="D8354" s="5">
        <f t="shared" si="130"/>
        <v>3.7505153291473188</v>
      </c>
    </row>
    <row r="8355" spans="1:4" ht="15" customHeight="1" x14ac:dyDescent="0.4">
      <c r="A8355" s="3">
        <v>968</v>
      </c>
      <c r="B8355" s="3">
        <v>1999</v>
      </c>
      <c r="C8355" s="5">
        <v>35.953000000000003</v>
      </c>
      <c r="D8355" s="5">
        <f t="shared" si="130"/>
        <v>3.5822125299204108</v>
      </c>
    </row>
    <row r="8356" spans="1:4" ht="15" customHeight="1" x14ac:dyDescent="0.4">
      <c r="A8356" s="3">
        <v>968</v>
      </c>
      <c r="B8356" s="3">
        <v>2000</v>
      </c>
      <c r="C8356" s="5">
        <v>37.280999999999999</v>
      </c>
      <c r="D8356" s="5">
        <f t="shared" si="130"/>
        <v>3.618483813491967</v>
      </c>
    </row>
    <row r="8357" spans="1:4" ht="15" customHeight="1" x14ac:dyDescent="0.4">
      <c r="A8357" s="3">
        <v>968</v>
      </c>
      <c r="B8357" s="3">
        <v>2001</v>
      </c>
      <c r="C8357" s="5">
        <v>40.395000000000003</v>
      </c>
      <c r="D8357" s="5">
        <f t="shared" si="130"/>
        <v>3.6987060149316719</v>
      </c>
    </row>
    <row r="8358" spans="1:4" ht="15" customHeight="1" x14ac:dyDescent="0.4">
      <c r="A8358" s="3">
        <v>968</v>
      </c>
      <c r="B8358" s="3">
        <v>2002</v>
      </c>
      <c r="C8358" s="5">
        <v>46.064999999999998</v>
      </c>
      <c r="D8358" s="5">
        <f t="shared" si="130"/>
        <v>3.8300534425608954</v>
      </c>
    </row>
    <row r="8359" spans="1:4" ht="15" customHeight="1" x14ac:dyDescent="0.4">
      <c r="A8359" s="3">
        <v>968</v>
      </c>
      <c r="B8359" s="3">
        <v>2003</v>
      </c>
      <c r="C8359" s="5">
        <v>57.805999999999997</v>
      </c>
      <c r="D8359" s="5">
        <f t="shared" si="130"/>
        <v>4.0570925765192118</v>
      </c>
    </row>
    <row r="8360" spans="1:4" ht="15" customHeight="1" x14ac:dyDescent="0.4">
      <c r="A8360" s="3">
        <v>968</v>
      </c>
      <c r="B8360" s="3">
        <v>2004</v>
      </c>
      <c r="C8360" s="5">
        <v>74.974000000000004</v>
      </c>
      <c r="D8360" s="5">
        <f t="shared" si="130"/>
        <v>4.3171413867668642</v>
      </c>
    </row>
    <row r="8361" spans="1:4" ht="15" customHeight="1" x14ac:dyDescent="0.4">
      <c r="A8361" s="3">
        <v>968</v>
      </c>
      <c r="B8361" s="3">
        <v>2005</v>
      </c>
      <c r="C8361" s="5">
        <v>98.453999999999994</v>
      </c>
      <c r="D8361" s="5">
        <f t="shared" si="130"/>
        <v>4.5895894340210681</v>
      </c>
    </row>
    <row r="8362" spans="1:4" ht="15" customHeight="1" x14ac:dyDescent="0.4">
      <c r="A8362" s="3">
        <v>968</v>
      </c>
      <c r="B8362" s="3">
        <v>2006</v>
      </c>
      <c r="C8362" s="5">
        <v>122.024</v>
      </c>
      <c r="D8362" s="5">
        <f t="shared" si="130"/>
        <v>4.8042177466976321</v>
      </c>
    </row>
    <row r="8363" spans="1:4" ht="15" customHeight="1" x14ac:dyDescent="0.4">
      <c r="A8363" s="3">
        <v>968</v>
      </c>
      <c r="B8363" s="3">
        <v>2007</v>
      </c>
      <c r="C8363" s="5">
        <v>174.589</v>
      </c>
      <c r="D8363" s="5">
        <f t="shared" si="130"/>
        <v>5.1624346402753707</v>
      </c>
    </row>
    <row r="8364" spans="1:4" ht="15" customHeight="1" x14ac:dyDescent="0.4">
      <c r="A8364" s="3">
        <v>968</v>
      </c>
      <c r="B8364" s="3">
        <v>2008</v>
      </c>
      <c r="C8364" s="5">
        <v>214.31700000000001</v>
      </c>
      <c r="D8364" s="5">
        <f t="shared" si="130"/>
        <v>5.3674562273780255</v>
      </c>
    </row>
    <row r="8365" spans="1:4" ht="15" customHeight="1" x14ac:dyDescent="0.4">
      <c r="A8365" s="3">
        <v>968</v>
      </c>
      <c r="B8365" s="3">
        <v>2009</v>
      </c>
      <c r="C8365" s="5">
        <v>174.102</v>
      </c>
      <c r="D8365" s="5">
        <f t="shared" si="130"/>
        <v>5.1596413343589367</v>
      </c>
    </row>
    <row r="8366" spans="1:4" ht="15" customHeight="1" x14ac:dyDescent="0.4">
      <c r="A8366" s="3">
        <v>968</v>
      </c>
      <c r="B8366" s="3">
        <v>2010</v>
      </c>
      <c r="C8366" s="5">
        <v>166.309</v>
      </c>
      <c r="D8366" s="5">
        <f t="shared" si="130"/>
        <v>5.1138475037964346</v>
      </c>
    </row>
    <row r="8367" spans="1:4" ht="15" customHeight="1" x14ac:dyDescent="0.4">
      <c r="A8367" s="3">
        <v>968</v>
      </c>
      <c r="B8367" s="3">
        <v>2011</v>
      </c>
      <c r="C8367" s="5">
        <v>183.32599999999999</v>
      </c>
      <c r="D8367" s="5">
        <f t="shared" si="130"/>
        <v>5.2112659887583854</v>
      </c>
    </row>
    <row r="8368" spans="1:4" ht="15" customHeight="1" x14ac:dyDescent="0.4">
      <c r="A8368" s="3">
        <v>968</v>
      </c>
      <c r="B8368" s="3">
        <v>2012</v>
      </c>
      <c r="C8368" s="5">
        <v>170.636</v>
      </c>
      <c r="D8368" s="5">
        <f t="shared" si="130"/>
        <v>5.1395326327256647</v>
      </c>
    </row>
    <row r="8369" spans="1:4" ht="15" customHeight="1" x14ac:dyDescent="0.4">
      <c r="A8369" s="3">
        <v>968</v>
      </c>
      <c r="B8369" s="3">
        <v>2013</v>
      </c>
      <c r="C8369" s="5">
        <v>190.8</v>
      </c>
      <c r="D8369" s="5">
        <f t="shared" si="130"/>
        <v>5.2512257590141864</v>
      </c>
    </row>
    <row r="8370" spans="1:4" ht="15" customHeight="1" x14ac:dyDescent="0.4">
      <c r="A8370" s="3">
        <v>968</v>
      </c>
      <c r="B8370" s="3">
        <v>2014</v>
      </c>
      <c r="C8370" s="5">
        <v>199.96100000000001</v>
      </c>
      <c r="D8370" s="5">
        <f t="shared" si="130"/>
        <v>5.2981223475330648</v>
      </c>
    </row>
    <row r="8371" spans="1:4" ht="15" customHeight="1" x14ac:dyDescent="0.4">
      <c r="A8371" s="3">
        <v>968</v>
      </c>
      <c r="B8371" s="3">
        <v>2015</v>
      </c>
      <c r="C8371" s="5">
        <v>177.73099999999999</v>
      </c>
      <c r="D8371" s="5">
        <f t="shared" si="130"/>
        <v>5.1802711712681964</v>
      </c>
    </row>
    <row r="8372" spans="1:4" ht="15" customHeight="1" x14ac:dyDescent="0.4">
      <c r="A8372" s="3">
        <v>968</v>
      </c>
      <c r="B8372" s="3">
        <v>2016</v>
      </c>
      <c r="C8372" s="5">
        <v>188.13</v>
      </c>
      <c r="D8372" s="5">
        <f t="shared" si="130"/>
        <v>5.2371332132230393</v>
      </c>
    </row>
    <row r="8373" spans="1:4" ht="15" customHeight="1" x14ac:dyDescent="0.4">
      <c r="A8373" s="3">
        <v>968</v>
      </c>
      <c r="B8373" s="3">
        <v>2017</v>
      </c>
      <c r="C8373" s="5">
        <v>211.696</v>
      </c>
      <c r="D8373" s="5">
        <f t="shared" si="130"/>
        <v>5.3551512833000547</v>
      </c>
    </row>
    <row r="8374" spans="1:4" ht="15" customHeight="1" x14ac:dyDescent="0.4">
      <c r="A8374" s="3">
        <v>968</v>
      </c>
      <c r="B8374" s="3">
        <v>2018</v>
      </c>
      <c r="C8374" s="5">
        <v>241.45599999999999</v>
      </c>
      <c r="D8374" s="5">
        <f t="shared" si="130"/>
        <v>5.4866872618761944</v>
      </c>
    </row>
    <row r="8375" spans="1:4" ht="15" customHeight="1" x14ac:dyDescent="0.4">
      <c r="A8375" s="3">
        <v>968</v>
      </c>
      <c r="B8375" s="3">
        <v>2019</v>
      </c>
      <c r="C8375" s="5">
        <v>249.69499999999999</v>
      </c>
      <c r="D8375" s="5">
        <f t="shared" si="130"/>
        <v>5.5202401730564095</v>
      </c>
    </row>
    <row r="8376" spans="1:4" ht="15" customHeight="1" x14ac:dyDescent="0.4">
      <c r="A8376" s="3">
        <v>968</v>
      </c>
      <c r="B8376" s="3">
        <v>2020</v>
      </c>
      <c r="C8376" s="5">
        <v>248.71600000000001</v>
      </c>
      <c r="D8376" s="5">
        <f t="shared" si="130"/>
        <v>5.5163116832795875</v>
      </c>
    </row>
    <row r="8377" spans="1:4" ht="15" customHeight="1" x14ac:dyDescent="0.4">
      <c r="A8377" s="3">
        <v>968</v>
      </c>
      <c r="B8377" s="3">
        <v>2021</v>
      </c>
      <c r="C8377" s="5">
        <v>287.279</v>
      </c>
      <c r="D8377" s="5">
        <f t="shared" si="130"/>
        <v>5.6604538689872355</v>
      </c>
    </row>
    <row r="8378" spans="1:4" ht="15" customHeight="1" x14ac:dyDescent="0.4">
      <c r="A8378" s="3">
        <v>968</v>
      </c>
      <c r="B8378" s="3">
        <v>2022</v>
      </c>
      <c r="C8378" s="5">
        <v>314.87599999999998</v>
      </c>
      <c r="D8378" s="5">
        <f t="shared" si="130"/>
        <v>5.7521789105311694</v>
      </c>
    </row>
    <row r="8379" spans="1:4" ht="15" customHeight="1" x14ac:dyDescent="0.4">
      <c r="A8379" s="3">
        <v>968</v>
      </c>
      <c r="B8379" s="3">
        <v>2023</v>
      </c>
      <c r="C8379" s="5">
        <v>345.31900000000002</v>
      </c>
      <c r="D8379" s="5">
        <f t="shared" si="130"/>
        <v>5.8444686274984239</v>
      </c>
    </row>
    <row r="8380" spans="1:4" ht="15" customHeight="1" x14ac:dyDescent="0.4">
      <c r="A8380" s="3">
        <v>968</v>
      </c>
      <c r="B8380" s="3">
        <v>2024</v>
      </c>
      <c r="C8380" s="5">
        <v>372.625</v>
      </c>
      <c r="D8380" s="5">
        <f t="shared" si="130"/>
        <v>5.9205725519982355</v>
      </c>
    </row>
    <row r="8381" spans="1:4" ht="15" customHeight="1" x14ac:dyDescent="0.4">
      <c r="A8381" s="3">
        <v>968</v>
      </c>
      <c r="B8381" s="3">
        <v>2025</v>
      </c>
      <c r="C8381" s="5">
        <v>401.43799999999999</v>
      </c>
      <c r="D8381" s="5">
        <f t="shared" si="130"/>
        <v>5.9950531005411341</v>
      </c>
    </row>
    <row r="8382" spans="1:4" ht="15" customHeight="1" x14ac:dyDescent="0.4">
      <c r="A8382" s="3">
        <v>968</v>
      </c>
      <c r="B8382" s="3">
        <v>2026</v>
      </c>
      <c r="C8382" s="5">
        <v>430.21899999999999</v>
      </c>
      <c r="D8382" s="5">
        <f t="shared" si="130"/>
        <v>6.064294381362779</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F6DB7-A8FC-4BE7-A889-A52ED4C66F0C}">
  <sheetPr codeName="Sheet2">
    <tabColor rgb="FFC8EBF0"/>
  </sheetPr>
  <dimension ref="A3:AV39"/>
  <sheetViews>
    <sheetView zoomScale="90" zoomScaleNormal="90" workbookViewId="0"/>
  </sheetViews>
  <sheetFormatPr defaultColWidth="10.5703125" defaultRowHeight="15" customHeight="1" x14ac:dyDescent="0.4"/>
  <cols>
    <col min="1" max="1" width="14.7109375" bestFit="1" customWidth="1"/>
    <col min="2" max="2" width="11.5" bestFit="1" customWidth="1"/>
    <col min="3" max="48" width="6.2109375" bestFit="1" customWidth="1"/>
  </cols>
  <sheetData>
    <row r="3" spans="1:48" ht="15" customHeight="1" x14ac:dyDescent="0.4">
      <c r="A3" s="1" t="s">
        <v>24</v>
      </c>
      <c r="B3" s="1" t="s">
        <v>2</v>
      </c>
    </row>
    <row r="4" spans="1:48" ht="15" customHeight="1" x14ac:dyDescent="0.4">
      <c r="A4" s="1" t="s">
        <v>3</v>
      </c>
      <c r="B4">
        <v>1980</v>
      </c>
      <c r="C4">
        <v>1981</v>
      </c>
      <c r="D4">
        <v>1982</v>
      </c>
      <c r="E4">
        <v>1983</v>
      </c>
      <c r="F4">
        <v>1984</v>
      </c>
      <c r="G4">
        <v>1985</v>
      </c>
      <c r="H4">
        <v>1986</v>
      </c>
      <c r="I4">
        <v>1987</v>
      </c>
      <c r="J4">
        <v>1988</v>
      </c>
      <c r="K4">
        <v>1989</v>
      </c>
      <c r="L4">
        <v>1990</v>
      </c>
      <c r="M4">
        <v>1991</v>
      </c>
      <c r="N4">
        <v>1992</v>
      </c>
      <c r="O4">
        <v>1993</v>
      </c>
      <c r="P4">
        <v>1994</v>
      </c>
      <c r="Q4">
        <v>1995</v>
      </c>
      <c r="R4">
        <v>1996</v>
      </c>
      <c r="S4">
        <v>1997</v>
      </c>
      <c r="T4">
        <v>1998</v>
      </c>
      <c r="U4">
        <v>1999</v>
      </c>
      <c r="V4">
        <v>2000</v>
      </c>
      <c r="W4">
        <v>2001</v>
      </c>
      <c r="X4">
        <v>2002</v>
      </c>
      <c r="Y4">
        <v>2003</v>
      </c>
      <c r="Z4">
        <v>2004</v>
      </c>
      <c r="AA4">
        <v>2005</v>
      </c>
      <c r="AB4">
        <v>2006</v>
      </c>
      <c r="AC4">
        <v>2007</v>
      </c>
      <c r="AD4">
        <v>2008</v>
      </c>
      <c r="AE4">
        <v>2009</v>
      </c>
      <c r="AF4">
        <v>2010</v>
      </c>
      <c r="AG4">
        <v>2011</v>
      </c>
      <c r="AH4">
        <v>2012</v>
      </c>
      <c r="AI4">
        <v>2013</v>
      </c>
      <c r="AJ4">
        <v>2014</v>
      </c>
      <c r="AK4">
        <v>2015</v>
      </c>
      <c r="AL4">
        <v>2016</v>
      </c>
      <c r="AM4">
        <v>2017</v>
      </c>
      <c r="AN4">
        <v>2018</v>
      </c>
      <c r="AO4">
        <v>2019</v>
      </c>
      <c r="AP4">
        <v>2020</v>
      </c>
      <c r="AQ4">
        <v>2021</v>
      </c>
      <c r="AR4">
        <v>2022</v>
      </c>
      <c r="AS4">
        <v>2023</v>
      </c>
      <c r="AT4">
        <v>2024</v>
      </c>
      <c r="AU4">
        <v>2025</v>
      </c>
      <c r="AV4">
        <v>2026</v>
      </c>
    </row>
    <row r="5" spans="1:48" ht="15" customHeight="1" x14ac:dyDescent="0.4">
      <c r="A5" s="6" t="s">
        <v>8</v>
      </c>
      <c r="V5">
        <v>1</v>
      </c>
      <c r="W5">
        <v>1</v>
      </c>
      <c r="X5">
        <v>1</v>
      </c>
    </row>
    <row r="6" spans="1:48" ht="15" customHeight="1" x14ac:dyDescent="0.4">
      <c r="A6" s="6" t="s">
        <v>9</v>
      </c>
      <c r="B6">
        <v>2</v>
      </c>
      <c r="C6">
        <v>2</v>
      </c>
      <c r="D6">
        <v>2</v>
      </c>
      <c r="E6">
        <v>2</v>
      </c>
      <c r="F6">
        <v>2</v>
      </c>
      <c r="G6">
        <v>1</v>
      </c>
      <c r="H6">
        <v>1</v>
      </c>
      <c r="I6">
        <v>1</v>
      </c>
      <c r="J6">
        <v>1</v>
      </c>
      <c r="K6">
        <v>1</v>
      </c>
      <c r="L6">
        <v>1</v>
      </c>
      <c r="M6">
        <v>1</v>
      </c>
      <c r="N6">
        <v>1</v>
      </c>
      <c r="O6">
        <v>1</v>
      </c>
      <c r="Y6">
        <v>1</v>
      </c>
      <c r="Z6">
        <v>2</v>
      </c>
      <c r="AA6">
        <v>2</v>
      </c>
      <c r="AB6">
        <v>2</v>
      </c>
      <c r="AC6">
        <v>2</v>
      </c>
      <c r="AD6">
        <v>2</v>
      </c>
      <c r="AE6">
        <v>2</v>
      </c>
      <c r="AF6">
        <v>2</v>
      </c>
      <c r="AG6">
        <v>1</v>
      </c>
      <c r="AH6">
        <v>1</v>
      </c>
      <c r="AI6">
        <v>1</v>
      </c>
      <c r="AJ6">
        <v>1</v>
      </c>
      <c r="AK6">
        <v>1</v>
      </c>
      <c r="AL6">
        <v>1</v>
      </c>
      <c r="AM6">
        <v>1</v>
      </c>
      <c r="AN6">
        <v>1</v>
      </c>
    </row>
    <row r="7" spans="1:48" ht="15" customHeight="1" x14ac:dyDescent="0.4">
      <c r="A7" s="6" t="s">
        <v>10</v>
      </c>
      <c r="B7">
        <v>11</v>
      </c>
      <c r="C7">
        <v>10</v>
      </c>
      <c r="D7">
        <v>9</v>
      </c>
      <c r="E7">
        <v>9</v>
      </c>
      <c r="F7">
        <v>7</v>
      </c>
      <c r="G7">
        <v>8</v>
      </c>
      <c r="H7">
        <v>7</v>
      </c>
      <c r="I7">
        <v>4</v>
      </c>
      <c r="J7">
        <v>4</v>
      </c>
      <c r="K7">
        <v>2</v>
      </c>
      <c r="L7">
        <v>2</v>
      </c>
      <c r="M7">
        <v>2</v>
      </c>
      <c r="N7">
        <v>2</v>
      </c>
      <c r="O7">
        <v>1</v>
      </c>
      <c r="P7">
        <v>3</v>
      </c>
      <c r="Q7">
        <v>2</v>
      </c>
      <c r="R7">
        <v>1</v>
      </c>
      <c r="S7">
        <v>3</v>
      </c>
      <c r="T7">
        <v>3</v>
      </c>
      <c r="U7">
        <v>3</v>
      </c>
      <c r="V7">
        <v>3</v>
      </c>
      <c r="W7">
        <v>3</v>
      </c>
      <c r="X7">
        <v>3</v>
      </c>
      <c r="Y7">
        <v>3</v>
      </c>
      <c r="Z7">
        <v>3</v>
      </c>
      <c r="AA7">
        <v>2</v>
      </c>
      <c r="AB7">
        <v>2</v>
      </c>
      <c r="AC7">
        <v>1</v>
      </c>
      <c r="AE7">
        <v>1</v>
      </c>
      <c r="AG7">
        <v>1</v>
      </c>
      <c r="AH7">
        <v>1</v>
      </c>
      <c r="AI7">
        <v>1</v>
      </c>
      <c r="AJ7">
        <v>1</v>
      </c>
      <c r="AK7">
        <v>1</v>
      </c>
      <c r="AL7">
        <v>1</v>
      </c>
      <c r="AM7">
        <v>1</v>
      </c>
      <c r="AN7">
        <v>1</v>
      </c>
      <c r="AO7">
        <v>2</v>
      </c>
      <c r="AP7">
        <v>2</v>
      </c>
      <c r="AQ7">
        <v>2</v>
      </c>
      <c r="AR7">
        <v>1</v>
      </c>
      <c r="AS7">
        <v>1</v>
      </c>
      <c r="AT7">
        <v>1</v>
      </c>
      <c r="AU7">
        <v>1</v>
      </c>
      <c r="AV7">
        <v>1</v>
      </c>
    </row>
    <row r="8" spans="1:48" ht="15" customHeight="1" x14ac:dyDescent="0.4">
      <c r="A8" s="6" t="s">
        <v>11</v>
      </c>
      <c r="B8">
        <v>7</v>
      </c>
      <c r="C8">
        <v>7</v>
      </c>
      <c r="D8">
        <v>8</v>
      </c>
      <c r="E8">
        <v>8</v>
      </c>
      <c r="F8">
        <v>12</v>
      </c>
      <c r="G8">
        <v>11</v>
      </c>
      <c r="H8">
        <v>13</v>
      </c>
      <c r="I8">
        <v>14</v>
      </c>
      <c r="J8">
        <v>13</v>
      </c>
      <c r="K8">
        <v>15</v>
      </c>
      <c r="L8">
        <v>11</v>
      </c>
      <c r="M8">
        <v>11</v>
      </c>
      <c r="N8">
        <v>12</v>
      </c>
      <c r="O8">
        <v>11</v>
      </c>
      <c r="P8">
        <v>10</v>
      </c>
      <c r="Q8">
        <v>10</v>
      </c>
      <c r="R8">
        <v>11</v>
      </c>
      <c r="S8">
        <v>9</v>
      </c>
      <c r="T8">
        <v>7</v>
      </c>
      <c r="U8">
        <v>5</v>
      </c>
      <c r="V8">
        <v>8</v>
      </c>
      <c r="W8">
        <v>6</v>
      </c>
      <c r="X8">
        <v>7</v>
      </c>
      <c r="Y8">
        <v>7</v>
      </c>
      <c r="Z8">
        <v>5</v>
      </c>
      <c r="AA8">
        <v>5</v>
      </c>
      <c r="AB8">
        <v>4</v>
      </c>
      <c r="AC8">
        <v>5</v>
      </c>
      <c r="AD8">
        <v>6</v>
      </c>
      <c r="AE8">
        <v>5</v>
      </c>
      <c r="AF8">
        <v>6</v>
      </c>
      <c r="AG8">
        <v>5</v>
      </c>
      <c r="AH8">
        <v>5</v>
      </c>
      <c r="AI8">
        <v>5</v>
      </c>
      <c r="AJ8">
        <v>5</v>
      </c>
      <c r="AK8">
        <v>5</v>
      </c>
      <c r="AL8">
        <v>5</v>
      </c>
      <c r="AM8">
        <v>4</v>
      </c>
      <c r="AN8">
        <v>3</v>
      </c>
      <c r="AO8">
        <v>3</v>
      </c>
      <c r="AP8">
        <v>3</v>
      </c>
      <c r="AQ8">
        <v>3</v>
      </c>
      <c r="AR8">
        <v>4</v>
      </c>
      <c r="AS8">
        <v>4</v>
      </c>
      <c r="AT8">
        <v>4</v>
      </c>
      <c r="AU8">
        <v>4</v>
      </c>
      <c r="AV8">
        <v>4</v>
      </c>
    </row>
    <row r="9" spans="1:48" ht="15" customHeight="1" x14ac:dyDescent="0.4">
      <c r="A9" s="6" t="s">
        <v>12</v>
      </c>
      <c r="B9">
        <v>7</v>
      </c>
      <c r="C9">
        <v>8</v>
      </c>
      <c r="D9">
        <v>7</v>
      </c>
      <c r="E9">
        <v>7</v>
      </c>
      <c r="F9">
        <v>5</v>
      </c>
      <c r="G9">
        <v>6</v>
      </c>
      <c r="H9">
        <v>4</v>
      </c>
      <c r="I9">
        <v>6</v>
      </c>
      <c r="J9">
        <v>7</v>
      </c>
      <c r="K9">
        <v>6</v>
      </c>
      <c r="L9">
        <v>13</v>
      </c>
      <c r="M9">
        <v>11</v>
      </c>
      <c r="N9">
        <v>18</v>
      </c>
      <c r="O9">
        <v>17</v>
      </c>
      <c r="P9">
        <v>17</v>
      </c>
      <c r="Q9">
        <v>15</v>
      </c>
      <c r="R9">
        <v>14</v>
      </c>
      <c r="S9">
        <v>16</v>
      </c>
      <c r="T9">
        <v>17</v>
      </c>
      <c r="U9">
        <v>19</v>
      </c>
      <c r="V9">
        <v>21</v>
      </c>
      <c r="W9">
        <v>20</v>
      </c>
      <c r="X9">
        <v>20</v>
      </c>
      <c r="Y9">
        <v>17</v>
      </c>
      <c r="Z9">
        <v>16</v>
      </c>
      <c r="AA9">
        <v>14</v>
      </c>
      <c r="AB9">
        <v>12</v>
      </c>
      <c r="AC9">
        <v>10</v>
      </c>
      <c r="AD9">
        <v>12</v>
      </c>
      <c r="AE9">
        <v>11</v>
      </c>
      <c r="AF9">
        <v>11</v>
      </c>
      <c r="AG9">
        <v>7</v>
      </c>
      <c r="AH9">
        <v>7</v>
      </c>
      <c r="AI9">
        <v>7</v>
      </c>
      <c r="AJ9">
        <v>7</v>
      </c>
      <c r="AK9">
        <v>8</v>
      </c>
      <c r="AL9">
        <v>5</v>
      </c>
      <c r="AM9">
        <v>6</v>
      </c>
      <c r="AN9">
        <v>7</v>
      </c>
      <c r="AO9">
        <v>7</v>
      </c>
      <c r="AP9">
        <v>8</v>
      </c>
      <c r="AQ9">
        <v>8</v>
      </c>
      <c r="AR9">
        <v>6</v>
      </c>
      <c r="AS9">
        <v>6</v>
      </c>
      <c r="AT9">
        <v>6</v>
      </c>
      <c r="AU9">
        <v>5</v>
      </c>
      <c r="AV9">
        <v>4</v>
      </c>
    </row>
    <row r="10" spans="1:48" ht="15" customHeight="1" x14ac:dyDescent="0.4">
      <c r="A10" s="6" t="s">
        <v>13</v>
      </c>
      <c r="B10">
        <v>21</v>
      </c>
      <c r="C10">
        <v>20</v>
      </c>
      <c r="D10">
        <v>21</v>
      </c>
      <c r="E10">
        <v>18</v>
      </c>
      <c r="F10">
        <v>19</v>
      </c>
      <c r="G10">
        <v>19</v>
      </c>
      <c r="H10">
        <v>23</v>
      </c>
      <c r="I10">
        <v>21</v>
      </c>
      <c r="J10">
        <v>17</v>
      </c>
      <c r="K10">
        <v>17</v>
      </c>
      <c r="L10">
        <v>12</v>
      </c>
      <c r="M10">
        <v>15</v>
      </c>
      <c r="N10">
        <v>16</v>
      </c>
      <c r="O10">
        <v>18</v>
      </c>
      <c r="P10">
        <v>20</v>
      </c>
      <c r="Q10">
        <v>21</v>
      </c>
      <c r="R10">
        <v>18</v>
      </c>
      <c r="S10">
        <v>19</v>
      </c>
      <c r="T10">
        <v>20</v>
      </c>
      <c r="U10">
        <v>19</v>
      </c>
      <c r="V10">
        <v>19</v>
      </c>
      <c r="W10">
        <v>22</v>
      </c>
      <c r="X10">
        <v>19</v>
      </c>
      <c r="Y10">
        <v>18</v>
      </c>
      <c r="Z10">
        <v>19</v>
      </c>
      <c r="AA10">
        <v>18</v>
      </c>
      <c r="AB10">
        <v>16</v>
      </c>
      <c r="AC10">
        <v>18</v>
      </c>
      <c r="AD10">
        <v>15</v>
      </c>
      <c r="AE10">
        <v>17</v>
      </c>
      <c r="AF10">
        <v>16</v>
      </c>
      <c r="AG10">
        <v>20</v>
      </c>
      <c r="AH10">
        <v>19</v>
      </c>
      <c r="AI10">
        <v>17</v>
      </c>
      <c r="AJ10">
        <v>17</v>
      </c>
      <c r="AK10">
        <v>15</v>
      </c>
      <c r="AL10">
        <v>18</v>
      </c>
      <c r="AM10">
        <v>17</v>
      </c>
      <c r="AN10">
        <v>17</v>
      </c>
      <c r="AO10">
        <v>17</v>
      </c>
      <c r="AP10">
        <v>17</v>
      </c>
      <c r="AQ10">
        <v>16</v>
      </c>
      <c r="AR10">
        <v>16</v>
      </c>
      <c r="AS10">
        <v>16</v>
      </c>
      <c r="AT10">
        <v>14</v>
      </c>
      <c r="AU10">
        <v>14</v>
      </c>
      <c r="AV10">
        <v>14</v>
      </c>
    </row>
    <row r="11" spans="1:48" ht="15" customHeight="1" x14ac:dyDescent="0.4">
      <c r="A11" s="6" t="s">
        <v>14</v>
      </c>
      <c r="B11">
        <v>26</v>
      </c>
      <c r="C11">
        <v>26</v>
      </c>
      <c r="D11">
        <v>25</v>
      </c>
      <c r="E11">
        <v>29</v>
      </c>
      <c r="F11">
        <v>27</v>
      </c>
      <c r="G11">
        <v>30</v>
      </c>
      <c r="H11">
        <v>27</v>
      </c>
      <c r="I11">
        <v>26</v>
      </c>
      <c r="J11">
        <v>29</v>
      </c>
      <c r="K11">
        <v>31</v>
      </c>
      <c r="L11">
        <v>36</v>
      </c>
      <c r="M11">
        <v>38</v>
      </c>
      <c r="N11">
        <v>36</v>
      </c>
      <c r="O11">
        <v>39</v>
      </c>
      <c r="P11">
        <v>32</v>
      </c>
      <c r="Q11">
        <v>38</v>
      </c>
      <c r="R11">
        <v>37</v>
      </c>
      <c r="S11">
        <v>34</v>
      </c>
      <c r="T11">
        <v>35</v>
      </c>
      <c r="U11">
        <v>32</v>
      </c>
      <c r="V11">
        <v>30</v>
      </c>
      <c r="W11">
        <v>32</v>
      </c>
      <c r="X11">
        <v>34</v>
      </c>
      <c r="Y11">
        <v>33</v>
      </c>
      <c r="Z11">
        <v>30</v>
      </c>
      <c r="AA11">
        <v>31</v>
      </c>
      <c r="AB11">
        <v>30</v>
      </c>
      <c r="AC11">
        <v>19</v>
      </c>
      <c r="AD11">
        <v>20</v>
      </c>
      <c r="AE11">
        <v>17</v>
      </c>
      <c r="AF11">
        <v>16</v>
      </c>
      <c r="AG11">
        <v>16</v>
      </c>
      <c r="AH11">
        <v>15</v>
      </c>
      <c r="AI11">
        <v>16</v>
      </c>
      <c r="AJ11">
        <v>14</v>
      </c>
      <c r="AK11">
        <v>17</v>
      </c>
      <c r="AL11">
        <v>19</v>
      </c>
      <c r="AM11">
        <v>19</v>
      </c>
      <c r="AN11">
        <v>17</v>
      </c>
      <c r="AO11">
        <v>16</v>
      </c>
      <c r="AP11">
        <v>14</v>
      </c>
      <c r="AQ11">
        <v>14</v>
      </c>
      <c r="AR11">
        <v>16</v>
      </c>
      <c r="AS11">
        <v>16</v>
      </c>
      <c r="AT11">
        <v>18</v>
      </c>
      <c r="AU11">
        <v>17</v>
      </c>
      <c r="AV11">
        <v>17</v>
      </c>
    </row>
    <row r="12" spans="1:48" ht="15" customHeight="1" x14ac:dyDescent="0.4">
      <c r="A12" s="6" t="s">
        <v>15</v>
      </c>
      <c r="B12">
        <v>13</v>
      </c>
      <c r="C12">
        <v>17</v>
      </c>
      <c r="D12">
        <v>17</v>
      </c>
      <c r="E12">
        <v>17</v>
      </c>
      <c r="F12">
        <v>20</v>
      </c>
      <c r="G12">
        <v>17</v>
      </c>
      <c r="H12">
        <v>16</v>
      </c>
      <c r="I12">
        <v>15</v>
      </c>
      <c r="J12">
        <v>18</v>
      </c>
      <c r="K12">
        <v>17</v>
      </c>
      <c r="L12">
        <v>19</v>
      </c>
      <c r="M12">
        <v>18</v>
      </c>
      <c r="N12">
        <v>26</v>
      </c>
      <c r="O12">
        <v>24</v>
      </c>
      <c r="P12">
        <v>28</v>
      </c>
      <c r="Q12">
        <v>25</v>
      </c>
      <c r="R12">
        <v>28</v>
      </c>
      <c r="S12">
        <v>30</v>
      </c>
      <c r="T12">
        <v>30</v>
      </c>
      <c r="U12">
        <v>35</v>
      </c>
      <c r="V12">
        <v>39</v>
      </c>
      <c r="W12">
        <v>36</v>
      </c>
      <c r="X12">
        <v>36</v>
      </c>
      <c r="Y12">
        <v>35</v>
      </c>
      <c r="Z12">
        <v>34</v>
      </c>
      <c r="AA12">
        <v>37</v>
      </c>
      <c r="AB12">
        <v>37</v>
      </c>
      <c r="AC12">
        <v>40</v>
      </c>
      <c r="AD12">
        <v>35</v>
      </c>
      <c r="AE12">
        <v>39</v>
      </c>
      <c r="AF12">
        <v>38</v>
      </c>
      <c r="AG12">
        <v>36</v>
      </c>
      <c r="AH12">
        <v>36</v>
      </c>
      <c r="AI12">
        <v>37</v>
      </c>
      <c r="AJ12">
        <v>39</v>
      </c>
      <c r="AK12">
        <v>40</v>
      </c>
      <c r="AL12">
        <v>35</v>
      </c>
      <c r="AM12">
        <v>33</v>
      </c>
      <c r="AN12">
        <v>34</v>
      </c>
      <c r="AO12">
        <v>36</v>
      </c>
      <c r="AP12">
        <v>40</v>
      </c>
      <c r="AQ12">
        <v>36</v>
      </c>
      <c r="AR12">
        <v>34</v>
      </c>
      <c r="AS12">
        <v>29</v>
      </c>
      <c r="AT12">
        <v>23</v>
      </c>
      <c r="AU12">
        <v>23</v>
      </c>
      <c r="AV12">
        <v>23</v>
      </c>
    </row>
    <row r="13" spans="1:48" ht="15" customHeight="1" x14ac:dyDescent="0.4">
      <c r="A13" s="6" t="s">
        <v>16</v>
      </c>
      <c r="B13">
        <v>27</v>
      </c>
      <c r="C13">
        <v>24</v>
      </c>
      <c r="D13">
        <v>24</v>
      </c>
      <c r="E13">
        <v>26</v>
      </c>
      <c r="F13">
        <v>22</v>
      </c>
      <c r="G13">
        <v>22</v>
      </c>
      <c r="H13">
        <v>23</v>
      </c>
      <c r="I13">
        <v>26</v>
      </c>
      <c r="J13">
        <v>20</v>
      </c>
      <c r="K13">
        <v>21</v>
      </c>
      <c r="L13">
        <v>19</v>
      </c>
      <c r="M13">
        <v>19</v>
      </c>
      <c r="N13">
        <v>17</v>
      </c>
      <c r="O13">
        <v>17</v>
      </c>
      <c r="P13">
        <v>17</v>
      </c>
      <c r="Q13">
        <v>18</v>
      </c>
      <c r="R13">
        <v>21</v>
      </c>
      <c r="S13">
        <v>19</v>
      </c>
      <c r="T13">
        <v>21</v>
      </c>
      <c r="U13">
        <v>19</v>
      </c>
      <c r="V13">
        <v>19</v>
      </c>
      <c r="W13">
        <v>21</v>
      </c>
      <c r="X13">
        <v>19</v>
      </c>
      <c r="Y13">
        <v>23</v>
      </c>
      <c r="Z13">
        <v>26</v>
      </c>
      <c r="AA13">
        <v>25</v>
      </c>
      <c r="AB13">
        <v>27</v>
      </c>
      <c r="AC13">
        <v>32</v>
      </c>
      <c r="AD13">
        <v>32</v>
      </c>
      <c r="AE13">
        <v>35</v>
      </c>
      <c r="AF13">
        <v>33</v>
      </c>
      <c r="AG13">
        <v>34</v>
      </c>
      <c r="AH13">
        <v>33</v>
      </c>
      <c r="AI13">
        <v>33</v>
      </c>
      <c r="AJ13">
        <v>30</v>
      </c>
      <c r="AK13">
        <v>30</v>
      </c>
      <c r="AL13">
        <v>32</v>
      </c>
      <c r="AM13">
        <v>33</v>
      </c>
      <c r="AN13">
        <v>31</v>
      </c>
      <c r="AO13">
        <v>29</v>
      </c>
      <c r="AP13">
        <v>29</v>
      </c>
      <c r="AQ13">
        <v>28</v>
      </c>
      <c r="AR13">
        <v>28</v>
      </c>
      <c r="AS13">
        <v>32</v>
      </c>
      <c r="AT13">
        <v>36</v>
      </c>
      <c r="AU13">
        <v>36</v>
      </c>
      <c r="AV13">
        <v>36</v>
      </c>
    </row>
    <row r="14" spans="1:48" ht="15" customHeight="1" x14ac:dyDescent="0.4">
      <c r="A14" s="6" t="s">
        <v>17</v>
      </c>
      <c r="B14">
        <v>15</v>
      </c>
      <c r="C14">
        <v>14</v>
      </c>
      <c r="D14">
        <v>16</v>
      </c>
      <c r="E14">
        <v>14</v>
      </c>
      <c r="F14">
        <v>17</v>
      </c>
      <c r="G14">
        <v>17</v>
      </c>
      <c r="H14">
        <v>15</v>
      </c>
      <c r="I14">
        <v>16</v>
      </c>
      <c r="J14">
        <v>18</v>
      </c>
      <c r="K14">
        <v>16</v>
      </c>
      <c r="L14">
        <v>15</v>
      </c>
      <c r="M14">
        <v>13</v>
      </c>
      <c r="N14">
        <v>16</v>
      </c>
      <c r="O14">
        <v>19</v>
      </c>
      <c r="P14">
        <v>20</v>
      </c>
      <c r="Q14">
        <v>21</v>
      </c>
      <c r="R14">
        <v>16</v>
      </c>
      <c r="S14">
        <v>17</v>
      </c>
      <c r="T14">
        <v>19</v>
      </c>
      <c r="U14">
        <v>19</v>
      </c>
      <c r="V14">
        <v>19</v>
      </c>
      <c r="W14">
        <v>20</v>
      </c>
      <c r="X14">
        <v>24</v>
      </c>
      <c r="Y14">
        <v>20</v>
      </c>
      <c r="Z14">
        <v>23</v>
      </c>
      <c r="AA14">
        <v>21</v>
      </c>
      <c r="AB14">
        <v>19</v>
      </c>
      <c r="AC14">
        <v>19</v>
      </c>
      <c r="AD14">
        <v>20</v>
      </c>
      <c r="AE14">
        <v>18</v>
      </c>
      <c r="AF14">
        <v>21</v>
      </c>
      <c r="AG14">
        <v>17</v>
      </c>
      <c r="AH14">
        <v>20</v>
      </c>
      <c r="AI14">
        <v>19</v>
      </c>
      <c r="AJ14">
        <v>23</v>
      </c>
      <c r="AK14">
        <v>21</v>
      </c>
      <c r="AL14">
        <v>23</v>
      </c>
      <c r="AM14">
        <v>25</v>
      </c>
      <c r="AN14">
        <v>27</v>
      </c>
      <c r="AO14">
        <v>27</v>
      </c>
      <c r="AP14">
        <v>26</v>
      </c>
      <c r="AQ14">
        <v>28</v>
      </c>
      <c r="AR14">
        <v>29</v>
      </c>
      <c r="AS14">
        <v>29</v>
      </c>
      <c r="AT14">
        <v>30</v>
      </c>
      <c r="AU14">
        <v>30</v>
      </c>
      <c r="AV14">
        <v>30</v>
      </c>
    </row>
    <row r="15" spans="1:48" ht="15" customHeight="1" x14ac:dyDescent="0.4">
      <c r="A15" s="6" t="s">
        <v>18</v>
      </c>
      <c r="B15">
        <v>9</v>
      </c>
      <c r="C15">
        <v>10</v>
      </c>
      <c r="D15">
        <v>9</v>
      </c>
      <c r="E15">
        <v>8</v>
      </c>
      <c r="F15">
        <v>7</v>
      </c>
      <c r="G15">
        <v>8</v>
      </c>
      <c r="H15">
        <v>11</v>
      </c>
      <c r="I15">
        <v>10</v>
      </c>
      <c r="J15">
        <v>11</v>
      </c>
      <c r="K15">
        <v>10</v>
      </c>
      <c r="L15">
        <v>13</v>
      </c>
      <c r="M15">
        <v>15</v>
      </c>
      <c r="N15">
        <v>14</v>
      </c>
      <c r="O15">
        <v>13</v>
      </c>
      <c r="P15">
        <v>14</v>
      </c>
      <c r="Q15">
        <v>16</v>
      </c>
      <c r="R15">
        <v>18</v>
      </c>
      <c r="S15">
        <v>17</v>
      </c>
      <c r="T15">
        <v>17</v>
      </c>
      <c r="U15">
        <v>16</v>
      </c>
      <c r="V15">
        <v>17</v>
      </c>
      <c r="W15">
        <v>16</v>
      </c>
      <c r="X15">
        <v>14</v>
      </c>
      <c r="Y15">
        <v>19</v>
      </c>
      <c r="Z15">
        <v>18</v>
      </c>
      <c r="AA15">
        <v>21</v>
      </c>
      <c r="AB15">
        <v>25</v>
      </c>
      <c r="AC15">
        <v>24</v>
      </c>
      <c r="AD15">
        <v>25</v>
      </c>
      <c r="AE15">
        <v>25</v>
      </c>
      <c r="AF15">
        <v>23</v>
      </c>
      <c r="AG15">
        <v>28</v>
      </c>
      <c r="AH15">
        <v>29</v>
      </c>
      <c r="AI15">
        <v>30</v>
      </c>
      <c r="AJ15">
        <v>28</v>
      </c>
      <c r="AK15">
        <v>31</v>
      </c>
      <c r="AL15">
        <v>28</v>
      </c>
      <c r="AM15">
        <v>28</v>
      </c>
      <c r="AN15">
        <v>25</v>
      </c>
      <c r="AO15">
        <v>27</v>
      </c>
      <c r="AP15">
        <v>26</v>
      </c>
      <c r="AQ15">
        <v>23</v>
      </c>
      <c r="AR15">
        <v>18</v>
      </c>
      <c r="AS15">
        <v>15</v>
      </c>
      <c r="AT15">
        <v>16</v>
      </c>
      <c r="AU15">
        <v>17</v>
      </c>
      <c r="AV15">
        <v>17</v>
      </c>
    </row>
    <row r="16" spans="1:48" ht="15" customHeight="1" x14ac:dyDescent="0.4">
      <c r="A16" s="6" t="s">
        <v>19</v>
      </c>
      <c r="B16">
        <v>4</v>
      </c>
      <c r="C16">
        <v>4</v>
      </c>
      <c r="D16">
        <v>4</v>
      </c>
      <c r="E16">
        <v>4</v>
      </c>
      <c r="F16">
        <v>4</v>
      </c>
      <c r="G16">
        <v>4</v>
      </c>
      <c r="H16">
        <v>4</v>
      </c>
      <c r="I16">
        <v>4</v>
      </c>
      <c r="J16">
        <v>5</v>
      </c>
      <c r="K16">
        <v>7</v>
      </c>
      <c r="L16">
        <v>4</v>
      </c>
      <c r="M16">
        <v>3</v>
      </c>
      <c r="N16">
        <v>4</v>
      </c>
      <c r="O16">
        <v>6</v>
      </c>
      <c r="P16">
        <v>7</v>
      </c>
      <c r="Q16">
        <v>6</v>
      </c>
      <c r="R16">
        <v>9</v>
      </c>
      <c r="S16">
        <v>10</v>
      </c>
      <c r="T16">
        <v>7</v>
      </c>
      <c r="U16">
        <v>9</v>
      </c>
      <c r="V16">
        <v>7</v>
      </c>
      <c r="W16">
        <v>7</v>
      </c>
      <c r="X16">
        <v>8</v>
      </c>
      <c r="Y16">
        <v>9</v>
      </c>
      <c r="Z16">
        <v>11</v>
      </c>
      <c r="AA16">
        <v>9</v>
      </c>
      <c r="AB16">
        <v>10</v>
      </c>
      <c r="AC16">
        <v>11</v>
      </c>
      <c r="AD16">
        <v>14</v>
      </c>
      <c r="AE16">
        <v>12</v>
      </c>
      <c r="AF16">
        <v>14</v>
      </c>
      <c r="AG16">
        <v>15</v>
      </c>
      <c r="AH16">
        <v>14</v>
      </c>
      <c r="AI16">
        <v>14</v>
      </c>
      <c r="AJ16">
        <v>15</v>
      </c>
      <c r="AK16">
        <v>11</v>
      </c>
      <c r="AL16">
        <v>14</v>
      </c>
      <c r="AM16">
        <v>13</v>
      </c>
      <c r="AN16">
        <v>17</v>
      </c>
      <c r="AO16">
        <v>15</v>
      </c>
      <c r="AP16">
        <v>16</v>
      </c>
      <c r="AQ16">
        <v>18</v>
      </c>
      <c r="AR16">
        <v>22</v>
      </c>
      <c r="AS16">
        <v>24</v>
      </c>
      <c r="AT16">
        <v>24</v>
      </c>
      <c r="AU16">
        <v>24</v>
      </c>
      <c r="AV16">
        <v>25</v>
      </c>
    </row>
    <row r="17" spans="1:48" ht="15" customHeight="1" x14ac:dyDescent="0.4">
      <c r="A17" s="6" t="s">
        <v>20</v>
      </c>
      <c r="B17">
        <v>2</v>
      </c>
      <c r="C17">
        <v>1</v>
      </c>
      <c r="D17">
        <v>1</v>
      </c>
      <c r="E17">
        <v>1</v>
      </c>
      <c r="F17">
        <v>1</v>
      </c>
      <c r="G17">
        <v>1</v>
      </c>
      <c r="H17">
        <v>1</v>
      </c>
      <c r="I17">
        <v>2</v>
      </c>
      <c r="J17">
        <v>1</v>
      </c>
      <c r="K17">
        <v>1</v>
      </c>
      <c r="L17">
        <v>4</v>
      </c>
      <c r="M17">
        <v>4</v>
      </c>
      <c r="N17">
        <v>4</v>
      </c>
      <c r="O17">
        <v>3</v>
      </c>
      <c r="P17">
        <v>3</v>
      </c>
      <c r="Q17">
        <v>4</v>
      </c>
      <c r="R17">
        <v>4</v>
      </c>
      <c r="S17">
        <v>4</v>
      </c>
      <c r="T17">
        <v>4</v>
      </c>
      <c r="U17">
        <v>4</v>
      </c>
      <c r="V17">
        <v>5</v>
      </c>
      <c r="W17">
        <v>5</v>
      </c>
      <c r="X17">
        <v>5</v>
      </c>
      <c r="Y17">
        <v>5</v>
      </c>
      <c r="Z17">
        <v>5</v>
      </c>
      <c r="AA17">
        <v>7</v>
      </c>
      <c r="AB17">
        <v>7</v>
      </c>
      <c r="AC17">
        <v>8</v>
      </c>
      <c r="AD17">
        <v>9</v>
      </c>
      <c r="AE17">
        <v>8</v>
      </c>
      <c r="AF17">
        <v>10</v>
      </c>
      <c r="AG17">
        <v>11</v>
      </c>
      <c r="AH17">
        <v>11</v>
      </c>
      <c r="AI17">
        <v>11</v>
      </c>
      <c r="AJ17">
        <v>10</v>
      </c>
      <c r="AK17">
        <v>11</v>
      </c>
      <c r="AL17">
        <v>10</v>
      </c>
      <c r="AM17">
        <v>11</v>
      </c>
      <c r="AN17">
        <v>11</v>
      </c>
      <c r="AO17">
        <v>12</v>
      </c>
      <c r="AP17">
        <v>10</v>
      </c>
      <c r="AQ17">
        <v>11</v>
      </c>
      <c r="AR17">
        <v>10</v>
      </c>
      <c r="AS17">
        <v>11</v>
      </c>
      <c r="AT17">
        <v>11</v>
      </c>
      <c r="AU17">
        <v>12</v>
      </c>
      <c r="AV17">
        <v>12</v>
      </c>
    </row>
    <row r="18" spans="1:48" ht="15" customHeight="1" x14ac:dyDescent="0.4">
      <c r="A18" s="6" t="s">
        <v>21</v>
      </c>
      <c r="C18">
        <v>1</v>
      </c>
      <c r="D18">
        <v>1</v>
      </c>
      <c r="E18">
        <v>1</v>
      </c>
      <c r="F18">
        <v>1</v>
      </c>
      <c r="G18">
        <v>1</v>
      </c>
      <c r="H18">
        <v>1</v>
      </c>
      <c r="I18">
        <v>1</v>
      </c>
      <c r="J18">
        <v>2</v>
      </c>
      <c r="K18">
        <v>2</v>
      </c>
      <c r="L18">
        <v>2</v>
      </c>
      <c r="M18">
        <v>2</v>
      </c>
      <c r="N18">
        <v>2</v>
      </c>
      <c r="O18">
        <v>2</v>
      </c>
      <c r="P18">
        <v>2</v>
      </c>
      <c r="Q18">
        <v>2</v>
      </c>
      <c r="R18">
        <v>2</v>
      </c>
      <c r="S18">
        <v>1</v>
      </c>
      <c r="T18">
        <v>1</v>
      </c>
      <c r="U18">
        <v>1</v>
      </c>
      <c r="V18">
        <v>1</v>
      </c>
      <c r="W18">
        <v>1</v>
      </c>
      <c r="X18">
        <v>1</v>
      </c>
      <c r="Y18">
        <v>1</v>
      </c>
      <c r="Z18">
        <v>1</v>
      </c>
      <c r="AA18">
        <v>1</v>
      </c>
      <c r="AB18">
        <v>2</v>
      </c>
      <c r="AC18">
        <v>4</v>
      </c>
      <c r="AD18">
        <v>3</v>
      </c>
      <c r="AE18">
        <v>3</v>
      </c>
      <c r="AF18">
        <v>3</v>
      </c>
      <c r="AG18">
        <v>3</v>
      </c>
      <c r="AH18">
        <v>2</v>
      </c>
      <c r="AI18">
        <v>2</v>
      </c>
      <c r="AJ18">
        <v>3</v>
      </c>
      <c r="AK18">
        <v>2</v>
      </c>
      <c r="AL18">
        <v>2</v>
      </c>
      <c r="AM18">
        <v>2</v>
      </c>
      <c r="AN18">
        <v>2</v>
      </c>
      <c r="AO18">
        <v>2</v>
      </c>
      <c r="AP18">
        <v>2</v>
      </c>
      <c r="AQ18">
        <v>3</v>
      </c>
      <c r="AR18">
        <v>5</v>
      </c>
      <c r="AS18">
        <v>5</v>
      </c>
      <c r="AT18">
        <v>5</v>
      </c>
      <c r="AU18">
        <v>5</v>
      </c>
      <c r="AV18">
        <v>5</v>
      </c>
    </row>
    <row r="19" spans="1:48" ht="15" customHeight="1" x14ac:dyDescent="0.4">
      <c r="A19" s="6" t="s">
        <v>22</v>
      </c>
      <c r="S19">
        <v>1</v>
      </c>
      <c r="T19">
        <v>1</v>
      </c>
      <c r="U19">
        <v>1</v>
      </c>
      <c r="V19">
        <v>1</v>
      </c>
      <c r="W19">
        <v>1</v>
      </c>
      <c r="X19">
        <v>1</v>
      </c>
      <c r="Y19">
        <v>1</v>
      </c>
      <c r="Z19">
        <v>1</v>
      </c>
      <c r="AA19">
        <v>1</v>
      </c>
      <c r="AB19">
        <v>1</v>
      </c>
      <c r="AC19">
        <v>1</v>
      </c>
      <c r="AD19">
        <v>1</v>
      </c>
      <c r="AE19">
        <v>1</v>
      </c>
      <c r="AF19">
        <v>1</v>
      </c>
      <c r="AG19">
        <v>1</v>
      </c>
      <c r="AH19">
        <v>2</v>
      </c>
      <c r="AI19">
        <v>2</v>
      </c>
      <c r="AJ19">
        <v>2</v>
      </c>
      <c r="AK19">
        <v>2</v>
      </c>
      <c r="AL19">
        <v>2</v>
      </c>
      <c r="AM19">
        <v>2</v>
      </c>
      <c r="AN19">
        <v>2</v>
      </c>
      <c r="AO19">
        <v>2</v>
      </c>
      <c r="AP19">
        <v>2</v>
      </c>
      <c r="AQ19">
        <v>1</v>
      </c>
      <c r="AR19">
        <v>1</v>
      </c>
      <c r="AS19">
        <v>1</v>
      </c>
      <c r="AT19">
        <v>1</v>
      </c>
    </row>
    <row r="20" spans="1:48" ht="15" customHeight="1" x14ac:dyDescent="0.4">
      <c r="A20" s="6" t="s">
        <v>23</v>
      </c>
      <c r="AQ20">
        <v>1</v>
      </c>
      <c r="AR20">
        <v>1</v>
      </c>
      <c r="AS20">
        <v>1</v>
      </c>
      <c r="AT20">
        <v>1</v>
      </c>
      <c r="AU20">
        <v>2</v>
      </c>
      <c r="AV20">
        <v>2</v>
      </c>
    </row>
    <row r="23" spans="1:48" ht="15" customHeight="1" x14ac:dyDescent="0.4">
      <c r="A23" s="25" t="str">
        <f>A4</f>
        <v>行标签</v>
      </c>
      <c r="B23" s="25">
        <f t="shared" ref="B23:AV28" si="0">B4</f>
        <v>1980</v>
      </c>
      <c r="C23" s="25">
        <f t="shared" si="0"/>
        <v>1981</v>
      </c>
      <c r="D23" s="25">
        <f t="shared" si="0"/>
        <v>1982</v>
      </c>
      <c r="E23" s="25">
        <f t="shared" si="0"/>
        <v>1983</v>
      </c>
      <c r="F23" s="25">
        <f t="shared" si="0"/>
        <v>1984</v>
      </c>
      <c r="G23" s="25">
        <f t="shared" si="0"/>
        <v>1985</v>
      </c>
      <c r="H23" s="25">
        <f t="shared" si="0"/>
        <v>1986</v>
      </c>
      <c r="I23" s="25">
        <f t="shared" si="0"/>
        <v>1987</v>
      </c>
      <c r="J23" s="25">
        <f t="shared" si="0"/>
        <v>1988</v>
      </c>
      <c r="K23" s="25">
        <f t="shared" si="0"/>
        <v>1989</v>
      </c>
      <c r="L23" s="25">
        <f t="shared" si="0"/>
        <v>1990</v>
      </c>
      <c r="M23" s="25">
        <f t="shared" si="0"/>
        <v>1991</v>
      </c>
      <c r="N23" s="25">
        <f t="shared" si="0"/>
        <v>1992</v>
      </c>
      <c r="O23" s="25">
        <f t="shared" si="0"/>
        <v>1993</v>
      </c>
      <c r="P23" s="25">
        <f t="shared" si="0"/>
        <v>1994</v>
      </c>
      <c r="Q23" s="25">
        <f t="shared" si="0"/>
        <v>1995</v>
      </c>
      <c r="R23" s="25">
        <f t="shared" si="0"/>
        <v>1996</v>
      </c>
      <c r="S23" s="25">
        <f t="shared" si="0"/>
        <v>1997</v>
      </c>
      <c r="T23" s="25">
        <f t="shared" si="0"/>
        <v>1998</v>
      </c>
      <c r="U23" s="25">
        <f t="shared" si="0"/>
        <v>1999</v>
      </c>
      <c r="V23" s="25">
        <f t="shared" si="0"/>
        <v>2000</v>
      </c>
      <c r="W23" s="25">
        <f t="shared" si="0"/>
        <v>2001</v>
      </c>
      <c r="X23" s="25">
        <f t="shared" si="0"/>
        <v>2002</v>
      </c>
      <c r="Y23" s="25">
        <f t="shared" si="0"/>
        <v>2003</v>
      </c>
      <c r="Z23" s="25">
        <f t="shared" si="0"/>
        <v>2004</v>
      </c>
      <c r="AA23" s="25">
        <f t="shared" si="0"/>
        <v>2005</v>
      </c>
      <c r="AB23" s="25">
        <f t="shared" si="0"/>
        <v>2006</v>
      </c>
      <c r="AC23" s="25">
        <f t="shared" si="0"/>
        <v>2007</v>
      </c>
      <c r="AD23" s="25">
        <f t="shared" si="0"/>
        <v>2008</v>
      </c>
      <c r="AE23" s="25">
        <f t="shared" si="0"/>
        <v>2009</v>
      </c>
      <c r="AF23" s="25">
        <f t="shared" si="0"/>
        <v>2010</v>
      </c>
      <c r="AG23" s="25">
        <f t="shared" si="0"/>
        <v>2011</v>
      </c>
      <c r="AH23" s="25">
        <f t="shared" si="0"/>
        <v>2012</v>
      </c>
      <c r="AI23" s="25">
        <f t="shared" si="0"/>
        <v>2013</v>
      </c>
      <c r="AJ23" s="25">
        <f t="shared" si="0"/>
        <v>2014</v>
      </c>
      <c r="AK23" s="25">
        <f t="shared" si="0"/>
        <v>2015</v>
      </c>
      <c r="AL23" s="25">
        <f t="shared" si="0"/>
        <v>2016</v>
      </c>
      <c r="AM23" s="25">
        <f t="shared" si="0"/>
        <v>2017</v>
      </c>
      <c r="AN23" s="25">
        <f t="shared" si="0"/>
        <v>2018</v>
      </c>
      <c r="AO23" s="25">
        <f t="shared" si="0"/>
        <v>2019</v>
      </c>
      <c r="AP23" s="25">
        <f t="shared" si="0"/>
        <v>2020</v>
      </c>
      <c r="AQ23" s="25">
        <f t="shared" si="0"/>
        <v>2021</v>
      </c>
      <c r="AR23" s="25">
        <f t="shared" si="0"/>
        <v>2022</v>
      </c>
      <c r="AS23" s="25">
        <f t="shared" si="0"/>
        <v>2023</v>
      </c>
      <c r="AT23" s="25">
        <f t="shared" si="0"/>
        <v>2024</v>
      </c>
      <c r="AU23" s="25">
        <f t="shared" si="0"/>
        <v>2025</v>
      </c>
      <c r="AV23" s="25">
        <f t="shared" si="0"/>
        <v>2026</v>
      </c>
    </row>
    <row r="24" spans="1:48" ht="15" customHeight="1" x14ac:dyDescent="0.4">
      <c r="A24" s="25" t="str">
        <f t="shared" ref="A24:P38" si="1">A5</f>
        <v>-5--4</v>
      </c>
      <c r="B24" s="25">
        <f t="shared" si="1"/>
        <v>0</v>
      </c>
      <c r="C24" s="25">
        <f t="shared" si="1"/>
        <v>0</v>
      </c>
      <c r="D24" s="25">
        <f t="shared" si="1"/>
        <v>0</v>
      </c>
      <c r="E24" s="25">
        <f t="shared" si="1"/>
        <v>0</v>
      </c>
      <c r="F24" s="25">
        <f t="shared" si="1"/>
        <v>0</v>
      </c>
      <c r="G24" s="25">
        <f t="shared" si="1"/>
        <v>0</v>
      </c>
      <c r="H24" s="25">
        <f t="shared" si="1"/>
        <v>0</v>
      </c>
      <c r="I24" s="25">
        <f t="shared" si="1"/>
        <v>0</v>
      </c>
      <c r="J24" s="25">
        <f t="shared" si="1"/>
        <v>0</v>
      </c>
      <c r="K24" s="25">
        <f t="shared" si="1"/>
        <v>0</v>
      </c>
      <c r="L24" s="25">
        <f t="shared" si="1"/>
        <v>0</v>
      </c>
      <c r="M24" s="25">
        <f t="shared" si="1"/>
        <v>0</v>
      </c>
      <c r="N24" s="25">
        <f t="shared" si="1"/>
        <v>0</v>
      </c>
      <c r="O24" s="25">
        <f t="shared" si="1"/>
        <v>0</v>
      </c>
      <c r="P24" s="25">
        <f t="shared" si="1"/>
        <v>0</v>
      </c>
      <c r="Q24" s="25">
        <f t="shared" si="0"/>
        <v>0</v>
      </c>
      <c r="R24" s="25">
        <f t="shared" si="0"/>
        <v>0</v>
      </c>
      <c r="S24" s="25">
        <f t="shared" si="0"/>
        <v>0</v>
      </c>
      <c r="T24" s="25">
        <f t="shared" si="0"/>
        <v>0</v>
      </c>
      <c r="U24" s="25">
        <f t="shared" si="0"/>
        <v>0</v>
      </c>
      <c r="V24" s="25">
        <f t="shared" si="0"/>
        <v>1</v>
      </c>
      <c r="W24" s="25">
        <f t="shared" si="0"/>
        <v>1</v>
      </c>
      <c r="X24" s="25">
        <f t="shared" si="0"/>
        <v>1</v>
      </c>
      <c r="Y24" s="25">
        <f t="shared" si="0"/>
        <v>0</v>
      </c>
      <c r="Z24" s="25">
        <f t="shared" si="0"/>
        <v>0</v>
      </c>
      <c r="AA24" s="25">
        <f t="shared" si="0"/>
        <v>0</v>
      </c>
      <c r="AB24" s="25">
        <f t="shared" si="0"/>
        <v>0</v>
      </c>
      <c r="AC24" s="25">
        <f t="shared" si="0"/>
        <v>0</v>
      </c>
      <c r="AD24" s="25">
        <f t="shared" si="0"/>
        <v>0</v>
      </c>
      <c r="AE24" s="25">
        <f t="shared" si="0"/>
        <v>0</v>
      </c>
      <c r="AF24" s="25">
        <f t="shared" si="0"/>
        <v>0</v>
      </c>
      <c r="AG24" s="25">
        <f t="shared" si="0"/>
        <v>0</v>
      </c>
      <c r="AH24" s="25">
        <f t="shared" si="0"/>
        <v>0</v>
      </c>
      <c r="AI24" s="25">
        <f t="shared" si="0"/>
        <v>0</v>
      </c>
      <c r="AJ24" s="25">
        <f t="shared" si="0"/>
        <v>0</v>
      </c>
      <c r="AK24" s="25">
        <f t="shared" si="0"/>
        <v>0</v>
      </c>
      <c r="AL24" s="25">
        <f t="shared" si="0"/>
        <v>0</v>
      </c>
      <c r="AM24" s="25">
        <f t="shared" si="0"/>
        <v>0</v>
      </c>
      <c r="AN24" s="25">
        <f t="shared" si="0"/>
        <v>0</v>
      </c>
      <c r="AO24" s="25">
        <f t="shared" si="0"/>
        <v>0</v>
      </c>
      <c r="AP24" s="25">
        <f t="shared" si="0"/>
        <v>0</v>
      </c>
      <c r="AQ24" s="25">
        <f t="shared" si="0"/>
        <v>0</v>
      </c>
      <c r="AR24" s="25">
        <f t="shared" si="0"/>
        <v>0</v>
      </c>
      <c r="AS24" s="25">
        <f t="shared" si="0"/>
        <v>0</v>
      </c>
      <c r="AT24" s="25">
        <f t="shared" si="0"/>
        <v>0</v>
      </c>
      <c r="AU24" s="25">
        <f t="shared" si="0"/>
        <v>0</v>
      </c>
      <c r="AV24" s="25">
        <f t="shared" si="0"/>
        <v>0</v>
      </c>
    </row>
    <row r="25" spans="1:48" ht="15" customHeight="1" x14ac:dyDescent="0.4">
      <c r="A25" s="25" t="str">
        <f t="shared" si="1"/>
        <v>-4--3</v>
      </c>
      <c r="B25" s="25">
        <f t="shared" si="0"/>
        <v>2</v>
      </c>
      <c r="C25" s="25">
        <f t="shared" si="0"/>
        <v>2</v>
      </c>
      <c r="D25" s="25">
        <f t="shared" si="0"/>
        <v>2</v>
      </c>
      <c r="E25" s="25">
        <f t="shared" si="0"/>
        <v>2</v>
      </c>
      <c r="F25" s="25">
        <f t="shared" si="0"/>
        <v>2</v>
      </c>
      <c r="G25" s="25">
        <f t="shared" si="0"/>
        <v>1</v>
      </c>
      <c r="H25" s="25">
        <f t="shared" si="0"/>
        <v>1</v>
      </c>
      <c r="I25" s="25">
        <f t="shared" si="0"/>
        <v>1</v>
      </c>
      <c r="J25" s="25">
        <f t="shared" si="0"/>
        <v>1</v>
      </c>
      <c r="K25" s="25">
        <f t="shared" si="0"/>
        <v>1</v>
      </c>
      <c r="L25" s="25">
        <f t="shared" si="0"/>
        <v>1</v>
      </c>
      <c r="M25" s="25">
        <f t="shared" si="0"/>
        <v>1</v>
      </c>
      <c r="N25" s="25">
        <f t="shared" si="0"/>
        <v>1</v>
      </c>
      <c r="O25" s="25">
        <f t="shared" si="0"/>
        <v>1</v>
      </c>
      <c r="P25" s="25">
        <f t="shared" si="0"/>
        <v>0</v>
      </c>
      <c r="Q25" s="25">
        <f t="shared" si="0"/>
        <v>0</v>
      </c>
      <c r="R25" s="25">
        <f t="shared" si="0"/>
        <v>0</v>
      </c>
      <c r="S25" s="25">
        <f t="shared" si="0"/>
        <v>0</v>
      </c>
      <c r="T25" s="25">
        <f t="shared" si="0"/>
        <v>0</v>
      </c>
      <c r="U25" s="25">
        <f t="shared" si="0"/>
        <v>0</v>
      </c>
      <c r="V25" s="25">
        <f t="shared" si="0"/>
        <v>0</v>
      </c>
      <c r="W25" s="25">
        <f t="shared" si="0"/>
        <v>0</v>
      </c>
      <c r="X25" s="25">
        <f t="shared" si="0"/>
        <v>0</v>
      </c>
      <c r="Y25" s="25">
        <f t="shared" si="0"/>
        <v>1</v>
      </c>
      <c r="Z25" s="25">
        <f t="shared" si="0"/>
        <v>2</v>
      </c>
      <c r="AA25" s="25">
        <f t="shared" si="0"/>
        <v>2</v>
      </c>
      <c r="AB25" s="25">
        <f t="shared" si="0"/>
        <v>2</v>
      </c>
      <c r="AC25" s="25">
        <f t="shared" si="0"/>
        <v>2</v>
      </c>
      <c r="AD25" s="25">
        <f t="shared" si="0"/>
        <v>2</v>
      </c>
      <c r="AE25" s="25">
        <f t="shared" si="0"/>
        <v>2</v>
      </c>
      <c r="AF25" s="25">
        <f t="shared" si="0"/>
        <v>2</v>
      </c>
      <c r="AG25" s="25">
        <f t="shared" si="0"/>
        <v>1</v>
      </c>
      <c r="AH25" s="25">
        <f t="shared" si="0"/>
        <v>1</v>
      </c>
      <c r="AI25" s="25">
        <f t="shared" si="0"/>
        <v>1</v>
      </c>
      <c r="AJ25" s="25">
        <f t="shared" si="0"/>
        <v>1</v>
      </c>
      <c r="AK25" s="25">
        <f t="shared" si="0"/>
        <v>1</v>
      </c>
      <c r="AL25" s="25">
        <f t="shared" si="0"/>
        <v>1</v>
      </c>
      <c r="AM25" s="25">
        <f t="shared" si="0"/>
        <v>1</v>
      </c>
      <c r="AN25" s="25">
        <f t="shared" si="0"/>
        <v>1</v>
      </c>
      <c r="AO25" s="25">
        <f t="shared" si="0"/>
        <v>0</v>
      </c>
      <c r="AP25" s="25">
        <f t="shared" si="0"/>
        <v>0</v>
      </c>
      <c r="AQ25" s="25">
        <f t="shared" si="0"/>
        <v>0</v>
      </c>
      <c r="AR25" s="25">
        <f t="shared" si="0"/>
        <v>0</v>
      </c>
      <c r="AS25" s="25">
        <f t="shared" si="0"/>
        <v>0</v>
      </c>
      <c r="AT25" s="25">
        <f t="shared" si="0"/>
        <v>0</v>
      </c>
      <c r="AU25" s="25">
        <f t="shared" si="0"/>
        <v>0</v>
      </c>
      <c r="AV25" s="25">
        <f t="shared" si="0"/>
        <v>0</v>
      </c>
    </row>
    <row r="26" spans="1:48" ht="15" customHeight="1" x14ac:dyDescent="0.4">
      <c r="A26" s="25" t="str">
        <f t="shared" si="1"/>
        <v>-3--2</v>
      </c>
      <c r="B26" s="25">
        <f t="shared" si="0"/>
        <v>11</v>
      </c>
      <c r="C26" s="25">
        <f t="shared" si="0"/>
        <v>10</v>
      </c>
      <c r="D26" s="25">
        <f t="shared" si="0"/>
        <v>9</v>
      </c>
      <c r="E26" s="25">
        <f t="shared" si="0"/>
        <v>9</v>
      </c>
      <c r="F26" s="25">
        <f t="shared" si="0"/>
        <v>7</v>
      </c>
      <c r="G26" s="25">
        <f t="shared" si="0"/>
        <v>8</v>
      </c>
      <c r="H26" s="25">
        <f t="shared" si="0"/>
        <v>7</v>
      </c>
      <c r="I26" s="25">
        <f t="shared" si="0"/>
        <v>4</v>
      </c>
      <c r="J26" s="25">
        <f t="shared" si="0"/>
        <v>4</v>
      </c>
      <c r="K26" s="25">
        <f t="shared" si="0"/>
        <v>2</v>
      </c>
      <c r="L26" s="25">
        <f t="shared" si="0"/>
        <v>2</v>
      </c>
      <c r="M26" s="25">
        <f t="shared" si="0"/>
        <v>2</v>
      </c>
      <c r="N26" s="25">
        <f t="shared" si="0"/>
        <v>2</v>
      </c>
      <c r="O26" s="25">
        <f t="shared" si="0"/>
        <v>1</v>
      </c>
      <c r="P26" s="25">
        <f t="shared" si="0"/>
        <v>3</v>
      </c>
      <c r="Q26" s="25">
        <f t="shared" si="0"/>
        <v>2</v>
      </c>
      <c r="R26" s="25">
        <f t="shared" si="0"/>
        <v>1</v>
      </c>
      <c r="S26" s="25">
        <f t="shared" si="0"/>
        <v>3</v>
      </c>
      <c r="T26" s="25">
        <f t="shared" si="0"/>
        <v>3</v>
      </c>
      <c r="U26" s="25">
        <f t="shared" si="0"/>
        <v>3</v>
      </c>
      <c r="V26" s="25">
        <f t="shared" si="0"/>
        <v>3</v>
      </c>
      <c r="W26" s="25">
        <f t="shared" si="0"/>
        <v>3</v>
      </c>
      <c r="X26" s="25">
        <f t="shared" si="0"/>
        <v>3</v>
      </c>
      <c r="Y26" s="25">
        <f t="shared" si="0"/>
        <v>3</v>
      </c>
      <c r="Z26" s="25">
        <f t="shared" si="0"/>
        <v>3</v>
      </c>
      <c r="AA26" s="25">
        <f t="shared" si="0"/>
        <v>2</v>
      </c>
      <c r="AB26" s="25">
        <f t="shared" si="0"/>
        <v>2</v>
      </c>
      <c r="AC26" s="25">
        <f t="shared" si="0"/>
        <v>1</v>
      </c>
      <c r="AD26" s="25">
        <f t="shared" si="0"/>
        <v>0</v>
      </c>
      <c r="AE26" s="25">
        <f t="shared" si="0"/>
        <v>1</v>
      </c>
      <c r="AF26" s="25">
        <f t="shared" si="0"/>
        <v>0</v>
      </c>
      <c r="AG26" s="25">
        <f t="shared" si="0"/>
        <v>1</v>
      </c>
      <c r="AH26" s="25">
        <f t="shared" si="0"/>
        <v>1</v>
      </c>
      <c r="AI26" s="25">
        <f t="shared" si="0"/>
        <v>1</v>
      </c>
      <c r="AJ26" s="25">
        <f t="shared" si="0"/>
        <v>1</v>
      </c>
      <c r="AK26" s="25">
        <f t="shared" si="0"/>
        <v>1</v>
      </c>
      <c r="AL26" s="25">
        <f t="shared" si="0"/>
        <v>1</v>
      </c>
      <c r="AM26" s="25">
        <f t="shared" si="0"/>
        <v>1</v>
      </c>
      <c r="AN26" s="25">
        <f t="shared" si="0"/>
        <v>1</v>
      </c>
      <c r="AO26" s="25">
        <f t="shared" si="0"/>
        <v>2</v>
      </c>
      <c r="AP26" s="25">
        <f t="shared" si="0"/>
        <v>2</v>
      </c>
      <c r="AQ26" s="25">
        <f t="shared" si="0"/>
        <v>2</v>
      </c>
      <c r="AR26" s="25">
        <f t="shared" si="0"/>
        <v>1</v>
      </c>
      <c r="AS26" s="25">
        <f t="shared" si="0"/>
        <v>1</v>
      </c>
      <c r="AT26" s="25">
        <f t="shared" si="0"/>
        <v>1</v>
      </c>
      <c r="AU26" s="25">
        <f t="shared" si="0"/>
        <v>1</v>
      </c>
      <c r="AV26" s="25">
        <f t="shared" si="0"/>
        <v>1</v>
      </c>
    </row>
    <row r="27" spans="1:48" ht="15" customHeight="1" x14ac:dyDescent="0.4">
      <c r="A27" s="25" t="str">
        <f t="shared" si="1"/>
        <v>-2--1</v>
      </c>
      <c r="B27" s="25">
        <f t="shared" si="0"/>
        <v>7</v>
      </c>
      <c r="C27" s="25">
        <f t="shared" si="0"/>
        <v>7</v>
      </c>
      <c r="D27" s="25">
        <f t="shared" si="0"/>
        <v>8</v>
      </c>
      <c r="E27" s="25">
        <f t="shared" si="0"/>
        <v>8</v>
      </c>
      <c r="F27" s="25">
        <f t="shared" si="0"/>
        <v>12</v>
      </c>
      <c r="G27" s="25">
        <f t="shared" si="0"/>
        <v>11</v>
      </c>
      <c r="H27" s="25">
        <f t="shared" si="0"/>
        <v>13</v>
      </c>
      <c r="I27" s="25">
        <f t="shared" si="0"/>
        <v>14</v>
      </c>
      <c r="J27" s="25">
        <f t="shared" si="0"/>
        <v>13</v>
      </c>
      <c r="K27" s="25">
        <f t="shared" si="0"/>
        <v>15</v>
      </c>
      <c r="L27" s="25">
        <f t="shared" si="0"/>
        <v>11</v>
      </c>
      <c r="M27" s="25">
        <f t="shared" si="0"/>
        <v>11</v>
      </c>
      <c r="N27" s="25">
        <f t="shared" si="0"/>
        <v>12</v>
      </c>
      <c r="O27" s="25">
        <f t="shared" si="0"/>
        <v>11</v>
      </c>
      <c r="P27" s="25">
        <f t="shared" si="0"/>
        <v>10</v>
      </c>
      <c r="Q27" s="25">
        <f t="shared" si="0"/>
        <v>10</v>
      </c>
      <c r="R27" s="25">
        <f t="shared" si="0"/>
        <v>11</v>
      </c>
      <c r="S27" s="25">
        <f t="shared" si="0"/>
        <v>9</v>
      </c>
      <c r="T27" s="25">
        <f t="shared" si="0"/>
        <v>7</v>
      </c>
      <c r="U27" s="25">
        <f t="shared" si="0"/>
        <v>5</v>
      </c>
      <c r="V27" s="25">
        <f t="shared" si="0"/>
        <v>8</v>
      </c>
      <c r="W27" s="25">
        <f t="shared" si="0"/>
        <v>6</v>
      </c>
      <c r="X27" s="25">
        <f t="shared" si="0"/>
        <v>7</v>
      </c>
      <c r="Y27" s="25">
        <f t="shared" si="0"/>
        <v>7</v>
      </c>
      <c r="Z27" s="25">
        <f t="shared" si="0"/>
        <v>5</v>
      </c>
      <c r="AA27" s="25">
        <f t="shared" si="0"/>
        <v>5</v>
      </c>
      <c r="AB27" s="25">
        <f t="shared" si="0"/>
        <v>4</v>
      </c>
      <c r="AC27" s="25">
        <f t="shared" si="0"/>
        <v>5</v>
      </c>
      <c r="AD27" s="25">
        <f t="shared" si="0"/>
        <v>6</v>
      </c>
      <c r="AE27" s="25">
        <f t="shared" si="0"/>
        <v>5</v>
      </c>
      <c r="AF27" s="25">
        <f t="shared" si="0"/>
        <v>6</v>
      </c>
      <c r="AG27" s="25">
        <f t="shared" si="0"/>
        <v>5</v>
      </c>
      <c r="AH27" s="25">
        <f t="shared" si="0"/>
        <v>5</v>
      </c>
      <c r="AI27" s="25">
        <f t="shared" si="0"/>
        <v>5</v>
      </c>
      <c r="AJ27" s="25">
        <f t="shared" si="0"/>
        <v>5</v>
      </c>
      <c r="AK27" s="25">
        <f t="shared" si="0"/>
        <v>5</v>
      </c>
      <c r="AL27" s="25">
        <f t="shared" si="0"/>
        <v>5</v>
      </c>
      <c r="AM27" s="25">
        <f t="shared" si="0"/>
        <v>4</v>
      </c>
      <c r="AN27" s="25">
        <f t="shared" si="0"/>
        <v>3</v>
      </c>
      <c r="AO27" s="25">
        <f t="shared" si="0"/>
        <v>3</v>
      </c>
      <c r="AP27" s="25">
        <f t="shared" si="0"/>
        <v>3</v>
      </c>
      <c r="AQ27" s="25">
        <f t="shared" si="0"/>
        <v>3</v>
      </c>
      <c r="AR27" s="25">
        <f t="shared" si="0"/>
        <v>4</v>
      </c>
      <c r="AS27" s="25">
        <f t="shared" si="0"/>
        <v>4</v>
      </c>
      <c r="AT27" s="25">
        <f t="shared" si="0"/>
        <v>4</v>
      </c>
      <c r="AU27" s="25">
        <f t="shared" si="0"/>
        <v>4</v>
      </c>
      <c r="AV27" s="25">
        <f t="shared" si="0"/>
        <v>4</v>
      </c>
    </row>
    <row r="28" spans="1:48" ht="15" customHeight="1" x14ac:dyDescent="0.4">
      <c r="A28" s="25" t="str">
        <f t="shared" si="1"/>
        <v>-1-0</v>
      </c>
      <c r="B28" s="25">
        <f t="shared" si="0"/>
        <v>7</v>
      </c>
      <c r="C28" s="25">
        <f t="shared" si="0"/>
        <v>8</v>
      </c>
      <c r="D28" s="25">
        <f t="shared" si="0"/>
        <v>7</v>
      </c>
      <c r="E28" s="25">
        <f t="shared" si="0"/>
        <v>7</v>
      </c>
      <c r="F28" s="25">
        <f t="shared" si="0"/>
        <v>5</v>
      </c>
      <c r="G28" s="25">
        <f t="shared" si="0"/>
        <v>6</v>
      </c>
      <c r="H28" s="25">
        <f t="shared" si="0"/>
        <v>4</v>
      </c>
      <c r="I28" s="25">
        <f t="shared" si="0"/>
        <v>6</v>
      </c>
      <c r="J28" s="25">
        <f t="shared" si="0"/>
        <v>7</v>
      </c>
      <c r="K28" s="25">
        <f t="shared" si="0"/>
        <v>6</v>
      </c>
      <c r="L28" s="25">
        <f t="shared" si="0"/>
        <v>13</v>
      </c>
      <c r="M28" s="25">
        <f t="shared" si="0"/>
        <v>11</v>
      </c>
      <c r="N28" s="25">
        <f t="shared" si="0"/>
        <v>18</v>
      </c>
      <c r="O28" s="25">
        <f t="shared" si="0"/>
        <v>17</v>
      </c>
      <c r="P28" s="25">
        <f t="shared" si="0"/>
        <v>17</v>
      </c>
      <c r="Q28" s="25">
        <f t="shared" si="0"/>
        <v>15</v>
      </c>
      <c r="R28" s="25">
        <f t="shared" si="0"/>
        <v>14</v>
      </c>
      <c r="S28" s="25">
        <f t="shared" si="0"/>
        <v>16</v>
      </c>
      <c r="T28" s="25">
        <f t="shared" si="0"/>
        <v>17</v>
      </c>
      <c r="U28" s="25">
        <f t="shared" si="0"/>
        <v>19</v>
      </c>
      <c r="V28" s="25">
        <f t="shared" si="0"/>
        <v>21</v>
      </c>
      <c r="W28" s="25">
        <f t="shared" si="0"/>
        <v>20</v>
      </c>
      <c r="X28" s="25">
        <f t="shared" si="0"/>
        <v>20</v>
      </c>
      <c r="Y28" s="25">
        <f t="shared" si="0"/>
        <v>17</v>
      </c>
      <c r="Z28" s="25">
        <f t="shared" si="0"/>
        <v>16</v>
      </c>
      <c r="AA28" s="25">
        <f t="shared" ref="B28:AV33" si="2">AA9</f>
        <v>14</v>
      </c>
      <c r="AB28" s="25">
        <f t="shared" si="2"/>
        <v>12</v>
      </c>
      <c r="AC28" s="25">
        <f t="shared" si="2"/>
        <v>10</v>
      </c>
      <c r="AD28" s="25">
        <f t="shared" si="2"/>
        <v>12</v>
      </c>
      <c r="AE28" s="25">
        <f t="shared" si="2"/>
        <v>11</v>
      </c>
      <c r="AF28" s="25">
        <f t="shared" si="2"/>
        <v>11</v>
      </c>
      <c r="AG28" s="25">
        <f t="shared" si="2"/>
        <v>7</v>
      </c>
      <c r="AH28" s="25">
        <f t="shared" si="2"/>
        <v>7</v>
      </c>
      <c r="AI28" s="25">
        <f t="shared" si="2"/>
        <v>7</v>
      </c>
      <c r="AJ28" s="25">
        <f t="shared" si="2"/>
        <v>7</v>
      </c>
      <c r="AK28" s="25">
        <f t="shared" si="2"/>
        <v>8</v>
      </c>
      <c r="AL28" s="25">
        <f t="shared" si="2"/>
        <v>5</v>
      </c>
      <c r="AM28" s="25">
        <f t="shared" si="2"/>
        <v>6</v>
      </c>
      <c r="AN28" s="25">
        <f t="shared" si="2"/>
        <v>7</v>
      </c>
      <c r="AO28" s="25">
        <f t="shared" si="2"/>
        <v>7</v>
      </c>
      <c r="AP28" s="25">
        <f t="shared" si="2"/>
        <v>8</v>
      </c>
      <c r="AQ28" s="25">
        <f t="shared" si="2"/>
        <v>8</v>
      </c>
      <c r="AR28" s="25">
        <f t="shared" si="2"/>
        <v>6</v>
      </c>
      <c r="AS28" s="25">
        <f t="shared" si="2"/>
        <v>6</v>
      </c>
      <c r="AT28" s="25">
        <f t="shared" si="2"/>
        <v>6</v>
      </c>
      <c r="AU28" s="25">
        <f t="shared" si="2"/>
        <v>5</v>
      </c>
      <c r="AV28" s="25">
        <f t="shared" si="2"/>
        <v>4</v>
      </c>
    </row>
    <row r="29" spans="1:48" ht="15" customHeight="1" x14ac:dyDescent="0.4">
      <c r="A29" s="25" t="str">
        <f t="shared" si="1"/>
        <v>0-1</v>
      </c>
      <c r="B29" s="25">
        <f t="shared" si="2"/>
        <v>21</v>
      </c>
      <c r="C29" s="25">
        <f t="shared" si="2"/>
        <v>20</v>
      </c>
      <c r="D29" s="25">
        <f t="shared" si="2"/>
        <v>21</v>
      </c>
      <c r="E29" s="25">
        <f t="shared" si="2"/>
        <v>18</v>
      </c>
      <c r="F29" s="25">
        <f t="shared" si="2"/>
        <v>19</v>
      </c>
      <c r="G29" s="25">
        <f t="shared" si="2"/>
        <v>19</v>
      </c>
      <c r="H29" s="25">
        <f t="shared" si="2"/>
        <v>23</v>
      </c>
      <c r="I29" s="25">
        <f t="shared" si="2"/>
        <v>21</v>
      </c>
      <c r="J29" s="25">
        <f t="shared" si="2"/>
        <v>17</v>
      </c>
      <c r="K29" s="25">
        <f t="shared" si="2"/>
        <v>17</v>
      </c>
      <c r="L29" s="25">
        <f t="shared" si="2"/>
        <v>12</v>
      </c>
      <c r="M29" s="25">
        <f t="shared" si="2"/>
        <v>15</v>
      </c>
      <c r="N29" s="25">
        <f t="shared" si="2"/>
        <v>16</v>
      </c>
      <c r="O29" s="25">
        <f t="shared" si="2"/>
        <v>18</v>
      </c>
      <c r="P29" s="25">
        <f t="shared" si="2"/>
        <v>20</v>
      </c>
      <c r="Q29" s="25">
        <f t="shared" si="2"/>
        <v>21</v>
      </c>
      <c r="R29" s="25">
        <f t="shared" si="2"/>
        <v>18</v>
      </c>
      <c r="S29" s="25">
        <f t="shared" si="2"/>
        <v>19</v>
      </c>
      <c r="T29" s="25">
        <f t="shared" si="2"/>
        <v>20</v>
      </c>
      <c r="U29" s="25">
        <f t="shared" si="2"/>
        <v>19</v>
      </c>
      <c r="V29" s="25">
        <f t="shared" si="2"/>
        <v>19</v>
      </c>
      <c r="W29" s="25">
        <f t="shared" si="2"/>
        <v>22</v>
      </c>
      <c r="X29" s="25">
        <f t="shared" si="2"/>
        <v>19</v>
      </c>
      <c r="Y29" s="25">
        <f t="shared" si="2"/>
        <v>18</v>
      </c>
      <c r="Z29" s="25">
        <f t="shared" si="2"/>
        <v>19</v>
      </c>
      <c r="AA29" s="25">
        <f t="shared" si="2"/>
        <v>18</v>
      </c>
      <c r="AB29" s="25">
        <f t="shared" si="2"/>
        <v>16</v>
      </c>
      <c r="AC29" s="25">
        <f t="shared" si="2"/>
        <v>18</v>
      </c>
      <c r="AD29" s="25">
        <f t="shared" si="2"/>
        <v>15</v>
      </c>
      <c r="AE29" s="25">
        <f t="shared" si="2"/>
        <v>17</v>
      </c>
      <c r="AF29" s="25">
        <f t="shared" si="2"/>
        <v>16</v>
      </c>
      <c r="AG29" s="25">
        <f t="shared" si="2"/>
        <v>20</v>
      </c>
      <c r="AH29" s="25">
        <f t="shared" si="2"/>
        <v>19</v>
      </c>
      <c r="AI29" s="25">
        <f t="shared" si="2"/>
        <v>17</v>
      </c>
      <c r="AJ29" s="25">
        <f t="shared" si="2"/>
        <v>17</v>
      </c>
      <c r="AK29" s="25">
        <f t="shared" si="2"/>
        <v>15</v>
      </c>
      <c r="AL29" s="25">
        <f t="shared" si="2"/>
        <v>18</v>
      </c>
      <c r="AM29" s="25">
        <f t="shared" si="2"/>
        <v>17</v>
      </c>
      <c r="AN29" s="25">
        <f t="shared" si="2"/>
        <v>17</v>
      </c>
      <c r="AO29" s="25">
        <f t="shared" si="2"/>
        <v>17</v>
      </c>
      <c r="AP29" s="25">
        <f t="shared" si="2"/>
        <v>17</v>
      </c>
      <c r="AQ29" s="25">
        <f t="shared" si="2"/>
        <v>16</v>
      </c>
      <c r="AR29" s="25">
        <f t="shared" si="2"/>
        <v>16</v>
      </c>
      <c r="AS29" s="25">
        <f t="shared" si="2"/>
        <v>16</v>
      </c>
      <c r="AT29" s="25">
        <f t="shared" si="2"/>
        <v>14</v>
      </c>
      <c r="AU29" s="25">
        <f t="shared" si="2"/>
        <v>14</v>
      </c>
      <c r="AV29" s="25">
        <f t="shared" si="2"/>
        <v>14</v>
      </c>
    </row>
    <row r="30" spans="1:48" ht="15" customHeight="1" x14ac:dyDescent="0.4">
      <c r="A30" s="25" t="str">
        <f t="shared" si="1"/>
        <v>1-2</v>
      </c>
      <c r="B30" s="25">
        <f t="shared" si="2"/>
        <v>26</v>
      </c>
      <c r="C30" s="25">
        <f t="shared" si="2"/>
        <v>26</v>
      </c>
      <c r="D30" s="25">
        <f t="shared" si="2"/>
        <v>25</v>
      </c>
      <c r="E30" s="25">
        <f t="shared" si="2"/>
        <v>29</v>
      </c>
      <c r="F30" s="25">
        <f t="shared" si="2"/>
        <v>27</v>
      </c>
      <c r="G30" s="25">
        <f t="shared" si="2"/>
        <v>30</v>
      </c>
      <c r="H30" s="25">
        <f t="shared" si="2"/>
        <v>27</v>
      </c>
      <c r="I30" s="25">
        <f t="shared" si="2"/>
        <v>26</v>
      </c>
      <c r="J30" s="25">
        <f t="shared" si="2"/>
        <v>29</v>
      </c>
      <c r="K30" s="25">
        <f t="shared" si="2"/>
        <v>31</v>
      </c>
      <c r="L30" s="25">
        <f t="shared" si="2"/>
        <v>36</v>
      </c>
      <c r="M30" s="25">
        <f t="shared" si="2"/>
        <v>38</v>
      </c>
      <c r="N30" s="25">
        <f t="shared" si="2"/>
        <v>36</v>
      </c>
      <c r="O30" s="25">
        <f t="shared" si="2"/>
        <v>39</v>
      </c>
      <c r="P30" s="25">
        <f t="shared" si="2"/>
        <v>32</v>
      </c>
      <c r="Q30" s="25">
        <f t="shared" si="2"/>
        <v>38</v>
      </c>
      <c r="R30" s="25">
        <f t="shared" si="2"/>
        <v>37</v>
      </c>
      <c r="S30" s="25">
        <f t="shared" si="2"/>
        <v>34</v>
      </c>
      <c r="T30" s="25">
        <f t="shared" si="2"/>
        <v>35</v>
      </c>
      <c r="U30" s="25">
        <f t="shared" si="2"/>
        <v>32</v>
      </c>
      <c r="V30" s="25">
        <f t="shared" si="2"/>
        <v>30</v>
      </c>
      <c r="W30" s="25">
        <f t="shared" si="2"/>
        <v>32</v>
      </c>
      <c r="X30" s="25">
        <f t="shared" si="2"/>
        <v>34</v>
      </c>
      <c r="Y30" s="25">
        <f t="shared" si="2"/>
        <v>33</v>
      </c>
      <c r="Z30" s="25">
        <f t="shared" si="2"/>
        <v>30</v>
      </c>
      <c r="AA30" s="25">
        <f t="shared" si="2"/>
        <v>31</v>
      </c>
      <c r="AB30" s="25">
        <f t="shared" si="2"/>
        <v>30</v>
      </c>
      <c r="AC30" s="25">
        <f t="shared" si="2"/>
        <v>19</v>
      </c>
      <c r="AD30" s="25">
        <f t="shared" si="2"/>
        <v>20</v>
      </c>
      <c r="AE30" s="25">
        <f t="shared" si="2"/>
        <v>17</v>
      </c>
      <c r="AF30" s="25">
        <f t="shared" si="2"/>
        <v>16</v>
      </c>
      <c r="AG30" s="25">
        <f t="shared" si="2"/>
        <v>16</v>
      </c>
      <c r="AH30" s="25">
        <f t="shared" si="2"/>
        <v>15</v>
      </c>
      <c r="AI30" s="25">
        <f t="shared" si="2"/>
        <v>16</v>
      </c>
      <c r="AJ30" s="25">
        <f t="shared" si="2"/>
        <v>14</v>
      </c>
      <c r="AK30" s="25">
        <f t="shared" si="2"/>
        <v>17</v>
      </c>
      <c r="AL30" s="25">
        <f t="shared" si="2"/>
        <v>19</v>
      </c>
      <c r="AM30" s="25">
        <f t="shared" si="2"/>
        <v>19</v>
      </c>
      <c r="AN30" s="25">
        <f t="shared" si="2"/>
        <v>17</v>
      </c>
      <c r="AO30" s="25">
        <f t="shared" si="2"/>
        <v>16</v>
      </c>
      <c r="AP30" s="25">
        <f t="shared" si="2"/>
        <v>14</v>
      </c>
      <c r="AQ30" s="25">
        <f t="shared" si="2"/>
        <v>14</v>
      </c>
      <c r="AR30" s="25">
        <f t="shared" si="2"/>
        <v>16</v>
      </c>
      <c r="AS30" s="25">
        <f t="shared" si="2"/>
        <v>16</v>
      </c>
      <c r="AT30" s="25">
        <f t="shared" si="2"/>
        <v>18</v>
      </c>
      <c r="AU30" s="25">
        <f t="shared" si="2"/>
        <v>17</v>
      </c>
      <c r="AV30" s="25">
        <f t="shared" si="2"/>
        <v>17</v>
      </c>
    </row>
    <row r="31" spans="1:48" ht="15" customHeight="1" x14ac:dyDescent="0.4">
      <c r="A31" s="25" t="str">
        <f t="shared" si="1"/>
        <v>2-3</v>
      </c>
      <c r="B31" s="25">
        <f t="shared" si="2"/>
        <v>13</v>
      </c>
      <c r="C31" s="25">
        <f t="shared" si="2"/>
        <v>17</v>
      </c>
      <c r="D31" s="25">
        <f t="shared" si="2"/>
        <v>17</v>
      </c>
      <c r="E31" s="25">
        <f t="shared" si="2"/>
        <v>17</v>
      </c>
      <c r="F31" s="25">
        <f t="shared" si="2"/>
        <v>20</v>
      </c>
      <c r="G31" s="25">
        <f t="shared" si="2"/>
        <v>17</v>
      </c>
      <c r="H31" s="25">
        <f t="shared" si="2"/>
        <v>16</v>
      </c>
      <c r="I31" s="25">
        <f t="shared" si="2"/>
        <v>15</v>
      </c>
      <c r="J31" s="25">
        <f t="shared" si="2"/>
        <v>18</v>
      </c>
      <c r="K31" s="25">
        <f t="shared" si="2"/>
        <v>17</v>
      </c>
      <c r="L31" s="25">
        <f t="shared" si="2"/>
        <v>19</v>
      </c>
      <c r="M31" s="25">
        <f t="shared" si="2"/>
        <v>18</v>
      </c>
      <c r="N31" s="25">
        <f t="shared" si="2"/>
        <v>26</v>
      </c>
      <c r="O31" s="25">
        <f t="shared" si="2"/>
        <v>24</v>
      </c>
      <c r="P31" s="25">
        <f t="shared" si="2"/>
        <v>28</v>
      </c>
      <c r="Q31" s="25">
        <f t="shared" si="2"/>
        <v>25</v>
      </c>
      <c r="R31" s="25">
        <f t="shared" si="2"/>
        <v>28</v>
      </c>
      <c r="S31" s="25">
        <f t="shared" si="2"/>
        <v>30</v>
      </c>
      <c r="T31" s="25">
        <f t="shared" si="2"/>
        <v>30</v>
      </c>
      <c r="U31" s="25">
        <f t="shared" si="2"/>
        <v>35</v>
      </c>
      <c r="V31" s="25">
        <f t="shared" si="2"/>
        <v>39</v>
      </c>
      <c r="W31" s="25">
        <f t="shared" si="2"/>
        <v>36</v>
      </c>
      <c r="X31" s="25">
        <f t="shared" si="2"/>
        <v>36</v>
      </c>
      <c r="Y31" s="25">
        <f t="shared" si="2"/>
        <v>35</v>
      </c>
      <c r="Z31" s="25">
        <f t="shared" si="2"/>
        <v>34</v>
      </c>
      <c r="AA31" s="25">
        <f t="shared" si="2"/>
        <v>37</v>
      </c>
      <c r="AB31" s="25">
        <f t="shared" si="2"/>
        <v>37</v>
      </c>
      <c r="AC31" s="25">
        <f t="shared" si="2"/>
        <v>40</v>
      </c>
      <c r="AD31" s="25">
        <f t="shared" si="2"/>
        <v>35</v>
      </c>
      <c r="AE31" s="25">
        <f t="shared" si="2"/>
        <v>39</v>
      </c>
      <c r="AF31" s="25">
        <f t="shared" si="2"/>
        <v>38</v>
      </c>
      <c r="AG31" s="25">
        <f t="shared" si="2"/>
        <v>36</v>
      </c>
      <c r="AH31" s="25">
        <f t="shared" si="2"/>
        <v>36</v>
      </c>
      <c r="AI31" s="25">
        <f t="shared" si="2"/>
        <v>37</v>
      </c>
      <c r="AJ31" s="25">
        <f t="shared" si="2"/>
        <v>39</v>
      </c>
      <c r="AK31" s="25">
        <f t="shared" si="2"/>
        <v>40</v>
      </c>
      <c r="AL31" s="25">
        <f t="shared" si="2"/>
        <v>35</v>
      </c>
      <c r="AM31" s="25">
        <f t="shared" si="2"/>
        <v>33</v>
      </c>
      <c r="AN31" s="25">
        <f t="shared" si="2"/>
        <v>34</v>
      </c>
      <c r="AO31" s="25">
        <f t="shared" si="2"/>
        <v>36</v>
      </c>
      <c r="AP31" s="25">
        <f t="shared" si="2"/>
        <v>40</v>
      </c>
      <c r="AQ31" s="25">
        <f t="shared" si="2"/>
        <v>36</v>
      </c>
      <c r="AR31" s="25">
        <f t="shared" si="2"/>
        <v>34</v>
      </c>
      <c r="AS31" s="25">
        <f t="shared" si="2"/>
        <v>29</v>
      </c>
      <c r="AT31" s="25">
        <f t="shared" si="2"/>
        <v>23</v>
      </c>
      <c r="AU31" s="25">
        <f t="shared" si="2"/>
        <v>23</v>
      </c>
      <c r="AV31" s="25">
        <f t="shared" si="2"/>
        <v>23</v>
      </c>
    </row>
    <row r="32" spans="1:48" ht="15" customHeight="1" x14ac:dyDescent="0.4">
      <c r="A32" s="25" t="str">
        <f t="shared" si="1"/>
        <v>3-4</v>
      </c>
      <c r="B32" s="25">
        <f t="shared" si="2"/>
        <v>27</v>
      </c>
      <c r="C32" s="25">
        <f t="shared" si="2"/>
        <v>24</v>
      </c>
      <c r="D32" s="25">
        <f t="shared" si="2"/>
        <v>24</v>
      </c>
      <c r="E32" s="25">
        <f t="shared" si="2"/>
        <v>26</v>
      </c>
      <c r="F32" s="25">
        <f t="shared" si="2"/>
        <v>22</v>
      </c>
      <c r="G32" s="25">
        <f t="shared" si="2"/>
        <v>22</v>
      </c>
      <c r="H32" s="25">
        <f t="shared" si="2"/>
        <v>23</v>
      </c>
      <c r="I32" s="25">
        <f t="shared" si="2"/>
        <v>26</v>
      </c>
      <c r="J32" s="25">
        <f t="shared" si="2"/>
        <v>20</v>
      </c>
      <c r="K32" s="25">
        <f t="shared" si="2"/>
        <v>21</v>
      </c>
      <c r="L32" s="25">
        <f t="shared" si="2"/>
        <v>19</v>
      </c>
      <c r="M32" s="25">
        <f t="shared" si="2"/>
        <v>19</v>
      </c>
      <c r="N32" s="25">
        <f t="shared" si="2"/>
        <v>17</v>
      </c>
      <c r="O32" s="25">
        <f t="shared" si="2"/>
        <v>17</v>
      </c>
      <c r="P32" s="25">
        <f t="shared" si="2"/>
        <v>17</v>
      </c>
      <c r="Q32" s="25">
        <f t="shared" si="2"/>
        <v>18</v>
      </c>
      <c r="R32" s="25">
        <f t="shared" si="2"/>
        <v>21</v>
      </c>
      <c r="S32" s="25">
        <f t="shared" si="2"/>
        <v>19</v>
      </c>
      <c r="T32" s="25">
        <f t="shared" si="2"/>
        <v>21</v>
      </c>
      <c r="U32" s="25">
        <f t="shared" si="2"/>
        <v>19</v>
      </c>
      <c r="V32" s="25">
        <f t="shared" si="2"/>
        <v>19</v>
      </c>
      <c r="W32" s="25">
        <f t="shared" si="2"/>
        <v>21</v>
      </c>
      <c r="X32" s="25">
        <f t="shared" si="2"/>
        <v>19</v>
      </c>
      <c r="Y32" s="25">
        <f t="shared" si="2"/>
        <v>23</v>
      </c>
      <c r="Z32" s="25">
        <f t="shared" si="2"/>
        <v>26</v>
      </c>
      <c r="AA32" s="25">
        <f t="shared" si="2"/>
        <v>25</v>
      </c>
      <c r="AB32" s="25">
        <f t="shared" si="2"/>
        <v>27</v>
      </c>
      <c r="AC32" s="25">
        <f t="shared" si="2"/>
        <v>32</v>
      </c>
      <c r="AD32" s="25">
        <f t="shared" si="2"/>
        <v>32</v>
      </c>
      <c r="AE32" s="25">
        <f t="shared" si="2"/>
        <v>35</v>
      </c>
      <c r="AF32" s="25">
        <f t="shared" si="2"/>
        <v>33</v>
      </c>
      <c r="AG32" s="25">
        <f t="shared" si="2"/>
        <v>34</v>
      </c>
      <c r="AH32" s="25">
        <f t="shared" si="2"/>
        <v>33</v>
      </c>
      <c r="AI32" s="25">
        <f t="shared" si="2"/>
        <v>33</v>
      </c>
      <c r="AJ32" s="25">
        <f t="shared" si="2"/>
        <v>30</v>
      </c>
      <c r="AK32" s="25">
        <f t="shared" si="2"/>
        <v>30</v>
      </c>
      <c r="AL32" s="25">
        <f t="shared" si="2"/>
        <v>32</v>
      </c>
      <c r="AM32" s="25">
        <f t="shared" si="2"/>
        <v>33</v>
      </c>
      <c r="AN32" s="25">
        <f t="shared" si="2"/>
        <v>31</v>
      </c>
      <c r="AO32" s="25">
        <f t="shared" si="2"/>
        <v>29</v>
      </c>
      <c r="AP32" s="25">
        <f t="shared" si="2"/>
        <v>29</v>
      </c>
      <c r="AQ32" s="25">
        <f t="shared" si="2"/>
        <v>28</v>
      </c>
      <c r="AR32" s="25">
        <f t="shared" si="2"/>
        <v>28</v>
      </c>
      <c r="AS32" s="25">
        <f t="shared" si="2"/>
        <v>32</v>
      </c>
      <c r="AT32" s="25">
        <f t="shared" si="2"/>
        <v>36</v>
      </c>
      <c r="AU32" s="25">
        <f t="shared" si="2"/>
        <v>36</v>
      </c>
      <c r="AV32" s="25">
        <f t="shared" si="2"/>
        <v>36</v>
      </c>
    </row>
    <row r="33" spans="1:48" ht="15" customHeight="1" x14ac:dyDescent="0.4">
      <c r="A33" s="25" t="str">
        <f t="shared" si="1"/>
        <v>4-5</v>
      </c>
      <c r="B33" s="25">
        <f t="shared" si="2"/>
        <v>15</v>
      </c>
      <c r="C33" s="25">
        <f t="shared" si="2"/>
        <v>14</v>
      </c>
      <c r="D33" s="25">
        <f t="shared" si="2"/>
        <v>16</v>
      </c>
      <c r="E33" s="25">
        <f t="shared" si="2"/>
        <v>14</v>
      </c>
      <c r="F33" s="25">
        <f t="shared" si="2"/>
        <v>17</v>
      </c>
      <c r="G33" s="25">
        <f t="shared" si="2"/>
        <v>17</v>
      </c>
      <c r="H33" s="25">
        <f t="shared" si="2"/>
        <v>15</v>
      </c>
      <c r="I33" s="25">
        <f t="shared" si="2"/>
        <v>16</v>
      </c>
      <c r="J33" s="25">
        <f t="shared" si="2"/>
        <v>18</v>
      </c>
      <c r="K33" s="25">
        <f t="shared" si="2"/>
        <v>16</v>
      </c>
      <c r="L33" s="25">
        <f t="shared" si="2"/>
        <v>15</v>
      </c>
      <c r="M33" s="25">
        <f t="shared" si="2"/>
        <v>13</v>
      </c>
      <c r="N33" s="25">
        <f t="shared" si="2"/>
        <v>16</v>
      </c>
      <c r="O33" s="25">
        <f t="shared" si="2"/>
        <v>19</v>
      </c>
      <c r="P33" s="25">
        <f t="shared" si="2"/>
        <v>20</v>
      </c>
      <c r="Q33" s="25">
        <f t="shared" si="2"/>
        <v>21</v>
      </c>
      <c r="R33" s="25">
        <f t="shared" si="2"/>
        <v>16</v>
      </c>
      <c r="S33" s="25">
        <f t="shared" si="2"/>
        <v>17</v>
      </c>
      <c r="T33" s="25">
        <f t="shared" si="2"/>
        <v>19</v>
      </c>
      <c r="U33" s="25">
        <f t="shared" si="2"/>
        <v>19</v>
      </c>
      <c r="V33" s="25">
        <f t="shared" si="2"/>
        <v>19</v>
      </c>
      <c r="W33" s="25">
        <f t="shared" si="2"/>
        <v>20</v>
      </c>
      <c r="X33" s="25">
        <f t="shared" si="2"/>
        <v>24</v>
      </c>
      <c r="Y33" s="25">
        <f t="shared" si="2"/>
        <v>20</v>
      </c>
      <c r="Z33" s="25">
        <f t="shared" si="2"/>
        <v>23</v>
      </c>
      <c r="AA33" s="25">
        <f t="shared" si="2"/>
        <v>21</v>
      </c>
      <c r="AB33" s="25">
        <f t="shared" si="2"/>
        <v>19</v>
      </c>
      <c r="AC33" s="25">
        <f t="shared" si="2"/>
        <v>19</v>
      </c>
      <c r="AD33" s="25">
        <f t="shared" si="2"/>
        <v>20</v>
      </c>
      <c r="AE33" s="25">
        <f t="shared" si="2"/>
        <v>18</v>
      </c>
      <c r="AF33" s="25">
        <f t="shared" si="2"/>
        <v>21</v>
      </c>
      <c r="AG33" s="25">
        <f t="shared" si="2"/>
        <v>17</v>
      </c>
      <c r="AH33" s="25">
        <f t="shared" si="2"/>
        <v>20</v>
      </c>
      <c r="AI33" s="25">
        <f t="shared" si="2"/>
        <v>19</v>
      </c>
      <c r="AJ33" s="25">
        <f t="shared" si="2"/>
        <v>23</v>
      </c>
      <c r="AK33" s="25">
        <f t="shared" ref="B33:AV38" si="3">AK14</f>
        <v>21</v>
      </c>
      <c r="AL33" s="25">
        <f t="shared" si="3"/>
        <v>23</v>
      </c>
      <c r="AM33" s="25">
        <f t="shared" si="3"/>
        <v>25</v>
      </c>
      <c r="AN33" s="25">
        <f t="shared" si="3"/>
        <v>27</v>
      </c>
      <c r="AO33" s="25">
        <f t="shared" si="3"/>
        <v>27</v>
      </c>
      <c r="AP33" s="25">
        <f t="shared" si="3"/>
        <v>26</v>
      </c>
      <c r="AQ33" s="25">
        <f t="shared" si="3"/>
        <v>28</v>
      </c>
      <c r="AR33" s="25">
        <f t="shared" si="3"/>
        <v>29</v>
      </c>
      <c r="AS33" s="25">
        <f t="shared" si="3"/>
        <v>29</v>
      </c>
      <c r="AT33" s="25">
        <f t="shared" si="3"/>
        <v>30</v>
      </c>
      <c r="AU33" s="25">
        <f t="shared" si="3"/>
        <v>30</v>
      </c>
      <c r="AV33" s="25">
        <f t="shared" si="3"/>
        <v>30</v>
      </c>
    </row>
    <row r="34" spans="1:48" ht="15" customHeight="1" x14ac:dyDescent="0.4">
      <c r="A34" s="25" t="str">
        <f t="shared" si="1"/>
        <v>5-6</v>
      </c>
      <c r="B34" s="25">
        <f t="shared" si="3"/>
        <v>9</v>
      </c>
      <c r="C34" s="25">
        <f t="shared" si="3"/>
        <v>10</v>
      </c>
      <c r="D34" s="25">
        <f t="shared" si="3"/>
        <v>9</v>
      </c>
      <c r="E34" s="25">
        <f t="shared" si="3"/>
        <v>8</v>
      </c>
      <c r="F34" s="25">
        <f t="shared" si="3"/>
        <v>7</v>
      </c>
      <c r="G34" s="25">
        <f t="shared" si="3"/>
        <v>8</v>
      </c>
      <c r="H34" s="25">
        <f t="shared" si="3"/>
        <v>11</v>
      </c>
      <c r="I34" s="25">
        <f t="shared" si="3"/>
        <v>10</v>
      </c>
      <c r="J34" s="25">
        <f t="shared" si="3"/>
        <v>11</v>
      </c>
      <c r="K34" s="25">
        <f t="shared" si="3"/>
        <v>10</v>
      </c>
      <c r="L34" s="25">
        <f t="shared" si="3"/>
        <v>13</v>
      </c>
      <c r="M34" s="25">
        <f t="shared" si="3"/>
        <v>15</v>
      </c>
      <c r="N34" s="25">
        <f t="shared" si="3"/>
        <v>14</v>
      </c>
      <c r="O34" s="25">
        <f t="shared" si="3"/>
        <v>13</v>
      </c>
      <c r="P34" s="25">
        <f t="shared" si="3"/>
        <v>14</v>
      </c>
      <c r="Q34" s="25">
        <f t="shared" si="3"/>
        <v>16</v>
      </c>
      <c r="R34" s="25">
        <f t="shared" si="3"/>
        <v>18</v>
      </c>
      <c r="S34" s="25">
        <f t="shared" si="3"/>
        <v>17</v>
      </c>
      <c r="T34" s="25">
        <f t="shared" si="3"/>
        <v>17</v>
      </c>
      <c r="U34" s="25">
        <f t="shared" si="3"/>
        <v>16</v>
      </c>
      <c r="V34" s="25">
        <f t="shared" si="3"/>
        <v>17</v>
      </c>
      <c r="W34" s="25">
        <f t="shared" si="3"/>
        <v>16</v>
      </c>
      <c r="X34" s="25">
        <f t="shared" si="3"/>
        <v>14</v>
      </c>
      <c r="Y34" s="25">
        <f t="shared" si="3"/>
        <v>19</v>
      </c>
      <c r="Z34" s="25">
        <f t="shared" si="3"/>
        <v>18</v>
      </c>
      <c r="AA34" s="25">
        <f t="shared" si="3"/>
        <v>21</v>
      </c>
      <c r="AB34" s="25">
        <f t="shared" si="3"/>
        <v>25</v>
      </c>
      <c r="AC34" s="25">
        <f t="shared" si="3"/>
        <v>24</v>
      </c>
      <c r="AD34" s="25">
        <f t="shared" si="3"/>
        <v>25</v>
      </c>
      <c r="AE34" s="25">
        <f t="shared" si="3"/>
        <v>25</v>
      </c>
      <c r="AF34" s="25">
        <f t="shared" si="3"/>
        <v>23</v>
      </c>
      <c r="AG34" s="25">
        <f t="shared" si="3"/>
        <v>28</v>
      </c>
      <c r="AH34" s="25">
        <f t="shared" si="3"/>
        <v>29</v>
      </c>
      <c r="AI34" s="25">
        <f t="shared" si="3"/>
        <v>30</v>
      </c>
      <c r="AJ34" s="25">
        <f t="shared" si="3"/>
        <v>28</v>
      </c>
      <c r="AK34" s="25">
        <f t="shared" si="3"/>
        <v>31</v>
      </c>
      <c r="AL34" s="25">
        <f t="shared" si="3"/>
        <v>28</v>
      </c>
      <c r="AM34" s="25">
        <f t="shared" si="3"/>
        <v>28</v>
      </c>
      <c r="AN34" s="25">
        <f t="shared" si="3"/>
        <v>25</v>
      </c>
      <c r="AO34" s="25">
        <f t="shared" si="3"/>
        <v>27</v>
      </c>
      <c r="AP34" s="25">
        <f t="shared" si="3"/>
        <v>26</v>
      </c>
      <c r="AQ34" s="25">
        <f t="shared" si="3"/>
        <v>23</v>
      </c>
      <c r="AR34" s="25">
        <f t="shared" si="3"/>
        <v>18</v>
      </c>
      <c r="AS34" s="25">
        <f t="shared" si="3"/>
        <v>15</v>
      </c>
      <c r="AT34" s="25">
        <f t="shared" si="3"/>
        <v>16</v>
      </c>
      <c r="AU34" s="25">
        <f t="shared" si="3"/>
        <v>17</v>
      </c>
      <c r="AV34" s="25">
        <f t="shared" si="3"/>
        <v>17</v>
      </c>
    </row>
    <row r="35" spans="1:48" ht="15" customHeight="1" x14ac:dyDescent="0.4">
      <c r="A35" s="25" t="str">
        <f t="shared" si="1"/>
        <v>6-7</v>
      </c>
      <c r="B35" s="25">
        <f t="shared" si="3"/>
        <v>4</v>
      </c>
      <c r="C35" s="25">
        <f t="shared" si="3"/>
        <v>4</v>
      </c>
      <c r="D35" s="25">
        <f t="shared" si="3"/>
        <v>4</v>
      </c>
      <c r="E35" s="25">
        <f t="shared" si="3"/>
        <v>4</v>
      </c>
      <c r="F35" s="25">
        <f t="shared" si="3"/>
        <v>4</v>
      </c>
      <c r="G35" s="25">
        <f t="shared" si="3"/>
        <v>4</v>
      </c>
      <c r="H35" s="25">
        <f t="shared" si="3"/>
        <v>4</v>
      </c>
      <c r="I35" s="25">
        <f t="shared" si="3"/>
        <v>4</v>
      </c>
      <c r="J35" s="25">
        <f t="shared" si="3"/>
        <v>5</v>
      </c>
      <c r="K35" s="25">
        <f t="shared" si="3"/>
        <v>7</v>
      </c>
      <c r="L35" s="25">
        <f t="shared" si="3"/>
        <v>4</v>
      </c>
      <c r="M35" s="25">
        <f t="shared" si="3"/>
        <v>3</v>
      </c>
      <c r="N35" s="25">
        <f t="shared" si="3"/>
        <v>4</v>
      </c>
      <c r="O35" s="25">
        <f t="shared" si="3"/>
        <v>6</v>
      </c>
      <c r="P35" s="25">
        <f t="shared" si="3"/>
        <v>7</v>
      </c>
      <c r="Q35" s="25">
        <f t="shared" si="3"/>
        <v>6</v>
      </c>
      <c r="R35" s="25">
        <f t="shared" si="3"/>
        <v>9</v>
      </c>
      <c r="S35" s="25">
        <f t="shared" si="3"/>
        <v>10</v>
      </c>
      <c r="T35" s="25">
        <f t="shared" si="3"/>
        <v>7</v>
      </c>
      <c r="U35" s="25">
        <f t="shared" si="3"/>
        <v>9</v>
      </c>
      <c r="V35" s="25">
        <f t="shared" si="3"/>
        <v>7</v>
      </c>
      <c r="W35" s="25">
        <f t="shared" si="3"/>
        <v>7</v>
      </c>
      <c r="X35" s="25">
        <f t="shared" si="3"/>
        <v>8</v>
      </c>
      <c r="Y35" s="25">
        <f t="shared" si="3"/>
        <v>9</v>
      </c>
      <c r="Z35" s="25">
        <f t="shared" si="3"/>
        <v>11</v>
      </c>
      <c r="AA35" s="25">
        <f t="shared" si="3"/>
        <v>9</v>
      </c>
      <c r="AB35" s="25">
        <f t="shared" si="3"/>
        <v>10</v>
      </c>
      <c r="AC35" s="25">
        <f t="shared" si="3"/>
        <v>11</v>
      </c>
      <c r="AD35" s="25">
        <f t="shared" si="3"/>
        <v>14</v>
      </c>
      <c r="AE35" s="25">
        <f t="shared" si="3"/>
        <v>12</v>
      </c>
      <c r="AF35" s="25">
        <f t="shared" si="3"/>
        <v>14</v>
      </c>
      <c r="AG35" s="25">
        <f t="shared" si="3"/>
        <v>15</v>
      </c>
      <c r="AH35" s="25">
        <f t="shared" si="3"/>
        <v>14</v>
      </c>
      <c r="AI35" s="25">
        <f t="shared" si="3"/>
        <v>14</v>
      </c>
      <c r="AJ35" s="25">
        <f t="shared" si="3"/>
        <v>15</v>
      </c>
      <c r="AK35" s="25">
        <f t="shared" si="3"/>
        <v>11</v>
      </c>
      <c r="AL35" s="25">
        <f t="shared" si="3"/>
        <v>14</v>
      </c>
      <c r="AM35" s="25">
        <f t="shared" si="3"/>
        <v>13</v>
      </c>
      <c r="AN35" s="25">
        <f t="shared" si="3"/>
        <v>17</v>
      </c>
      <c r="AO35" s="25">
        <f t="shared" si="3"/>
        <v>15</v>
      </c>
      <c r="AP35" s="25">
        <f t="shared" si="3"/>
        <v>16</v>
      </c>
      <c r="AQ35" s="25">
        <f t="shared" si="3"/>
        <v>18</v>
      </c>
      <c r="AR35" s="25">
        <f t="shared" si="3"/>
        <v>22</v>
      </c>
      <c r="AS35" s="25">
        <f t="shared" si="3"/>
        <v>24</v>
      </c>
      <c r="AT35" s="25">
        <f t="shared" si="3"/>
        <v>24</v>
      </c>
      <c r="AU35" s="25">
        <f t="shared" si="3"/>
        <v>24</v>
      </c>
      <c r="AV35" s="25">
        <f t="shared" si="3"/>
        <v>25</v>
      </c>
    </row>
    <row r="36" spans="1:48" ht="15" customHeight="1" x14ac:dyDescent="0.4">
      <c r="A36" s="25" t="str">
        <f t="shared" si="1"/>
        <v>7-8</v>
      </c>
      <c r="B36" s="25">
        <f t="shared" si="3"/>
        <v>2</v>
      </c>
      <c r="C36" s="25">
        <f t="shared" si="3"/>
        <v>1</v>
      </c>
      <c r="D36" s="25">
        <f t="shared" si="3"/>
        <v>1</v>
      </c>
      <c r="E36" s="25">
        <f t="shared" si="3"/>
        <v>1</v>
      </c>
      <c r="F36" s="25">
        <f t="shared" si="3"/>
        <v>1</v>
      </c>
      <c r="G36" s="25">
        <f t="shared" si="3"/>
        <v>1</v>
      </c>
      <c r="H36" s="25">
        <f t="shared" si="3"/>
        <v>1</v>
      </c>
      <c r="I36" s="25">
        <f t="shared" si="3"/>
        <v>2</v>
      </c>
      <c r="J36" s="25">
        <f t="shared" si="3"/>
        <v>1</v>
      </c>
      <c r="K36" s="25">
        <f t="shared" si="3"/>
        <v>1</v>
      </c>
      <c r="L36" s="25">
        <f t="shared" si="3"/>
        <v>4</v>
      </c>
      <c r="M36" s="25">
        <f t="shared" si="3"/>
        <v>4</v>
      </c>
      <c r="N36" s="25">
        <f t="shared" si="3"/>
        <v>4</v>
      </c>
      <c r="O36" s="25">
        <f t="shared" si="3"/>
        <v>3</v>
      </c>
      <c r="P36" s="25">
        <f t="shared" si="3"/>
        <v>3</v>
      </c>
      <c r="Q36" s="25">
        <f t="shared" si="3"/>
        <v>4</v>
      </c>
      <c r="R36" s="25">
        <f t="shared" si="3"/>
        <v>4</v>
      </c>
      <c r="S36" s="25">
        <f t="shared" si="3"/>
        <v>4</v>
      </c>
      <c r="T36" s="25">
        <f t="shared" si="3"/>
        <v>4</v>
      </c>
      <c r="U36" s="25">
        <f t="shared" si="3"/>
        <v>4</v>
      </c>
      <c r="V36" s="25">
        <f t="shared" si="3"/>
        <v>5</v>
      </c>
      <c r="W36" s="25">
        <f t="shared" si="3"/>
        <v>5</v>
      </c>
      <c r="X36" s="25">
        <f t="shared" si="3"/>
        <v>5</v>
      </c>
      <c r="Y36" s="25">
        <f t="shared" si="3"/>
        <v>5</v>
      </c>
      <c r="Z36" s="25">
        <f t="shared" si="3"/>
        <v>5</v>
      </c>
      <c r="AA36" s="25">
        <f t="shared" si="3"/>
        <v>7</v>
      </c>
      <c r="AB36" s="25">
        <f t="shared" si="3"/>
        <v>7</v>
      </c>
      <c r="AC36" s="25">
        <f t="shared" si="3"/>
        <v>8</v>
      </c>
      <c r="AD36" s="25">
        <f t="shared" si="3"/>
        <v>9</v>
      </c>
      <c r="AE36" s="25">
        <f t="shared" si="3"/>
        <v>8</v>
      </c>
      <c r="AF36" s="25">
        <f t="shared" si="3"/>
        <v>10</v>
      </c>
      <c r="AG36" s="25">
        <f t="shared" si="3"/>
        <v>11</v>
      </c>
      <c r="AH36" s="25">
        <f t="shared" si="3"/>
        <v>11</v>
      </c>
      <c r="AI36" s="25">
        <f t="shared" si="3"/>
        <v>11</v>
      </c>
      <c r="AJ36" s="25">
        <f t="shared" si="3"/>
        <v>10</v>
      </c>
      <c r="AK36" s="25">
        <f t="shared" si="3"/>
        <v>11</v>
      </c>
      <c r="AL36" s="25">
        <f t="shared" si="3"/>
        <v>10</v>
      </c>
      <c r="AM36" s="25">
        <f t="shared" si="3"/>
        <v>11</v>
      </c>
      <c r="AN36" s="25">
        <f t="shared" si="3"/>
        <v>11</v>
      </c>
      <c r="AO36" s="25">
        <f t="shared" si="3"/>
        <v>12</v>
      </c>
      <c r="AP36" s="25">
        <f t="shared" si="3"/>
        <v>10</v>
      </c>
      <c r="AQ36" s="25">
        <f t="shared" si="3"/>
        <v>11</v>
      </c>
      <c r="AR36" s="25">
        <f t="shared" si="3"/>
        <v>10</v>
      </c>
      <c r="AS36" s="25">
        <f t="shared" si="3"/>
        <v>11</v>
      </c>
      <c r="AT36" s="25">
        <f t="shared" si="3"/>
        <v>11</v>
      </c>
      <c r="AU36" s="25">
        <f t="shared" si="3"/>
        <v>12</v>
      </c>
      <c r="AV36" s="25">
        <f t="shared" si="3"/>
        <v>12</v>
      </c>
    </row>
    <row r="37" spans="1:48" ht="15" customHeight="1" x14ac:dyDescent="0.4">
      <c r="A37" s="25" t="str">
        <f t="shared" si="1"/>
        <v>8-9</v>
      </c>
      <c r="B37" s="25">
        <f t="shared" si="3"/>
        <v>0</v>
      </c>
      <c r="C37" s="25">
        <f t="shared" si="3"/>
        <v>1</v>
      </c>
      <c r="D37" s="25">
        <f t="shared" si="3"/>
        <v>1</v>
      </c>
      <c r="E37" s="25">
        <f t="shared" si="3"/>
        <v>1</v>
      </c>
      <c r="F37" s="25">
        <f t="shared" si="3"/>
        <v>1</v>
      </c>
      <c r="G37" s="25">
        <f t="shared" si="3"/>
        <v>1</v>
      </c>
      <c r="H37" s="25">
        <f t="shared" si="3"/>
        <v>1</v>
      </c>
      <c r="I37" s="25">
        <f t="shared" si="3"/>
        <v>1</v>
      </c>
      <c r="J37" s="25">
        <f t="shared" si="3"/>
        <v>2</v>
      </c>
      <c r="K37" s="25">
        <f t="shared" si="3"/>
        <v>2</v>
      </c>
      <c r="L37" s="25">
        <f t="shared" si="3"/>
        <v>2</v>
      </c>
      <c r="M37" s="25">
        <f t="shared" si="3"/>
        <v>2</v>
      </c>
      <c r="N37" s="25">
        <f t="shared" si="3"/>
        <v>2</v>
      </c>
      <c r="O37" s="25">
        <f t="shared" si="3"/>
        <v>2</v>
      </c>
      <c r="P37" s="25">
        <f t="shared" si="3"/>
        <v>2</v>
      </c>
      <c r="Q37" s="25">
        <f t="shared" si="3"/>
        <v>2</v>
      </c>
      <c r="R37" s="25">
        <f t="shared" si="3"/>
        <v>2</v>
      </c>
      <c r="S37" s="25">
        <f t="shared" si="3"/>
        <v>1</v>
      </c>
      <c r="T37" s="25">
        <f t="shared" si="3"/>
        <v>1</v>
      </c>
      <c r="U37" s="25">
        <f t="shared" si="3"/>
        <v>1</v>
      </c>
      <c r="V37" s="25">
        <f t="shared" si="3"/>
        <v>1</v>
      </c>
      <c r="W37" s="25">
        <f t="shared" si="3"/>
        <v>1</v>
      </c>
      <c r="X37" s="25">
        <f t="shared" si="3"/>
        <v>1</v>
      </c>
      <c r="Y37" s="25">
        <f t="shared" si="3"/>
        <v>1</v>
      </c>
      <c r="Z37" s="25">
        <f t="shared" si="3"/>
        <v>1</v>
      </c>
      <c r="AA37" s="25">
        <f t="shared" si="3"/>
        <v>1</v>
      </c>
      <c r="AB37" s="25">
        <f t="shared" si="3"/>
        <v>2</v>
      </c>
      <c r="AC37" s="25">
        <f t="shared" si="3"/>
        <v>4</v>
      </c>
      <c r="AD37" s="25">
        <f t="shared" si="3"/>
        <v>3</v>
      </c>
      <c r="AE37" s="25">
        <f t="shared" si="3"/>
        <v>3</v>
      </c>
      <c r="AF37" s="25">
        <f t="shared" si="3"/>
        <v>3</v>
      </c>
      <c r="AG37" s="25">
        <f t="shared" si="3"/>
        <v>3</v>
      </c>
      <c r="AH37" s="25">
        <f t="shared" si="3"/>
        <v>2</v>
      </c>
      <c r="AI37" s="25">
        <f t="shared" si="3"/>
        <v>2</v>
      </c>
      <c r="AJ37" s="25">
        <f t="shared" si="3"/>
        <v>3</v>
      </c>
      <c r="AK37" s="25">
        <f t="shared" si="3"/>
        <v>2</v>
      </c>
      <c r="AL37" s="25">
        <f t="shared" si="3"/>
        <v>2</v>
      </c>
      <c r="AM37" s="25">
        <f t="shared" si="3"/>
        <v>2</v>
      </c>
      <c r="AN37" s="25">
        <f t="shared" si="3"/>
        <v>2</v>
      </c>
      <c r="AO37" s="25">
        <f t="shared" si="3"/>
        <v>2</v>
      </c>
      <c r="AP37" s="25">
        <f t="shared" si="3"/>
        <v>2</v>
      </c>
      <c r="AQ37" s="25">
        <f t="shared" si="3"/>
        <v>3</v>
      </c>
      <c r="AR37" s="25">
        <f t="shared" si="3"/>
        <v>5</v>
      </c>
      <c r="AS37" s="25">
        <f t="shared" si="3"/>
        <v>5</v>
      </c>
      <c r="AT37" s="25">
        <f t="shared" si="3"/>
        <v>5</v>
      </c>
      <c r="AU37" s="25">
        <f t="shared" si="3"/>
        <v>5</v>
      </c>
      <c r="AV37" s="25">
        <f t="shared" si="3"/>
        <v>5</v>
      </c>
    </row>
    <row r="38" spans="1:48" ht="15" customHeight="1" x14ac:dyDescent="0.4">
      <c r="A38" s="25" t="str">
        <f t="shared" si="1"/>
        <v>9-10</v>
      </c>
      <c r="B38" s="25">
        <f t="shared" si="3"/>
        <v>0</v>
      </c>
      <c r="C38" s="25">
        <f t="shared" si="3"/>
        <v>0</v>
      </c>
      <c r="D38" s="25">
        <f t="shared" si="3"/>
        <v>0</v>
      </c>
      <c r="E38" s="25">
        <f t="shared" si="3"/>
        <v>0</v>
      </c>
      <c r="F38" s="25">
        <f t="shared" si="3"/>
        <v>0</v>
      </c>
      <c r="G38" s="25">
        <f t="shared" si="3"/>
        <v>0</v>
      </c>
      <c r="H38" s="25">
        <f t="shared" si="3"/>
        <v>0</v>
      </c>
      <c r="I38" s="25">
        <f t="shared" si="3"/>
        <v>0</v>
      </c>
      <c r="J38" s="25">
        <f t="shared" si="3"/>
        <v>0</v>
      </c>
      <c r="K38" s="25">
        <f t="shared" si="3"/>
        <v>0</v>
      </c>
      <c r="L38" s="25">
        <f t="shared" si="3"/>
        <v>0</v>
      </c>
      <c r="M38" s="25">
        <f t="shared" si="3"/>
        <v>0</v>
      </c>
      <c r="N38" s="25">
        <f t="shared" si="3"/>
        <v>0</v>
      </c>
      <c r="O38" s="25">
        <f t="shared" si="3"/>
        <v>0</v>
      </c>
      <c r="P38" s="25">
        <f t="shared" si="3"/>
        <v>0</v>
      </c>
      <c r="Q38" s="25">
        <f t="shared" si="3"/>
        <v>0</v>
      </c>
      <c r="R38" s="25">
        <f t="shared" si="3"/>
        <v>0</v>
      </c>
      <c r="S38" s="25">
        <f t="shared" si="3"/>
        <v>1</v>
      </c>
      <c r="T38" s="25">
        <f t="shared" si="3"/>
        <v>1</v>
      </c>
      <c r="U38" s="25">
        <f t="shared" si="3"/>
        <v>1</v>
      </c>
      <c r="V38" s="25">
        <f t="shared" si="3"/>
        <v>1</v>
      </c>
      <c r="W38" s="25">
        <f t="shared" si="3"/>
        <v>1</v>
      </c>
      <c r="X38" s="25">
        <f t="shared" si="3"/>
        <v>1</v>
      </c>
      <c r="Y38" s="25">
        <f t="shared" si="3"/>
        <v>1</v>
      </c>
      <c r="Z38" s="25">
        <f t="shared" si="3"/>
        <v>1</v>
      </c>
      <c r="AA38" s="25">
        <f t="shared" si="3"/>
        <v>1</v>
      </c>
      <c r="AB38" s="25">
        <f t="shared" si="3"/>
        <v>1</v>
      </c>
      <c r="AC38" s="25">
        <f t="shared" si="3"/>
        <v>1</v>
      </c>
      <c r="AD38" s="25">
        <f t="shared" si="3"/>
        <v>1</v>
      </c>
      <c r="AE38" s="25">
        <f t="shared" si="3"/>
        <v>1</v>
      </c>
      <c r="AF38" s="25">
        <f t="shared" si="3"/>
        <v>1</v>
      </c>
      <c r="AG38" s="25">
        <f t="shared" si="3"/>
        <v>1</v>
      </c>
      <c r="AH38" s="25">
        <f t="shared" si="3"/>
        <v>2</v>
      </c>
      <c r="AI38" s="25">
        <f t="shared" si="3"/>
        <v>2</v>
      </c>
      <c r="AJ38" s="25">
        <f t="shared" si="3"/>
        <v>2</v>
      </c>
      <c r="AK38" s="25">
        <f t="shared" si="3"/>
        <v>2</v>
      </c>
      <c r="AL38" s="25">
        <f t="shared" si="3"/>
        <v>2</v>
      </c>
      <c r="AM38" s="25">
        <f t="shared" si="3"/>
        <v>2</v>
      </c>
      <c r="AN38" s="25">
        <f t="shared" si="3"/>
        <v>2</v>
      </c>
      <c r="AO38" s="25">
        <f t="shared" si="3"/>
        <v>2</v>
      </c>
      <c r="AP38" s="25">
        <f t="shared" si="3"/>
        <v>2</v>
      </c>
      <c r="AQ38" s="25">
        <f t="shared" si="3"/>
        <v>1</v>
      </c>
      <c r="AR38" s="25">
        <f t="shared" si="3"/>
        <v>1</v>
      </c>
      <c r="AS38" s="25">
        <f t="shared" si="3"/>
        <v>1</v>
      </c>
      <c r="AT38" s="25">
        <f t="shared" si="3"/>
        <v>1</v>
      </c>
      <c r="AU38" s="25">
        <f t="shared" ref="AU38:AV38" si="4">AU19</f>
        <v>0</v>
      </c>
      <c r="AV38" s="25">
        <f t="shared" si="4"/>
        <v>0</v>
      </c>
    </row>
    <row r="39" spans="1:48" ht="15" customHeight="1" x14ac:dyDescent="0.4">
      <c r="A39" s="25" t="str">
        <f>A20</f>
        <v>10-11</v>
      </c>
      <c r="B39" s="25">
        <f t="shared" ref="B39:AV39" si="5">B20</f>
        <v>0</v>
      </c>
      <c r="C39" s="25">
        <f t="shared" si="5"/>
        <v>0</v>
      </c>
      <c r="D39" s="25">
        <f t="shared" si="5"/>
        <v>0</v>
      </c>
      <c r="E39" s="25">
        <f t="shared" si="5"/>
        <v>0</v>
      </c>
      <c r="F39" s="25">
        <f t="shared" si="5"/>
        <v>0</v>
      </c>
      <c r="G39" s="25">
        <f t="shared" si="5"/>
        <v>0</v>
      </c>
      <c r="H39" s="25">
        <f t="shared" si="5"/>
        <v>0</v>
      </c>
      <c r="I39" s="25">
        <f t="shared" si="5"/>
        <v>0</v>
      </c>
      <c r="J39" s="25">
        <f t="shared" si="5"/>
        <v>0</v>
      </c>
      <c r="K39" s="25">
        <f t="shared" si="5"/>
        <v>0</v>
      </c>
      <c r="L39" s="25">
        <f t="shared" si="5"/>
        <v>0</v>
      </c>
      <c r="M39" s="25">
        <f t="shared" si="5"/>
        <v>0</v>
      </c>
      <c r="N39" s="25">
        <f t="shared" si="5"/>
        <v>0</v>
      </c>
      <c r="O39" s="25">
        <f t="shared" si="5"/>
        <v>0</v>
      </c>
      <c r="P39" s="25">
        <f t="shared" si="5"/>
        <v>0</v>
      </c>
      <c r="Q39" s="25">
        <f t="shared" si="5"/>
        <v>0</v>
      </c>
      <c r="R39" s="25">
        <f t="shared" si="5"/>
        <v>0</v>
      </c>
      <c r="S39" s="25">
        <f t="shared" si="5"/>
        <v>0</v>
      </c>
      <c r="T39" s="25">
        <f t="shared" si="5"/>
        <v>0</v>
      </c>
      <c r="U39" s="25">
        <f t="shared" si="5"/>
        <v>0</v>
      </c>
      <c r="V39" s="25">
        <f t="shared" si="5"/>
        <v>0</v>
      </c>
      <c r="W39" s="25">
        <f t="shared" si="5"/>
        <v>0</v>
      </c>
      <c r="X39" s="25">
        <f t="shared" si="5"/>
        <v>0</v>
      </c>
      <c r="Y39" s="25">
        <f t="shared" si="5"/>
        <v>0</v>
      </c>
      <c r="Z39" s="25">
        <f t="shared" si="5"/>
        <v>0</v>
      </c>
      <c r="AA39" s="25">
        <f t="shared" si="5"/>
        <v>0</v>
      </c>
      <c r="AB39" s="25">
        <f t="shared" si="5"/>
        <v>0</v>
      </c>
      <c r="AC39" s="25">
        <f t="shared" si="5"/>
        <v>0</v>
      </c>
      <c r="AD39" s="25">
        <f t="shared" si="5"/>
        <v>0</v>
      </c>
      <c r="AE39" s="25">
        <f t="shared" si="5"/>
        <v>0</v>
      </c>
      <c r="AF39" s="25">
        <f t="shared" si="5"/>
        <v>0</v>
      </c>
      <c r="AG39" s="25">
        <f t="shared" si="5"/>
        <v>0</v>
      </c>
      <c r="AH39" s="25">
        <f t="shared" si="5"/>
        <v>0</v>
      </c>
      <c r="AI39" s="25">
        <f t="shared" si="5"/>
        <v>0</v>
      </c>
      <c r="AJ39" s="25">
        <f t="shared" si="5"/>
        <v>0</v>
      </c>
      <c r="AK39" s="25">
        <f t="shared" si="5"/>
        <v>0</v>
      </c>
      <c r="AL39" s="25">
        <f t="shared" si="5"/>
        <v>0</v>
      </c>
      <c r="AM39" s="25">
        <f t="shared" si="5"/>
        <v>0</v>
      </c>
      <c r="AN39" s="25">
        <f t="shared" si="5"/>
        <v>0</v>
      </c>
      <c r="AO39" s="25">
        <f t="shared" si="5"/>
        <v>0</v>
      </c>
      <c r="AP39" s="25">
        <f t="shared" si="5"/>
        <v>0</v>
      </c>
      <c r="AQ39" s="25">
        <f t="shared" si="5"/>
        <v>1</v>
      </c>
      <c r="AR39" s="25">
        <f t="shared" si="5"/>
        <v>1</v>
      </c>
      <c r="AS39" s="25">
        <f t="shared" si="5"/>
        <v>1</v>
      </c>
      <c r="AT39" s="25">
        <f t="shared" si="5"/>
        <v>1</v>
      </c>
      <c r="AU39" s="25">
        <f t="shared" si="5"/>
        <v>2</v>
      </c>
      <c r="AV39" s="25">
        <f t="shared" si="5"/>
        <v>2</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62BF3-95B1-4FFD-B54C-8F1A339C6FF2}">
  <sheetPr codeName="Sheet1">
    <tabColor rgb="FFC8EBF0"/>
  </sheetPr>
  <dimension ref="A1:R9"/>
  <sheetViews>
    <sheetView showGridLines="0" tabSelected="1" topLeftCell="A5" zoomScale="90" zoomScaleNormal="90" workbookViewId="0">
      <selection activeCell="C43" sqref="C43"/>
    </sheetView>
  </sheetViews>
  <sheetFormatPr defaultColWidth="10.5703125" defaultRowHeight="15" customHeight="1" x14ac:dyDescent="0.4"/>
  <sheetData>
    <row r="1" spans="1:18" ht="15" customHeight="1" x14ac:dyDescent="0.4">
      <c r="A1" s="21" t="s">
        <v>31</v>
      </c>
      <c r="B1" s="21" t="s">
        <v>30</v>
      </c>
      <c r="C1" s="21" t="s">
        <v>32</v>
      </c>
      <c r="D1" s="21" t="s">
        <v>33</v>
      </c>
      <c r="E1" s="21" t="s">
        <v>34</v>
      </c>
      <c r="G1" s="22" t="s">
        <v>31</v>
      </c>
      <c r="H1" s="22" t="s">
        <v>58</v>
      </c>
      <c r="I1" s="22" t="s">
        <v>43</v>
      </c>
      <c r="J1" s="22" t="s">
        <v>44</v>
      </c>
      <c r="K1" s="22" t="s">
        <v>45</v>
      </c>
      <c r="L1" s="22" t="s">
        <v>46</v>
      </c>
      <c r="M1" s="22" t="s">
        <v>47</v>
      </c>
      <c r="N1" s="22" t="s">
        <v>48</v>
      </c>
      <c r="O1" s="22" t="s">
        <v>49</v>
      </c>
      <c r="P1" s="22" t="s">
        <v>50</v>
      </c>
      <c r="Q1" s="22" t="s">
        <v>51</v>
      </c>
      <c r="R1" s="22" t="s">
        <v>52</v>
      </c>
    </row>
    <row r="2" spans="1:18" ht="15" customHeight="1" x14ac:dyDescent="0.4">
      <c r="A2" s="15" t="s">
        <v>40</v>
      </c>
      <c r="B2" s="14" t="s">
        <v>39</v>
      </c>
      <c r="C2" s="7">
        <v>23</v>
      </c>
      <c r="D2" s="8"/>
      <c r="E2" s="3"/>
      <c r="G2" s="15" t="s">
        <v>167</v>
      </c>
      <c r="H2" s="17" t="s">
        <v>53</v>
      </c>
      <c r="I2" s="31"/>
      <c r="J2" s="32"/>
      <c r="K2" s="9"/>
      <c r="L2" s="11"/>
    </row>
    <row r="3" spans="1:18" ht="15" customHeight="1" x14ac:dyDescent="0.4">
      <c r="A3" s="15" t="s">
        <v>41</v>
      </c>
      <c r="B3" s="14" t="s">
        <v>42</v>
      </c>
      <c r="C3" s="7">
        <v>39</v>
      </c>
      <c r="D3" s="8"/>
      <c r="G3" s="15" t="s">
        <v>166</v>
      </c>
      <c r="H3" s="17" t="s">
        <v>54</v>
      </c>
      <c r="I3" s="31"/>
      <c r="J3" s="32"/>
      <c r="K3" s="10"/>
      <c r="L3" s="12"/>
    </row>
    <row r="4" spans="1:18" ht="15" customHeight="1" x14ac:dyDescent="0.4">
      <c r="A4" s="15" t="s">
        <v>27</v>
      </c>
      <c r="B4" s="14" t="s">
        <v>35</v>
      </c>
      <c r="C4" s="7" t="s">
        <v>28</v>
      </c>
      <c r="D4" s="7" t="s">
        <v>183</v>
      </c>
      <c r="G4" s="15" t="s">
        <v>56</v>
      </c>
      <c r="H4" s="17" t="s">
        <v>59</v>
      </c>
      <c r="I4" s="13">
        <v>2</v>
      </c>
    </row>
    <row r="5" spans="1:18" ht="15" customHeight="1" x14ac:dyDescent="0.4">
      <c r="A5" s="15" t="s">
        <v>25</v>
      </c>
      <c r="B5" s="14" t="s">
        <v>36</v>
      </c>
      <c r="C5" s="7">
        <v>0</v>
      </c>
      <c r="D5" s="8"/>
      <c r="G5" s="15" t="s">
        <v>55</v>
      </c>
      <c r="H5" s="17" t="s">
        <v>60</v>
      </c>
      <c r="I5" s="13">
        <v>0.8</v>
      </c>
    </row>
    <row r="6" spans="1:18" ht="15" customHeight="1" x14ac:dyDescent="0.4">
      <c r="A6" s="15" t="s">
        <v>29</v>
      </c>
      <c r="B6" s="14" t="s">
        <v>37</v>
      </c>
      <c r="C6" s="7">
        <v>-1</v>
      </c>
      <c r="D6" s="8"/>
      <c r="G6" s="15" t="s">
        <v>57</v>
      </c>
      <c r="H6" s="17" t="s">
        <v>165</v>
      </c>
      <c r="I6" s="16" cm="1">
        <f t="array" aca="1" ref="I6" ca="1">INT((COLUMN(INDIRECT(D4&amp;"1"))-COLUMN(INDIRECT(C4&amp;"1"))-1)/C7)+1</f>
        <v>4</v>
      </c>
    </row>
    <row r="7" spans="1:18" ht="15" customHeight="1" x14ac:dyDescent="0.4">
      <c r="A7" s="15" t="s">
        <v>26</v>
      </c>
      <c r="B7" s="14" t="s">
        <v>38</v>
      </c>
      <c r="C7" s="7">
        <v>6</v>
      </c>
      <c r="D7" s="8"/>
      <c r="G7" s="3"/>
      <c r="H7" s="3"/>
    </row>
    <row r="8" spans="1:18" ht="15" customHeight="1" x14ac:dyDescent="0.4">
      <c r="A8" s="15" t="s">
        <v>173</v>
      </c>
      <c r="B8" s="14" t="s">
        <v>174</v>
      </c>
      <c r="C8" s="7">
        <v>40</v>
      </c>
      <c r="D8" s="8"/>
      <c r="G8" s="3"/>
      <c r="H8" s="3"/>
    </row>
    <row r="9" spans="1:18" ht="15" customHeight="1" x14ac:dyDescent="0.4">
      <c r="G9" s="3"/>
    </row>
  </sheetData>
  <phoneticPr fontId="2"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0FC33-53E6-4F7E-AC82-34F941823476}">
  <sheetPr codeName="Sheet4"/>
  <dimension ref="A1:AV197"/>
  <sheetViews>
    <sheetView zoomScale="90" zoomScaleNormal="90" workbookViewId="0"/>
  </sheetViews>
  <sheetFormatPr defaultColWidth="10.5703125" defaultRowHeight="15" customHeight="1" x14ac:dyDescent="0.4"/>
  <sheetData>
    <row r="1" spans="1:48" ht="15" customHeight="1" x14ac:dyDescent="0.4">
      <c r="A1" t="s">
        <v>0</v>
      </c>
      <c r="B1">
        <v>1980</v>
      </c>
      <c r="C1">
        <v>1981</v>
      </c>
      <c r="D1">
        <v>1982</v>
      </c>
      <c r="E1">
        <v>1983</v>
      </c>
      <c r="F1">
        <v>1984</v>
      </c>
      <c r="G1">
        <v>1985</v>
      </c>
      <c r="H1">
        <v>1986</v>
      </c>
      <c r="I1">
        <v>1987</v>
      </c>
      <c r="J1">
        <v>1988</v>
      </c>
      <c r="K1">
        <v>1989</v>
      </c>
      <c r="L1">
        <v>1990</v>
      </c>
      <c r="M1">
        <v>1991</v>
      </c>
      <c r="N1">
        <v>1992</v>
      </c>
      <c r="O1">
        <v>1993</v>
      </c>
      <c r="P1">
        <v>1994</v>
      </c>
      <c r="Q1">
        <v>1995</v>
      </c>
      <c r="R1">
        <v>1996</v>
      </c>
      <c r="S1">
        <v>1997</v>
      </c>
      <c r="T1">
        <v>1998</v>
      </c>
      <c r="U1">
        <v>1999</v>
      </c>
      <c r="V1">
        <v>2000</v>
      </c>
      <c r="W1">
        <v>2001</v>
      </c>
      <c r="X1">
        <v>2002</v>
      </c>
      <c r="Y1">
        <v>2003</v>
      </c>
      <c r="Z1">
        <v>2004</v>
      </c>
      <c r="AA1">
        <v>2005</v>
      </c>
      <c r="AB1">
        <v>2006</v>
      </c>
      <c r="AC1">
        <v>2007</v>
      </c>
      <c r="AD1">
        <v>2008</v>
      </c>
      <c r="AE1">
        <v>2009</v>
      </c>
      <c r="AF1">
        <v>2010</v>
      </c>
      <c r="AG1">
        <v>2011</v>
      </c>
      <c r="AH1">
        <v>2012</v>
      </c>
      <c r="AI1">
        <v>2013</v>
      </c>
      <c r="AJ1">
        <v>2014</v>
      </c>
      <c r="AK1">
        <v>2015</v>
      </c>
      <c r="AL1">
        <v>2016</v>
      </c>
      <c r="AM1">
        <v>2017</v>
      </c>
      <c r="AN1">
        <v>2018</v>
      </c>
      <c r="AO1">
        <v>2019</v>
      </c>
      <c r="AP1">
        <v>2020</v>
      </c>
      <c r="AQ1">
        <v>2021</v>
      </c>
      <c r="AR1">
        <v>2022</v>
      </c>
      <c r="AS1">
        <v>2023</v>
      </c>
      <c r="AT1">
        <v>2024</v>
      </c>
      <c r="AU1">
        <v>2025</v>
      </c>
      <c r="AV1">
        <v>2026</v>
      </c>
    </row>
    <row r="2" spans="1:48" ht="15" customHeight="1" x14ac:dyDescent="0.4">
      <c r="A2">
        <v>512</v>
      </c>
      <c r="B2" t="s">
        <v>1</v>
      </c>
      <c r="C2" t="s">
        <v>1</v>
      </c>
      <c r="D2" t="s">
        <v>1</v>
      </c>
      <c r="E2" t="s">
        <v>1</v>
      </c>
      <c r="F2" t="s">
        <v>1</v>
      </c>
      <c r="G2" t="s">
        <v>1</v>
      </c>
      <c r="H2" t="s">
        <v>1</v>
      </c>
      <c r="I2" t="s">
        <v>1</v>
      </c>
      <c r="J2" t="s">
        <v>1</v>
      </c>
      <c r="K2" t="s">
        <v>1</v>
      </c>
      <c r="L2" t="s">
        <v>1</v>
      </c>
      <c r="M2" t="s">
        <v>1</v>
      </c>
      <c r="N2" t="s">
        <v>1</v>
      </c>
      <c r="O2" t="s">
        <v>1</v>
      </c>
      <c r="P2" t="s">
        <v>1</v>
      </c>
      <c r="Q2" t="s">
        <v>1</v>
      </c>
      <c r="R2" t="s">
        <v>1</v>
      </c>
      <c r="S2" t="s">
        <v>1</v>
      </c>
      <c r="T2" t="s">
        <v>1</v>
      </c>
      <c r="U2" t="s">
        <v>1</v>
      </c>
      <c r="V2" t="s">
        <v>1</v>
      </c>
      <c r="W2" t="s">
        <v>1</v>
      </c>
      <c r="X2">
        <v>4.367</v>
      </c>
      <c r="Y2">
        <v>4.5529999999999999</v>
      </c>
      <c r="Z2">
        <v>5.1459999999999999</v>
      </c>
      <c r="AA2">
        <v>6.1669999999999998</v>
      </c>
      <c r="AB2">
        <v>6.9249999999999998</v>
      </c>
      <c r="AC2">
        <v>8.5559999999999992</v>
      </c>
      <c r="AD2">
        <v>10.297000000000001</v>
      </c>
      <c r="AE2">
        <v>12.066000000000001</v>
      </c>
      <c r="AF2">
        <v>15.324999999999999</v>
      </c>
      <c r="AG2">
        <v>17.89</v>
      </c>
      <c r="AH2">
        <v>20.292999999999999</v>
      </c>
      <c r="AI2">
        <v>20.170000000000002</v>
      </c>
      <c r="AJ2">
        <v>20.616</v>
      </c>
      <c r="AK2">
        <v>20.056999999999999</v>
      </c>
      <c r="AL2">
        <v>18.02</v>
      </c>
      <c r="AM2">
        <v>18.882999999999999</v>
      </c>
      <c r="AN2">
        <v>18.401</v>
      </c>
      <c r="AO2">
        <v>18.876000000000001</v>
      </c>
      <c r="AP2">
        <v>20.135999999999999</v>
      </c>
      <c r="AQ2" t="s">
        <v>1</v>
      </c>
      <c r="AR2" t="s">
        <v>1</v>
      </c>
      <c r="AS2" t="s">
        <v>1</v>
      </c>
      <c r="AT2" t="s">
        <v>1</v>
      </c>
      <c r="AU2" t="s">
        <v>1</v>
      </c>
      <c r="AV2" t="s">
        <v>1</v>
      </c>
    </row>
    <row r="3" spans="1:48" ht="15" customHeight="1" x14ac:dyDescent="0.4">
      <c r="A3">
        <v>914</v>
      </c>
      <c r="B3">
        <v>1.946</v>
      </c>
      <c r="C3">
        <v>2.2290000000000001</v>
      </c>
      <c r="D3">
        <v>2.2959999999999998</v>
      </c>
      <c r="E3">
        <v>2.319</v>
      </c>
      <c r="F3">
        <v>2.29</v>
      </c>
      <c r="G3">
        <v>2.339</v>
      </c>
      <c r="H3">
        <v>2.5870000000000002</v>
      </c>
      <c r="I3">
        <v>2.5659999999999998</v>
      </c>
      <c r="J3">
        <v>2.5299999999999998</v>
      </c>
      <c r="K3">
        <v>2.7789999999999999</v>
      </c>
      <c r="L3">
        <v>2.2210000000000001</v>
      </c>
      <c r="M3">
        <v>1.333</v>
      </c>
      <c r="N3">
        <v>0.84299999999999997</v>
      </c>
      <c r="O3">
        <v>1.4610000000000001</v>
      </c>
      <c r="P3">
        <v>2.3610000000000002</v>
      </c>
      <c r="Q3">
        <v>2.8820000000000001</v>
      </c>
      <c r="R3">
        <v>3.2</v>
      </c>
      <c r="S3">
        <v>2.2589999999999999</v>
      </c>
      <c r="T3">
        <v>2.56</v>
      </c>
      <c r="U3">
        <v>3.2090000000000001</v>
      </c>
      <c r="V3">
        <v>3.4830000000000001</v>
      </c>
      <c r="W3">
        <v>3.9279999999999999</v>
      </c>
      <c r="X3">
        <v>4.3479999999999999</v>
      </c>
      <c r="Y3">
        <v>5.6109999999999998</v>
      </c>
      <c r="Z3">
        <v>7.1849999999999996</v>
      </c>
      <c r="AA3">
        <v>8.0519999999999996</v>
      </c>
      <c r="AB3">
        <v>8.8960000000000008</v>
      </c>
      <c r="AC3">
        <v>10.677</v>
      </c>
      <c r="AD3">
        <v>12.881</v>
      </c>
      <c r="AE3">
        <v>12.044</v>
      </c>
      <c r="AF3">
        <v>11.936999999999999</v>
      </c>
      <c r="AG3">
        <v>12.898999999999999</v>
      </c>
      <c r="AH3">
        <v>12.324</v>
      </c>
      <c r="AI3">
        <v>12.784000000000001</v>
      </c>
      <c r="AJ3">
        <v>13.246</v>
      </c>
      <c r="AK3">
        <v>11.388999999999999</v>
      </c>
      <c r="AL3">
        <v>11.862</v>
      </c>
      <c r="AM3">
        <v>13.053000000000001</v>
      </c>
      <c r="AN3">
        <v>15.147</v>
      </c>
      <c r="AO3">
        <v>15.282999999999999</v>
      </c>
      <c r="AP3">
        <v>14.827999999999999</v>
      </c>
      <c r="AQ3">
        <v>16.77</v>
      </c>
      <c r="AR3">
        <v>18.012</v>
      </c>
      <c r="AS3">
        <v>18.931000000000001</v>
      </c>
      <c r="AT3">
        <v>20.026</v>
      </c>
      <c r="AU3">
        <v>21.15</v>
      </c>
      <c r="AV3">
        <v>22.308</v>
      </c>
    </row>
    <row r="4" spans="1:48" ht="15" customHeight="1" x14ac:dyDescent="0.4">
      <c r="A4">
        <v>612</v>
      </c>
      <c r="B4">
        <v>42.345999999999997</v>
      </c>
      <c r="C4">
        <v>44.372</v>
      </c>
      <c r="D4">
        <v>44.78</v>
      </c>
      <c r="E4">
        <v>47.529000000000003</v>
      </c>
      <c r="F4">
        <v>51.512999999999998</v>
      </c>
      <c r="G4">
        <v>61.131999999999998</v>
      </c>
      <c r="H4">
        <v>61.534999999999997</v>
      </c>
      <c r="I4">
        <v>63.3</v>
      </c>
      <c r="J4">
        <v>51.664000000000001</v>
      </c>
      <c r="K4">
        <v>52.558</v>
      </c>
      <c r="L4">
        <v>61.892000000000003</v>
      </c>
      <c r="M4">
        <v>46.67</v>
      </c>
      <c r="N4">
        <v>49.216999999999999</v>
      </c>
      <c r="O4">
        <v>50.963000000000001</v>
      </c>
      <c r="P4">
        <v>42.426000000000002</v>
      </c>
      <c r="Q4">
        <v>42.066000000000003</v>
      </c>
      <c r="R4">
        <v>46.941000000000003</v>
      </c>
      <c r="S4">
        <v>48.177999999999997</v>
      </c>
      <c r="T4">
        <v>48.188000000000002</v>
      </c>
      <c r="U4">
        <v>48.844999999999999</v>
      </c>
      <c r="V4">
        <v>54.749000000000002</v>
      </c>
      <c r="W4">
        <v>54.744999999999997</v>
      </c>
      <c r="X4">
        <v>56.761000000000003</v>
      </c>
      <c r="Y4">
        <v>67.864000000000004</v>
      </c>
      <c r="Z4">
        <v>85.331999999999994</v>
      </c>
      <c r="AA4">
        <v>103.19799999999999</v>
      </c>
      <c r="AB4">
        <v>117.027</v>
      </c>
      <c r="AC4">
        <v>134.977</v>
      </c>
      <c r="AD4">
        <v>171.001</v>
      </c>
      <c r="AE4">
        <v>137.21100000000001</v>
      </c>
      <c r="AF4">
        <v>161.20699999999999</v>
      </c>
      <c r="AG4">
        <v>200.02</v>
      </c>
      <c r="AH4">
        <v>209.059</v>
      </c>
      <c r="AI4">
        <v>209.755</v>
      </c>
      <c r="AJ4">
        <v>213.81</v>
      </c>
      <c r="AK4">
        <v>165.97900000000001</v>
      </c>
      <c r="AL4">
        <v>160.03399999999999</v>
      </c>
      <c r="AM4">
        <v>170.20699999999999</v>
      </c>
      <c r="AN4">
        <v>175.36699999999999</v>
      </c>
      <c r="AO4">
        <v>171.07</v>
      </c>
      <c r="AP4">
        <v>147.6</v>
      </c>
      <c r="AQ4">
        <v>163.81200000000001</v>
      </c>
      <c r="AR4">
        <v>168.19499999999999</v>
      </c>
      <c r="AS4">
        <v>172.09399999999999</v>
      </c>
      <c r="AT4">
        <v>173.71899999999999</v>
      </c>
      <c r="AU4">
        <v>174.376</v>
      </c>
      <c r="AV4">
        <v>175.22800000000001</v>
      </c>
    </row>
    <row r="5" spans="1:48" ht="15" customHeight="1" x14ac:dyDescent="0.4">
      <c r="A5">
        <v>171</v>
      </c>
      <c r="B5" t="s">
        <v>1</v>
      </c>
      <c r="C5" t="s">
        <v>1</v>
      </c>
      <c r="D5" t="s">
        <v>1</v>
      </c>
      <c r="E5" t="s">
        <v>1</v>
      </c>
      <c r="F5" t="s">
        <v>1</v>
      </c>
      <c r="G5" t="s">
        <v>1</v>
      </c>
      <c r="H5" t="s">
        <v>1</v>
      </c>
      <c r="I5" t="s">
        <v>1</v>
      </c>
      <c r="J5" t="s">
        <v>1</v>
      </c>
      <c r="K5" t="s">
        <v>1</v>
      </c>
      <c r="L5" t="s">
        <v>1</v>
      </c>
      <c r="M5" t="s">
        <v>1</v>
      </c>
      <c r="N5" t="s">
        <v>1</v>
      </c>
      <c r="O5" t="s">
        <v>1</v>
      </c>
      <c r="P5" t="s">
        <v>1</v>
      </c>
      <c r="Q5" t="s">
        <v>1</v>
      </c>
      <c r="R5" t="s">
        <v>1</v>
      </c>
      <c r="S5" t="s">
        <v>1</v>
      </c>
      <c r="T5" t="s">
        <v>1</v>
      </c>
      <c r="U5" t="s">
        <v>1</v>
      </c>
      <c r="V5">
        <v>1.429</v>
      </c>
      <c r="W5">
        <v>1.5469999999999999</v>
      </c>
      <c r="X5">
        <v>1.758</v>
      </c>
      <c r="Y5">
        <v>2.3620000000000001</v>
      </c>
      <c r="Z5">
        <v>2.8959999999999999</v>
      </c>
      <c r="AA5">
        <v>3.1579999999999999</v>
      </c>
      <c r="AB5">
        <v>3.456</v>
      </c>
      <c r="AC5">
        <v>3.952</v>
      </c>
      <c r="AD5">
        <v>4.0819999999999999</v>
      </c>
      <c r="AE5">
        <v>3.6749999999999998</v>
      </c>
      <c r="AF5">
        <v>3.4460000000000002</v>
      </c>
      <c r="AG5">
        <v>3.625</v>
      </c>
      <c r="AH5">
        <v>3.1890000000000001</v>
      </c>
      <c r="AI5">
        <v>3.1930000000000001</v>
      </c>
      <c r="AJ5">
        <v>3.2669999999999999</v>
      </c>
      <c r="AK5">
        <v>2.7890000000000001</v>
      </c>
      <c r="AL5">
        <v>2.895</v>
      </c>
      <c r="AM5">
        <v>2.9929999999999999</v>
      </c>
      <c r="AN5">
        <v>3.2170000000000001</v>
      </c>
      <c r="AO5">
        <v>3.1549999999999998</v>
      </c>
      <c r="AP5">
        <v>2.8580000000000001</v>
      </c>
      <c r="AQ5">
        <v>3.2130000000000001</v>
      </c>
      <c r="AR5">
        <v>3.46</v>
      </c>
      <c r="AS5">
        <v>3.6589999999999998</v>
      </c>
      <c r="AT5">
        <v>3.851</v>
      </c>
      <c r="AU5">
        <v>4.0170000000000003</v>
      </c>
      <c r="AV5">
        <v>4.1790000000000003</v>
      </c>
    </row>
    <row r="6" spans="1:48" ht="15" customHeight="1" x14ac:dyDescent="0.4">
      <c r="A6">
        <v>614</v>
      </c>
      <c r="B6">
        <v>6.6390000000000002</v>
      </c>
      <c r="C6">
        <v>6.2140000000000004</v>
      </c>
      <c r="D6">
        <v>6.2140000000000004</v>
      </c>
      <c r="E6">
        <v>6.476</v>
      </c>
      <c r="F6">
        <v>6.8639999999999999</v>
      </c>
      <c r="G6">
        <v>8.4570000000000007</v>
      </c>
      <c r="H6">
        <v>7.9180000000000001</v>
      </c>
      <c r="I6">
        <v>9.0500000000000007</v>
      </c>
      <c r="J6">
        <v>9.8179999999999996</v>
      </c>
      <c r="K6">
        <v>11.420999999999999</v>
      </c>
      <c r="L6">
        <v>12.571</v>
      </c>
      <c r="M6">
        <v>12.186</v>
      </c>
      <c r="N6">
        <v>9.3949999999999996</v>
      </c>
      <c r="O6">
        <v>6.819</v>
      </c>
      <c r="P6">
        <v>4.9649999999999999</v>
      </c>
      <c r="Q6">
        <v>6.1970000000000001</v>
      </c>
      <c r="R6">
        <v>7.9939999999999998</v>
      </c>
      <c r="S6">
        <v>9.3879999999999999</v>
      </c>
      <c r="T6">
        <v>7.9580000000000002</v>
      </c>
      <c r="U6">
        <v>7.5259999999999998</v>
      </c>
      <c r="V6">
        <v>11.166</v>
      </c>
      <c r="W6">
        <v>10.93</v>
      </c>
      <c r="X6">
        <v>15.286</v>
      </c>
      <c r="Y6">
        <v>17.812999999999999</v>
      </c>
      <c r="Z6">
        <v>23.552</v>
      </c>
      <c r="AA6">
        <v>36.970999999999997</v>
      </c>
      <c r="AB6">
        <v>52.381</v>
      </c>
      <c r="AC6">
        <v>65.266000000000005</v>
      </c>
      <c r="AD6">
        <v>88.539000000000001</v>
      </c>
      <c r="AE6">
        <v>70.307000000000002</v>
      </c>
      <c r="AF6">
        <v>83.799000000000007</v>
      </c>
      <c r="AG6">
        <v>111.79</v>
      </c>
      <c r="AH6">
        <v>128.053</v>
      </c>
      <c r="AI6">
        <v>136.71</v>
      </c>
      <c r="AJ6">
        <v>145.71199999999999</v>
      </c>
      <c r="AK6">
        <v>116.194</v>
      </c>
      <c r="AL6">
        <v>101.124</v>
      </c>
      <c r="AM6">
        <v>122.02200000000001</v>
      </c>
      <c r="AN6">
        <v>101.35299999999999</v>
      </c>
      <c r="AO6">
        <v>84.516000000000005</v>
      </c>
      <c r="AP6">
        <v>58.375999999999998</v>
      </c>
      <c r="AQ6">
        <v>70.338999999999999</v>
      </c>
      <c r="AR6">
        <v>74.953000000000003</v>
      </c>
      <c r="AS6">
        <v>79.304000000000002</v>
      </c>
      <c r="AT6">
        <v>84.614000000000004</v>
      </c>
      <c r="AU6">
        <v>90.888000000000005</v>
      </c>
      <c r="AV6">
        <v>96.436999999999998</v>
      </c>
    </row>
    <row r="7" spans="1:48" ht="15" customHeight="1" x14ac:dyDescent="0.4">
      <c r="A7">
        <v>311</v>
      </c>
      <c r="B7">
        <v>0.13100000000000001</v>
      </c>
      <c r="C7">
        <v>0.14799999999999999</v>
      </c>
      <c r="D7">
        <v>0.16400000000000001</v>
      </c>
      <c r="E7">
        <v>0.182</v>
      </c>
      <c r="F7">
        <v>0.20799999999999999</v>
      </c>
      <c r="G7">
        <v>0.24099999999999999</v>
      </c>
      <c r="H7">
        <v>0.28999999999999998</v>
      </c>
      <c r="I7">
        <v>0.33700000000000002</v>
      </c>
      <c r="J7">
        <v>0.39900000000000002</v>
      </c>
      <c r="K7">
        <v>0.439</v>
      </c>
      <c r="L7">
        <v>0.45900000000000002</v>
      </c>
      <c r="M7">
        <v>0.48199999999999998</v>
      </c>
      <c r="N7">
        <v>0.499</v>
      </c>
      <c r="O7">
        <v>0.53500000000000003</v>
      </c>
      <c r="P7">
        <v>0.58899999999999997</v>
      </c>
      <c r="Q7">
        <v>0.57699999999999996</v>
      </c>
      <c r="R7">
        <v>0.63400000000000001</v>
      </c>
      <c r="S7">
        <v>0.68100000000000005</v>
      </c>
      <c r="T7">
        <v>0.72799999999999998</v>
      </c>
      <c r="U7">
        <v>0.76600000000000001</v>
      </c>
      <c r="V7">
        <v>0.82599999999999996</v>
      </c>
      <c r="W7">
        <v>0.8</v>
      </c>
      <c r="X7">
        <v>0.81399999999999995</v>
      </c>
      <c r="Y7">
        <v>0.85599999999999998</v>
      </c>
      <c r="Z7">
        <v>0.92</v>
      </c>
      <c r="AA7">
        <v>1.0229999999999999</v>
      </c>
      <c r="AB7">
        <v>1.1579999999999999</v>
      </c>
      <c r="AC7">
        <v>1.3129999999999999</v>
      </c>
      <c r="AD7">
        <v>1.37</v>
      </c>
      <c r="AE7">
        <v>1.228</v>
      </c>
      <c r="AF7">
        <v>1.149</v>
      </c>
      <c r="AG7">
        <v>1.1379999999999999</v>
      </c>
      <c r="AH7">
        <v>1.2</v>
      </c>
      <c r="AI7">
        <v>1.181</v>
      </c>
      <c r="AJ7">
        <v>1.25</v>
      </c>
      <c r="AK7">
        <v>1.337</v>
      </c>
      <c r="AL7">
        <v>1.4370000000000001</v>
      </c>
      <c r="AM7">
        <v>1.468</v>
      </c>
      <c r="AN7">
        <v>1.605</v>
      </c>
      <c r="AO7">
        <v>1.6870000000000001</v>
      </c>
      <c r="AP7">
        <v>1.37</v>
      </c>
      <c r="AQ7">
        <v>1.405</v>
      </c>
      <c r="AR7">
        <v>1.534</v>
      </c>
      <c r="AS7">
        <v>1.6519999999999999</v>
      </c>
      <c r="AT7">
        <v>1.7589999999999999</v>
      </c>
      <c r="AU7">
        <v>1.855</v>
      </c>
      <c r="AV7">
        <v>1.9430000000000001</v>
      </c>
    </row>
    <row r="8" spans="1:48" ht="15" customHeight="1" x14ac:dyDescent="0.4">
      <c r="A8">
        <v>213</v>
      </c>
      <c r="B8">
        <v>233.696</v>
      </c>
      <c r="C8">
        <v>189.80199999999999</v>
      </c>
      <c r="D8">
        <v>94.25</v>
      </c>
      <c r="E8">
        <v>116.267</v>
      </c>
      <c r="F8">
        <v>130.54400000000001</v>
      </c>
      <c r="G8">
        <v>98.599000000000004</v>
      </c>
      <c r="H8">
        <v>118.565</v>
      </c>
      <c r="I8">
        <v>121.56100000000001</v>
      </c>
      <c r="J8">
        <v>142.386</v>
      </c>
      <c r="K8">
        <v>91.352000000000004</v>
      </c>
      <c r="L8">
        <v>158.024</v>
      </c>
      <c r="M8">
        <v>211.97900000000001</v>
      </c>
      <c r="N8">
        <v>255.78700000000001</v>
      </c>
      <c r="O8">
        <v>264.42899999999997</v>
      </c>
      <c r="P8">
        <v>287.83499999999998</v>
      </c>
      <c r="Q8">
        <v>288.49700000000001</v>
      </c>
      <c r="R8">
        <v>304.28199999999998</v>
      </c>
      <c r="S8">
        <v>327.43599999999998</v>
      </c>
      <c r="T8">
        <v>334.24400000000003</v>
      </c>
      <c r="U8">
        <v>316.99799999999999</v>
      </c>
      <c r="V8">
        <v>317.75900000000001</v>
      </c>
      <c r="W8">
        <v>300.42099999999999</v>
      </c>
      <c r="X8">
        <v>112.458</v>
      </c>
      <c r="Y8">
        <v>142.43100000000001</v>
      </c>
      <c r="Z8">
        <v>164.911</v>
      </c>
      <c r="AA8">
        <v>199.273</v>
      </c>
      <c r="AB8">
        <v>232.892</v>
      </c>
      <c r="AC8">
        <v>287.92099999999999</v>
      </c>
      <c r="AD8">
        <v>363.54500000000002</v>
      </c>
      <c r="AE8">
        <v>334.63299999999998</v>
      </c>
      <c r="AF8">
        <v>424.72899999999998</v>
      </c>
      <c r="AG8">
        <v>527.64400000000001</v>
      </c>
      <c r="AH8">
        <v>579.66600000000005</v>
      </c>
      <c r="AI8">
        <v>611.471</v>
      </c>
      <c r="AJ8">
        <v>563.61400000000003</v>
      </c>
      <c r="AK8">
        <v>642.46400000000006</v>
      </c>
      <c r="AL8">
        <v>556.774</v>
      </c>
      <c r="AM8">
        <v>643.86099999999999</v>
      </c>
      <c r="AN8">
        <v>524.43100000000004</v>
      </c>
      <c r="AO8">
        <v>451.815</v>
      </c>
      <c r="AP8">
        <v>389.06400000000002</v>
      </c>
      <c r="AQ8">
        <v>455.17200000000003</v>
      </c>
      <c r="AR8">
        <v>483.76499999999999</v>
      </c>
      <c r="AS8">
        <v>476.48500000000001</v>
      </c>
      <c r="AT8">
        <v>488.26900000000001</v>
      </c>
      <c r="AU8">
        <v>511.52300000000002</v>
      </c>
      <c r="AV8">
        <v>536.22900000000004</v>
      </c>
    </row>
    <row r="9" spans="1:48" ht="15" customHeight="1" x14ac:dyDescent="0.4">
      <c r="A9">
        <v>911</v>
      </c>
      <c r="B9" t="s">
        <v>1</v>
      </c>
      <c r="C9" t="s">
        <v>1</v>
      </c>
      <c r="D9" t="s">
        <v>1</v>
      </c>
      <c r="E9" t="s">
        <v>1</v>
      </c>
      <c r="F9" t="s">
        <v>1</v>
      </c>
      <c r="G9" t="s">
        <v>1</v>
      </c>
      <c r="H9" t="s">
        <v>1</v>
      </c>
      <c r="I9" t="s">
        <v>1</v>
      </c>
      <c r="J9" t="s">
        <v>1</v>
      </c>
      <c r="K9" t="s">
        <v>1</v>
      </c>
      <c r="L9" t="s">
        <v>1</v>
      </c>
      <c r="M9" t="s">
        <v>1</v>
      </c>
      <c r="N9">
        <v>0.108</v>
      </c>
      <c r="O9">
        <v>0.83499999999999996</v>
      </c>
      <c r="P9">
        <v>0.64800000000000002</v>
      </c>
      <c r="Q9">
        <v>1.2869999999999999</v>
      </c>
      <c r="R9">
        <v>1.597</v>
      </c>
      <c r="S9">
        <v>1.639</v>
      </c>
      <c r="T9">
        <v>1.8919999999999999</v>
      </c>
      <c r="U9">
        <v>1.845</v>
      </c>
      <c r="V9">
        <v>1.9119999999999999</v>
      </c>
      <c r="W9">
        <v>2.1179999999999999</v>
      </c>
      <c r="X9">
        <v>2.3759999999999999</v>
      </c>
      <c r="Y9">
        <v>2.8069999999999999</v>
      </c>
      <c r="Z9">
        <v>3.577</v>
      </c>
      <c r="AA9">
        <v>4.9000000000000004</v>
      </c>
      <c r="AB9">
        <v>6.3840000000000003</v>
      </c>
      <c r="AC9">
        <v>9.2059999999999995</v>
      </c>
      <c r="AD9">
        <v>11.662000000000001</v>
      </c>
      <c r="AE9">
        <v>8.6479999999999997</v>
      </c>
      <c r="AF9">
        <v>9.26</v>
      </c>
      <c r="AG9">
        <v>10.141999999999999</v>
      </c>
      <c r="AH9">
        <v>10.619</v>
      </c>
      <c r="AI9">
        <v>11.121</v>
      </c>
      <c r="AJ9">
        <v>11.61</v>
      </c>
      <c r="AK9">
        <v>10.553000000000001</v>
      </c>
      <c r="AL9">
        <v>10.545999999999999</v>
      </c>
      <c r="AM9">
        <v>11.526999999999999</v>
      </c>
      <c r="AN9">
        <v>12.458</v>
      </c>
      <c r="AO9">
        <v>13.619</v>
      </c>
      <c r="AP9">
        <v>12.641</v>
      </c>
      <c r="AQ9">
        <v>13.612</v>
      </c>
      <c r="AR9">
        <v>15.06</v>
      </c>
      <c r="AS9">
        <v>16.157</v>
      </c>
      <c r="AT9">
        <v>17.369</v>
      </c>
      <c r="AU9">
        <v>18.684000000000001</v>
      </c>
      <c r="AV9">
        <v>20.084</v>
      </c>
    </row>
    <row r="10" spans="1:48" ht="15" customHeight="1" x14ac:dyDescent="0.4">
      <c r="A10">
        <v>314</v>
      </c>
      <c r="B10" t="s">
        <v>1</v>
      </c>
      <c r="C10" t="s">
        <v>1</v>
      </c>
      <c r="D10" t="s">
        <v>1</v>
      </c>
      <c r="E10" t="s">
        <v>1</v>
      </c>
      <c r="F10" t="s">
        <v>1</v>
      </c>
      <c r="G10" t="s">
        <v>1</v>
      </c>
      <c r="H10" t="s">
        <v>1</v>
      </c>
      <c r="I10" t="s">
        <v>1</v>
      </c>
      <c r="J10" t="s">
        <v>1</v>
      </c>
      <c r="K10" t="s">
        <v>1</v>
      </c>
      <c r="L10" t="s">
        <v>1</v>
      </c>
      <c r="M10" t="s">
        <v>1</v>
      </c>
      <c r="N10" t="s">
        <v>1</v>
      </c>
      <c r="O10" t="s">
        <v>1</v>
      </c>
      <c r="P10" t="s">
        <v>1</v>
      </c>
      <c r="Q10">
        <v>1.321</v>
      </c>
      <c r="R10">
        <v>1.38</v>
      </c>
      <c r="S10">
        <v>1.532</v>
      </c>
      <c r="T10">
        <v>1.665</v>
      </c>
      <c r="U10">
        <v>1.7230000000000001</v>
      </c>
      <c r="V10">
        <v>1.873</v>
      </c>
      <c r="W10">
        <v>1.8959999999999999</v>
      </c>
      <c r="X10">
        <v>1.962</v>
      </c>
      <c r="Y10">
        <v>2.044</v>
      </c>
      <c r="Z10">
        <v>2.2549999999999999</v>
      </c>
      <c r="AA10">
        <v>2.36</v>
      </c>
      <c r="AB10">
        <v>2.4700000000000002</v>
      </c>
      <c r="AC10">
        <v>2.6779999999999999</v>
      </c>
      <c r="AD10">
        <v>2.843</v>
      </c>
      <c r="AE10">
        <v>2.5539999999999998</v>
      </c>
      <c r="AF10">
        <v>2.4540000000000002</v>
      </c>
      <c r="AG10">
        <v>2.6379999999999999</v>
      </c>
      <c r="AH10">
        <v>2.6150000000000002</v>
      </c>
      <c r="AI10">
        <v>2.7280000000000002</v>
      </c>
      <c r="AJ10">
        <v>2.7909999999999999</v>
      </c>
      <c r="AK10">
        <v>2.9630000000000001</v>
      </c>
      <c r="AL10">
        <v>2.984</v>
      </c>
      <c r="AM10">
        <v>3.0920000000000001</v>
      </c>
      <c r="AN10">
        <v>3.202</v>
      </c>
      <c r="AO10">
        <v>3.31</v>
      </c>
      <c r="AP10">
        <v>2.4969999999999999</v>
      </c>
      <c r="AQ10">
        <v>2.8650000000000002</v>
      </c>
      <c r="AR10">
        <v>3.1269999999999998</v>
      </c>
      <c r="AS10">
        <v>3.3690000000000002</v>
      </c>
      <c r="AT10">
        <v>3.5</v>
      </c>
      <c r="AU10">
        <v>3.6019999999999999</v>
      </c>
      <c r="AV10">
        <v>3.7010000000000001</v>
      </c>
    </row>
    <row r="11" spans="1:48" ht="15" customHeight="1" x14ac:dyDescent="0.4">
      <c r="A11">
        <v>193</v>
      </c>
      <c r="B11">
        <v>162.62799999999999</v>
      </c>
      <c r="C11">
        <v>188.06700000000001</v>
      </c>
      <c r="D11">
        <v>186.709</v>
      </c>
      <c r="E11">
        <v>179.15100000000001</v>
      </c>
      <c r="F11">
        <v>196.77699999999999</v>
      </c>
      <c r="G11">
        <v>174.06700000000001</v>
      </c>
      <c r="H11">
        <v>181.14699999999999</v>
      </c>
      <c r="I11">
        <v>212.71199999999999</v>
      </c>
      <c r="J11">
        <v>270.59399999999999</v>
      </c>
      <c r="K11">
        <v>307.72000000000003</v>
      </c>
      <c r="L11">
        <v>323.39699999999999</v>
      </c>
      <c r="M11">
        <v>323.78300000000002</v>
      </c>
      <c r="N11">
        <v>317.47500000000002</v>
      </c>
      <c r="O11">
        <v>308.75599999999997</v>
      </c>
      <c r="P11">
        <v>352.56400000000002</v>
      </c>
      <c r="Q11">
        <v>378.13499999999999</v>
      </c>
      <c r="R11">
        <v>423.54399999999998</v>
      </c>
      <c r="S11">
        <v>425.536</v>
      </c>
      <c r="T11">
        <v>380.61399999999998</v>
      </c>
      <c r="U11">
        <v>411.05900000000003</v>
      </c>
      <c r="V11">
        <v>399.101</v>
      </c>
      <c r="W11">
        <v>376.714</v>
      </c>
      <c r="X11">
        <v>424.42500000000001</v>
      </c>
      <c r="Y11">
        <v>539.56200000000001</v>
      </c>
      <c r="Z11">
        <v>656.73500000000001</v>
      </c>
      <c r="AA11">
        <v>734.053</v>
      </c>
      <c r="AB11">
        <v>781.29399999999998</v>
      </c>
      <c r="AC11">
        <v>947.89</v>
      </c>
      <c r="AD11">
        <v>1055.51</v>
      </c>
      <c r="AE11">
        <v>998.92499999999995</v>
      </c>
      <c r="AF11">
        <v>1251.8599999999999</v>
      </c>
      <c r="AG11">
        <v>1513.68</v>
      </c>
      <c r="AH11">
        <v>1569.31</v>
      </c>
      <c r="AI11">
        <v>1518.43</v>
      </c>
      <c r="AJ11">
        <v>1457.38</v>
      </c>
      <c r="AK11">
        <v>1234.8399999999999</v>
      </c>
      <c r="AL11">
        <v>1266.2</v>
      </c>
      <c r="AM11">
        <v>1385.2</v>
      </c>
      <c r="AN11">
        <v>1421.19</v>
      </c>
      <c r="AO11">
        <v>1392.33</v>
      </c>
      <c r="AP11">
        <v>1359.37</v>
      </c>
      <c r="AQ11">
        <v>1610.56</v>
      </c>
      <c r="AR11">
        <v>1677.45</v>
      </c>
      <c r="AS11">
        <v>1772.05</v>
      </c>
      <c r="AT11">
        <v>1864.88</v>
      </c>
      <c r="AU11">
        <v>1957.35</v>
      </c>
      <c r="AV11">
        <v>2051.56</v>
      </c>
    </row>
    <row r="12" spans="1:48" ht="15" customHeight="1" x14ac:dyDescent="0.4">
      <c r="A12">
        <v>122</v>
      </c>
      <c r="B12">
        <v>80.923000000000002</v>
      </c>
      <c r="C12">
        <v>70.120999999999995</v>
      </c>
      <c r="D12">
        <v>70.111000000000004</v>
      </c>
      <c r="E12">
        <v>71.031999999999996</v>
      </c>
      <c r="F12">
        <v>67.007000000000005</v>
      </c>
      <c r="G12">
        <v>68.623999999999995</v>
      </c>
      <c r="H12">
        <v>97.375</v>
      </c>
      <c r="I12">
        <v>121.771</v>
      </c>
      <c r="J12">
        <v>133.59100000000001</v>
      </c>
      <c r="K12">
        <v>133.26300000000001</v>
      </c>
      <c r="L12">
        <v>166.86600000000001</v>
      </c>
      <c r="M12">
        <v>174.435</v>
      </c>
      <c r="N12">
        <v>195.506</v>
      </c>
      <c r="O12">
        <v>190.38300000000001</v>
      </c>
      <c r="P12">
        <v>203.97</v>
      </c>
      <c r="Q12">
        <v>241.23400000000001</v>
      </c>
      <c r="R12">
        <v>237.34299999999999</v>
      </c>
      <c r="S12">
        <v>213.04499999999999</v>
      </c>
      <c r="T12">
        <v>218.55699999999999</v>
      </c>
      <c r="U12">
        <v>217.47499999999999</v>
      </c>
      <c r="V12">
        <v>197.37700000000001</v>
      </c>
      <c r="W12">
        <v>197.51</v>
      </c>
      <c r="X12">
        <v>214.24299999999999</v>
      </c>
      <c r="Y12">
        <v>262.20800000000003</v>
      </c>
      <c r="Z12">
        <v>301.32100000000003</v>
      </c>
      <c r="AA12">
        <v>316.267</v>
      </c>
      <c r="AB12">
        <v>336.298</v>
      </c>
      <c r="AC12">
        <v>389.23099999999999</v>
      </c>
      <c r="AD12">
        <v>432.005</v>
      </c>
      <c r="AE12">
        <v>401.32299999999998</v>
      </c>
      <c r="AF12">
        <v>392.59500000000003</v>
      </c>
      <c r="AG12">
        <v>431.60899999999998</v>
      </c>
      <c r="AH12">
        <v>409.661</v>
      </c>
      <c r="AI12">
        <v>430.197</v>
      </c>
      <c r="AJ12">
        <v>442.69900000000001</v>
      </c>
      <c r="AK12">
        <v>382.01</v>
      </c>
      <c r="AL12">
        <v>395.72800000000001</v>
      </c>
      <c r="AM12">
        <v>417.09100000000001</v>
      </c>
      <c r="AN12">
        <v>455.30099999999999</v>
      </c>
      <c r="AO12">
        <v>445.125</v>
      </c>
      <c r="AP12">
        <v>432.524</v>
      </c>
      <c r="AQ12">
        <v>481.209</v>
      </c>
      <c r="AR12">
        <v>520.34299999999996</v>
      </c>
      <c r="AS12">
        <v>545.75699999999995</v>
      </c>
      <c r="AT12">
        <v>574.923</v>
      </c>
      <c r="AU12">
        <v>614.11300000000006</v>
      </c>
      <c r="AV12">
        <v>649.50800000000004</v>
      </c>
    </row>
    <row r="13" spans="1:48" ht="15" customHeight="1" x14ac:dyDescent="0.4">
      <c r="A13">
        <v>912</v>
      </c>
      <c r="B13" t="s">
        <v>1</v>
      </c>
      <c r="C13" t="s">
        <v>1</v>
      </c>
      <c r="D13" t="s">
        <v>1</v>
      </c>
      <c r="E13" t="s">
        <v>1</v>
      </c>
      <c r="F13" t="s">
        <v>1</v>
      </c>
      <c r="G13" t="s">
        <v>1</v>
      </c>
      <c r="H13" t="s">
        <v>1</v>
      </c>
      <c r="I13" t="s">
        <v>1</v>
      </c>
      <c r="J13" t="s">
        <v>1</v>
      </c>
      <c r="K13" t="s">
        <v>1</v>
      </c>
      <c r="L13" t="s">
        <v>1</v>
      </c>
      <c r="M13" t="s">
        <v>1</v>
      </c>
      <c r="N13">
        <v>1.1930000000000001</v>
      </c>
      <c r="O13">
        <v>1.3089999999999999</v>
      </c>
      <c r="P13">
        <v>2.258</v>
      </c>
      <c r="Q13">
        <v>2.4169999999999998</v>
      </c>
      <c r="R13">
        <v>3.177</v>
      </c>
      <c r="S13">
        <v>3.9630000000000001</v>
      </c>
      <c r="T13">
        <v>4.28</v>
      </c>
      <c r="U13">
        <v>4.5810000000000004</v>
      </c>
      <c r="V13">
        <v>5.2729999999999997</v>
      </c>
      <c r="W13">
        <v>5.4749999999999996</v>
      </c>
      <c r="X13">
        <v>6.2320000000000002</v>
      </c>
      <c r="Y13">
        <v>7.2759999999999998</v>
      </c>
      <c r="Z13">
        <v>8.6820000000000004</v>
      </c>
      <c r="AA13">
        <v>13.273</v>
      </c>
      <c r="AB13">
        <v>21.027000000000001</v>
      </c>
      <c r="AC13">
        <v>33.090000000000003</v>
      </c>
      <c r="AD13">
        <v>48.978999999999999</v>
      </c>
      <c r="AE13">
        <v>44.289000000000001</v>
      </c>
      <c r="AF13">
        <v>52.912999999999997</v>
      </c>
      <c r="AG13">
        <v>65.989999999999995</v>
      </c>
      <c r="AH13">
        <v>69.686999999999998</v>
      </c>
      <c r="AI13">
        <v>74.16</v>
      </c>
      <c r="AJ13">
        <v>75.239999999999995</v>
      </c>
      <c r="AK13">
        <v>50.844000000000001</v>
      </c>
      <c r="AL13">
        <v>37.83</v>
      </c>
      <c r="AM13">
        <v>41.375</v>
      </c>
      <c r="AN13">
        <v>47.113</v>
      </c>
      <c r="AO13">
        <v>48.173999999999999</v>
      </c>
      <c r="AP13">
        <v>42.606999999999999</v>
      </c>
      <c r="AQ13">
        <v>52.645000000000003</v>
      </c>
      <c r="AR13">
        <v>54.725000000000001</v>
      </c>
      <c r="AS13">
        <v>55.975000000000001</v>
      </c>
      <c r="AT13">
        <v>57.603999999999999</v>
      </c>
      <c r="AU13">
        <v>59.555999999999997</v>
      </c>
      <c r="AV13">
        <v>61.796999999999997</v>
      </c>
    </row>
    <row r="14" spans="1:48" ht="15" customHeight="1" x14ac:dyDescent="0.4">
      <c r="A14">
        <v>313</v>
      </c>
      <c r="B14">
        <v>2.5979999999999999</v>
      </c>
      <c r="C14">
        <v>2.6920000000000002</v>
      </c>
      <c r="D14">
        <v>3.0310000000000001</v>
      </c>
      <c r="E14">
        <v>3.3730000000000002</v>
      </c>
      <c r="F14">
        <v>3.6030000000000002</v>
      </c>
      <c r="G14">
        <v>3.923</v>
      </c>
      <c r="H14">
        <v>4.2409999999999997</v>
      </c>
      <c r="I14">
        <v>4.6689999999999996</v>
      </c>
      <c r="J14">
        <v>4.8550000000000004</v>
      </c>
      <c r="K14">
        <v>5.4729999999999999</v>
      </c>
      <c r="L14">
        <v>5.218</v>
      </c>
      <c r="M14">
        <v>5.1280000000000001</v>
      </c>
      <c r="N14">
        <v>5.125</v>
      </c>
      <c r="O14">
        <v>5.0970000000000004</v>
      </c>
      <c r="P14">
        <v>5.3719999999999999</v>
      </c>
      <c r="Q14">
        <v>5.6529999999999996</v>
      </c>
      <c r="R14">
        <v>5.95</v>
      </c>
      <c r="S14">
        <v>6.3319999999999999</v>
      </c>
      <c r="T14">
        <v>6.8330000000000002</v>
      </c>
      <c r="U14">
        <v>7.6840000000000002</v>
      </c>
      <c r="V14">
        <v>8.0760000000000005</v>
      </c>
      <c r="W14">
        <v>8.3179999999999996</v>
      </c>
      <c r="X14">
        <v>8.8810000000000002</v>
      </c>
      <c r="Y14">
        <v>8.8699999999999992</v>
      </c>
      <c r="Z14">
        <v>9.0549999999999997</v>
      </c>
      <c r="AA14">
        <v>9.8360000000000003</v>
      </c>
      <c r="AB14">
        <v>10.167</v>
      </c>
      <c r="AC14">
        <v>10.618</v>
      </c>
      <c r="AD14">
        <v>10.526</v>
      </c>
      <c r="AE14">
        <v>9.9819999999999993</v>
      </c>
      <c r="AF14">
        <v>10.096</v>
      </c>
      <c r="AG14">
        <v>10.07</v>
      </c>
      <c r="AH14">
        <v>10.72</v>
      </c>
      <c r="AI14">
        <v>10.494999999999999</v>
      </c>
      <c r="AJ14">
        <v>11.143000000000001</v>
      </c>
      <c r="AK14">
        <v>11.891</v>
      </c>
      <c r="AL14">
        <v>11.993</v>
      </c>
      <c r="AM14">
        <v>12.36</v>
      </c>
      <c r="AN14">
        <v>12.837999999999999</v>
      </c>
      <c r="AO14">
        <v>13.164</v>
      </c>
      <c r="AP14">
        <v>9.9079999999999995</v>
      </c>
      <c r="AQ14">
        <v>10.680999999999999</v>
      </c>
      <c r="AR14">
        <v>12.039</v>
      </c>
      <c r="AS14">
        <v>12.884</v>
      </c>
      <c r="AT14">
        <v>13.688000000000001</v>
      </c>
      <c r="AU14">
        <v>14.282</v>
      </c>
      <c r="AV14">
        <v>14.843</v>
      </c>
    </row>
    <row r="15" spans="1:48" ht="15" customHeight="1" x14ac:dyDescent="0.4">
      <c r="A15">
        <v>419</v>
      </c>
      <c r="B15">
        <v>3.593</v>
      </c>
      <c r="C15">
        <v>4.056</v>
      </c>
      <c r="D15">
        <v>4.2640000000000002</v>
      </c>
      <c r="E15">
        <v>4.3680000000000003</v>
      </c>
      <c r="F15">
        <v>4.5339999999999998</v>
      </c>
      <c r="G15">
        <v>4.2779999999999996</v>
      </c>
      <c r="H15">
        <v>3.347</v>
      </c>
      <c r="I15">
        <v>3.6259999999999999</v>
      </c>
      <c r="J15">
        <v>4.4809999999999999</v>
      </c>
      <c r="K15">
        <v>4.6749999999999998</v>
      </c>
      <c r="L15">
        <v>4.9649999999999999</v>
      </c>
      <c r="M15">
        <v>5.2089999999999996</v>
      </c>
      <c r="N15">
        <v>5.4420000000000002</v>
      </c>
      <c r="O15">
        <v>5.9859999999999998</v>
      </c>
      <c r="P15">
        <v>6.4109999999999996</v>
      </c>
      <c r="Q15">
        <v>6.7869999999999999</v>
      </c>
      <c r="R15">
        <v>7.0570000000000004</v>
      </c>
      <c r="S15">
        <v>7.3179999999999996</v>
      </c>
      <c r="T15">
        <v>6.9960000000000004</v>
      </c>
      <c r="U15">
        <v>7.5819999999999999</v>
      </c>
      <c r="V15">
        <v>9.0630000000000006</v>
      </c>
      <c r="W15">
        <v>9.1890000000000001</v>
      </c>
      <c r="X15">
        <v>9.5939999999999994</v>
      </c>
      <c r="Y15">
        <v>11.074999999999999</v>
      </c>
      <c r="Z15">
        <v>13.15</v>
      </c>
      <c r="AA15">
        <v>15.968999999999999</v>
      </c>
      <c r="AB15">
        <v>18.504999999999999</v>
      </c>
      <c r="AC15">
        <v>21.73</v>
      </c>
      <c r="AD15">
        <v>25.710999999999999</v>
      </c>
      <c r="AE15">
        <v>22.937999999999999</v>
      </c>
      <c r="AF15">
        <v>25.713000000000001</v>
      </c>
      <c r="AG15">
        <v>28.777000000000001</v>
      </c>
      <c r="AH15">
        <v>30.748999999999999</v>
      </c>
      <c r="AI15">
        <v>32.539000000000001</v>
      </c>
      <c r="AJ15">
        <v>33.387999999999998</v>
      </c>
      <c r="AK15">
        <v>31.050999999999998</v>
      </c>
      <c r="AL15">
        <v>32.234999999999999</v>
      </c>
      <c r="AM15">
        <v>35.473999999999997</v>
      </c>
      <c r="AN15">
        <v>37.652000000000001</v>
      </c>
      <c r="AO15">
        <v>38.466999999999999</v>
      </c>
      <c r="AP15">
        <v>34.728999999999999</v>
      </c>
      <c r="AQ15">
        <v>39.103999999999999</v>
      </c>
      <c r="AR15">
        <v>41.057000000000002</v>
      </c>
      <c r="AS15">
        <v>42.866999999999997</v>
      </c>
      <c r="AT15">
        <v>44.905000000000001</v>
      </c>
      <c r="AU15">
        <v>47.11</v>
      </c>
      <c r="AV15">
        <v>49.44</v>
      </c>
    </row>
    <row r="16" spans="1:48" ht="15" customHeight="1" x14ac:dyDescent="0.4">
      <c r="A16">
        <v>513</v>
      </c>
      <c r="B16">
        <v>22.561</v>
      </c>
      <c r="C16">
        <v>22.353000000000002</v>
      </c>
      <c r="D16">
        <v>20.93</v>
      </c>
      <c r="E16">
        <v>20.274000000000001</v>
      </c>
      <c r="F16">
        <v>22.744</v>
      </c>
      <c r="G16">
        <v>24.442</v>
      </c>
      <c r="H16">
        <v>25.138000000000002</v>
      </c>
      <c r="I16">
        <v>27.521000000000001</v>
      </c>
      <c r="J16">
        <v>29.611999999999998</v>
      </c>
      <c r="K16">
        <v>32.289000000000001</v>
      </c>
      <c r="L16">
        <v>34.831000000000003</v>
      </c>
      <c r="M16">
        <v>36.036000000000001</v>
      </c>
      <c r="N16">
        <v>36.718000000000004</v>
      </c>
      <c r="O16">
        <v>37.049999999999997</v>
      </c>
      <c r="P16">
        <v>39.386000000000003</v>
      </c>
      <c r="Q16">
        <v>43.969000000000001</v>
      </c>
      <c r="R16">
        <v>47.024999999999999</v>
      </c>
      <c r="S16">
        <v>48.935000000000002</v>
      </c>
      <c r="T16">
        <v>51.158000000000001</v>
      </c>
      <c r="U16">
        <v>53.109000000000002</v>
      </c>
      <c r="V16">
        <v>54.347999999999999</v>
      </c>
      <c r="W16">
        <v>54.502000000000002</v>
      </c>
      <c r="X16">
        <v>55.759</v>
      </c>
      <c r="Y16">
        <v>60.107999999999997</v>
      </c>
      <c r="Z16">
        <v>65.665999999999997</v>
      </c>
      <c r="AA16">
        <v>69.460999999999999</v>
      </c>
      <c r="AB16">
        <v>71.814999999999998</v>
      </c>
      <c r="AC16">
        <v>79.617000000000004</v>
      </c>
      <c r="AD16">
        <v>91.63</v>
      </c>
      <c r="AE16">
        <v>102.47799999999999</v>
      </c>
      <c r="AF16">
        <v>115.279</v>
      </c>
      <c r="AG16">
        <v>128.60499999999999</v>
      </c>
      <c r="AH16">
        <v>133.304</v>
      </c>
      <c r="AI16">
        <v>150.02600000000001</v>
      </c>
      <c r="AJ16">
        <v>172.887</v>
      </c>
      <c r="AK16">
        <v>195.14699999999999</v>
      </c>
      <c r="AL16">
        <v>221.398</v>
      </c>
      <c r="AM16">
        <v>249.69499999999999</v>
      </c>
      <c r="AN16">
        <v>273.3</v>
      </c>
      <c r="AO16">
        <v>302.39699999999999</v>
      </c>
      <c r="AP16">
        <v>323.05700000000002</v>
      </c>
      <c r="AQ16">
        <v>355.68900000000002</v>
      </c>
      <c r="AR16">
        <v>390.608</v>
      </c>
      <c r="AS16">
        <v>429.41699999999997</v>
      </c>
      <c r="AT16">
        <v>470.83199999999999</v>
      </c>
      <c r="AU16">
        <v>516.24199999999996</v>
      </c>
      <c r="AV16">
        <v>565.50199999999995</v>
      </c>
    </row>
    <row r="17" spans="1:48" ht="15" customHeight="1" x14ac:dyDescent="0.4">
      <c r="A17">
        <v>316</v>
      </c>
      <c r="B17">
        <v>1.018</v>
      </c>
      <c r="C17">
        <v>1.1200000000000001</v>
      </c>
      <c r="D17">
        <v>1.171</v>
      </c>
      <c r="E17">
        <v>1.2430000000000001</v>
      </c>
      <c r="F17">
        <v>1.355</v>
      </c>
      <c r="G17">
        <v>1.4179999999999999</v>
      </c>
      <c r="H17">
        <v>1.5569999999999999</v>
      </c>
      <c r="I17">
        <v>1.714</v>
      </c>
      <c r="J17">
        <v>1.823</v>
      </c>
      <c r="K17">
        <v>2.0179999999999998</v>
      </c>
      <c r="L17">
        <v>2.024</v>
      </c>
      <c r="M17">
        <v>2.032</v>
      </c>
      <c r="N17">
        <v>1.9570000000000001</v>
      </c>
      <c r="O17">
        <v>2.0750000000000002</v>
      </c>
      <c r="P17">
        <v>2.1629999999999998</v>
      </c>
      <c r="Q17">
        <v>2.2290000000000001</v>
      </c>
      <c r="R17">
        <v>2.3769999999999998</v>
      </c>
      <c r="S17">
        <v>2.5129999999999999</v>
      </c>
      <c r="T17">
        <v>2.8330000000000002</v>
      </c>
      <c r="U17">
        <v>2.9689999999999999</v>
      </c>
      <c r="V17">
        <v>3.0590000000000002</v>
      </c>
      <c r="W17">
        <v>3.0550000000000002</v>
      </c>
      <c r="X17">
        <v>3.1059999999999999</v>
      </c>
      <c r="Y17">
        <v>3.21</v>
      </c>
      <c r="Z17">
        <v>3.444</v>
      </c>
      <c r="AA17">
        <v>3.82</v>
      </c>
      <c r="AB17">
        <v>4.2169999999999996</v>
      </c>
      <c r="AC17">
        <v>4.6740000000000004</v>
      </c>
      <c r="AD17">
        <v>4.7850000000000001</v>
      </c>
      <c r="AE17">
        <v>4.4660000000000002</v>
      </c>
      <c r="AF17">
        <v>4.53</v>
      </c>
      <c r="AG17">
        <v>4.6580000000000004</v>
      </c>
      <c r="AH17">
        <v>4.6100000000000003</v>
      </c>
      <c r="AI17">
        <v>4.6769999999999996</v>
      </c>
      <c r="AJ17">
        <v>4.6959999999999997</v>
      </c>
      <c r="AK17">
        <v>4.7149999999999999</v>
      </c>
      <c r="AL17">
        <v>4.83</v>
      </c>
      <c r="AM17">
        <v>4.9779999999999998</v>
      </c>
      <c r="AN17">
        <v>5.0869999999999997</v>
      </c>
      <c r="AO17">
        <v>5.298</v>
      </c>
      <c r="AP17">
        <v>4.4180000000000001</v>
      </c>
      <c r="AQ17">
        <v>4.6479999999999997</v>
      </c>
      <c r="AR17">
        <v>5.1420000000000003</v>
      </c>
      <c r="AS17">
        <v>5.4960000000000004</v>
      </c>
      <c r="AT17">
        <v>5.7690000000000001</v>
      </c>
      <c r="AU17">
        <v>6.0110000000000001</v>
      </c>
      <c r="AV17">
        <v>6.2619999999999996</v>
      </c>
    </row>
    <row r="18" spans="1:48" ht="15" customHeight="1" x14ac:dyDescent="0.4">
      <c r="A18">
        <v>913</v>
      </c>
      <c r="B18" t="s">
        <v>1</v>
      </c>
      <c r="C18" t="s">
        <v>1</v>
      </c>
      <c r="D18" t="s">
        <v>1</v>
      </c>
      <c r="E18" t="s">
        <v>1</v>
      </c>
      <c r="F18" t="s">
        <v>1</v>
      </c>
      <c r="G18" t="s">
        <v>1</v>
      </c>
      <c r="H18" t="s">
        <v>1</v>
      </c>
      <c r="I18" t="s">
        <v>1</v>
      </c>
      <c r="J18" t="s">
        <v>1</v>
      </c>
      <c r="K18" t="s">
        <v>1</v>
      </c>
      <c r="L18" t="s">
        <v>1</v>
      </c>
      <c r="M18" t="s">
        <v>1</v>
      </c>
      <c r="N18">
        <v>12.8</v>
      </c>
      <c r="O18">
        <v>11.407999999999999</v>
      </c>
      <c r="P18">
        <v>15.686999999999999</v>
      </c>
      <c r="Q18">
        <v>10.532</v>
      </c>
      <c r="R18">
        <v>14.494</v>
      </c>
      <c r="S18">
        <v>14.090999999999999</v>
      </c>
      <c r="T18">
        <v>15.215</v>
      </c>
      <c r="U18">
        <v>12.132999999999999</v>
      </c>
      <c r="V18">
        <v>10.785</v>
      </c>
      <c r="W18">
        <v>12.778</v>
      </c>
      <c r="X18">
        <v>15.092000000000001</v>
      </c>
      <c r="Y18">
        <v>18.420000000000002</v>
      </c>
      <c r="Z18">
        <v>23.928000000000001</v>
      </c>
      <c r="AA18">
        <v>31.239000000000001</v>
      </c>
      <c r="AB18">
        <v>38.219000000000001</v>
      </c>
      <c r="AC18">
        <v>46.814999999999998</v>
      </c>
      <c r="AD18">
        <v>62.798000000000002</v>
      </c>
      <c r="AE18">
        <v>50.854999999999997</v>
      </c>
      <c r="AF18">
        <v>57.22</v>
      </c>
      <c r="AG18">
        <v>61.368000000000002</v>
      </c>
      <c r="AH18">
        <v>65.668999999999997</v>
      </c>
      <c r="AI18">
        <v>75.495999999999995</v>
      </c>
      <c r="AJ18">
        <v>78.736000000000004</v>
      </c>
      <c r="AK18">
        <v>56.329000000000001</v>
      </c>
      <c r="AL18">
        <v>47.703000000000003</v>
      </c>
      <c r="AM18">
        <v>54.722999999999999</v>
      </c>
      <c r="AN18">
        <v>60.011000000000003</v>
      </c>
      <c r="AO18">
        <v>64.414000000000001</v>
      </c>
      <c r="AP18">
        <v>60.201000000000001</v>
      </c>
      <c r="AQ18">
        <v>65.754000000000005</v>
      </c>
      <c r="AR18">
        <v>70.632000000000005</v>
      </c>
      <c r="AS18">
        <v>73.236000000000004</v>
      </c>
      <c r="AT18">
        <v>76.771000000000001</v>
      </c>
      <c r="AU18">
        <v>79.944000000000003</v>
      </c>
      <c r="AV18">
        <v>82.863</v>
      </c>
    </row>
    <row r="19" spans="1:48" ht="15" customHeight="1" x14ac:dyDescent="0.4">
      <c r="A19">
        <v>124</v>
      </c>
      <c r="B19">
        <v>123.47799999999999</v>
      </c>
      <c r="C19">
        <v>102.245</v>
      </c>
      <c r="D19">
        <v>89.957999999999998</v>
      </c>
      <c r="E19">
        <v>85.037000000000006</v>
      </c>
      <c r="F19">
        <v>81.236999999999995</v>
      </c>
      <c r="G19">
        <v>84.466999999999999</v>
      </c>
      <c r="H19">
        <v>117.063</v>
      </c>
      <c r="I19">
        <v>145.411</v>
      </c>
      <c r="J19">
        <v>158.09700000000001</v>
      </c>
      <c r="K19">
        <v>159.816</v>
      </c>
      <c r="L19">
        <v>200.149</v>
      </c>
      <c r="M19">
        <v>205.369</v>
      </c>
      <c r="N19">
        <v>228.732</v>
      </c>
      <c r="O19">
        <v>218.72</v>
      </c>
      <c r="P19">
        <v>238.62200000000001</v>
      </c>
      <c r="Q19">
        <v>288.30099999999999</v>
      </c>
      <c r="R19">
        <v>279.29199999999997</v>
      </c>
      <c r="S19">
        <v>253.02199999999999</v>
      </c>
      <c r="T19">
        <v>258.87599999999998</v>
      </c>
      <c r="U19">
        <v>258.5</v>
      </c>
      <c r="V19">
        <v>236.89699999999999</v>
      </c>
      <c r="W19">
        <v>236.74799999999999</v>
      </c>
      <c r="X19">
        <v>258.2</v>
      </c>
      <c r="Y19">
        <v>318.00400000000002</v>
      </c>
      <c r="Z19">
        <v>369.04700000000003</v>
      </c>
      <c r="AA19">
        <v>385.92700000000002</v>
      </c>
      <c r="AB19">
        <v>408.28100000000001</v>
      </c>
      <c r="AC19">
        <v>470.97800000000001</v>
      </c>
      <c r="AD19">
        <v>517.27</v>
      </c>
      <c r="AE19">
        <v>482.73</v>
      </c>
      <c r="AF19">
        <v>481.81400000000002</v>
      </c>
      <c r="AG19">
        <v>523.23900000000003</v>
      </c>
      <c r="AH19">
        <v>496.46699999999998</v>
      </c>
      <c r="AI19">
        <v>521.79899999999998</v>
      </c>
      <c r="AJ19">
        <v>535.529</v>
      </c>
      <c r="AK19">
        <v>462.38299999999998</v>
      </c>
      <c r="AL19">
        <v>475.93099999999998</v>
      </c>
      <c r="AM19">
        <v>502.58699999999999</v>
      </c>
      <c r="AN19">
        <v>543.923</v>
      </c>
      <c r="AO19">
        <v>533.31299999999999</v>
      </c>
      <c r="AP19">
        <v>514.91999999999996</v>
      </c>
      <c r="AQ19">
        <v>581.84799999999996</v>
      </c>
      <c r="AR19">
        <v>619.16</v>
      </c>
      <c r="AS19">
        <v>650.83600000000001</v>
      </c>
      <c r="AT19">
        <v>680.048</v>
      </c>
      <c r="AU19">
        <v>708.70299999999997</v>
      </c>
      <c r="AV19">
        <v>736.64800000000002</v>
      </c>
    </row>
    <row r="20" spans="1:48" ht="15" customHeight="1" x14ac:dyDescent="0.4">
      <c r="A20">
        <v>339</v>
      </c>
      <c r="B20">
        <v>0.17199999999999999</v>
      </c>
      <c r="C20">
        <v>0.17899999999999999</v>
      </c>
      <c r="D20">
        <v>0.17899999999999999</v>
      </c>
      <c r="E20">
        <v>0.189</v>
      </c>
      <c r="F20">
        <v>0.21099999999999999</v>
      </c>
      <c r="G20">
        <v>0.20899999999999999</v>
      </c>
      <c r="H20">
        <v>0.22800000000000001</v>
      </c>
      <c r="I20">
        <v>0.26700000000000002</v>
      </c>
      <c r="J20">
        <v>0.315</v>
      </c>
      <c r="K20">
        <v>0.36299999999999999</v>
      </c>
      <c r="L20">
        <v>0.41199999999999998</v>
      </c>
      <c r="M20">
        <v>0.44500000000000001</v>
      </c>
      <c r="N20">
        <v>0.51800000000000002</v>
      </c>
      <c r="O20">
        <v>0.56000000000000005</v>
      </c>
      <c r="P20">
        <v>0.58099999999999996</v>
      </c>
      <c r="Q20">
        <v>0.62</v>
      </c>
      <c r="R20">
        <v>0.64100000000000001</v>
      </c>
      <c r="S20">
        <v>0.65400000000000003</v>
      </c>
      <c r="T20">
        <v>0.68899999999999995</v>
      </c>
      <c r="U20">
        <v>0.73299999999999998</v>
      </c>
      <c r="V20">
        <v>0.83199999999999996</v>
      </c>
      <c r="W20">
        <v>0.872</v>
      </c>
      <c r="X20">
        <v>0.93300000000000005</v>
      </c>
      <c r="Y20">
        <v>0.98099999999999998</v>
      </c>
      <c r="Z20">
        <v>1.0509999999999999</v>
      </c>
      <c r="AA20">
        <v>1.103</v>
      </c>
      <c r="AB20">
        <v>1.2110000000000001</v>
      </c>
      <c r="AC20">
        <v>1.272</v>
      </c>
      <c r="AD20">
        <v>1.351</v>
      </c>
      <c r="AE20">
        <v>1.2989999999999999</v>
      </c>
      <c r="AF20">
        <v>1.377</v>
      </c>
      <c r="AG20">
        <v>1.4610000000000001</v>
      </c>
      <c r="AH20">
        <v>1.5229999999999999</v>
      </c>
      <c r="AI20">
        <v>1.579</v>
      </c>
      <c r="AJ20">
        <v>1.667</v>
      </c>
      <c r="AK20">
        <v>1.722</v>
      </c>
      <c r="AL20">
        <v>1.7889999999999999</v>
      </c>
      <c r="AM20">
        <v>1.859</v>
      </c>
      <c r="AN20">
        <v>1.9159999999999999</v>
      </c>
      <c r="AO20">
        <v>1.9830000000000001</v>
      </c>
      <c r="AP20">
        <v>1.706</v>
      </c>
      <c r="AQ20">
        <v>1.909</v>
      </c>
      <c r="AR20">
        <v>2.0619999999999998</v>
      </c>
      <c r="AS20">
        <v>2.1619999999999999</v>
      </c>
      <c r="AT20">
        <v>2.25</v>
      </c>
      <c r="AU20">
        <v>2.34</v>
      </c>
      <c r="AV20">
        <v>2.4350000000000001</v>
      </c>
    </row>
    <row r="21" spans="1:48" ht="15" customHeight="1" x14ac:dyDescent="0.4">
      <c r="A21">
        <v>638</v>
      </c>
      <c r="B21">
        <v>2.302</v>
      </c>
      <c r="C21">
        <v>1.5569999999999999</v>
      </c>
      <c r="D21">
        <v>1.542</v>
      </c>
      <c r="E21">
        <v>1.365</v>
      </c>
      <c r="F21">
        <v>1.456</v>
      </c>
      <c r="G21">
        <v>1.58</v>
      </c>
      <c r="H21">
        <v>2.036</v>
      </c>
      <c r="I21">
        <v>2.4300000000000002</v>
      </c>
      <c r="J21">
        <v>2.552</v>
      </c>
      <c r="K21">
        <v>2.37</v>
      </c>
      <c r="L21">
        <v>2.89</v>
      </c>
      <c r="M21">
        <v>2.9540000000000002</v>
      </c>
      <c r="N21">
        <v>3.2839999999999998</v>
      </c>
      <c r="O21">
        <v>3.1989999999999998</v>
      </c>
      <c r="P21">
        <v>2.2269999999999999</v>
      </c>
      <c r="Q21">
        <v>2.9929999999999999</v>
      </c>
      <c r="R21">
        <v>3.2509999999999999</v>
      </c>
      <c r="S21">
        <v>3.1240000000000001</v>
      </c>
      <c r="T21">
        <v>3.3620000000000001</v>
      </c>
      <c r="U21">
        <v>3.681</v>
      </c>
      <c r="V21">
        <v>3.5219999999999998</v>
      </c>
      <c r="W21">
        <v>3.6659999999999999</v>
      </c>
      <c r="X21">
        <v>4.1909999999999998</v>
      </c>
      <c r="Y21">
        <v>5.3479999999999999</v>
      </c>
      <c r="Z21">
        <v>6.1870000000000003</v>
      </c>
      <c r="AA21">
        <v>6.5709999999999997</v>
      </c>
      <c r="AB21">
        <v>7.0339999999999998</v>
      </c>
      <c r="AC21">
        <v>8.17</v>
      </c>
      <c r="AD21">
        <v>9.7870000000000008</v>
      </c>
      <c r="AE21">
        <v>9.7279999999999998</v>
      </c>
      <c r="AF21">
        <v>9.5429999999999993</v>
      </c>
      <c r="AG21">
        <v>10.691000000000001</v>
      </c>
      <c r="AH21">
        <v>11.148</v>
      </c>
      <c r="AI21">
        <v>12.518000000000001</v>
      </c>
      <c r="AJ21">
        <v>13.288</v>
      </c>
      <c r="AK21">
        <v>11.388999999999999</v>
      </c>
      <c r="AL21">
        <v>11.818</v>
      </c>
      <c r="AM21">
        <v>12.696999999999999</v>
      </c>
      <c r="AN21">
        <v>14.257</v>
      </c>
      <c r="AO21">
        <v>14.391999999999999</v>
      </c>
      <c r="AP21">
        <v>15.673999999999999</v>
      </c>
      <c r="AQ21">
        <v>18.067</v>
      </c>
      <c r="AR21">
        <v>19.917000000000002</v>
      </c>
      <c r="AS21">
        <v>21.84</v>
      </c>
      <c r="AT21">
        <v>23.965</v>
      </c>
      <c r="AU21">
        <v>26.273</v>
      </c>
      <c r="AV21">
        <v>28.704999999999998</v>
      </c>
    </row>
    <row r="22" spans="1:48" ht="15" customHeight="1" x14ac:dyDescent="0.4">
      <c r="A22">
        <v>514</v>
      </c>
      <c r="B22">
        <v>0.123</v>
      </c>
      <c r="C22">
        <v>0.13300000000000001</v>
      </c>
      <c r="D22">
        <v>0.14000000000000001</v>
      </c>
      <c r="E22">
        <v>0.151</v>
      </c>
      <c r="F22">
        <v>0.156</v>
      </c>
      <c r="G22">
        <v>0.16200000000000001</v>
      </c>
      <c r="H22">
        <v>0.183</v>
      </c>
      <c r="I22">
        <v>0.222</v>
      </c>
      <c r="J22">
        <v>0.254</v>
      </c>
      <c r="K22">
        <v>0.253</v>
      </c>
      <c r="L22">
        <v>0.27300000000000002</v>
      </c>
      <c r="M22">
        <v>0.23599999999999999</v>
      </c>
      <c r="N22">
        <v>0.23100000000000001</v>
      </c>
      <c r="O22">
        <v>0.24199999999999999</v>
      </c>
      <c r="P22">
        <v>0.245</v>
      </c>
      <c r="Q22">
        <v>0.28699999999999998</v>
      </c>
      <c r="R22">
        <v>0.30099999999999999</v>
      </c>
      <c r="S22">
        <v>0.33700000000000002</v>
      </c>
      <c r="T22">
        <v>0.371</v>
      </c>
      <c r="U22">
        <v>0.38900000000000001</v>
      </c>
      <c r="V22">
        <v>0.42299999999999999</v>
      </c>
      <c r="W22">
        <v>0.441</v>
      </c>
      <c r="X22">
        <v>0.48099999999999998</v>
      </c>
      <c r="Y22">
        <v>0.57199999999999995</v>
      </c>
      <c r="Z22">
        <v>0.64900000000000002</v>
      </c>
      <c r="AA22">
        <v>0.75800000000000001</v>
      </c>
      <c r="AB22">
        <v>0.82099999999999995</v>
      </c>
      <c r="AC22">
        <v>1.0049999999999999</v>
      </c>
      <c r="AD22">
        <v>1.26</v>
      </c>
      <c r="AE22">
        <v>1.1839999999999999</v>
      </c>
      <c r="AF22">
        <v>1.399</v>
      </c>
      <c r="AG22">
        <v>1.696</v>
      </c>
      <c r="AH22">
        <v>1.772</v>
      </c>
      <c r="AI22">
        <v>1.8049999999999999</v>
      </c>
      <c r="AJ22">
        <v>1.784</v>
      </c>
      <c r="AK22">
        <v>1.9219999999999999</v>
      </c>
      <c r="AL22">
        <v>2.0249999999999999</v>
      </c>
      <c r="AM22">
        <v>2.3650000000000002</v>
      </c>
      <c r="AN22">
        <v>2.411</v>
      </c>
      <c r="AO22">
        <v>2.488</v>
      </c>
      <c r="AP22">
        <v>2.5030000000000001</v>
      </c>
      <c r="AQ22">
        <v>2.48</v>
      </c>
      <c r="AR22">
        <v>2.74</v>
      </c>
      <c r="AS22">
        <v>3</v>
      </c>
      <c r="AT22">
        <v>3.33</v>
      </c>
      <c r="AU22">
        <v>3.6190000000000002</v>
      </c>
      <c r="AV22">
        <v>3.9220000000000002</v>
      </c>
    </row>
    <row r="23" spans="1:48" ht="15" customHeight="1" x14ac:dyDescent="0.4">
      <c r="A23">
        <v>218</v>
      </c>
      <c r="B23">
        <v>3.589</v>
      </c>
      <c r="C23">
        <v>3.44</v>
      </c>
      <c r="D23">
        <v>3.8130000000000002</v>
      </c>
      <c r="E23">
        <v>3.609</v>
      </c>
      <c r="F23">
        <v>3.7519999999999998</v>
      </c>
      <c r="G23">
        <v>4.0590000000000002</v>
      </c>
      <c r="H23">
        <v>3.97</v>
      </c>
      <c r="I23">
        <v>4.3230000000000004</v>
      </c>
      <c r="J23">
        <v>4.5979999999999999</v>
      </c>
      <c r="K23">
        <v>4.7160000000000002</v>
      </c>
      <c r="L23">
        <v>4.8680000000000003</v>
      </c>
      <c r="M23">
        <v>5.335</v>
      </c>
      <c r="N23">
        <v>5.6349999999999998</v>
      </c>
      <c r="O23">
        <v>5.7240000000000002</v>
      </c>
      <c r="P23">
        <v>5.9740000000000002</v>
      </c>
      <c r="Q23">
        <v>6.7069999999999999</v>
      </c>
      <c r="R23">
        <v>7.3849999999999998</v>
      </c>
      <c r="S23">
        <v>7.9189999999999996</v>
      </c>
      <c r="T23">
        <v>8.49</v>
      </c>
      <c r="U23">
        <v>8.2690000000000001</v>
      </c>
      <c r="V23">
        <v>8.3849999999999998</v>
      </c>
      <c r="W23">
        <v>8.1549999999999994</v>
      </c>
      <c r="X23">
        <v>7.9169999999999998</v>
      </c>
      <c r="Y23">
        <v>8.0920000000000005</v>
      </c>
      <c r="Z23">
        <v>8.7850000000000001</v>
      </c>
      <c r="AA23">
        <v>9.5730000000000004</v>
      </c>
      <c r="AB23">
        <v>11.52</v>
      </c>
      <c r="AC23">
        <v>13.215999999999999</v>
      </c>
      <c r="AD23">
        <v>16.792000000000002</v>
      </c>
      <c r="AE23">
        <v>17.463999999999999</v>
      </c>
      <c r="AF23">
        <v>19.786000000000001</v>
      </c>
      <c r="AG23">
        <v>24.135000000000002</v>
      </c>
      <c r="AH23">
        <v>27.282</v>
      </c>
      <c r="AI23">
        <v>30.882999999999999</v>
      </c>
      <c r="AJ23">
        <v>33.237000000000002</v>
      </c>
      <c r="AK23">
        <v>33.241</v>
      </c>
      <c r="AL23">
        <v>34.189</v>
      </c>
      <c r="AM23">
        <v>37.781999999999996</v>
      </c>
      <c r="AN23">
        <v>40.581000000000003</v>
      </c>
      <c r="AO23">
        <v>41.192999999999998</v>
      </c>
      <c r="AP23">
        <v>36.838999999999999</v>
      </c>
      <c r="AQ23">
        <v>38.546999999999997</v>
      </c>
      <c r="AR23">
        <v>40.895000000000003</v>
      </c>
      <c r="AS23">
        <v>43.866999999999997</v>
      </c>
      <c r="AT23">
        <v>47.039000000000001</v>
      </c>
      <c r="AU23">
        <v>50.390999999999998</v>
      </c>
      <c r="AV23">
        <v>53.927999999999997</v>
      </c>
    </row>
    <row r="24" spans="1:48" ht="15" customHeight="1" x14ac:dyDescent="0.4">
      <c r="A24">
        <v>963</v>
      </c>
      <c r="B24" t="s">
        <v>1</v>
      </c>
      <c r="C24" t="s">
        <v>1</v>
      </c>
      <c r="D24" t="s">
        <v>1</v>
      </c>
      <c r="E24" t="s">
        <v>1</v>
      </c>
      <c r="F24" t="s">
        <v>1</v>
      </c>
      <c r="G24" t="s">
        <v>1</v>
      </c>
      <c r="H24" t="s">
        <v>1</v>
      </c>
      <c r="I24" t="s">
        <v>1</v>
      </c>
      <c r="J24" t="s">
        <v>1</v>
      </c>
      <c r="K24" t="s">
        <v>1</v>
      </c>
      <c r="L24" t="s">
        <v>1</v>
      </c>
      <c r="M24" t="s">
        <v>1</v>
      </c>
      <c r="N24" t="s">
        <v>1</v>
      </c>
      <c r="O24" t="s">
        <v>1</v>
      </c>
      <c r="P24" t="s">
        <v>1</v>
      </c>
      <c r="Q24" t="s">
        <v>1</v>
      </c>
      <c r="R24">
        <v>3.5840000000000001</v>
      </c>
      <c r="S24">
        <v>4.5780000000000003</v>
      </c>
      <c r="T24">
        <v>5.2809999999999997</v>
      </c>
      <c r="U24">
        <v>5.766</v>
      </c>
      <c r="V24">
        <v>5.5540000000000003</v>
      </c>
      <c r="W24">
        <v>5.7839999999999998</v>
      </c>
      <c r="X24">
        <v>6.7110000000000003</v>
      </c>
      <c r="Y24">
        <v>8.4770000000000003</v>
      </c>
      <c r="Z24">
        <v>10.157</v>
      </c>
      <c r="AA24">
        <v>10.935</v>
      </c>
      <c r="AB24">
        <v>12.46</v>
      </c>
      <c r="AC24">
        <v>15.323</v>
      </c>
      <c r="AD24">
        <v>18.712</v>
      </c>
      <c r="AE24">
        <v>17.600999999999999</v>
      </c>
      <c r="AF24">
        <v>17.164000000000001</v>
      </c>
      <c r="AG24">
        <v>18.629000000000001</v>
      </c>
      <c r="AH24">
        <v>17.207000000000001</v>
      </c>
      <c r="AI24">
        <v>18.155000000000001</v>
      </c>
      <c r="AJ24">
        <v>18.521999999999998</v>
      </c>
      <c r="AK24">
        <v>16.21</v>
      </c>
      <c r="AL24">
        <v>16.91</v>
      </c>
      <c r="AM24">
        <v>18.081</v>
      </c>
      <c r="AN24">
        <v>20.184000000000001</v>
      </c>
      <c r="AO24">
        <v>20.202999999999999</v>
      </c>
      <c r="AP24">
        <v>19.789000000000001</v>
      </c>
      <c r="AQ24">
        <v>21.692</v>
      </c>
      <c r="AR24">
        <v>23.006</v>
      </c>
      <c r="AS24">
        <v>24.521000000000001</v>
      </c>
      <c r="AT24">
        <v>26.091000000000001</v>
      </c>
      <c r="AU24">
        <v>27.779</v>
      </c>
      <c r="AV24">
        <v>29.507999999999999</v>
      </c>
    </row>
    <row r="25" spans="1:48" ht="15" customHeight="1" x14ac:dyDescent="0.4">
      <c r="A25">
        <v>616</v>
      </c>
      <c r="B25">
        <v>1.1319999999999999</v>
      </c>
      <c r="C25">
        <v>1</v>
      </c>
      <c r="D25">
        <v>1.0549999999999999</v>
      </c>
      <c r="E25">
        <v>1.165</v>
      </c>
      <c r="F25">
        <v>1.157</v>
      </c>
      <c r="G25">
        <v>1.077</v>
      </c>
      <c r="H25">
        <v>1.4610000000000001</v>
      </c>
      <c r="I25">
        <v>2.2890000000000001</v>
      </c>
      <c r="J25">
        <v>2.9710000000000001</v>
      </c>
      <c r="K25">
        <v>3.3170000000000002</v>
      </c>
      <c r="L25">
        <v>3.6629999999999998</v>
      </c>
      <c r="M25">
        <v>3.6659999999999999</v>
      </c>
      <c r="N25">
        <v>3.7879999999999998</v>
      </c>
      <c r="O25">
        <v>3.8149999999999999</v>
      </c>
      <c r="P25">
        <v>4.1050000000000004</v>
      </c>
      <c r="Q25">
        <v>4.5579999999999998</v>
      </c>
      <c r="R25">
        <v>4.702</v>
      </c>
      <c r="S25">
        <v>4.84</v>
      </c>
      <c r="T25">
        <v>4.6420000000000003</v>
      </c>
      <c r="U25">
        <v>5.2839999999999998</v>
      </c>
      <c r="V25">
        <v>5.59</v>
      </c>
      <c r="W25">
        <v>5.3120000000000003</v>
      </c>
      <c r="X25">
        <v>5.2560000000000002</v>
      </c>
      <c r="Y25">
        <v>7.2629999999999999</v>
      </c>
      <c r="Z25">
        <v>8.6370000000000005</v>
      </c>
      <c r="AA25">
        <v>9.6460000000000008</v>
      </c>
      <c r="AB25">
        <v>9.8019999999999996</v>
      </c>
      <c r="AC25">
        <v>10.54</v>
      </c>
      <c r="AD25">
        <v>10.622999999999999</v>
      </c>
      <c r="AE25">
        <v>9.8949999999999996</v>
      </c>
      <c r="AF25">
        <v>12.324999999999999</v>
      </c>
      <c r="AG25">
        <v>14.829000000000001</v>
      </c>
      <c r="AH25">
        <v>15.519</v>
      </c>
      <c r="AI25">
        <v>14.368</v>
      </c>
      <c r="AJ25">
        <v>15.663</v>
      </c>
      <c r="AK25">
        <v>13.602</v>
      </c>
      <c r="AL25">
        <v>15.093999999999999</v>
      </c>
      <c r="AM25">
        <v>16.068000000000001</v>
      </c>
      <c r="AN25">
        <v>16.914000000000001</v>
      </c>
      <c r="AO25">
        <v>16.591999999999999</v>
      </c>
      <c r="AP25">
        <v>15.064</v>
      </c>
      <c r="AQ25">
        <v>17.605</v>
      </c>
      <c r="AR25">
        <v>19.001999999999999</v>
      </c>
      <c r="AS25">
        <v>20.614000000000001</v>
      </c>
      <c r="AT25">
        <v>22.22</v>
      </c>
      <c r="AU25">
        <v>23.792999999999999</v>
      </c>
      <c r="AV25">
        <v>26.094000000000001</v>
      </c>
    </row>
    <row r="26" spans="1:48" ht="15" customHeight="1" x14ac:dyDescent="0.4">
      <c r="A26">
        <v>223</v>
      </c>
      <c r="B26">
        <v>145.81899999999999</v>
      </c>
      <c r="C26">
        <v>167.583</v>
      </c>
      <c r="D26">
        <v>179.166</v>
      </c>
      <c r="E26">
        <v>143.65199999999999</v>
      </c>
      <c r="F26">
        <v>142.95699999999999</v>
      </c>
      <c r="G26">
        <v>226.93799999999999</v>
      </c>
      <c r="H26">
        <v>263.25599999999997</v>
      </c>
      <c r="I26">
        <v>286.53899999999999</v>
      </c>
      <c r="J26">
        <v>320.10500000000002</v>
      </c>
      <c r="K26">
        <v>439.43400000000003</v>
      </c>
      <c r="L26">
        <v>455.33499999999998</v>
      </c>
      <c r="M26">
        <v>399.24900000000002</v>
      </c>
      <c r="N26">
        <v>382.46499999999997</v>
      </c>
      <c r="O26">
        <v>429.18400000000003</v>
      </c>
      <c r="P26">
        <v>546.76400000000001</v>
      </c>
      <c r="Q26">
        <v>770.86</v>
      </c>
      <c r="R26">
        <v>851.14599999999996</v>
      </c>
      <c r="S26">
        <v>883.86199999999997</v>
      </c>
      <c r="T26">
        <v>864.30700000000002</v>
      </c>
      <c r="U26">
        <v>599.64200000000005</v>
      </c>
      <c r="V26">
        <v>655.45399999999995</v>
      </c>
      <c r="W26">
        <v>559.98199999999997</v>
      </c>
      <c r="X26">
        <v>509.798</v>
      </c>
      <c r="Y26">
        <v>558.23199999999997</v>
      </c>
      <c r="Z26">
        <v>669.29</v>
      </c>
      <c r="AA26">
        <v>891.63300000000004</v>
      </c>
      <c r="AB26">
        <v>1107.6300000000001</v>
      </c>
      <c r="AC26">
        <v>1397.11</v>
      </c>
      <c r="AD26">
        <v>1695.86</v>
      </c>
      <c r="AE26">
        <v>1669.2</v>
      </c>
      <c r="AF26">
        <v>2208.6999999999998</v>
      </c>
      <c r="AG26">
        <v>2614.0300000000002</v>
      </c>
      <c r="AH26">
        <v>2464.0500000000002</v>
      </c>
      <c r="AI26">
        <v>2471.7199999999998</v>
      </c>
      <c r="AJ26">
        <v>2456.06</v>
      </c>
      <c r="AK26">
        <v>1800.05</v>
      </c>
      <c r="AL26">
        <v>1796.62</v>
      </c>
      <c r="AM26">
        <v>2063.52</v>
      </c>
      <c r="AN26">
        <v>1916.93</v>
      </c>
      <c r="AO26">
        <v>1877.82</v>
      </c>
      <c r="AP26">
        <v>1444.72</v>
      </c>
      <c r="AQ26">
        <v>1645.84</v>
      </c>
      <c r="AR26">
        <v>1810.61</v>
      </c>
      <c r="AS26">
        <v>1958.41</v>
      </c>
      <c r="AT26">
        <v>2120.21</v>
      </c>
      <c r="AU26">
        <v>2255.67</v>
      </c>
      <c r="AV26">
        <v>2387.81</v>
      </c>
    </row>
    <row r="27" spans="1:48" ht="15" customHeight="1" x14ac:dyDescent="0.4">
      <c r="A27">
        <v>516</v>
      </c>
      <c r="B27" t="s">
        <v>1</v>
      </c>
      <c r="C27" t="s">
        <v>1</v>
      </c>
      <c r="D27" t="s">
        <v>1</v>
      </c>
      <c r="E27" t="s">
        <v>1</v>
      </c>
      <c r="F27" t="s">
        <v>1</v>
      </c>
      <c r="G27">
        <v>4.4189999999999996</v>
      </c>
      <c r="H27">
        <v>2.6949999999999998</v>
      </c>
      <c r="I27">
        <v>3.0950000000000002</v>
      </c>
      <c r="J27">
        <v>2.9460000000000002</v>
      </c>
      <c r="K27">
        <v>3.3039999999999998</v>
      </c>
      <c r="L27">
        <v>3.8959999999999999</v>
      </c>
      <c r="M27">
        <v>4.0960000000000001</v>
      </c>
      <c r="N27">
        <v>4.6310000000000002</v>
      </c>
      <c r="O27">
        <v>4.5430000000000001</v>
      </c>
      <c r="P27">
        <v>4.5229999999999997</v>
      </c>
      <c r="Q27">
        <v>5.2389999999999999</v>
      </c>
      <c r="R27">
        <v>5.6609999999999996</v>
      </c>
      <c r="S27">
        <v>5.75</v>
      </c>
      <c r="T27">
        <v>4.4820000000000002</v>
      </c>
      <c r="U27">
        <v>5.09</v>
      </c>
      <c r="V27">
        <v>6.641</v>
      </c>
      <c r="W27">
        <v>6.1980000000000004</v>
      </c>
      <c r="X27">
        <v>6.4660000000000002</v>
      </c>
      <c r="Y27">
        <v>7.2560000000000002</v>
      </c>
      <c r="Z27">
        <v>8.7110000000000003</v>
      </c>
      <c r="AA27">
        <v>10.547000000000001</v>
      </c>
      <c r="AB27">
        <v>12.645</v>
      </c>
      <c r="AC27">
        <v>13.432</v>
      </c>
      <c r="AD27">
        <v>15.926</v>
      </c>
      <c r="AE27">
        <v>11.913</v>
      </c>
      <c r="AF27">
        <v>13.707000000000001</v>
      </c>
      <c r="AG27">
        <v>18.524999999999999</v>
      </c>
      <c r="AH27">
        <v>19.047000000000001</v>
      </c>
      <c r="AI27">
        <v>18.091999999999999</v>
      </c>
      <c r="AJ27">
        <v>17.097999999999999</v>
      </c>
      <c r="AK27">
        <v>12.930999999999999</v>
      </c>
      <c r="AL27">
        <v>11.398999999999999</v>
      </c>
      <c r="AM27">
        <v>12.128</v>
      </c>
      <c r="AN27">
        <v>13.568</v>
      </c>
      <c r="AO27">
        <v>13.47</v>
      </c>
      <c r="AP27">
        <v>12.003</v>
      </c>
      <c r="AQ27">
        <v>15.686</v>
      </c>
      <c r="AR27">
        <v>16.263000000000002</v>
      </c>
      <c r="AS27">
        <v>15.724</v>
      </c>
      <c r="AT27">
        <v>15.722</v>
      </c>
      <c r="AU27">
        <v>15.816000000000001</v>
      </c>
      <c r="AV27">
        <v>15.987</v>
      </c>
    </row>
    <row r="28" spans="1:48" ht="15" customHeight="1" x14ac:dyDescent="0.4">
      <c r="A28">
        <v>918</v>
      </c>
      <c r="B28">
        <v>32.353000000000002</v>
      </c>
      <c r="C28">
        <v>34.895000000000003</v>
      </c>
      <c r="D28">
        <v>36.393999999999998</v>
      </c>
      <c r="E28">
        <v>37.4</v>
      </c>
      <c r="F28">
        <v>39.728000000000002</v>
      </c>
      <c r="G28">
        <v>34.015999999999998</v>
      </c>
      <c r="H28">
        <v>30.106000000000002</v>
      </c>
      <c r="I28">
        <v>34.896999999999998</v>
      </c>
      <c r="J28">
        <v>57.029000000000003</v>
      </c>
      <c r="K28">
        <v>58.082000000000001</v>
      </c>
      <c r="L28">
        <v>25.608000000000001</v>
      </c>
      <c r="M28">
        <v>2.5089999999999999</v>
      </c>
      <c r="N28">
        <v>10.183</v>
      </c>
      <c r="O28">
        <v>5.5270000000000001</v>
      </c>
      <c r="P28">
        <v>9.7170000000000005</v>
      </c>
      <c r="Q28">
        <v>16.276</v>
      </c>
      <c r="R28">
        <v>12.295</v>
      </c>
      <c r="S28">
        <v>11.317</v>
      </c>
      <c r="T28">
        <v>15.031000000000001</v>
      </c>
      <c r="U28">
        <v>13.628</v>
      </c>
      <c r="V28">
        <v>13.246</v>
      </c>
      <c r="W28">
        <v>14.183</v>
      </c>
      <c r="X28">
        <v>16.402999999999999</v>
      </c>
      <c r="Y28">
        <v>21.146000000000001</v>
      </c>
      <c r="Z28">
        <v>26.158000000000001</v>
      </c>
      <c r="AA28">
        <v>29.867999999999999</v>
      </c>
      <c r="AB28">
        <v>34.380000000000003</v>
      </c>
      <c r="AC28">
        <v>44.404000000000003</v>
      </c>
      <c r="AD28">
        <v>54.433999999999997</v>
      </c>
      <c r="AE28">
        <v>52.024000000000001</v>
      </c>
      <c r="AF28">
        <v>50.383000000000003</v>
      </c>
      <c r="AG28">
        <v>57.387999999999998</v>
      </c>
      <c r="AH28">
        <v>54.030999999999999</v>
      </c>
      <c r="AI28">
        <v>55.616999999999997</v>
      </c>
      <c r="AJ28">
        <v>56.902000000000001</v>
      </c>
      <c r="AK28">
        <v>50.646999999999998</v>
      </c>
      <c r="AL28">
        <v>53.802</v>
      </c>
      <c r="AM28">
        <v>59.093000000000004</v>
      </c>
      <c r="AN28">
        <v>66.293999999999997</v>
      </c>
      <c r="AO28">
        <v>68.563000000000002</v>
      </c>
      <c r="AP28">
        <v>69.209000000000003</v>
      </c>
      <c r="AQ28">
        <v>77.906999999999996</v>
      </c>
      <c r="AR28">
        <v>84.308000000000007</v>
      </c>
      <c r="AS28">
        <v>91.120999999999995</v>
      </c>
      <c r="AT28">
        <v>97.966999999999999</v>
      </c>
      <c r="AU28">
        <v>104.696</v>
      </c>
      <c r="AV28">
        <v>111.223</v>
      </c>
    </row>
    <row r="29" spans="1:48" ht="15" customHeight="1" x14ac:dyDescent="0.4">
      <c r="A29">
        <v>748</v>
      </c>
      <c r="B29">
        <v>2.3860000000000001</v>
      </c>
      <c r="C29">
        <v>2.0760000000000001</v>
      </c>
      <c r="D29">
        <v>1.9339999999999999</v>
      </c>
      <c r="E29">
        <v>1.7669999999999999</v>
      </c>
      <c r="F29">
        <v>1.579</v>
      </c>
      <c r="G29">
        <v>1.746</v>
      </c>
      <c r="H29">
        <v>2.29</v>
      </c>
      <c r="I29">
        <v>2.665</v>
      </c>
      <c r="J29">
        <v>2.9420000000000002</v>
      </c>
      <c r="K29">
        <v>2.9420000000000002</v>
      </c>
      <c r="L29">
        <v>3.488</v>
      </c>
      <c r="M29">
        <v>3.5259999999999998</v>
      </c>
      <c r="N29">
        <v>3.7749999999999999</v>
      </c>
      <c r="O29">
        <v>3.5990000000000002</v>
      </c>
      <c r="P29">
        <v>2.1640000000000001</v>
      </c>
      <c r="Q29">
        <v>2.6760000000000002</v>
      </c>
      <c r="R29">
        <v>2.9089999999999998</v>
      </c>
      <c r="S29">
        <v>2.7530000000000001</v>
      </c>
      <c r="T29">
        <v>3.1549999999999998</v>
      </c>
      <c r="U29">
        <v>3.3879999999999999</v>
      </c>
      <c r="V29">
        <v>2.9609999999999999</v>
      </c>
      <c r="W29">
        <v>3.19</v>
      </c>
      <c r="X29">
        <v>3.62</v>
      </c>
      <c r="Y29">
        <v>4.74</v>
      </c>
      <c r="Z29">
        <v>5.4489999999999998</v>
      </c>
      <c r="AA29">
        <v>6.15</v>
      </c>
      <c r="AB29">
        <v>6.548</v>
      </c>
      <c r="AC29">
        <v>7.6269999999999998</v>
      </c>
      <c r="AD29">
        <v>9.4499999999999993</v>
      </c>
      <c r="AE29">
        <v>9.44</v>
      </c>
      <c r="AF29">
        <v>10.118</v>
      </c>
      <c r="AG29">
        <v>12.077999999999999</v>
      </c>
      <c r="AH29">
        <v>12.569000000000001</v>
      </c>
      <c r="AI29">
        <v>13.444000000000001</v>
      </c>
      <c r="AJ29">
        <v>13.946999999999999</v>
      </c>
      <c r="AK29">
        <v>11.833</v>
      </c>
      <c r="AL29">
        <v>12.83</v>
      </c>
      <c r="AM29">
        <v>14.102</v>
      </c>
      <c r="AN29">
        <v>16.067</v>
      </c>
      <c r="AO29">
        <v>15.991</v>
      </c>
      <c r="AP29">
        <v>17.378</v>
      </c>
      <c r="AQ29">
        <v>19.931999999999999</v>
      </c>
      <c r="AR29">
        <v>21.887</v>
      </c>
      <c r="AS29">
        <v>23.93</v>
      </c>
      <c r="AT29">
        <v>26.099</v>
      </c>
      <c r="AU29">
        <v>28.408999999999999</v>
      </c>
      <c r="AV29">
        <v>30.838999999999999</v>
      </c>
    </row>
    <row r="30" spans="1:48" ht="15" customHeight="1" x14ac:dyDescent="0.4">
      <c r="A30">
        <v>618</v>
      </c>
      <c r="B30">
        <v>0.95099999999999996</v>
      </c>
      <c r="C30">
        <v>0.98899999999999999</v>
      </c>
      <c r="D30">
        <v>1.0449999999999999</v>
      </c>
      <c r="E30">
        <v>1.1060000000000001</v>
      </c>
      <c r="F30">
        <v>1.0049999999999999</v>
      </c>
      <c r="G30">
        <v>1.17</v>
      </c>
      <c r="H30">
        <v>1.2330000000000001</v>
      </c>
      <c r="I30">
        <v>1.161</v>
      </c>
      <c r="J30">
        <v>1.0880000000000001</v>
      </c>
      <c r="K30">
        <v>1.131</v>
      </c>
      <c r="L30">
        <v>1.131</v>
      </c>
      <c r="M30">
        <v>1.167</v>
      </c>
      <c r="N30">
        <v>1.0820000000000001</v>
      </c>
      <c r="O30">
        <v>0.93799999999999994</v>
      </c>
      <c r="P30">
        <v>0.92400000000000004</v>
      </c>
      <c r="Q30">
        <v>1</v>
      </c>
      <c r="R30">
        <v>0.86799999999999999</v>
      </c>
      <c r="S30">
        <v>0.97199999999999998</v>
      </c>
      <c r="T30">
        <v>0.89300000000000002</v>
      </c>
      <c r="U30">
        <v>0.86599999999999999</v>
      </c>
      <c r="V30">
        <v>0.87</v>
      </c>
      <c r="W30">
        <v>0.877</v>
      </c>
      <c r="X30">
        <v>0.82499999999999996</v>
      </c>
      <c r="Y30">
        <v>0.78500000000000003</v>
      </c>
      <c r="Z30">
        <v>0.91500000000000004</v>
      </c>
      <c r="AA30">
        <v>1.117</v>
      </c>
      <c r="AB30">
        <v>1.2729999999999999</v>
      </c>
      <c r="AC30">
        <v>1.3560000000000001</v>
      </c>
      <c r="AD30">
        <v>1.6120000000000001</v>
      </c>
      <c r="AE30">
        <v>1.7749999999999999</v>
      </c>
      <c r="AF30">
        <v>2.032</v>
      </c>
      <c r="AG30">
        <v>2.2360000000000002</v>
      </c>
      <c r="AH30">
        <v>2.3330000000000002</v>
      </c>
      <c r="AI30">
        <v>2.456</v>
      </c>
      <c r="AJ30">
        <v>2.706</v>
      </c>
      <c r="AK30">
        <v>3.1040000000000001</v>
      </c>
      <c r="AL30">
        <v>2.96</v>
      </c>
      <c r="AM30">
        <v>3.1720000000000002</v>
      </c>
      <c r="AN30">
        <v>3.0369999999999999</v>
      </c>
      <c r="AO30">
        <v>3.012</v>
      </c>
      <c r="AP30">
        <v>3.04</v>
      </c>
      <c r="AQ30">
        <v>3.1930000000000001</v>
      </c>
      <c r="AR30">
        <v>3.3959999999999999</v>
      </c>
      <c r="AS30">
        <v>3.637</v>
      </c>
      <c r="AT30">
        <v>3.9</v>
      </c>
      <c r="AU30">
        <v>4.1920000000000002</v>
      </c>
      <c r="AV30">
        <v>4.4980000000000002</v>
      </c>
    </row>
    <row r="31" spans="1:48" ht="15" customHeight="1" x14ac:dyDescent="0.4">
      <c r="A31">
        <v>624</v>
      </c>
      <c r="B31">
        <v>0.157</v>
      </c>
      <c r="C31">
        <v>0.154</v>
      </c>
      <c r="D31">
        <v>0.155</v>
      </c>
      <c r="E31">
        <v>0.152</v>
      </c>
      <c r="F31">
        <v>0.14499999999999999</v>
      </c>
      <c r="G31">
        <v>0.152</v>
      </c>
      <c r="H31">
        <v>0.21</v>
      </c>
      <c r="I31">
        <v>0.26</v>
      </c>
      <c r="J31">
        <v>0.29199999999999998</v>
      </c>
      <c r="K31">
        <v>0.29499999999999998</v>
      </c>
      <c r="L31">
        <v>0.33900000000000002</v>
      </c>
      <c r="M31">
        <v>0.35299999999999998</v>
      </c>
      <c r="N31">
        <v>0.39500000000000002</v>
      </c>
      <c r="O31">
        <v>0.39800000000000002</v>
      </c>
      <c r="P31">
        <v>0.44800000000000001</v>
      </c>
      <c r="Q31">
        <v>0.53600000000000003</v>
      </c>
      <c r="R31">
        <v>0.55300000000000005</v>
      </c>
      <c r="S31">
        <v>0.54</v>
      </c>
      <c r="T31">
        <v>0.57499999999999996</v>
      </c>
      <c r="U31">
        <v>0.65700000000000003</v>
      </c>
      <c r="V31">
        <v>0.60899999999999999</v>
      </c>
      <c r="W31">
        <v>0.61599999999999999</v>
      </c>
      <c r="X31">
        <v>0.67900000000000005</v>
      </c>
      <c r="Y31">
        <v>0.89100000000000001</v>
      </c>
      <c r="Z31">
        <v>1.0229999999999999</v>
      </c>
      <c r="AA31">
        <v>1.091</v>
      </c>
      <c r="AB31">
        <v>1.2370000000000001</v>
      </c>
      <c r="AC31">
        <v>1.5129999999999999</v>
      </c>
      <c r="AD31">
        <v>1.788</v>
      </c>
      <c r="AE31">
        <v>1.698</v>
      </c>
      <c r="AF31">
        <v>1.6639999999999999</v>
      </c>
      <c r="AG31">
        <v>1.8660000000000001</v>
      </c>
      <c r="AH31">
        <v>1.742</v>
      </c>
      <c r="AI31">
        <v>1.85</v>
      </c>
      <c r="AJ31">
        <v>1.86</v>
      </c>
      <c r="AK31">
        <v>1.597</v>
      </c>
      <c r="AL31">
        <v>1.663</v>
      </c>
      <c r="AM31">
        <v>1.77</v>
      </c>
      <c r="AN31">
        <v>1.9670000000000001</v>
      </c>
      <c r="AO31">
        <v>1.982</v>
      </c>
      <c r="AP31">
        <v>1.7070000000000001</v>
      </c>
      <c r="AQ31">
        <v>1.8859999999999999</v>
      </c>
      <c r="AR31">
        <v>2.0630000000000002</v>
      </c>
      <c r="AS31">
        <v>2.2610000000000001</v>
      </c>
      <c r="AT31">
        <v>2.4740000000000002</v>
      </c>
      <c r="AU31">
        <v>2.7090000000000001</v>
      </c>
      <c r="AV31">
        <v>2.9340000000000002</v>
      </c>
    </row>
    <row r="32" spans="1:48" ht="15" customHeight="1" x14ac:dyDescent="0.4">
      <c r="A32">
        <v>522</v>
      </c>
      <c r="B32" t="s">
        <v>1</v>
      </c>
      <c r="C32" t="s">
        <v>1</v>
      </c>
      <c r="D32" t="s">
        <v>1</v>
      </c>
      <c r="E32" t="s">
        <v>1</v>
      </c>
      <c r="F32" t="s">
        <v>1</v>
      </c>
      <c r="G32" t="s">
        <v>1</v>
      </c>
      <c r="H32">
        <v>0.20499999999999999</v>
      </c>
      <c r="I32">
        <v>0.14099999999999999</v>
      </c>
      <c r="J32">
        <v>0.27600000000000002</v>
      </c>
      <c r="K32">
        <v>0.34599999999999997</v>
      </c>
      <c r="L32">
        <v>0.89900000000000002</v>
      </c>
      <c r="M32">
        <v>2.0110000000000001</v>
      </c>
      <c r="N32">
        <v>2.4390000000000001</v>
      </c>
      <c r="O32">
        <v>2.427</v>
      </c>
      <c r="P32">
        <v>2.7650000000000001</v>
      </c>
      <c r="Q32">
        <v>3.4409999999999998</v>
      </c>
      <c r="R32">
        <v>3.5070000000000001</v>
      </c>
      <c r="S32">
        <v>3.4430000000000001</v>
      </c>
      <c r="T32">
        <v>3.13</v>
      </c>
      <c r="U32">
        <v>3.5129999999999999</v>
      </c>
      <c r="V32">
        <v>3.6669999999999998</v>
      </c>
      <c r="W32">
        <v>3.992</v>
      </c>
      <c r="X32">
        <v>4.2889999999999997</v>
      </c>
      <c r="Y32">
        <v>4.665</v>
      </c>
      <c r="Z32">
        <v>5.3339999999999996</v>
      </c>
      <c r="AA32">
        <v>6.2869999999999999</v>
      </c>
      <c r="AB32">
        <v>7.2679999999999998</v>
      </c>
      <c r="AC32">
        <v>8.6300000000000008</v>
      </c>
      <c r="AD32">
        <v>10.342000000000001</v>
      </c>
      <c r="AE32">
        <v>10.391</v>
      </c>
      <c r="AF32">
        <v>11.231999999999999</v>
      </c>
      <c r="AG32">
        <v>12.818</v>
      </c>
      <c r="AH32">
        <v>14.057</v>
      </c>
      <c r="AI32">
        <v>15.228</v>
      </c>
      <c r="AJ32">
        <v>16.702000000000002</v>
      </c>
      <c r="AK32">
        <v>18.082999999999998</v>
      </c>
      <c r="AL32">
        <v>20.042999999999999</v>
      </c>
      <c r="AM32">
        <v>22.207999999999998</v>
      </c>
      <c r="AN32">
        <v>24.599</v>
      </c>
      <c r="AO32">
        <v>27.088000000000001</v>
      </c>
      <c r="AP32">
        <v>25.192</v>
      </c>
      <c r="AQ32">
        <v>26.08</v>
      </c>
      <c r="AR32">
        <v>27.984999999999999</v>
      </c>
      <c r="AS32">
        <v>30.254000000000001</v>
      </c>
      <c r="AT32">
        <v>32.741</v>
      </c>
      <c r="AU32">
        <v>35.453000000000003</v>
      </c>
      <c r="AV32">
        <v>38.423000000000002</v>
      </c>
    </row>
    <row r="33" spans="1:48" ht="15" customHeight="1" x14ac:dyDescent="0.4">
      <c r="A33">
        <v>622</v>
      </c>
      <c r="B33">
        <v>8.1929999999999996</v>
      </c>
      <c r="C33">
        <v>9.2810000000000006</v>
      </c>
      <c r="D33">
        <v>8.9009999999999998</v>
      </c>
      <c r="E33">
        <v>8.9719999999999995</v>
      </c>
      <c r="F33">
        <v>9.4819999999999993</v>
      </c>
      <c r="G33">
        <v>9.9030000000000005</v>
      </c>
      <c r="H33">
        <v>12.909000000000001</v>
      </c>
      <c r="I33">
        <v>14.952</v>
      </c>
      <c r="J33">
        <v>15.183999999999999</v>
      </c>
      <c r="K33">
        <v>13.539</v>
      </c>
      <c r="L33">
        <v>13.553000000000001</v>
      </c>
      <c r="M33">
        <v>15.112</v>
      </c>
      <c r="N33">
        <v>13.851000000000001</v>
      </c>
      <c r="O33">
        <v>14.451000000000001</v>
      </c>
      <c r="P33">
        <v>9.8330000000000002</v>
      </c>
      <c r="Q33">
        <v>9.3260000000000005</v>
      </c>
      <c r="R33">
        <v>10.393000000000001</v>
      </c>
      <c r="S33">
        <v>10.509</v>
      </c>
      <c r="T33">
        <v>10.494999999999999</v>
      </c>
      <c r="U33">
        <v>10.695</v>
      </c>
      <c r="V33">
        <v>9.8019999999999996</v>
      </c>
      <c r="W33">
        <v>10.377000000000001</v>
      </c>
      <c r="X33">
        <v>11.587999999999999</v>
      </c>
      <c r="Y33">
        <v>14.558</v>
      </c>
      <c r="Z33">
        <v>17.440000000000001</v>
      </c>
      <c r="AA33">
        <v>17.974</v>
      </c>
      <c r="AB33">
        <v>19.373999999999999</v>
      </c>
      <c r="AC33">
        <v>22.396999999999998</v>
      </c>
      <c r="AD33">
        <v>26.513999999999999</v>
      </c>
      <c r="AE33">
        <v>26.094000000000001</v>
      </c>
      <c r="AF33">
        <v>26.190999999999999</v>
      </c>
      <c r="AG33">
        <v>29.37</v>
      </c>
      <c r="AH33">
        <v>29.120999999999999</v>
      </c>
      <c r="AI33">
        <v>32.357999999999997</v>
      </c>
      <c r="AJ33">
        <v>34.999000000000002</v>
      </c>
      <c r="AK33">
        <v>30.931999999999999</v>
      </c>
      <c r="AL33">
        <v>32.634999999999998</v>
      </c>
      <c r="AM33">
        <v>34.997</v>
      </c>
      <c r="AN33">
        <v>38.712000000000003</v>
      </c>
      <c r="AO33">
        <v>39.009</v>
      </c>
      <c r="AP33">
        <v>39.938000000000002</v>
      </c>
      <c r="AQ33">
        <v>44.805999999999997</v>
      </c>
      <c r="AR33">
        <v>48.29</v>
      </c>
      <c r="AS33">
        <v>52.073</v>
      </c>
      <c r="AT33">
        <v>56.287999999999997</v>
      </c>
      <c r="AU33">
        <v>61.106000000000002</v>
      </c>
      <c r="AV33">
        <v>66.216999999999999</v>
      </c>
    </row>
    <row r="34" spans="1:48" ht="15" customHeight="1" x14ac:dyDescent="0.4">
      <c r="A34">
        <v>156</v>
      </c>
      <c r="B34">
        <v>276.03500000000003</v>
      </c>
      <c r="C34">
        <v>307.24599999999998</v>
      </c>
      <c r="D34">
        <v>314.63900000000001</v>
      </c>
      <c r="E34">
        <v>341.863</v>
      </c>
      <c r="F34">
        <v>356.72800000000001</v>
      </c>
      <c r="G34">
        <v>366.18400000000003</v>
      </c>
      <c r="H34">
        <v>379.01499999999999</v>
      </c>
      <c r="I34">
        <v>433.14</v>
      </c>
      <c r="J34">
        <v>509.38</v>
      </c>
      <c r="K34">
        <v>567.22500000000002</v>
      </c>
      <c r="L34">
        <v>596.08900000000006</v>
      </c>
      <c r="M34">
        <v>612.51400000000001</v>
      </c>
      <c r="N34">
        <v>594.37599999999998</v>
      </c>
      <c r="O34">
        <v>579.05899999999997</v>
      </c>
      <c r="P34">
        <v>579.91300000000001</v>
      </c>
      <c r="Q34">
        <v>605.94100000000003</v>
      </c>
      <c r="R34">
        <v>630.59799999999996</v>
      </c>
      <c r="S34">
        <v>655.01</v>
      </c>
      <c r="T34">
        <v>634.00400000000002</v>
      </c>
      <c r="U34">
        <v>678.41700000000003</v>
      </c>
      <c r="V34">
        <v>744.63099999999997</v>
      </c>
      <c r="W34">
        <v>738.96799999999996</v>
      </c>
      <c r="X34">
        <v>760.149</v>
      </c>
      <c r="Y34">
        <v>895.59900000000005</v>
      </c>
      <c r="Z34">
        <v>1026.47</v>
      </c>
      <c r="AA34">
        <v>1173.51</v>
      </c>
      <c r="AB34">
        <v>1319.36</v>
      </c>
      <c r="AC34">
        <v>1468.9</v>
      </c>
      <c r="AD34">
        <v>1552.86</v>
      </c>
      <c r="AE34">
        <v>1376.51</v>
      </c>
      <c r="AF34">
        <v>1617.35</v>
      </c>
      <c r="AG34">
        <v>1793.33</v>
      </c>
      <c r="AH34">
        <v>1828.36</v>
      </c>
      <c r="AI34">
        <v>1846.6</v>
      </c>
      <c r="AJ34">
        <v>1805.75</v>
      </c>
      <c r="AK34">
        <v>1556.51</v>
      </c>
      <c r="AL34">
        <v>1528</v>
      </c>
      <c r="AM34">
        <v>1649.27</v>
      </c>
      <c r="AN34">
        <v>1721.82</v>
      </c>
      <c r="AO34">
        <v>1741.58</v>
      </c>
      <c r="AP34">
        <v>1644.04</v>
      </c>
      <c r="AQ34">
        <v>2015.98</v>
      </c>
      <c r="AR34">
        <v>2189.79</v>
      </c>
      <c r="AS34">
        <v>2306.0700000000002</v>
      </c>
      <c r="AT34">
        <v>2413.39</v>
      </c>
      <c r="AU34">
        <v>2520.11</v>
      </c>
      <c r="AV34">
        <v>2630.94</v>
      </c>
    </row>
    <row r="35" spans="1:48" ht="15" customHeight="1" x14ac:dyDescent="0.4">
      <c r="A35">
        <v>626</v>
      </c>
      <c r="B35">
        <v>0.71399999999999997</v>
      </c>
      <c r="C35">
        <v>0.74299999999999999</v>
      </c>
      <c r="D35">
        <v>0.71899999999999997</v>
      </c>
      <c r="E35">
        <v>0.69</v>
      </c>
      <c r="F35">
        <v>0.67</v>
      </c>
      <c r="G35">
        <v>0.88300000000000001</v>
      </c>
      <c r="H35">
        <v>1.1579999999999999</v>
      </c>
      <c r="I35">
        <v>1.2749999999999999</v>
      </c>
      <c r="J35">
        <v>1.3720000000000001</v>
      </c>
      <c r="K35">
        <v>1.3540000000000001</v>
      </c>
      <c r="L35">
        <v>1.5720000000000001</v>
      </c>
      <c r="M35">
        <v>1.498</v>
      </c>
      <c r="N35">
        <v>1.494</v>
      </c>
      <c r="O35">
        <v>1.3089999999999999</v>
      </c>
      <c r="P35">
        <v>0.85799999999999998</v>
      </c>
      <c r="Q35">
        <v>1.117</v>
      </c>
      <c r="R35">
        <v>1</v>
      </c>
      <c r="S35">
        <v>0.97899999999999998</v>
      </c>
      <c r="T35">
        <v>1.036</v>
      </c>
      <c r="U35">
        <v>1.0389999999999999</v>
      </c>
      <c r="V35">
        <v>0.86799999999999999</v>
      </c>
      <c r="W35">
        <v>0.89900000000000002</v>
      </c>
      <c r="X35">
        <v>0.98299999999999998</v>
      </c>
      <c r="Y35">
        <v>1.1879999999999999</v>
      </c>
      <c r="Z35">
        <v>1.31</v>
      </c>
      <c r="AA35">
        <v>1.413</v>
      </c>
      <c r="AB35">
        <v>1.538</v>
      </c>
      <c r="AC35">
        <v>1.7549999999999999</v>
      </c>
      <c r="AD35">
        <v>2.0329999999999999</v>
      </c>
      <c r="AE35">
        <v>2.0590000000000002</v>
      </c>
      <c r="AF35">
        <v>2.141</v>
      </c>
      <c r="AG35">
        <v>2.4350000000000001</v>
      </c>
      <c r="AH35">
        <v>2.512</v>
      </c>
      <c r="AI35">
        <v>1.6919999999999999</v>
      </c>
      <c r="AJ35">
        <v>1.8959999999999999</v>
      </c>
      <c r="AK35">
        <v>1.696</v>
      </c>
      <c r="AL35">
        <v>1.825</v>
      </c>
      <c r="AM35">
        <v>2.0720000000000001</v>
      </c>
      <c r="AN35">
        <v>2.2799999999999998</v>
      </c>
      <c r="AO35">
        <v>2.2770000000000001</v>
      </c>
      <c r="AP35">
        <v>2.387</v>
      </c>
      <c r="AQ35">
        <v>2.5870000000000002</v>
      </c>
      <c r="AR35">
        <v>2.7970000000000002</v>
      </c>
      <c r="AS35">
        <v>3.016</v>
      </c>
      <c r="AT35">
        <v>3.25</v>
      </c>
      <c r="AU35">
        <v>3.4980000000000002</v>
      </c>
      <c r="AV35">
        <v>3.76</v>
      </c>
    </row>
    <row r="36" spans="1:48" ht="15" customHeight="1" x14ac:dyDescent="0.4">
      <c r="A36">
        <v>628</v>
      </c>
      <c r="B36">
        <v>0.73799999999999999</v>
      </c>
      <c r="C36">
        <v>0.873</v>
      </c>
      <c r="D36">
        <v>0.84399999999999997</v>
      </c>
      <c r="E36">
        <v>0.84399999999999997</v>
      </c>
      <c r="F36">
        <v>0.90700000000000003</v>
      </c>
      <c r="G36">
        <v>0.98299999999999998</v>
      </c>
      <c r="H36">
        <v>1.2110000000000001</v>
      </c>
      <c r="I36">
        <v>1.3720000000000001</v>
      </c>
      <c r="J36">
        <v>1.6040000000000001</v>
      </c>
      <c r="K36">
        <v>1.5149999999999999</v>
      </c>
      <c r="L36">
        <v>1.8260000000000001</v>
      </c>
      <c r="M36">
        <v>1.8089999999999999</v>
      </c>
      <c r="N36">
        <v>1.8859999999999999</v>
      </c>
      <c r="O36">
        <v>1.6479999999999999</v>
      </c>
      <c r="P36">
        <v>1.335</v>
      </c>
      <c r="Q36">
        <v>1.6359999999999999</v>
      </c>
      <c r="R36">
        <v>1.819</v>
      </c>
      <c r="S36">
        <v>1.748</v>
      </c>
      <c r="T36">
        <v>1.9750000000000001</v>
      </c>
      <c r="U36">
        <v>1.7390000000000001</v>
      </c>
      <c r="V36">
        <v>1.5720000000000001</v>
      </c>
      <c r="W36">
        <v>1.9359999999999999</v>
      </c>
      <c r="X36">
        <v>2.2570000000000001</v>
      </c>
      <c r="Y36">
        <v>3.1019999999999999</v>
      </c>
      <c r="Z36">
        <v>5.0030000000000001</v>
      </c>
      <c r="AA36">
        <v>6.6760000000000002</v>
      </c>
      <c r="AB36">
        <v>7.4509999999999996</v>
      </c>
      <c r="AC36">
        <v>8.6869999999999994</v>
      </c>
      <c r="AD36">
        <v>10.43</v>
      </c>
      <c r="AE36">
        <v>9.3149999999999995</v>
      </c>
      <c r="AF36">
        <v>10.701000000000001</v>
      </c>
      <c r="AG36">
        <v>12.183</v>
      </c>
      <c r="AH36">
        <v>12.411</v>
      </c>
      <c r="AI36">
        <v>12.994</v>
      </c>
      <c r="AJ36">
        <v>14.003</v>
      </c>
      <c r="AK36">
        <v>10.952</v>
      </c>
      <c r="AL36">
        <v>10.202</v>
      </c>
      <c r="AM36">
        <v>10.079000000000001</v>
      </c>
      <c r="AN36">
        <v>11.036</v>
      </c>
      <c r="AO36">
        <v>10.933999999999999</v>
      </c>
      <c r="AP36">
        <v>10.836</v>
      </c>
      <c r="AQ36">
        <v>12.345000000000001</v>
      </c>
      <c r="AR36">
        <v>12.952999999999999</v>
      </c>
      <c r="AS36">
        <v>13.722</v>
      </c>
      <c r="AT36">
        <v>14.794</v>
      </c>
      <c r="AU36">
        <v>15.967000000000001</v>
      </c>
      <c r="AV36">
        <v>17.117000000000001</v>
      </c>
    </row>
    <row r="37" spans="1:48" ht="15" customHeight="1" x14ac:dyDescent="0.4">
      <c r="A37">
        <v>228</v>
      </c>
      <c r="B37">
        <v>28.827999999999999</v>
      </c>
      <c r="C37">
        <v>34.133000000000003</v>
      </c>
      <c r="D37">
        <v>25.45</v>
      </c>
      <c r="E37">
        <v>20.672999999999998</v>
      </c>
      <c r="F37">
        <v>20.103999999999999</v>
      </c>
      <c r="G37">
        <v>17.238</v>
      </c>
      <c r="H37">
        <v>18.530999999999999</v>
      </c>
      <c r="I37">
        <v>21.856000000000002</v>
      </c>
      <c r="J37">
        <v>25.765000000000001</v>
      </c>
      <c r="K37">
        <v>29.678999999999998</v>
      </c>
      <c r="L37">
        <v>32.997999999999998</v>
      </c>
      <c r="M37">
        <v>37.981000000000002</v>
      </c>
      <c r="N37">
        <v>46.27</v>
      </c>
      <c r="O37">
        <v>49.505000000000003</v>
      </c>
      <c r="P37">
        <v>57.113</v>
      </c>
      <c r="Q37">
        <v>73.599000000000004</v>
      </c>
      <c r="R37">
        <v>78.022999999999996</v>
      </c>
      <c r="S37">
        <v>84.908000000000001</v>
      </c>
      <c r="T37">
        <v>81.561000000000007</v>
      </c>
      <c r="U37">
        <v>75.096999999999994</v>
      </c>
      <c r="V37">
        <v>77.816999999999993</v>
      </c>
      <c r="W37">
        <v>70.971000000000004</v>
      </c>
      <c r="X37">
        <v>69.73</v>
      </c>
      <c r="Y37">
        <v>75.643000000000001</v>
      </c>
      <c r="Z37">
        <v>99.225999999999999</v>
      </c>
      <c r="AA37">
        <v>123</v>
      </c>
      <c r="AB37">
        <v>154.864</v>
      </c>
      <c r="AC37">
        <v>173.56899999999999</v>
      </c>
      <c r="AD37">
        <v>179.48400000000001</v>
      </c>
      <c r="AE37">
        <v>172.52600000000001</v>
      </c>
      <c r="AF37">
        <v>218.321</v>
      </c>
      <c r="AG37">
        <v>252.09700000000001</v>
      </c>
      <c r="AH37">
        <v>267.02100000000002</v>
      </c>
      <c r="AI37">
        <v>278.34699999999998</v>
      </c>
      <c r="AJ37">
        <v>260.47300000000001</v>
      </c>
      <c r="AK37">
        <v>243.89</v>
      </c>
      <c r="AL37">
        <v>250.33199999999999</v>
      </c>
      <c r="AM37">
        <v>276.92899999999997</v>
      </c>
      <c r="AN37">
        <v>297.50099999999998</v>
      </c>
      <c r="AO37">
        <v>279.33800000000002</v>
      </c>
      <c r="AP37">
        <v>252.821</v>
      </c>
      <c r="AQ37">
        <v>331.25</v>
      </c>
      <c r="AR37">
        <v>352.66399999999999</v>
      </c>
      <c r="AS37">
        <v>374.22800000000001</v>
      </c>
      <c r="AT37">
        <v>394.697</v>
      </c>
      <c r="AU37">
        <v>415.88</v>
      </c>
      <c r="AV37">
        <v>438.12</v>
      </c>
    </row>
    <row r="38" spans="1:48" ht="15" customHeight="1" x14ac:dyDescent="0.4">
      <c r="A38">
        <v>924</v>
      </c>
      <c r="B38">
        <v>303.00400000000002</v>
      </c>
      <c r="C38">
        <v>288.69900000000001</v>
      </c>
      <c r="D38">
        <v>284.601</v>
      </c>
      <c r="E38">
        <v>305.428</v>
      </c>
      <c r="F38">
        <v>314.23</v>
      </c>
      <c r="G38">
        <v>310.13299999999998</v>
      </c>
      <c r="H38">
        <v>300.92</v>
      </c>
      <c r="I38">
        <v>327.72800000000001</v>
      </c>
      <c r="J38">
        <v>408.66300000000001</v>
      </c>
      <c r="K38">
        <v>458.18</v>
      </c>
      <c r="L38">
        <v>396.59</v>
      </c>
      <c r="M38">
        <v>413.209</v>
      </c>
      <c r="N38">
        <v>492.14800000000002</v>
      </c>
      <c r="O38">
        <v>617.43299999999999</v>
      </c>
      <c r="P38">
        <v>561.68600000000004</v>
      </c>
      <c r="Q38">
        <v>730.99599999999998</v>
      </c>
      <c r="R38">
        <v>860.46799999999996</v>
      </c>
      <c r="S38">
        <v>957.99099999999999</v>
      </c>
      <c r="T38">
        <v>1024.17</v>
      </c>
      <c r="U38">
        <v>1088.3499999999999</v>
      </c>
      <c r="V38">
        <v>1205.53</v>
      </c>
      <c r="W38">
        <v>1333.65</v>
      </c>
      <c r="X38">
        <v>1465.83</v>
      </c>
      <c r="Y38">
        <v>1656.96</v>
      </c>
      <c r="Z38">
        <v>1949.45</v>
      </c>
      <c r="AA38">
        <v>2290.02</v>
      </c>
      <c r="AB38">
        <v>2754.15</v>
      </c>
      <c r="AC38">
        <v>3555.66</v>
      </c>
      <c r="AD38">
        <v>4577.28</v>
      </c>
      <c r="AE38">
        <v>5088.99</v>
      </c>
      <c r="AF38">
        <v>6033.83</v>
      </c>
      <c r="AG38">
        <v>7492.21</v>
      </c>
      <c r="AH38">
        <v>8539.58</v>
      </c>
      <c r="AI38">
        <v>9624.93</v>
      </c>
      <c r="AJ38">
        <v>10524.24</v>
      </c>
      <c r="AK38">
        <v>11113.51</v>
      </c>
      <c r="AL38">
        <v>11226.9</v>
      </c>
      <c r="AM38">
        <v>12265.33</v>
      </c>
      <c r="AN38">
        <v>13841.81</v>
      </c>
      <c r="AO38">
        <v>14340.6</v>
      </c>
      <c r="AP38">
        <v>14866.74</v>
      </c>
      <c r="AQ38">
        <v>16862.98</v>
      </c>
      <c r="AR38">
        <v>18463.13</v>
      </c>
      <c r="AS38">
        <v>19993.5</v>
      </c>
      <c r="AT38">
        <v>21594.81</v>
      </c>
      <c r="AU38">
        <v>23266.93</v>
      </c>
      <c r="AV38">
        <v>24996.04</v>
      </c>
    </row>
    <row r="39" spans="1:48" ht="15" customHeight="1" x14ac:dyDescent="0.4">
      <c r="A39">
        <v>233</v>
      </c>
      <c r="B39">
        <v>46.481999999999999</v>
      </c>
      <c r="C39">
        <v>50.64</v>
      </c>
      <c r="D39">
        <v>54.23</v>
      </c>
      <c r="E39">
        <v>53.899000000000001</v>
      </c>
      <c r="F39">
        <v>53.234999999999999</v>
      </c>
      <c r="G39">
        <v>48.561</v>
      </c>
      <c r="H39">
        <v>48.628</v>
      </c>
      <c r="I39">
        <v>50.619</v>
      </c>
      <c r="J39">
        <v>54.57</v>
      </c>
      <c r="K39">
        <v>55.026000000000003</v>
      </c>
      <c r="L39">
        <v>56.048000000000002</v>
      </c>
      <c r="M39">
        <v>57.930999999999997</v>
      </c>
      <c r="N39">
        <v>68.551000000000002</v>
      </c>
      <c r="O39">
        <v>77.69</v>
      </c>
      <c r="P39">
        <v>97.626000000000005</v>
      </c>
      <c r="Q39">
        <v>110.51900000000001</v>
      </c>
      <c r="R39">
        <v>116.083</v>
      </c>
      <c r="S39">
        <v>127.43899999999999</v>
      </c>
      <c r="T39">
        <v>117.67700000000001</v>
      </c>
      <c r="U39">
        <v>103.09099999999999</v>
      </c>
      <c r="V39">
        <v>99.23</v>
      </c>
      <c r="W39">
        <v>97.566000000000003</v>
      </c>
      <c r="X39">
        <v>97.313000000000002</v>
      </c>
      <c r="Y39">
        <v>94.034000000000006</v>
      </c>
      <c r="Z39">
        <v>116.336</v>
      </c>
      <c r="AA39">
        <v>145.601</v>
      </c>
      <c r="AB39">
        <v>161.79300000000001</v>
      </c>
      <c r="AC39">
        <v>206.23</v>
      </c>
      <c r="AD39">
        <v>242.50399999999999</v>
      </c>
      <c r="AE39">
        <v>232.46899999999999</v>
      </c>
      <c r="AF39">
        <v>286.49799999999999</v>
      </c>
      <c r="AG39">
        <v>334.96600000000001</v>
      </c>
      <c r="AH39">
        <v>370.69099999999997</v>
      </c>
      <c r="AI39">
        <v>382.09300000000002</v>
      </c>
      <c r="AJ39">
        <v>381.24099999999999</v>
      </c>
      <c r="AK39">
        <v>293.49299999999999</v>
      </c>
      <c r="AL39">
        <v>282.72000000000003</v>
      </c>
      <c r="AM39">
        <v>311.89</v>
      </c>
      <c r="AN39">
        <v>334.12400000000002</v>
      </c>
      <c r="AO39">
        <v>323.375</v>
      </c>
      <c r="AP39">
        <v>271.55399999999997</v>
      </c>
      <c r="AQ39">
        <v>300.791</v>
      </c>
      <c r="AR39">
        <v>319.29000000000002</v>
      </c>
      <c r="AS39">
        <v>336.24700000000001</v>
      </c>
      <c r="AT39">
        <v>354.26400000000001</v>
      </c>
      <c r="AU39">
        <v>373.37400000000002</v>
      </c>
      <c r="AV39">
        <v>393.68400000000003</v>
      </c>
    </row>
    <row r="40" spans="1:48" ht="15" customHeight="1" x14ac:dyDescent="0.4">
      <c r="A40">
        <v>632</v>
      </c>
      <c r="B40">
        <v>0.24199999999999999</v>
      </c>
      <c r="C40">
        <v>0.21199999999999999</v>
      </c>
      <c r="D40">
        <v>0.20100000000000001</v>
      </c>
      <c r="E40">
        <v>0.19500000000000001</v>
      </c>
      <c r="F40">
        <v>0.188</v>
      </c>
      <c r="G40">
        <v>0.191</v>
      </c>
      <c r="H40">
        <v>0.25700000000000001</v>
      </c>
      <c r="I40">
        <v>0.312</v>
      </c>
      <c r="J40">
        <v>0.33600000000000002</v>
      </c>
      <c r="K40">
        <v>0.32800000000000001</v>
      </c>
      <c r="L40">
        <v>0.40100000000000002</v>
      </c>
      <c r="M40">
        <v>0.4</v>
      </c>
      <c r="N40">
        <v>0.436</v>
      </c>
      <c r="O40">
        <v>0.42699999999999999</v>
      </c>
      <c r="P40">
        <v>0.314</v>
      </c>
      <c r="Q40">
        <v>0.39200000000000002</v>
      </c>
      <c r="R40">
        <v>0.39200000000000002</v>
      </c>
      <c r="S40">
        <v>0.36199999999999999</v>
      </c>
      <c r="T40">
        <v>0.36299999999999999</v>
      </c>
      <c r="U40">
        <v>0.372</v>
      </c>
      <c r="V40">
        <v>0.33900000000000002</v>
      </c>
      <c r="W40">
        <v>0.373</v>
      </c>
      <c r="X40">
        <v>0.42699999999999999</v>
      </c>
      <c r="Y40">
        <v>0.54700000000000004</v>
      </c>
      <c r="Z40">
        <v>0.622</v>
      </c>
      <c r="AA40">
        <v>0.65600000000000003</v>
      </c>
      <c r="AB40">
        <v>0.68899999999999995</v>
      </c>
      <c r="AC40">
        <v>0.79600000000000004</v>
      </c>
      <c r="AD40">
        <v>0.91600000000000004</v>
      </c>
      <c r="AE40">
        <v>0.90400000000000003</v>
      </c>
      <c r="AF40">
        <v>0.90900000000000003</v>
      </c>
      <c r="AG40">
        <v>1.0229999999999999</v>
      </c>
      <c r="AH40">
        <v>1.016</v>
      </c>
      <c r="AI40">
        <v>1.1160000000000001</v>
      </c>
      <c r="AJ40">
        <v>1.1499999999999999</v>
      </c>
      <c r="AK40">
        <v>0.96599999999999997</v>
      </c>
      <c r="AL40">
        <v>1.0129999999999999</v>
      </c>
      <c r="AM40">
        <v>1.077</v>
      </c>
      <c r="AN40">
        <v>1.179</v>
      </c>
      <c r="AO40">
        <v>1.1879999999999999</v>
      </c>
      <c r="AP40">
        <v>1.216</v>
      </c>
      <c r="AQ40">
        <v>1.2809999999999999</v>
      </c>
      <c r="AR40">
        <v>1.363</v>
      </c>
      <c r="AS40">
        <v>1.4530000000000001</v>
      </c>
      <c r="AT40">
        <v>1.5509999999999999</v>
      </c>
      <c r="AU40">
        <v>1.6639999999999999</v>
      </c>
      <c r="AV40">
        <v>1.786</v>
      </c>
    </row>
    <row r="41" spans="1:48" ht="15" customHeight="1" x14ac:dyDescent="0.4">
      <c r="A41">
        <v>636</v>
      </c>
      <c r="B41">
        <v>68.605999999999995</v>
      </c>
      <c r="C41">
        <v>59.725999999999999</v>
      </c>
      <c r="D41">
        <v>64.938999999999993</v>
      </c>
      <c r="E41">
        <v>52.378</v>
      </c>
      <c r="F41">
        <v>34.951000000000001</v>
      </c>
      <c r="G41">
        <v>31.943000000000001</v>
      </c>
      <c r="H41">
        <v>35.840000000000003</v>
      </c>
      <c r="I41">
        <v>33.932000000000002</v>
      </c>
      <c r="J41">
        <v>39.314</v>
      </c>
      <c r="K41">
        <v>40.006</v>
      </c>
      <c r="L41">
        <v>41.448</v>
      </c>
      <c r="M41">
        <v>40.25</v>
      </c>
      <c r="N41">
        <v>36.332999999999998</v>
      </c>
      <c r="O41">
        <v>47.45</v>
      </c>
      <c r="P41">
        <v>25.745999999999999</v>
      </c>
      <c r="Q41">
        <v>25.021000000000001</v>
      </c>
      <c r="R41">
        <v>32.098999999999997</v>
      </c>
      <c r="S41">
        <v>28.818999999999999</v>
      </c>
      <c r="T41">
        <v>21.088999999999999</v>
      </c>
      <c r="U41">
        <v>19.146999999999998</v>
      </c>
      <c r="V41">
        <v>19.077000000000002</v>
      </c>
      <c r="W41">
        <v>7.2460000000000004</v>
      </c>
      <c r="X41">
        <v>8.7200000000000006</v>
      </c>
      <c r="Y41">
        <v>9.0220000000000002</v>
      </c>
      <c r="Z41">
        <v>10.275</v>
      </c>
      <c r="AA41">
        <v>12.069000000000001</v>
      </c>
      <c r="AB41">
        <v>14.375999999999999</v>
      </c>
      <c r="AC41">
        <v>16.777999999999999</v>
      </c>
      <c r="AD41">
        <v>19.547999999999998</v>
      </c>
      <c r="AE41">
        <v>18.495000000000001</v>
      </c>
      <c r="AF41">
        <v>21.541</v>
      </c>
      <c r="AG41">
        <v>25.853000000000002</v>
      </c>
      <c r="AH41">
        <v>29.35</v>
      </c>
      <c r="AI41">
        <v>32.695</v>
      </c>
      <c r="AJ41">
        <v>35.911000000000001</v>
      </c>
      <c r="AK41">
        <v>37.914999999999999</v>
      </c>
      <c r="AL41">
        <v>36.64</v>
      </c>
      <c r="AM41">
        <v>37.981000000000002</v>
      </c>
      <c r="AN41">
        <v>47.146000000000001</v>
      </c>
      <c r="AO41">
        <v>50.399000000000001</v>
      </c>
      <c r="AP41">
        <v>48.707000000000001</v>
      </c>
      <c r="AQ41">
        <v>54.832000000000001</v>
      </c>
      <c r="AR41">
        <v>59.246000000000002</v>
      </c>
      <c r="AS41">
        <v>64.296000000000006</v>
      </c>
      <c r="AT41">
        <v>69.741</v>
      </c>
      <c r="AU41">
        <v>75.626000000000005</v>
      </c>
      <c r="AV41">
        <v>81.355999999999995</v>
      </c>
    </row>
    <row r="42" spans="1:48" ht="15" customHeight="1" x14ac:dyDescent="0.4">
      <c r="A42">
        <v>634</v>
      </c>
      <c r="B42">
        <v>2.165</v>
      </c>
      <c r="C42">
        <v>1.7749999999999999</v>
      </c>
      <c r="D42">
        <v>1.548</v>
      </c>
      <c r="E42">
        <v>1.407</v>
      </c>
      <c r="F42">
        <v>1.294</v>
      </c>
      <c r="G42">
        <v>1.327</v>
      </c>
      <c r="H42">
        <v>1.8149999999999999</v>
      </c>
      <c r="I42">
        <v>2.2050000000000001</v>
      </c>
      <c r="J42">
        <v>2.3460000000000001</v>
      </c>
      <c r="K42">
        <v>2.4780000000000002</v>
      </c>
      <c r="L42">
        <v>2.9089999999999998</v>
      </c>
      <c r="M42">
        <v>3.0350000000000001</v>
      </c>
      <c r="N42">
        <v>3.28</v>
      </c>
      <c r="O42">
        <v>3.004</v>
      </c>
      <c r="P42">
        <v>2.0680000000000001</v>
      </c>
      <c r="Q42">
        <v>2.4569999999999999</v>
      </c>
      <c r="R42">
        <v>2.84</v>
      </c>
      <c r="S42">
        <v>2.5680000000000001</v>
      </c>
      <c r="T42">
        <v>2.2400000000000002</v>
      </c>
      <c r="U42">
        <v>2.6459999999999999</v>
      </c>
      <c r="V42">
        <v>3.6240000000000001</v>
      </c>
      <c r="W42">
        <v>3.0379999999999998</v>
      </c>
      <c r="X42">
        <v>3.33</v>
      </c>
      <c r="Y42">
        <v>3.863</v>
      </c>
      <c r="Z42">
        <v>5.101</v>
      </c>
      <c r="AA42">
        <v>6.6539999999999999</v>
      </c>
      <c r="AB42">
        <v>8.0730000000000004</v>
      </c>
      <c r="AC42">
        <v>8.7840000000000007</v>
      </c>
      <c r="AD42">
        <v>11.648999999999999</v>
      </c>
      <c r="AE42">
        <v>9.7129999999999992</v>
      </c>
      <c r="AF42">
        <v>13.159000000000001</v>
      </c>
      <c r="AG42">
        <v>15.653</v>
      </c>
      <c r="AH42">
        <v>17.704000000000001</v>
      </c>
      <c r="AI42">
        <v>17.959</v>
      </c>
      <c r="AJ42">
        <v>17.917999999999999</v>
      </c>
      <c r="AK42">
        <v>11.891</v>
      </c>
      <c r="AL42">
        <v>10.159000000000001</v>
      </c>
      <c r="AM42">
        <v>11.11</v>
      </c>
      <c r="AN42">
        <v>13.648999999999999</v>
      </c>
      <c r="AO42">
        <v>12.791</v>
      </c>
      <c r="AP42">
        <v>10.329000000000001</v>
      </c>
      <c r="AQ42">
        <v>12.744</v>
      </c>
      <c r="AR42">
        <v>13.303000000000001</v>
      </c>
      <c r="AS42">
        <v>13.85</v>
      </c>
      <c r="AT42">
        <v>15</v>
      </c>
      <c r="AU42">
        <v>15.563000000000001</v>
      </c>
      <c r="AV42">
        <v>16.03</v>
      </c>
    </row>
    <row r="43" spans="1:48" ht="15" customHeight="1" x14ac:dyDescent="0.4">
      <c r="A43">
        <v>238</v>
      </c>
      <c r="B43">
        <v>4.8540000000000001</v>
      </c>
      <c r="C43">
        <v>2.6360000000000001</v>
      </c>
      <c r="D43">
        <v>2.6190000000000002</v>
      </c>
      <c r="E43">
        <v>3.1619999999999999</v>
      </c>
      <c r="F43">
        <v>3.6779999999999999</v>
      </c>
      <c r="G43">
        <v>3.9409999999999998</v>
      </c>
      <c r="H43">
        <v>4.4249999999999998</v>
      </c>
      <c r="I43">
        <v>4.5540000000000003</v>
      </c>
      <c r="J43">
        <v>4.6360000000000001</v>
      </c>
      <c r="K43">
        <v>5.25</v>
      </c>
      <c r="L43">
        <v>5.7370000000000001</v>
      </c>
      <c r="M43">
        <v>7.1970000000000001</v>
      </c>
      <c r="N43">
        <v>8.5660000000000007</v>
      </c>
      <c r="O43">
        <v>9.5860000000000003</v>
      </c>
      <c r="P43">
        <v>10.489000000000001</v>
      </c>
      <c r="Q43">
        <v>11.577999999999999</v>
      </c>
      <c r="R43">
        <v>11.683</v>
      </c>
      <c r="S43">
        <v>12.618</v>
      </c>
      <c r="T43">
        <v>13.688000000000001</v>
      </c>
      <c r="U43">
        <v>14.259</v>
      </c>
      <c r="V43">
        <v>15.016</v>
      </c>
      <c r="W43">
        <v>15.978999999999999</v>
      </c>
      <c r="X43">
        <v>16.584</v>
      </c>
      <c r="Y43">
        <v>17.277000000000001</v>
      </c>
      <c r="Z43">
        <v>18.614999999999998</v>
      </c>
      <c r="AA43">
        <v>20.048999999999999</v>
      </c>
      <c r="AB43">
        <v>22.716999999999999</v>
      </c>
      <c r="AC43">
        <v>26.885000000000002</v>
      </c>
      <c r="AD43">
        <v>30.802</v>
      </c>
      <c r="AE43">
        <v>30.745999999999999</v>
      </c>
      <c r="AF43">
        <v>37.655999999999999</v>
      </c>
      <c r="AG43">
        <v>42.762</v>
      </c>
      <c r="AH43">
        <v>47.231000000000002</v>
      </c>
      <c r="AI43">
        <v>50.948999999999998</v>
      </c>
      <c r="AJ43">
        <v>52.017000000000003</v>
      </c>
      <c r="AK43">
        <v>56.442</v>
      </c>
      <c r="AL43">
        <v>58.847000000000001</v>
      </c>
      <c r="AM43">
        <v>60.517000000000003</v>
      </c>
      <c r="AN43">
        <v>62.421999999999997</v>
      </c>
      <c r="AO43">
        <v>64.066999999999993</v>
      </c>
      <c r="AP43">
        <v>61.832999999999998</v>
      </c>
      <c r="AQ43">
        <v>61.46</v>
      </c>
      <c r="AR43">
        <v>64.373999999999995</v>
      </c>
      <c r="AS43">
        <v>68.167000000000002</v>
      </c>
      <c r="AT43">
        <v>72.221999999999994</v>
      </c>
      <c r="AU43">
        <v>76.385999999999996</v>
      </c>
      <c r="AV43">
        <v>81.075999999999993</v>
      </c>
    </row>
    <row r="44" spans="1:48" ht="15" customHeight="1" x14ac:dyDescent="0.4">
      <c r="A44">
        <v>662</v>
      </c>
      <c r="B44">
        <v>13.877000000000001</v>
      </c>
      <c r="C44">
        <v>11.500999999999999</v>
      </c>
      <c r="D44">
        <v>10.32</v>
      </c>
      <c r="E44">
        <v>9.3119999999999994</v>
      </c>
      <c r="F44">
        <v>9.2840000000000007</v>
      </c>
      <c r="G44">
        <v>9.4700000000000006</v>
      </c>
      <c r="H44">
        <v>12.675000000000001</v>
      </c>
      <c r="I44">
        <v>13.944000000000001</v>
      </c>
      <c r="J44">
        <v>14.092000000000001</v>
      </c>
      <c r="K44">
        <v>13.487</v>
      </c>
      <c r="L44">
        <v>14.923</v>
      </c>
      <c r="M44">
        <v>14.504</v>
      </c>
      <c r="N44">
        <v>15.416</v>
      </c>
      <c r="O44">
        <v>15.268000000000001</v>
      </c>
      <c r="P44">
        <v>11.492000000000001</v>
      </c>
      <c r="Q44">
        <v>15.205</v>
      </c>
      <c r="R44">
        <v>16.78</v>
      </c>
      <c r="S44">
        <v>16.202999999999999</v>
      </c>
      <c r="T44">
        <v>17.433</v>
      </c>
      <c r="U44">
        <v>17.114000000000001</v>
      </c>
      <c r="V44">
        <v>14.851000000000001</v>
      </c>
      <c r="W44">
        <v>15.484999999999999</v>
      </c>
      <c r="X44">
        <v>17.146999999999998</v>
      </c>
      <c r="Y44">
        <v>21.204999999999998</v>
      </c>
      <c r="Z44">
        <v>22.923999999999999</v>
      </c>
      <c r="AA44">
        <v>23.625</v>
      </c>
      <c r="AB44">
        <v>24.628</v>
      </c>
      <c r="AC44">
        <v>28.158000000000001</v>
      </c>
      <c r="AD44">
        <v>33.621000000000002</v>
      </c>
      <c r="AE44">
        <v>33.692999999999998</v>
      </c>
      <c r="AF44">
        <v>34.430999999999997</v>
      </c>
      <c r="AG44">
        <v>35.529000000000003</v>
      </c>
      <c r="AH44">
        <v>37.03</v>
      </c>
      <c r="AI44">
        <v>43.228000000000002</v>
      </c>
      <c r="AJ44">
        <v>48.881999999999998</v>
      </c>
      <c r="AK44">
        <v>45.814999999999998</v>
      </c>
      <c r="AL44">
        <v>47.963999999999999</v>
      </c>
      <c r="AM44">
        <v>51.588000000000001</v>
      </c>
      <c r="AN44">
        <v>58.011000000000003</v>
      </c>
      <c r="AO44">
        <v>58.539000000000001</v>
      </c>
      <c r="AP44">
        <v>61.231000000000002</v>
      </c>
      <c r="AQ44">
        <v>68.844999999999999</v>
      </c>
      <c r="AR44">
        <v>75.075000000000003</v>
      </c>
      <c r="AS44">
        <v>82.116</v>
      </c>
      <c r="AT44">
        <v>89.593999999999994</v>
      </c>
      <c r="AU44">
        <v>97.626999999999995</v>
      </c>
      <c r="AV44">
        <v>105.96299999999999</v>
      </c>
    </row>
    <row r="45" spans="1:48" ht="15" customHeight="1" x14ac:dyDescent="0.4">
      <c r="A45">
        <v>960</v>
      </c>
      <c r="B45" t="s">
        <v>1</v>
      </c>
      <c r="C45" t="s">
        <v>1</v>
      </c>
      <c r="D45" t="s">
        <v>1</v>
      </c>
      <c r="E45" t="s">
        <v>1</v>
      </c>
      <c r="F45" t="s">
        <v>1</v>
      </c>
      <c r="G45" t="s">
        <v>1</v>
      </c>
      <c r="H45" t="s">
        <v>1</v>
      </c>
      <c r="I45" t="s">
        <v>1</v>
      </c>
      <c r="J45" t="s">
        <v>1</v>
      </c>
      <c r="K45" t="s">
        <v>1</v>
      </c>
      <c r="L45" t="s">
        <v>1</v>
      </c>
      <c r="M45" t="s">
        <v>1</v>
      </c>
      <c r="N45">
        <v>12.167999999999999</v>
      </c>
      <c r="O45">
        <v>12.885</v>
      </c>
      <c r="P45">
        <v>17.236999999999998</v>
      </c>
      <c r="Q45">
        <v>22.242999999999999</v>
      </c>
      <c r="R45">
        <v>23.449000000000002</v>
      </c>
      <c r="S45">
        <v>23.818999999999999</v>
      </c>
      <c r="T45">
        <v>25.181999999999999</v>
      </c>
      <c r="U45">
        <v>23.222999999999999</v>
      </c>
      <c r="V45">
        <v>21.634</v>
      </c>
      <c r="W45">
        <v>23.055</v>
      </c>
      <c r="X45">
        <v>26.814</v>
      </c>
      <c r="Y45">
        <v>34.682000000000002</v>
      </c>
      <c r="Z45">
        <v>41.587000000000003</v>
      </c>
      <c r="AA45">
        <v>45.377000000000002</v>
      </c>
      <c r="AB45">
        <v>50.423000000000002</v>
      </c>
      <c r="AC45">
        <v>60.073</v>
      </c>
      <c r="AD45">
        <v>70.233999999999995</v>
      </c>
      <c r="AE45">
        <v>62.6</v>
      </c>
      <c r="AF45">
        <v>59.918999999999997</v>
      </c>
      <c r="AG45">
        <v>62.537999999999997</v>
      </c>
      <c r="AH45">
        <v>56.581000000000003</v>
      </c>
      <c r="AI45">
        <v>58.194000000000003</v>
      </c>
      <c r="AJ45">
        <v>57.64</v>
      </c>
      <c r="AK45">
        <v>49.526000000000003</v>
      </c>
      <c r="AL45">
        <v>51.600999999999999</v>
      </c>
      <c r="AM45">
        <v>55.481999999999999</v>
      </c>
      <c r="AN45">
        <v>61.375</v>
      </c>
      <c r="AO45">
        <v>60.752000000000002</v>
      </c>
      <c r="AP45">
        <v>56.170999999999999</v>
      </c>
      <c r="AQ45">
        <v>63.399000000000001</v>
      </c>
      <c r="AR45">
        <v>68.525000000000006</v>
      </c>
      <c r="AS45">
        <v>73.978999999999999</v>
      </c>
      <c r="AT45">
        <v>78.891999999999996</v>
      </c>
      <c r="AU45">
        <v>83.531000000000006</v>
      </c>
      <c r="AV45">
        <v>88.26</v>
      </c>
    </row>
    <row r="46" spans="1:48" ht="15" customHeight="1" x14ac:dyDescent="0.4">
      <c r="A46">
        <v>423</v>
      </c>
      <c r="B46">
        <v>2.3140000000000001</v>
      </c>
      <c r="C46">
        <v>2.242</v>
      </c>
      <c r="D46">
        <v>2.319</v>
      </c>
      <c r="E46">
        <v>2.3210000000000002</v>
      </c>
      <c r="F46">
        <v>2.4470000000000001</v>
      </c>
      <c r="G46">
        <v>2.6110000000000002</v>
      </c>
      <c r="H46">
        <v>3.3170000000000002</v>
      </c>
      <c r="I46">
        <v>3.9790000000000001</v>
      </c>
      <c r="J46">
        <v>4.5890000000000004</v>
      </c>
      <c r="K46">
        <v>4.9009999999999998</v>
      </c>
      <c r="L46">
        <v>6.0030000000000001</v>
      </c>
      <c r="M46">
        <v>6.1950000000000003</v>
      </c>
      <c r="N46">
        <v>7.4240000000000004</v>
      </c>
      <c r="O46">
        <v>7.0979999999999999</v>
      </c>
      <c r="P46">
        <v>8.0039999999999996</v>
      </c>
      <c r="Q46">
        <v>9.9369999999999994</v>
      </c>
      <c r="R46">
        <v>10.016</v>
      </c>
      <c r="S46">
        <v>9.5440000000000005</v>
      </c>
      <c r="T46">
        <v>10.250999999999999</v>
      </c>
      <c r="U46">
        <v>10.502000000000001</v>
      </c>
      <c r="V46">
        <v>9.9879999999999995</v>
      </c>
      <c r="W46">
        <v>10.397</v>
      </c>
      <c r="X46">
        <v>11.422000000000001</v>
      </c>
      <c r="Y46">
        <v>14.552</v>
      </c>
      <c r="Z46">
        <v>17.327999999999999</v>
      </c>
      <c r="AA46">
        <v>18.713000000000001</v>
      </c>
      <c r="AB46">
        <v>20.422000000000001</v>
      </c>
      <c r="AC46">
        <v>24.082000000000001</v>
      </c>
      <c r="AD46">
        <v>27.956</v>
      </c>
      <c r="AE46">
        <v>26.02</v>
      </c>
      <c r="AF46">
        <v>25.753</v>
      </c>
      <c r="AG46">
        <v>27.56</v>
      </c>
      <c r="AH46">
        <v>24.992999999999999</v>
      </c>
      <c r="AI46">
        <v>23.9</v>
      </c>
      <c r="AJ46">
        <v>23.161999999999999</v>
      </c>
      <c r="AK46">
        <v>19.844000000000001</v>
      </c>
      <c r="AL46">
        <v>20.946999999999999</v>
      </c>
      <c r="AM46">
        <v>22.721</v>
      </c>
      <c r="AN46">
        <v>25.321999999999999</v>
      </c>
      <c r="AO46">
        <v>24.952999999999999</v>
      </c>
      <c r="AP46">
        <v>23.785</v>
      </c>
      <c r="AQ46">
        <v>26.545999999999999</v>
      </c>
      <c r="AR46">
        <v>28.291</v>
      </c>
      <c r="AS46">
        <v>30.420999999999999</v>
      </c>
      <c r="AT46">
        <v>32.360999999999997</v>
      </c>
      <c r="AU46">
        <v>34.436</v>
      </c>
      <c r="AV46">
        <v>36.673999999999999</v>
      </c>
    </row>
    <row r="47" spans="1:48" ht="15" customHeight="1" x14ac:dyDescent="0.4">
      <c r="A47">
        <v>935</v>
      </c>
      <c r="B47" t="s">
        <v>1</v>
      </c>
      <c r="C47" t="s">
        <v>1</v>
      </c>
      <c r="D47" t="s">
        <v>1</v>
      </c>
      <c r="E47" t="s">
        <v>1</v>
      </c>
      <c r="F47" t="s">
        <v>1</v>
      </c>
      <c r="G47" t="s">
        <v>1</v>
      </c>
      <c r="H47" t="s">
        <v>1</v>
      </c>
      <c r="I47" t="s">
        <v>1</v>
      </c>
      <c r="J47" t="s">
        <v>1</v>
      </c>
      <c r="K47" t="s">
        <v>1</v>
      </c>
      <c r="L47" t="s">
        <v>1</v>
      </c>
      <c r="M47" t="s">
        <v>1</v>
      </c>
      <c r="N47" t="s">
        <v>1</v>
      </c>
      <c r="O47" t="s">
        <v>1</v>
      </c>
      <c r="P47" t="s">
        <v>1</v>
      </c>
      <c r="Q47">
        <v>60.139000000000003</v>
      </c>
      <c r="R47">
        <v>67.388000000000005</v>
      </c>
      <c r="S47">
        <v>62.170999999999999</v>
      </c>
      <c r="T47">
        <v>66.781999999999996</v>
      </c>
      <c r="U47">
        <v>65.173000000000002</v>
      </c>
      <c r="V47">
        <v>61.823</v>
      </c>
      <c r="W47">
        <v>67.808999999999997</v>
      </c>
      <c r="X47">
        <v>82.183999999999997</v>
      </c>
      <c r="Y47">
        <v>100.125</v>
      </c>
      <c r="Z47">
        <v>119.815</v>
      </c>
      <c r="AA47">
        <v>137.143</v>
      </c>
      <c r="AB47">
        <v>156.26400000000001</v>
      </c>
      <c r="AC47">
        <v>189.988</v>
      </c>
      <c r="AD47">
        <v>237.131</v>
      </c>
      <c r="AE47">
        <v>207.55799999999999</v>
      </c>
      <c r="AF47">
        <v>209.07</v>
      </c>
      <c r="AG47">
        <v>229.56299999999999</v>
      </c>
      <c r="AH47">
        <v>208.858</v>
      </c>
      <c r="AI47">
        <v>211.68600000000001</v>
      </c>
      <c r="AJ47">
        <v>209.35900000000001</v>
      </c>
      <c r="AK47">
        <v>188.03299999999999</v>
      </c>
      <c r="AL47">
        <v>196.27199999999999</v>
      </c>
      <c r="AM47">
        <v>218.62899999999999</v>
      </c>
      <c r="AN47">
        <v>248.95</v>
      </c>
      <c r="AO47">
        <v>252.49799999999999</v>
      </c>
      <c r="AP47">
        <v>245.34899999999999</v>
      </c>
      <c r="AQ47">
        <v>276.91399999999999</v>
      </c>
      <c r="AR47">
        <v>302.06099999999998</v>
      </c>
      <c r="AS47">
        <v>324.56299999999999</v>
      </c>
      <c r="AT47">
        <v>345.94900000000001</v>
      </c>
      <c r="AU47">
        <v>367.858</v>
      </c>
      <c r="AV47">
        <v>387.43700000000001</v>
      </c>
    </row>
    <row r="48" spans="1:48" ht="15" customHeight="1" x14ac:dyDescent="0.4">
      <c r="A48">
        <v>128</v>
      </c>
      <c r="B48">
        <v>71.126999999999995</v>
      </c>
      <c r="C48">
        <v>61.878</v>
      </c>
      <c r="D48">
        <v>60.412999999999997</v>
      </c>
      <c r="E48">
        <v>60.645000000000003</v>
      </c>
      <c r="F48">
        <v>59.104999999999997</v>
      </c>
      <c r="G48">
        <v>62.658000000000001</v>
      </c>
      <c r="H48">
        <v>88.078999999999994</v>
      </c>
      <c r="I48">
        <v>109.414</v>
      </c>
      <c r="J48">
        <v>115.55200000000001</v>
      </c>
      <c r="K48">
        <v>112.41</v>
      </c>
      <c r="L48">
        <v>138.24799999999999</v>
      </c>
      <c r="M48">
        <v>139.226</v>
      </c>
      <c r="N48">
        <v>152.91499999999999</v>
      </c>
      <c r="O48">
        <v>143.19499999999999</v>
      </c>
      <c r="P48">
        <v>156.16399999999999</v>
      </c>
      <c r="Q48">
        <v>185.00800000000001</v>
      </c>
      <c r="R48">
        <v>187.63300000000001</v>
      </c>
      <c r="S48">
        <v>173.53899999999999</v>
      </c>
      <c r="T48">
        <v>176.99100000000001</v>
      </c>
      <c r="U48">
        <v>177.964</v>
      </c>
      <c r="V48">
        <v>164.15799999999999</v>
      </c>
      <c r="W48">
        <v>164.791</v>
      </c>
      <c r="X48">
        <v>178.63499999999999</v>
      </c>
      <c r="Y48">
        <v>218.09700000000001</v>
      </c>
      <c r="Z48">
        <v>251.375</v>
      </c>
      <c r="AA48">
        <v>264.46699999999998</v>
      </c>
      <c r="AB48">
        <v>282.88600000000002</v>
      </c>
      <c r="AC48">
        <v>319.42399999999998</v>
      </c>
      <c r="AD48">
        <v>353.35899999999998</v>
      </c>
      <c r="AE48">
        <v>321.24299999999999</v>
      </c>
      <c r="AF48">
        <v>321.995</v>
      </c>
      <c r="AG48">
        <v>344.00299999999999</v>
      </c>
      <c r="AH48">
        <v>327.149</v>
      </c>
      <c r="AI48">
        <v>343.584</v>
      </c>
      <c r="AJ48">
        <v>352.99400000000003</v>
      </c>
      <c r="AK48">
        <v>302.673</v>
      </c>
      <c r="AL48">
        <v>313.11599999999999</v>
      </c>
      <c r="AM48">
        <v>332.12099999999998</v>
      </c>
      <c r="AN48">
        <v>356.84100000000001</v>
      </c>
      <c r="AO48">
        <v>347.56099999999998</v>
      </c>
      <c r="AP48">
        <v>356.08499999999998</v>
      </c>
      <c r="AQ48">
        <v>396.666</v>
      </c>
      <c r="AR48">
        <v>414.55</v>
      </c>
      <c r="AS48">
        <v>436.62099999999998</v>
      </c>
      <c r="AT48">
        <v>460.11700000000002</v>
      </c>
      <c r="AU48">
        <v>484.37700000000001</v>
      </c>
      <c r="AV48">
        <v>508.76400000000001</v>
      </c>
    </row>
    <row r="49" spans="1:48" ht="15" customHeight="1" x14ac:dyDescent="0.4">
      <c r="A49">
        <v>611</v>
      </c>
      <c r="B49" t="s">
        <v>1</v>
      </c>
      <c r="C49" t="s">
        <v>1</v>
      </c>
      <c r="D49" t="s">
        <v>1</v>
      </c>
      <c r="E49" t="s">
        <v>1</v>
      </c>
      <c r="F49" t="s">
        <v>1</v>
      </c>
      <c r="G49" t="s">
        <v>1</v>
      </c>
      <c r="H49" t="s">
        <v>1</v>
      </c>
      <c r="I49" t="s">
        <v>1</v>
      </c>
      <c r="J49" t="s">
        <v>1</v>
      </c>
      <c r="K49" t="s">
        <v>1</v>
      </c>
      <c r="L49" t="s">
        <v>1</v>
      </c>
      <c r="M49">
        <v>0.64900000000000002</v>
      </c>
      <c r="N49">
        <v>0.67100000000000004</v>
      </c>
      <c r="O49">
        <v>0.65400000000000003</v>
      </c>
      <c r="P49">
        <v>0.69</v>
      </c>
      <c r="Q49">
        <v>0.69899999999999995</v>
      </c>
      <c r="R49">
        <v>0.69299999999999995</v>
      </c>
      <c r="S49">
        <v>0.70599999999999996</v>
      </c>
      <c r="T49">
        <v>0.72199999999999998</v>
      </c>
      <c r="U49">
        <v>0.75900000000000001</v>
      </c>
      <c r="V49">
        <v>0.78</v>
      </c>
      <c r="W49">
        <v>0.81100000000000005</v>
      </c>
      <c r="X49">
        <v>0.83699999999999997</v>
      </c>
      <c r="Y49">
        <v>0.88100000000000001</v>
      </c>
      <c r="Z49">
        <v>0.93500000000000005</v>
      </c>
      <c r="AA49">
        <v>0.995</v>
      </c>
      <c r="AB49">
        <v>1.079</v>
      </c>
      <c r="AC49">
        <v>1.19</v>
      </c>
      <c r="AD49">
        <v>1.381</v>
      </c>
      <c r="AE49">
        <v>1.425</v>
      </c>
      <c r="AF49">
        <v>1.542</v>
      </c>
      <c r="AG49">
        <v>1.7390000000000001</v>
      </c>
      <c r="AH49">
        <v>1.9</v>
      </c>
      <c r="AI49">
        <v>2.0430000000000001</v>
      </c>
      <c r="AJ49">
        <v>2.2160000000000002</v>
      </c>
      <c r="AK49">
        <v>2.4449999999999998</v>
      </c>
      <c r="AL49">
        <v>2.6190000000000002</v>
      </c>
      <c r="AM49">
        <v>2.7669999999999999</v>
      </c>
      <c r="AN49">
        <v>3.0129999999999999</v>
      </c>
      <c r="AO49">
        <v>3.3460000000000001</v>
      </c>
      <c r="AP49">
        <v>3.44</v>
      </c>
      <c r="AQ49">
        <v>3.6539999999999999</v>
      </c>
      <c r="AR49">
        <v>3.9319999999999999</v>
      </c>
      <c r="AS49">
        <v>4.2510000000000003</v>
      </c>
      <c r="AT49">
        <v>4.5960000000000001</v>
      </c>
      <c r="AU49">
        <v>4.9690000000000003</v>
      </c>
      <c r="AV49">
        <v>5.3730000000000002</v>
      </c>
    </row>
    <row r="50" spans="1:48" ht="15" customHeight="1" x14ac:dyDescent="0.4">
      <c r="A50">
        <v>321</v>
      </c>
      <c r="B50">
        <v>7.2999999999999995E-2</v>
      </c>
      <c r="C50">
        <v>8.2000000000000003E-2</v>
      </c>
      <c r="D50">
        <v>0.09</v>
      </c>
      <c r="E50">
        <v>9.9000000000000005E-2</v>
      </c>
      <c r="F50">
        <v>0.109</v>
      </c>
      <c r="G50">
        <v>0.11899999999999999</v>
      </c>
      <c r="H50">
        <v>0.13500000000000001</v>
      </c>
      <c r="I50">
        <v>0.152</v>
      </c>
      <c r="J50">
        <v>0.17100000000000001</v>
      </c>
      <c r="K50">
        <v>0.185</v>
      </c>
      <c r="L50">
        <v>0.20100000000000001</v>
      </c>
      <c r="M50">
        <v>0.22</v>
      </c>
      <c r="N50">
        <v>0.23400000000000001</v>
      </c>
      <c r="O50">
        <v>0.246</v>
      </c>
      <c r="P50">
        <v>0.26400000000000001</v>
      </c>
      <c r="Q50">
        <v>0.27500000000000002</v>
      </c>
      <c r="R50">
        <v>0.29199999999999998</v>
      </c>
      <c r="S50">
        <v>0.30299999999999999</v>
      </c>
      <c r="T50">
        <v>0.32200000000000001</v>
      </c>
      <c r="U50">
        <v>0.33200000000000002</v>
      </c>
      <c r="V50">
        <v>0.33300000000000002</v>
      </c>
      <c r="W50">
        <v>0.34</v>
      </c>
      <c r="X50">
        <v>0.33300000000000002</v>
      </c>
      <c r="Y50">
        <v>0.34300000000000003</v>
      </c>
      <c r="Z50">
        <v>0.36699999999999999</v>
      </c>
      <c r="AA50">
        <v>0.36399999999999999</v>
      </c>
      <c r="AB50">
        <v>0.39</v>
      </c>
      <c r="AC50">
        <v>0.42099999999999999</v>
      </c>
      <c r="AD50">
        <v>0.45800000000000002</v>
      </c>
      <c r="AE50">
        <v>0.48899999999999999</v>
      </c>
      <c r="AF50">
        <v>0.49399999999999999</v>
      </c>
      <c r="AG50">
        <v>0.501</v>
      </c>
      <c r="AH50">
        <v>0.48599999999999999</v>
      </c>
      <c r="AI50">
        <v>0.498</v>
      </c>
      <c r="AJ50">
        <v>0.52</v>
      </c>
      <c r="AK50">
        <v>0.54100000000000004</v>
      </c>
      <c r="AL50">
        <v>0.57599999999999996</v>
      </c>
      <c r="AM50">
        <v>0.54</v>
      </c>
      <c r="AN50">
        <v>0.56399999999999995</v>
      </c>
      <c r="AO50">
        <v>0.61599999999999999</v>
      </c>
      <c r="AP50">
        <v>0.54400000000000004</v>
      </c>
      <c r="AQ50">
        <v>0.57099999999999995</v>
      </c>
      <c r="AR50">
        <v>0.628</v>
      </c>
      <c r="AS50">
        <v>0.67800000000000005</v>
      </c>
      <c r="AT50">
        <v>0.72499999999999998</v>
      </c>
      <c r="AU50">
        <v>0.77100000000000002</v>
      </c>
      <c r="AV50">
        <v>0.80600000000000005</v>
      </c>
    </row>
    <row r="51" spans="1:48" ht="15" customHeight="1" x14ac:dyDescent="0.4">
      <c r="A51">
        <v>243</v>
      </c>
      <c r="B51">
        <v>8.6720000000000006</v>
      </c>
      <c r="C51">
        <v>9.6980000000000004</v>
      </c>
      <c r="D51">
        <v>9.141</v>
      </c>
      <c r="E51">
        <v>9.4610000000000003</v>
      </c>
      <c r="F51">
        <v>14.87</v>
      </c>
      <c r="G51">
        <v>6.4960000000000004</v>
      </c>
      <c r="H51">
        <v>7.891</v>
      </c>
      <c r="I51">
        <v>8.3049999999999997</v>
      </c>
      <c r="J51">
        <v>7.6050000000000004</v>
      </c>
      <c r="K51">
        <v>8.5890000000000004</v>
      </c>
      <c r="L51">
        <v>7.9950000000000001</v>
      </c>
      <c r="M51">
        <v>9.8870000000000005</v>
      </c>
      <c r="N51">
        <v>11.605</v>
      </c>
      <c r="O51">
        <v>13.081</v>
      </c>
      <c r="P51">
        <v>14.645</v>
      </c>
      <c r="Q51">
        <v>16.637</v>
      </c>
      <c r="R51">
        <v>18.242000000000001</v>
      </c>
      <c r="S51">
        <v>20.016999999999999</v>
      </c>
      <c r="T51">
        <v>21.672000000000001</v>
      </c>
      <c r="U51">
        <v>22.137</v>
      </c>
      <c r="V51">
        <v>24.306000000000001</v>
      </c>
      <c r="W51">
        <v>25.602</v>
      </c>
      <c r="X51">
        <v>27.248999999999999</v>
      </c>
      <c r="Y51">
        <v>21.518000000000001</v>
      </c>
      <c r="Z51">
        <v>22.506</v>
      </c>
      <c r="AA51">
        <v>35.948</v>
      </c>
      <c r="AB51">
        <v>37.997999999999998</v>
      </c>
      <c r="AC51">
        <v>44.067</v>
      </c>
      <c r="AD51">
        <v>48.206000000000003</v>
      </c>
      <c r="AE51">
        <v>48.319000000000003</v>
      </c>
      <c r="AF51">
        <v>53.920999999999999</v>
      </c>
      <c r="AG51">
        <v>58.088000000000001</v>
      </c>
      <c r="AH51">
        <v>60.747</v>
      </c>
      <c r="AI51">
        <v>62.758000000000003</v>
      </c>
      <c r="AJ51">
        <v>67.263999999999996</v>
      </c>
      <c r="AK51">
        <v>71.254000000000005</v>
      </c>
      <c r="AL51">
        <v>75.777000000000001</v>
      </c>
      <c r="AM51">
        <v>80.081999999999994</v>
      </c>
      <c r="AN51">
        <v>85.63</v>
      </c>
      <c r="AO51">
        <v>89.031999999999996</v>
      </c>
      <c r="AP51">
        <v>78.923000000000002</v>
      </c>
      <c r="AQ51">
        <v>89.501999999999995</v>
      </c>
      <c r="AR51">
        <v>97.370999999999995</v>
      </c>
      <c r="AS51">
        <v>104.389</v>
      </c>
      <c r="AT51">
        <v>111.854</v>
      </c>
      <c r="AU51">
        <v>119.881</v>
      </c>
      <c r="AV51">
        <v>128.41800000000001</v>
      </c>
    </row>
    <row r="52" spans="1:48" ht="15" customHeight="1" x14ac:dyDescent="0.4">
      <c r="A52">
        <v>248</v>
      </c>
      <c r="B52">
        <v>16.84</v>
      </c>
      <c r="C52">
        <v>17.242999999999999</v>
      </c>
      <c r="D52">
        <v>17.213999999999999</v>
      </c>
      <c r="E52">
        <v>15.129</v>
      </c>
      <c r="F52">
        <v>16.100999999999999</v>
      </c>
      <c r="G52">
        <v>18.829999999999998</v>
      </c>
      <c r="H52">
        <v>13.816000000000001</v>
      </c>
      <c r="I52">
        <v>12.91</v>
      </c>
      <c r="J52">
        <v>12.276999999999999</v>
      </c>
      <c r="K52">
        <v>12.048999999999999</v>
      </c>
      <c r="L52">
        <v>12.236000000000001</v>
      </c>
      <c r="M52">
        <v>13.73</v>
      </c>
      <c r="N52">
        <v>15.012</v>
      </c>
      <c r="O52">
        <v>17.536999999999999</v>
      </c>
      <c r="P52">
        <v>21.146999999999998</v>
      </c>
      <c r="Q52">
        <v>22.968</v>
      </c>
      <c r="R52">
        <v>24.035</v>
      </c>
      <c r="S52">
        <v>27.009</v>
      </c>
      <c r="T52">
        <v>27.474</v>
      </c>
      <c r="U52">
        <v>19.739999999999998</v>
      </c>
      <c r="V52">
        <v>18.318999999999999</v>
      </c>
      <c r="W52">
        <v>24.468</v>
      </c>
      <c r="X52">
        <v>28.548999999999999</v>
      </c>
      <c r="Y52">
        <v>32.433</v>
      </c>
      <c r="Z52">
        <v>36.591999999999999</v>
      </c>
      <c r="AA52">
        <v>41.506999999999998</v>
      </c>
      <c r="AB52">
        <v>46.802</v>
      </c>
      <c r="AC52">
        <v>51.008000000000003</v>
      </c>
      <c r="AD52">
        <v>61.762999999999998</v>
      </c>
      <c r="AE52">
        <v>62.52</v>
      </c>
      <c r="AF52">
        <v>69.555000000000007</v>
      </c>
      <c r="AG52">
        <v>79.277000000000001</v>
      </c>
      <c r="AH52">
        <v>87.924999999999997</v>
      </c>
      <c r="AI52">
        <v>95.13</v>
      </c>
      <c r="AJ52">
        <v>101.726</v>
      </c>
      <c r="AK52">
        <v>99.29</v>
      </c>
      <c r="AL52">
        <v>99.938000000000002</v>
      </c>
      <c r="AM52">
        <v>104.29600000000001</v>
      </c>
      <c r="AN52">
        <v>107.562</v>
      </c>
      <c r="AO52">
        <v>108.108</v>
      </c>
      <c r="AP52">
        <v>98.808000000000007</v>
      </c>
      <c r="AQ52">
        <v>104.483</v>
      </c>
      <c r="AR52">
        <v>109.97499999999999</v>
      </c>
      <c r="AS52">
        <v>114.07599999999999</v>
      </c>
      <c r="AT52">
        <v>118.502</v>
      </c>
      <c r="AU52">
        <v>123.202</v>
      </c>
      <c r="AV52">
        <v>128.089</v>
      </c>
    </row>
    <row r="53" spans="1:48" ht="15" customHeight="1" x14ac:dyDescent="0.4">
      <c r="A53">
        <v>469</v>
      </c>
      <c r="B53">
        <v>23.523</v>
      </c>
      <c r="C53">
        <v>25.76</v>
      </c>
      <c r="D53">
        <v>30.478999999999999</v>
      </c>
      <c r="E53">
        <v>37.253999999999998</v>
      </c>
      <c r="F53">
        <v>41.887999999999998</v>
      </c>
      <c r="G53">
        <v>48.841000000000001</v>
      </c>
      <c r="H53">
        <v>54.076000000000001</v>
      </c>
      <c r="I53">
        <v>77.358999999999995</v>
      </c>
      <c r="J53">
        <v>92.53</v>
      </c>
      <c r="K53">
        <v>115.36199999999999</v>
      </c>
      <c r="L53">
        <v>96.087000000000003</v>
      </c>
      <c r="M53">
        <v>48.430999999999997</v>
      </c>
      <c r="N53">
        <v>44.167999999999999</v>
      </c>
      <c r="O53">
        <v>49.526000000000003</v>
      </c>
      <c r="P53">
        <v>54.55</v>
      </c>
      <c r="Q53">
        <v>63.25</v>
      </c>
      <c r="R53">
        <v>71.117999999999995</v>
      </c>
      <c r="S53">
        <v>79.777000000000001</v>
      </c>
      <c r="T53">
        <v>89.188999999999993</v>
      </c>
      <c r="U53">
        <v>95.039000000000001</v>
      </c>
      <c r="V53">
        <v>104.752</v>
      </c>
      <c r="W53">
        <v>102.273</v>
      </c>
      <c r="X53">
        <v>90.260999999999996</v>
      </c>
      <c r="Y53">
        <v>85.162999999999997</v>
      </c>
      <c r="Z53">
        <v>82.855000000000004</v>
      </c>
      <c r="AA53">
        <v>94.126999999999995</v>
      </c>
      <c r="AB53">
        <v>112.902</v>
      </c>
      <c r="AC53">
        <v>137.05500000000001</v>
      </c>
      <c r="AD53">
        <v>170.797</v>
      </c>
      <c r="AE53">
        <v>198.316</v>
      </c>
      <c r="AF53">
        <v>230.024</v>
      </c>
      <c r="AG53">
        <v>247.726</v>
      </c>
      <c r="AH53">
        <v>278.76900000000001</v>
      </c>
      <c r="AI53">
        <v>288.00700000000001</v>
      </c>
      <c r="AJ53">
        <v>305.56700000000001</v>
      </c>
      <c r="AK53">
        <v>332.07499999999999</v>
      </c>
      <c r="AL53">
        <v>332.48399999999998</v>
      </c>
      <c r="AM53">
        <v>236.52799999999999</v>
      </c>
      <c r="AN53">
        <v>250.25299999999999</v>
      </c>
      <c r="AO53">
        <v>302.33499999999998</v>
      </c>
      <c r="AP53">
        <v>363.245</v>
      </c>
      <c r="AQ53">
        <v>396.32799999999997</v>
      </c>
      <c r="AR53">
        <v>438.34800000000001</v>
      </c>
      <c r="AS53">
        <v>476.36200000000002</v>
      </c>
      <c r="AT53">
        <v>515.18700000000001</v>
      </c>
      <c r="AU53">
        <v>557.39700000000005</v>
      </c>
      <c r="AV53">
        <v>605.47799999999995</v>
      </c>
    </row>
    <row r="54" spans="1:48" ht="15" customHeight="1" x14ac:dyDescent="0.4">
      <c r="A54">
        <v>253</v>
      </c>
      <c r="B54">
        <v>3.9119999999999999</v>
      </c>
      <c r="C54">
        <v>3.4489999999999998</v>
      </c>
      <c r="D54">
        <v>3.4060000000000001</v>
      </c>
      <c r="E54">
        <v>3.2610000000000001</v>
      </c>
      <c r="F54">
        <v>2.3849999999999998</v>
      </c>
      <c r="G54">
        <v>2.319</v>
      </c>
      <c r="H54">
        <v>2.335</v>
      </c>
      <c r="I54">
        <v>2.3740000000000001</v>
      </c>
      <c r="J54">
        <v>2.7709999999999999</v>
      </c>
      <c r="K54">
        <v>3.1669999999999998</v>
      </c>
      <c r="L54">
        <v>4.8179999999999996</v>
      </c>
      <c r="M54">
        <v>5.2519999999999998</v>
      </c>
      <c r="N54">
        <v>5.8129999999999997</v>
      </c>
      <c r="O54">
        <v>6.68</v>
      </c>
      <c r="P54">
        <v>7.6790000000000003</v>
      </c>
      <c r="Q54">
        <v>8.9220000000000006</v>
      </c>
      <c r="R54">
        <v>9.5860000000000003</v>
      </c>
      <c r="S54">
        <v>10.222</v>
      </c>
      <c r="T54">
        <v>10.936999999999999</v>
      </c>
      <c r="U54">
        <v>11.284000000000001</v>
      </c>
      <c r="V54">
        <v>11.785</v>
      </c>
      <c r="W54">
        <v>12.282999999999999</v>
      </c>
      <c r="X54">
        <v>12.664</v>
      </c>
      <c r="Y54">
        <v>13.244</v>
      </c>
      <c r="Z54">
        <v>13.725</v>
      </c>
      <c r="AA54">
        <v>14.698</v>
      </c>
      <c r="AB54">
        <v>16</v>
      </c>
      <c r="AC54">
        <v>17.012</v>
      </c>
      <c r="AD54">
        <v>17.986999999999998</v>
      </c>
      <c r="AE54">
        <v>17.602</v>
      </c>
      <c r="AF54">
        <v>18.448</v>
      </c>
      <c r="AG54">
        <v>20.283999999999999</v>
      </c>
      <c r="AH54">
        <v>21.385999999999999</v>
      </c>
      <c r="AI54">
        <v>21.991</v>
      </c>
      <c r="AJ54">
        <v>22.593</v>
      </c>
      <c r="AK54">
        <v>23.437999999999999</v>
      </c>
      <c r="AL54">
        <v>24.190999999999999</v>
      </c>
      <c r="AM54">
        <v>24.978999999999999</v>
      </c>
      <c r="AN54">
        <v>26.021000000000001</v>
      </c>
      <c r="AO54">
        <v>26.896999999999998</v>
      </c>
      <c r="AP54">
        <v>24.638999999999999</v>
      </c>
      <c r="AQ54">
        <v>27.664999999999999</v>
      </c>
      <c r="AR54">
        <v>29.315999999999999</v>
      </c>
      <c r="AS54">
        <v>30.457999999999998</v>
      </c>
      <c r="AT54">
        <v>31.544</v>
      </c>
      <c r="AU54">
        <v>32.542000000000002</v>
      </c>
      <c r="AV54">
        <v>33.487000000000002</v>
      </c>
    </row>
    <row r="55" spans="1:48" ht="15" customHeight="1" x14ac:dyDescent="0.4">
      <c r="A55">
        <v>642</v>
      </c>
      <c r="B55">
        <v>3.2000000000000001E-2</v>
      </c>
      <c r="C55">
        <v>0.03</v>
      </c>
      <c r="D55">
        <v>3.5000000000000003E-2</v>
      </c>
      <c r="E55">
        <v>0.04</v>
      </c>
      <c r="F55">
        <v>4.3999999999999997E-2</v>
      </c>
      <c r="G55">
        <v>7.3999999999999996E-2</v>
      </c>
      <c r="H55">
        <v>9.0999999999999998E-2</v>
      </c>
      <c r="I55">
        <v>0.111</v>
      </c>
      <c r="J55">
        <v>0.11899999999999999</v>
      </c>
      <c r="K55">
        <v>0.105</v>
      </c>
      <c r="L55">
        <v>0.13300000000000001</v>
      </c>
      <c r="M55">
        <v>0.13200000000000001</v>
      </c>
      <c r="N55">
        <v>0.16</v>
      </c>
      <c r="O55">
        <v>0.16200000000000001</v>
      </c>
      <c r="P55">
        <v>0.12</v>
      </c>
      <c r="Q55">
        <v>0.16900000000000001</v>
      </c>
      <c r="R55">
        <v>0.27600000000000002</v>
      </c>
      <c r="S55">
        <v>0.52600000000000002</v>
      </c>
      <c r="T55">
        <v>0.44</v>
      </c>
      <c r="U55">
        <v>0.73799999999999999</v>
      </c>
      <c r="V55">
        <v>1.159</v>
      </c>
      <c r="W55">
        <v>1.6739999999999999</v>
      </c>
      <c r="X55">
        <v>2.0710000000000002</v>
      </c>
      <c r="Y55">
        <v>3.7679999999999998</v>
      </c>
      <c r="Z55">
        <v>5.9539999999999997</v>
      </c>
      <c r="AA55">
        <v>8.1869999999999994</v>
      </c>
      <c r="AB55">
        <v>10.095000000000001</v>
      </c>
      <c r="AC55">
        <v>13.089</v>
      </c>
      <c r="AD55">
        <v>19.829999999999998</v>
      </c>
      <c r="AE55">
        <v>15.087999999999999</v>
      </c>
      <c r="AF55">
        <v>16.314</v>
      </c>
      <c r="AG55">
        <v>21.356999999999999</v>
      </c>
      <c r="AH55">
        <v>22.388000000000002</v>
      </c>
      <c r="AI55">
        <v>21.949000000000002</v>
      </c>
      <c r="AJ55">
        <v>21.765000000000001</v>
      </c>
      <c r="AK55">
        <v>13.185</v>
      </c>
      <c r="AL55">
        <v>11.241</v>
      </c>
      <c r="AM55">
        <v>12.201000000000001</v>
      </c>
      <c r="AN55">
        <v>13.097</v>
      </c>
      <c r="AO55">
        <v>11.417</v>
      </c>
      <c r="AP55">
        <v>10.036</v>
      </c>
      <c r="AQ55">
        <v>12.528</v>
      </c>
      <c r="AR55">
        <v>12.074</v>
      </c>
      <c r="AS55">
        <v>12.179</v>
      </c>
      <c r="AT55">
        <v>12.478</v>
      </c>
      <c r="AU55">
        <v>12.638999999999999</v>
      </c>
      <c r="AV55">
        <v>12.943</v>
      </c>
    </row>
    <row r="56" spans="1:48" ht="15" customHeight="1" x14ac:dyDescent="0.4">
      <c r="A56">
        <v>643</v>
      </c>
      <c r="B56" t="s">
        <v>1</v>
      </c>
      <c r="C56" t="s">
        <v>1</v>
      </c>
      <c r="D56" t="s">
        <v>1</v>
      </c>
      <c r="E56" t="s">
        <v>1</v>
      </c>
      <c r="F56" t="s">
        <v>1</v>
      </c>
      <c r="G56" t="s">
        <v>1</v>
      </c>
      <c r="H56" t="s">
        <v>1</v>
      </c>
      <c r="I56" t="s">
        <v>1</v>
      </c>
      <c r="J56" t="s">
        <v>1</v>
      </c>
      <c r="K56" t="s">
        <v>1</v>
      </c>
      <c r="L56" t="s">
        <v>1</v>
      </c>
      <c r="M56" t="s">
        <v>1</v>
      </c>
      <c r="N56">
        <v>0.60599999999999998</v>
      </c>
      <c r="O56">
        <v>0.374</v>
      </c>
      <c r="P56">
        <v>0.433</v>
      </c>
      <c r="Q56">
        <v>0.48299999999999998</v>
      </c>
      <c r="R56">
        <v>0.57899999999999996</v>
      </c>
      <c r="S56">
        <v>0.59399999999999997</v>
      </c>
      <c r="T56">
        <v>0.626</v>
      </c>
      <c r="U56">
        <v>0.61399999999999999</v>
      </c>
      <c r="V56">
        <v>0.54700000000000004</v>
      </c>
      <c r="W56">
        <v>0.58199999999999996</v>
      </c>
      <c r="X56">
        <v>0.56399999999999995</v>
      </c>
      <c r="Y56">
        <v>0.67300000000000004</v>
      </c>
      <c r="Z56">
        <v>0.85799999999999998</v>
      </c>
      <c r="AA56">
        <v>0.85</v>
      </c>
      <c r="AB56">
        <v>0.93700000000000006</v>
      </c>
      <c r="AC56">
        <v>1.02</v>
      </c>
      <c r="AD56">
        <v>0.92300000000000004</v>
      </c>
      <c r="AE56">
        <v>1.2969999999999999</v>
      </c>
      <c r="AF56">
        <v>1.59</v>
      </c>
      <c r="AG56">
        <v>2.0649999999999999</v>
      </c>
      <c r="AH56">
        <v>2.2549999999999999</v>
      </c>
      <c r="AI56">
        <v>1.958</v>
      </c>
      <c r="AJ56">
        <v>2.6040000000000001</v>
      </c>
      <c r="AK56">
        <v>2.016</v>
      </c>
      <c r="AL56">
        <v>2.2130000000000001</v>
      </c>
      <c r="AM56">
        <v>1.9039999999999999</v>
      </c>
      <c r="AN56">
        <v>2.0059999999999998</v>
      </c>
      <c r="AO56">
        <v>1.982</v>
      </c>
      <c r="AP56">
        <v>2.0840000000000001</v>
      </c>
      <c r="AQ56">
        <v>2.254</v>
      </c>
      <c r="AR56">
        <v>2.484</v>
      </c>
      <c r="AS56">
        <v>2.6509999999999998</v>
      </c>
      <c r="AT56">
        <v>2.8119999999999998</v>
      </c>
      <c r="AU56">
        <v>2.9809999999999999</v>
      </c>
      <c r="AV56">
        <v>3.161</v>
      </c>
    </row>
    <row r="57" spans="1:48" ht="15" customHeight="1" x14ac:dyDescent="0.4">
      <c r="A57">
        <v>939</v>
      </c>
      <c r="B57" t="s">
        <v>1</v>
      </c>
      <c r="C57" t="s">
        <v>1</v>
      </c>
      <c r="D57" t="s">
        <v>1</v>
      </c>
      <c r="E57" t="s">
        <v>1</v>
      </c>
      <c r="F57" t="s">
        <v>1</v>
      </c>
      <c r="G57" t="s">
        <v>1</v>
      </c>
      <c r="H57" t="s">
        <v>1</v>
      </c>
      <c r="I57" t="s">
        <v>1</v>
      </c>
      <c r="J57" t="s">
        <v>1</v>
      </c>
      <c r="K57" t="s">
        <v>1</v>
      </c>
      <c r="L57" t="s">
        <v>1</v>
      </c>
      <c r="M57" t="s">
        <v>1</v>
      </c>
      <c r="N57" t="s">
        <v>1</v>
      </c>
      <c r="O57">
        <v>1.7909999999999999</v>
      </c>
      <c r="P57">
        <v>2.5070000000000001</v>
      </c>
      <c r="Q57">
        <v>3.9089999999999998</v>
      </c>
      <c r="R57">
        <v>4.7850000000000001</v>
      </c>
      <c r="S57">
        <v>5.16</v>
      </c>
      <c r="T57">
        <v>5.6779999999999999</v>
      </c>
      <c r="U57">
        <v>5.7720000000000002</v>
      </c>
      <c r="V57">
        <v>5.7069999999999999</v>
      </c>
      <c r="W57">
        <v>6.2690000000000001</v>
      </c>
      <c r="X57">
        <v>7.391</v>
      </c>
      <c r="Y57">
        <v>9.891</v>
      </c>
      <c r="Z57">
        <v>12.157999999999999</v>
      </c>
      <c r="AA57">
        <v>14.125999999999999</v>
      </c>
      <c r="AB57">
        <v>17.047000000000001</v>
      </c>
      <c r="AC57">
        <v>22.475999999999999</v>
      </c>
      <c r="AD57">
        <v>24.433</v>
      </c>
      <c r="AE57">
        <v>19.693000000000001</v>
      </c>
      <c r="AF57">
        <v>19.568000000000001</v>
      </c>
      <c r="AG57">
        <v>23.21</v>
      </c>
      <c r="AH57">
        <v>23.033999999999999</v>
      </c>
      <c r="AI57">
        <v>25.116</v>
      </c>
      <c r="AJ57">
        <v>26.640999999999998</v>
      </c>
      <c r="AK57">
        <v>22.893000000000001</v>
      </c>
      <c r="AL57">
        <v>24.065999999999999</v>
      </c>
      <c r="AM57">
        <v>26.914999999999999</v>
      </c>
      <c r="AN57">
        <v>30.503</v>
      </c>
      <c r="AO57">
        <v>31.048999999999999</v>
      </c>
      <c r="AP57">
        <v>30.626000000000001</v>
      </c>
      <c r="AQ57">
        <v>36.039000000000001</v>
      </c>
      <c r="AR57">
        <v>39.542000000000002</v>
      </c>
      <c r="AS57">
        <v>42.601999999999997</v>
      </c>
      <c r="AT57">
        <v>45.783999999999999</v>
      </c>
      <c r="AU57">
        <v>48.968000000000004</v>
      </c>
      <c r="AV57">
        <v>52.231000000000002</v>
      </c>
    </row>
    <row r="58" spans="1:48" ht="15" customHeight="1" x14ac:dyDescent="0.4">
      <c r="A58">
        <v>734</v>
      </c>
      <c r="B58">
        <v>0.754</v>
      </c>
      <c r="C58">
        <v>0.79800000000000004</v>
      </c>
      <c r="D58">
        <v>0.71399999999999997</v>
      </c>
      <c r="E58">
        <v>0.73399999999999999</v>
      </c>
      <c r="F58">
        <v>0.628</v>
      </c>
      <c r="G58">
        <v>0.497</v>
      </c>
      <c r="H58">
        <v>0.63500000000000001</v>
      </c>
      <c r="I58">
        <v>0.83099999999999996</v>
      </c>
      <c r="J58">
        <v>0.98599999999999999</v>
      </c>
      <c r="K58">
        <v>1.006</v>
      </c>
      <c r="L58">
        <v>1.2370000000000001</v>
      </c>
      <c r="M58">
        <v>1.2849999999999999</v>
      </c>
      <c r="N58">
        <v>1.425</v>
      </c>
      <c r="O58">
        <v>1.4970000000000001</v>
      </c>
      <c r="P58">
        <v>1.621</v>
      </c>
      <c r="Q58">
        <v>1.9319999999999999</v>
      </c>
      <c r="R58">
        <v>1.83</v>
      </c>
      <c r="S58">
        <v>1.9570000000000001</v>
      </c>
      <c r="T58">
        <v>1.7969999999999999</v>
      </c>
      <c r="U58">
        <v>1.764</v>
      </c>
      <c r="V58">
        <v>1.7390000000000001</v>
      </c>
      <c r="W58">
        <v>1.544</v>
      </c>
      <c r="X58">
        <v>1.4359999999999999</v>
      </c>
      <c r="Y58">
        <v>2.198</v>
      </c>
      <c r="Z58">
        <v>2.774</v>
      </c>
      <c r="AA58">
        <v>3.177</v>
      </c>
      <c r="AB58">
        <v>3.2930000000000001</v>
      </c>
      <c r="AC58">
        <v>3.4649999999999999</v>
      </c>
      <c r="AD58">
        <v>3.298</v>
      </c>
      <c r="AE58">
        <v>3.5960000000000001</v>
      </c>
      <c r="AF58">
        <v>4.4379999999999997</v>
      </c>
      <c r="AG58">
        <v>4.8259999999999996</v>
      </c>
      <c r="AH58">
        <v>4.8869999999999996</v>
      </c>
      <c r="AI58">
        <v>4.5999999999999996</v>
      </c>
      <c r="AJ58">
        <v>4.4260000000000002</v>
      </c>
      <c r="AK58">
        <v>4.0609999999999999</v>
      </c>
      <c r="AL58">
        <v>3.8149999999999999</v>
      </c>
      <c r="AM58">
        <v>4.407</v>
      </c>
      <c r="AN58">
        <v>4.6660000000000004</v>
      </c>
      <c r="AO58">
        <v>4.4710000000000001</v>
      </c>
      <c r="AP58">
        <v>3.9809999999999999</v>
      </c>
      <c r="AQ58">
        <v>4.5170000000000003</v>
      </c>
      <c r="AR58">
        <v>4.7939999999999996</v>
      </c>
      <c r="AS58">
        <v>4.9850000000000003</v>
      </c>
      <c r="AT58">
        <v>5.2160000000000002</v>
      </c>
      <c r="AU58">
        <v>5.4630000000000001</v>
      </c>
      <c r="AV58">
        <v>5.9649999999999999</v>
      </c>
    </row>
    <row r="59" spans="1:48" ht="15" customHeight="1" x14ac:dyDescent="0.4">
      <c r="A59">
        <v>644</v>
      </c>
      <c r="B59">
        <v>7.3849999999999998</v>
      </c>
      <c r="C59">
        <v>7.5780000000000003</v>
      </c>
      <c r="D59">
        <v>7.9729999999999999</v>
      </c>
      <c r="E59">
        <v>8.8629999999999995</v>
      </c>
      <c r="F59">
        <v>8.375</v>
      </c>
      <c r="G59">
        <v>9.8079999999999998</v>
      </c>
      <c r="H59">
        <v>10.188000000000001</v>
      </c>
      <c r="I59">
        <v>10.89</v>
      </c>
      <c r="J59">
        <v>11.285</v>
      </c>
      <c r="K59">
        <v>11.872</v>
      </c>
      <c r="L59">
        <v>12.595000000000001</v>
      </c>
      <c r="M59">
        <v>13.928000000000001</v>
      </c>
      <c r="N59">
        <v>14.696</v>
      </c>
      <c r="O59">
        <v>9.1430000000000007</v>
      </c>
      <c r="P59">
        <v>8.1349999999999998</v>
      </c>
      <c r="Q59">
        <v>8.4309999999999992</v>
      </c>
      <c r="R59">
        <v>8.8260000000000005</v>
      </c>
      <c r="S59">
        <v>8.9090000000000007</v>
      </c>
      <c r="T59">
        <v>8.0779999999999994</v>
      </c>
      <c r="U59">
        <v>7.9269999999999996</v>
      </c>
      <c r="V59">
        <v>8.2349999999999994</v>
      </c>
      <c r="W59">
        <v>8.2230000000000008</v>
      </c>
      <c r="X59">
        <v>7.851</v>
      </c>
      <c r="Y59">
        <v>8.6229999999999993</v>
      </c>
      <c r="Z59">
        <v>10.141999999999999</v>
      </c>
      <c r="AA59">
        <v>12.407999999999999</v>
      </c>
      <c r="AB59">
        <v>15.282999999999999</v>
      </c>
      <c r="AC59">
        <v>19.701000000000001</v>
      </c>
      <c r="AD59">
        <v>26.838999999999999</v>
      </c>
      <c r="AE59">
        <v>32.463999999999999</v>
      </c>
      <c r="AF59">
        <v>29.917000000000002</v>
      </c>
      <c r="AG59">
        <v>31.957999999999998</v>
      </c>
      <c r="AH59">
        <v>42.220999999999997</v>
      </c>
      <c r="AI59">
        <v>46.543999999999997</v>
      </c>
      <c r="AJ59">
        <v>54.164999999999999</v>
      </c>
      <c r="AK59">
        <v>63.081000000000003</v>
      </c>
      <c r="AL59">
        <v>72.12</v>
      </c>
      <c r="AM59">
        <v>76.840999999999994</v>
      </c>
      <c r="AN59">
        <v>80.206999999999994</v>
      </c>
      <c r="AO59">
        <v>92.608000000000004</v>
      </c>
      <c r="AP59">
        <v>96.611000000000004</v>
      </c>
      <c r="AQ59">
        <v>92.757000000000005</v>
      </c>
      <c r="AR59" t="s">
        <v>1</v>
      </c>
      <c r="AS59" t="s">
        <v>1</v>
      </c>
      <c r="AT59" t="s">
        <v>1</v>
      </c>
      <c r="AU59" t="s">
        <v>1</v>
      </c>
      <c r="AV59" t="s">
        <v>1</v>
      </c>
    </row>
    <row r="60" spans="1:48" ht="15" customHeight="1" x14ac:dyDescent="0.4">
      <c r="A60">
        <v>819</v>
      </c>
      <c r="B60">
        <v>1.3029999999999999</v>
      </c>
      <c r="C60">
        <v>1.339</v>
      </c>
      <c r="D60">
        <v>1.2929999999999999</v>
      </c>
      <c r="E60">
        <v>1.2170000000000001</v>
      </c>
      <c r="F60">
        <v>1.276</v>
      </c>
      <c r="G60">
        <v>1.236</v>
      </c>
      <c r="H60">
        <v>1.3979999999999999</v>
      </c>
      <c r="I60">
        <v>1.276</v>
      </c>
      <c r="J60">
        <v>1.202</v>
      </c>
      <c r="K60">
        <v>1.2809999999999999</v>
      </c>
      <c r="L60">
        <v>1.448</v>
      </c>
      <c r="M60">
        <v>1.5</v>
      </c>
      <c r="N60">
        <v>1.659</v>
      </c>
      <c r="O60">
        <v>1.772</v>
      </c>
      <c r="P60">
        <v>1.9770000000000001</v>
      </c>
      <c r="Q60">
        <v>2.1339999999999999</v>
      </c>
      <c r="R60">
        <v>2.3069999999999999</v>
      </c>
      <c r="S60">
        <v>2.2679999999999998</v>
      </c>
      <c r="T60">
        <v>1.7949999999999999</v>
      </c>
      <c r="U60">
        <v>2.1040000000000001</v>
      </c>
      <c r="V60">
        <v>1.8240000000000001</v>
      </c>
      <c r="W60">
        <v>1.798</v>
      </c>
      <c r="X60">
        <v>1.996</v>
      </c>
      <c r="Y60">
        <v>2.5089999999999999</v>
      </c>
      <c r="Z60">
        <v>2.9540000000000002</v>
      </c>
      <c r="AA60">
        <v>3.2570000000000001</v>
      </c>
      <c r="AB60">
        <v>3.3610000000000002</v>
      </c>
      <c r="AC60">
        <v>3.6880000000000002</v>
      </c>
      <c r="AD60">
        <v>3.8159999999999998</v>
      </c>
      <c r="AE60">
        <v>3.1059999999999999</v>
      </c>
      <c r="AF60">
        <v>3.4020000000000001</v>
      </c>
      <c r="AG60">
        <v>4.0940000000000003</v>
      </c>
      <c r="AH60">
        <v>4.3029999999999999</v>
      </c>
      <c r="AI60">
        <v>4.5389999999999997</v>
      </c>
      <c r="AJ60">
        <v>4.8570000000000002</v>
      </c>
      <c r="AK60">
        <v>4.6820000000000004</v>
      </c>
      <c r="AL60">
        <v>4.93</v>
      </c>
      <c r="AM60">
        <v>5.3529999999999998</v>
      </c>
      <c r="AN60">
        <v>5.5810000000000004</v>
      </c>
      <c r="AO60">
        <v>5.4960000000000004</v>
      </c>
      <c r="AP60">
        <v>4.4939999999999998</v>
      </c>
      <c r="AQ60">
        <v>4.6390000000000002</v>
      </c>
      <c r="AR60">
        <v>5.01</v>
      </c>
      <c r="AS60">
        <v>5.5369999999999999</v>
      </c>
      <c r="AT60">
        <v>6.0229999999999997</v>
      </c>
      <c r="AU60">
        <v>6.4320000000000004</v>
      </c>
      <c r="AV60">
        <v>6.7939999999999996</v>
      </c>
    </row>
    <row r="61" spans="1:48" ht="15" customHeight="1" x14ac:dyDescent="0.4">
      <c r="A61">
        <v>172</v>
      </c>
      <c r="B61">
        <v>53.713999999999999</v>
      </c>
      <c r="C61">
        <v>52.62</v>
      </c>
      <c r="D61">
        <v>53.110999999999997</v>
      </c>
      <c r="E61">
        <v>51.055999999999997</v>
      </c>
      <c r="F61">
        <v>53.031999999999996</v>
      </c>
      <c r="G61">
        <v>56.222999999999999</v>
      </c>
      <c r="H61">
        <v>73.652000000000001</v>
      </c>
      <c r="I61">
        <v>91.775000000000006</v>
      </c>
      <c r="J61">
        <v>109.255</v>
      </c>
      <c r="K61">
        <v>119.10599999999999</v>
      </c>
      <c r="L61">
        <v>141.71799999999999</v>
      </c>
      <c r="M61">
        <v>128.19399999999999</v>
      </c>
      <c r="N61">
        <v>113.134</v>
      </c>
      <c r="O61">
        <v>89.278999999999996</v>
      </c>
      <c r="P61">
        <v>103.739</v>
      </c>
      <c r="Q61">
        <v>134.339</v>
      </c>
      <c r="R61">
        <v>132.18299999999999</v>
      </c>
      <c r="S61">
        <v>127.07599999999999</v>
      </c>
      <c r="T61">
        <v>134.21199999999999</v>
      </c>
      <c r="U61">
        <v>135.398</v>
      </c>
      <c r="V61">
        <v>126.075</v>
      </c>
      <c r="W61">
        <v>129.53399999999999</v>
      </c>
      <c r="X61">
        <v>140.30500000000001</v>
      </c>
      <c r="Y61">
        <v>171.60900000000001</v>
      </c>
      <c r="Z61">
        <v>197.39</v>
      </c>
      <c r="AA61">
        <v>204.999</v>
      </c>
      <c r="AB61">
        <v>217.101</v>
      </c>
      <c r="AC61">
        <v>256.40800000000002</v>
      </c>
      <c r="AD61">
        <v>285.685</v>
      </c>
      <c r="AE61">
        <v>253.22200000000001</v>
      </c>
      <c r="AF61">
        <v>249.62799999999999</v>
      </c>
      <c r="AG61">
        <v>275.55599999999998</v>
      </c>
      <c r="AH61">
        <v>258.45400000000001</v>
      </c>
      <c r="AI61">
        <v>271.36599999999999</v>
      </c>
      <c r="AJ61">
        <v>274.93400000000003</v>
      </c>
      <c r="AK61">
        <v>234.55799999999999</v>
      </c>
      <c r="AL61">
        <v>240.70500000000001</v>
      </c>
      <c r="AM61">
        <v>255.55799999999999</v>
      </c>
      <c r="AN61">
        <v>275.83999999999997</v>
      </c>
      <c r="AO61">
        <v>268.81200000000001</v>
      </c>
      <c r="AP61">
        <v>269.55700000000002</v>
      </c>
      <c r="AQ61">
        <v>296.01600000000002</v>
      </c>
      <c r="AR61">
        <v>314.53800000000001</v>
      </c>
      <c r="AS61">
        <v>329.67899999999997</v>
      </c>
      <c r="AT61">
        <v>345.68700000000001</v>
      </c>
      <c r="AU61">
        <v>363.553</v>
      </c>
      <c r="AV61">
        <v>378.43</v>
      </c>
    </row>
    <row r="62" spans="1:48" ht="15" customHeight="1" x14ac:dyDescent="0.4">
      <c r="A62">
        <v>132</v>
      </c>
      <c r="B62">
        <v>701.30499999999995</v>
      </c>
      <c r="C62">
        <v>615.55200000000002</v>
      </c>
      <c r="D62">
        <v>584.87199999999996</v>
      </c>
      <c r="E62">
        <v>559.88900000000001</v>
      </c>
      <c r="F62">
        <v>530.697</v>
      </c>
      <c r="G62">
        <v>553.14300000000003</v>
      </c>
      <c r="H62">
        <v>771.48800000000006</v>
      </c>
      <c r="I62">
        <v>934.14599999999996</v>
      </c>
      <c r="J62">
        <v>1018.81</v>
      </c>
      <c r="K62">
        <v>1025.1600000000001</v>
      </c>
      <c r="L62">
        <v>1269.1400000000001</v>
      </c>
      <c r="M62">
        <v>1269.23</v>
      </c>
      <c r="N62">
        <v>1401.4</v>
      </c>
      <c r="O62">
        <v>1322.89</v>
      </c>
      <c r="P62">
        <v>1393.98</v>
      </c>
      <c r="Q62">
        <v>1601</v>
      </c>
      <c r="R62">
        <v>1605.77</v>
      </c>
      <c r="S62">
        <v>1452.89</v>
      </c>
      <c r="T62">
        <v>1503.15</v>
      </c>
      <c r="U62">
        <v>1492.67</v>
      </c>
      <c r="V62">
        <v>1362.53</v>
      </c>
      <c r="W62">
        <v>1376.71</v>
      </c>
      <c r="X62">
        <v>1495.66</v>
      </c>
      <c r="Y62">
        <v>1840.85</v>
      </c>
      <c r="Z62">
        <v>2116.48</v>
      </c>
      <c r="AA62">
        <v>2194.73</v>
      </c>
      <c r="AB62">
        <v>2318.61</v>
      </c>
      <c r="AC62">
        <v>2657.1</v>
      </c>
      <c r="AD62">
        <v>2915.82</v>
      </c>
      <c r="AE62">
        <v>2690.98</v>
      </c>
      <c r="AF62">
        <v>2642.44</v>
      </c>
      <c r="AG62">
        <v>2862.03</v>
      </c>
      <c r="AH62">
        <v>2683.89</v>
      </c>
      <c r="AI62">
        <v>2811.04</v>
      </c>
      <c r="AJ62">
        <v>2852.17</v>
      </c>
      <c r="AK62">
        <v>2438.21</v>
      </c>
      <c r="AL62">
        <v>2471.2600000000002</v>
      </c>
      <c r="AM62">
        <v>2589.0300000000002</v>
      </c>
      <c r="AN62">
        <v>2789.68</v>
      </c>
      <c r="AO62">
        <v>2728.83</v>
      </c>
      <c r="AP62">
        <v>2624.42</v>
      </c>
      <c r="AQ62">
        <v>2940.43</v>
      </c>
      <c r="AR62">
        <v>3140.03</v>
      </c>
      <c r="AS62">
        <v>3281.71</v>
      </c>
      <c r="AT62">
        <v>3415.95</v>
      </c>
      <c r="AU62">
        <v>3543.56</v>
      </c>
      <c r="AV62">
        <v>3668.24</v>
      </c>
    </row>
    <row r="63" spans="1:48" ht="15" customHeight="1" x14ac:dyDescent="0.4">
      <c r="A63">
        <v>646</v>
      </c>
      <c r="B63">
        <v>4.5590000000000002</v>
      </c>
      <c r="C63">
        <v>4.1109999999999998</v>
      </c>
      <c r="D63">
        <v>3.8530000000000002</v>
      </c>
      <c r="E63">
        <v>3.6890000000000001</v>
      </c>
      <c r="F63">
        <v>3.5470000000000002</v>
      </c>
      <c r="G63">
        <v>3.7360000000000002</v>
      </c>
      <c r="H63">
        <v>4.8890000000000002</v>
      </c>
      <c r="I63">
        <v>3.6989999999999998</v>
      </c>
      <c r="J63">
        <v>4.0789999999999997</v>
      </c>
      <c r="K63">
        <v>4.4580000000000002</v>
      </c>
      <c r="L63">
        <v>6.3390000000000004</v>
      </c>
      <c r="M63">
        <v>5.7539999999999996</v>
      </c>
      <c r="N63">
        <v>5.9550000000000001</v>
      </c>
      <c r="O63">
        <v>5.7569999999999997</v>
      </c>
      <c r="P63">
        <v>4.4630000000000001</v>
      </c>
      <c r="Q63">
        <v>5.2809999999999997</v>
      </c>
      <c r="R63">
        <v>6.0640000000000001</v>
      </c>
      <c r="S63">
        <v>5.673</v>
      </c>
      <c r="T63">
        <v>4.774</v>
      </c>
      <c r="U63">
        <v>4.9660000000000002</v>
      </c>
      <c r="V63">
        <v>5.3970000000000002</v>
      </c>
      <c r="W63">
        <v>5.0229999999999997</v>
      </c>
      <c r="X63">
        <v>5.3319999999999999</v>
      </c>
      <c r="Y63">
        <v>6.51</v>
      </c>
      <c r="Z63">
        <v>7.7670000000000003</v>
      </c>
      <c r="AA63">
        <v>9.468</v>
      </c>
      <c r="AB63">
        <v>10.164</v>
      </c>
      <c r="AC63">
        <v>12.457000000000001</v>
      </c>
      <c r="AD63">
        <v>15.57</v>
      </c>
      <c r="AE63">
        <v>12.188000000000001</v>
      </c>
      <c r="AF63">
        <v>14.384</v>
      </c>
      <c r="AG63">
        <v>18.207000000000001</v>
      </c>
      <c r="AH63">
        <v>17.181000000000001</v>
      </c>
      <c r="AI63">
        <v>17.596</v>
      </c>
      <c r="AJ63">
        <v>18.209</v>
      </c>
      <c r="AK63">
        <v>14.385</v>
      </c>
      <c r="AL63">
        <v>14.02</v>
      </c>
      <c r="AM63">
        <v>14.923999999999999</v>
      </c>
      <c r="AN63">
        <v>16.875</v>
      </c>
      <c r="AO63">
        <v>16.875</v>
      </c>
      <c r="AP63">
        <v>15.339</v>
      </c>
      <c r="AQ63">
        <v>18.292999999999999</v>
      </c>
      <c r="AR63">
        <v>19.632000000000001</v>
      </c>
      <c r="AS63">
        <v>20.292000000000002</v>
      </c>
      <c r="AT63">
        <v>21.097000000000001</v>
      </c>
      <c r="AU63">
        <v>22.163</v>
      </c>
      <c r="AV63">
        <v>23.536999999999999</v>
      </c>
    </row>
    <row r="64" spans="1:48" ht="15" customHeight="1" x14ac:dyDescent="0.4">
      <c r="A64">
        <v>648</v>
      </c>
      <c r="B64">
        <v>0.60599999999999998</v>
      </c>
      <c r="C64">
        <v>0.57899999999999996</v>
      </c>
      <c r="D64">
        <v>0.54800000000000004</v>
      </c>
      <c r="E64">
        <v>0.55100000000000005</v>
      </c>
      <c r="F64">
        <v>0.39600000000000002</v>
      </c>
      <c r="G64">
        <v>0.48199999999999998</v>
      </c>
      <c r="H64">
        <v>0.376</v>
      </c>
      <c r="I64">
        <v>0.504</v>
      </c>
      <c r="J64">
        <v>0.58499999999999996</v>
      </c>
      <c r="K64">
        <v>0.61399999999999999</v>
      </c>
      <c r="L64">
        <v>0.72099999999999997</v>
      </c>
      <c r="M64">
        <v>0.76</v>
      </c>
      <c r="N64">
        <v>0.82</v>
      </c>
      <c r="O64">
        <v>0.878</v>
      </c>
      <c r="P64">
        <v>0.87</v>
      </c>
      <c r="Q64">
        <v>0.90900000000000003</v>
      </c>
      <c r="R64">
        <v>0.94899999999999995</v>
      </c>
      <c r="S64">
        <v>0.98299999999999998</v>
      </c>
      <c r="T64">
        <v>1.0089999999999999</v>
      </c>
      <c r="U64">
        <v>1.036</v>
      </c>
      <c r="V64">
        <v>1.01</v>
      </c>
      <c r="W64">
        <v>1.002</v>
      </c>
      <c r="X64">
        <v>0.88700000000000001</v>
      </c>
      <c r="Y64">
        <v>0.84299999999999997</v>
      </c>
      <c r="Z64">
        <v>0.96199999999999997</v>
      </c>
      <c r="AA64">
        <v>1.028</v>
      </c>
      <c r="AB64">
        <v>1.054</v>
      </c>
      <c r="AC64">
        <v>1.28</v>
      </c>
      <c r="AD64">
        <v>1.5620000000000001</v>
      </c>
      <c r="AE64">
        <v>1.45</v>
      </c>
      <c r="AF64">
        <v>1.5429999999999999</v>
      </c>
      <c r="AG64">
        <v>1.41</v>
      </c>
      <c r="AH64">
        <v>1.415</v>
      </c>
      <c r="AI64">
        <v>1.3759999999999999</v>
      </c>
      <c r="AJ64">
        <v>1.2290000000000001</v>
      </c>
      <c r="AK64">
        <v>1.355</v>
      </c>
      <c r="AL64">
        <v>1.47</v>
      </c>
      <c r="AM64">
        <v>1.498</v>
      </c>
      <c r="AN64">
        <v>1.6619999999999999</v>
      </c>
      <c r="AO64">
        <v>1.806</v>
      </c>
      <c r="AP64">
        <v>1.8620000000000001</v>
      </c>
      <c r="AQ64">
        <v>2.0419999999999998</v>
      </c>
      <c r="AR64">
        <v>2.173</v>
      </c>
      <c r="AS64">
        <v>2.363</v>
      </c>
      <c r="AT64">
        <v>2.5659999999999998</v>
      </c>
      <c r="AU64">
        <v>2.7919999999999998</v>
      </c>
      <c r="AV64">
        <v>3.0219999999999998</v>
      </c>
    </row>
    <row r="65" spans="1:48" ht="15" customHeight="1" x14ac:dyDescent="0.4">
      <c r="A65">
        <v>915</v>
      </c>
      <c r="B65" t="s">
        <v>1</v>
      </c>
      <c r="C65" t="s">
        <v>1</v>
      </c>
      <c r="D65" t="s">
        <v>1</v>
      </c>
      <c r="E65" t="s">
        <v>1</v>
      </c>
      <c r="F65" t="s">
        <v>1</v>
      </c>
      <c r="G65" t="s">
        <v>1</v>
      </c>
      <c r="H65" t="s">
        <v>1</v>
      </c>
      <c r="I65" t="s">
        <v>1</v>
      </c>
      <c r="J65" t="s">
        <v>1</v>
      </c>
      <c r="K65" t="s">
        <v>1</v>
      </c>
      <c r="L65" t="s">
        <v>1</v>
      </c>
      <c r="M65" t="s">
        <v>1</v>
      </c>
      <c r="N65" t="s">
        <v>1</v>
      </c>
      <c r="O65" t="s">
        <v>1</v>
      </c>
      <c r="P65">
        <v>0.85</v>
      </c>
      <c r="Q65">
        <v>1.9610000000000001</v>
      </c>
      <c r="R65">
        <v>3.149</v>
      </c>
      <c r="S65">
        <v>3.609</v>
      </c>
      <c r="T65">
        <v>3.7080000000000002</v>
      </c>
      <c r="U65">
        <v>2.8839999999999999</v>
      </c>
      <c r="V65">
        <v>3.1429999999999998</v>
      </c>
      <c r="W65">
        <v>3.3090000000000002</v>
      </c>
      <c r="X65">
        <v>3.4910000000000001</v>
      </c>
      <c r="Y65">
        <v>4.1029999999999998</v>
      </c>
      <c r="Z65">
        <v>5.27</v>
      </c>
      <c r="AA65">
        <v>6.5910000000000002</v>
      </c>
      <c r="AB65">
        <v>7.9630000000000001</v>
      </c>
      <c r="AC65">
        <v>10.459</v>
      </c>
      <c r="AD65">
        <v>13.154</v>
      </c>
      <c r="AE65">
        <v>11.069000000000001</v>
      </c>
      <c r="AF65">
        <v>12.243</v>
      </c>
      <c r="AG65">
        <v>15.106999999999999</v>
      </c>
      <c r="AH65">
        <v>16.489000000000001</v>
      </c>
      <c r="AI65">
        <v>17.190000000000001</v>
      </c>
      <c r="AJ65">
        <v>17.626999999999999</v>
      </c>
      <c r="AK65">
        <v>14.952999999999999</v>
      </c>
      <c r="AL65">
        <v>15.141</v>
      </c>
      <c r="AM65">
        <v>16.242000000000001</v>
      </c>
      <c r="AN65">
        <v>17.599</v>
      </c>
      <c r="AO65">
        <v>17.477</v>
      </c>
      <c r="AP65">
        <v>15.891</v>
      </c>
      <c r="AQ65">
        <v>17.846</v>
      </c>
      <c r="AR65">
        <v>19.687999999999999</v>
      </c>
      <c r="AS65">
        <v>21.58</v>
      </c>
      <c r="AT65">
        <v>23.588999999999999</v>
      </c>
      <c r="AU65">
        <v>25.789000000000001</v>
      </c>
      <c r="AV65">
        <v>27.940999999999999</v>
      </c>
    </row>
    <row r="66" spans="1:48" ht="15" customHeight="1" x14ac:dyDescent="0.4">
      <c r="A66">
        <v>134</v>
      </c>
      <c r="B66">
        <v>853.70500000000004</v>
      </c>
      <c r="C66">
        <v>718.26400000000001</v>
      </c>
      <c r="D66">
        <v>693.54700000000003</v>
      </c>
      <c r="E66">
        <v>691.91200000000003</v>
      </c>
      <c r="F66">
        <v>651.9</v>
      </c>
      <c r="G66">
        <v>661.03700000000003</v>
      </c>
      <c r="H66">
        <v>944.12400000000002</v>
      </c>
      <c r="I66">
        <v>1174.8599999999999</v>
      </c>
      <c r="J66">
        <v>1266.6199999999999</v>
      </c>
      <c r="K66">
        <v>1257.3900000000001</v>
      </c>
      <c r="L66">
        <v>1598.64</v>
      </c>
      <c r="M66">
        <v>1875.62</v>
      </c>
      <c r="N66">
        <v>2136.31</v>
      </c>
      <c r="O66">
        <v>2072.46</v>
      </c>
      <c r="P66">
        <v>2209.9299999999998</v>
      </c>
      <c r="Q66">
        <v>2588</v>
      </c>
      <c r="R66">
        <v>2498.11</v>
      </c>
      <c r="S66">
        <v>2214.69</v>
      </c>
      <c r="T66">
        <v>2242.0700000000002</v>
      </c>
      <c r="U66">
        <v>2197.13</v>
      </c>
      <c r="V66">
        <v>1948.84</v>
      </c>
      <c r="W66">
        <v>1945.8</v>
      </c>
      <c r="X66">
        <v>2077.02</v>
      </c>
      <c r="Y66">
        <v>2501.0100000000002</v>
      </c>
      <c r="Z66">
        <v>2813.08</v>
      </c>
      <c r="AA66">
        <v>2848.44</v>
      </c>
      <c r="AB66">
        <v>2994.86</v>
      </c>
      <c r="AC66">
        <v>3425.98</v>
      </c>
      <c r="AD66">
        <v>3744.85</v>
      </c>
      <c r="AE66">
        <v>3407.56</v>
      </c>
      <c r="AF66">
        <v>3402.44</v>
      </c>
      <c r="AG66">
        <v>3748.66</v>
      </c>
      <c r="AH66">
        <v>3529.38</v>
      </c>
      <c r="AI66">
        <v>3733.86</v>
      </c>
      <c r="AJ66">
        <v>3890.1</v>
      </c>
      <c r="AK66">
        <v>3357.93</v>
      </c>
      <c r="AL66">
        <v>3468.9</v>
      </c>
      <c r="AM66">
        <v>3689.55</v>
      </c>
      <c r="AN66">
        <v>3979.09</v>
      </c>
      <c r="AO66">
        <v>3888.76</v>
      </c>
      <c r="AP66">
        <v>3843.34</v>
      </c>
      <c r="AQ66">
        <v>4230.17</v>
      </c>
      <c r="AR66">
        <v>4557.3500000000004</v>
      </c>
      <c r="AS66">
        <v>4774.08</v>
      </c>
      <c r="AT66">
        <v>4985.99</v>
      </c>
      <c r="AU66">
        <v>5194.8</v>
      </c>
      <c r="AV66">
        <v>5406.14</v>
      </c>
    </row>
    <row r="67" spans="1:48" ht="15" customHeight="1" x14ac:dyDescent="0.4">
      <c r="A67">
        <v>652</v>
      </c>
      <c r="B67">
        <v>37.348999999999997</v>
      </c>
      <c r="C67">
        <v>60.692999999999998</v>
      </c>
      <c r="D67">
        <v>70.405000000000001</v>
      </c>
      <c r="E67">
        <v>47.316000000000003</v>
      </c>
      <c r="F67">
        <v>17.111999999999998</v>
      </c>
      <c r="G67">
        <v>15.254</v>
      </c>
      <c r="H67">
        <v>14.071999999999999</v>
      </c>
      <c r="I67">
        <v>11.776</v>
      </c>
      <c r="J67">
        <v>12.523</v>
      </c>
      <c r="K67">
        <v>12.733000000000001</v>
      </c>
      <c r="L67">
        <v>14.749000000000001</v>
      </c>
      <c r="M67">
        <v>16.506</v>
      </c>
      <c r="N67">
        <v>16.312000000000001</v>
      </c>
      <c r="O67">
        <v>13.348000000000001</v>
      </c>
      <c r="P67">
        <v>12.32</v>
      </c>
      <c r="Q67">
        <v>14.61</v>
      </c>
      <c r="R67">
        <v>15.481999999999999</v>
      </c>
      <c r="S67">
        <v>15.794</v>
      </c>
      <c r="T67">
        <v>17.164999999999999</v>
      </c>
      <c r="U67">
        <v>17.765000000000001</v>
      </c>
      <c r="V67">
        <v>11.47</v>
      </c>
      <c r="W67">
        <v>12.234</v>
      </c>
      <c r="X67">
        <v>14.205</v>
      </c>
      <c r="Y67">
        <v>17.527999999999999</v>
      </c>
      <c r="Z67">
        <v>20.302</v>
      </c>
      <c r="AA67">
        <v>24.6</v>
      </c>
      <c r="AB67">
        <v>28.882000000000001</v>
      </c>
      <c r="AC67">
        <v>34.043999999999997</v>
      </c>
      <c r="AD67">
        <v>38.658000000000001</v>
      </c>
      <c r="AE67">
        <v>34.600999999999999</v>
      </c>
      <c r="AF67">
        <v>43.326000000000001</v>
      </c>
      <c r="AG67">
        <v>53.848999999999997</v>
      </c>
      <c r="AH67">
        <v>56.853000000000002</v>
      </c>
      <c r="AI67">
        <v>63.703000000000003</v>
      </c>
      <c r="AJ67">
        <v>54.284999999999997</v>
      </c>
      <c r="AK67">
        <v>49.436999999999998</v>
      </c>
      <c r="AL67">
        <v>56.143999999999998</v>
      </c>
      <c r="AM67">
        <v>60.384999999999998</v>
      </c>
      <c r="AN67">
        <v>67.259</v>
      </c>
      <c r="AO67">
        <v>68.352999999999994</v>
      </c>
      <c r="AP67">
        <v>68.498000000000005</v>
      </c>
      <c r="AQ67">
        <v>75.486999999999995</v>
      </c>
      <c r="AR67">
        <v>82.018000000000001</v>
      </c>
      <c r="AS67">
        <v>87.736000000000004</v>
      </c>
      <c r="AT67">
        <v>94.045000000000002</v>
      </c>
      <c r="AU67">
        <v>101.02800000000001</v>
      </c>
      <c r="AV67">
        <v>108.37</v>
      </c>
    </row>
    <row r="68" spans="1:48" ht="15" customHeight="1" x14ac:dyDescent="0.4">
      <c r="A68">
        <v>174</v>
      </c>
      <c r="B68">
        <v>56.529000000000003</v>
      </c>
      <c r="C68">
        <v>52.161000000000001</v>
      </c>
      <c r="D68">
        <v>54.414999999999999</v>
      </c>
      <c r="E68">
        <v>49.183999999999997</v>
      </c>
      <c r="F68">
        <v>47.921999999999997</v>
      </c>
      <c r="G68">
        <v>47.531999999999996</v>
      </c>
      <c r="H68">
        <v>55.945</v>
      </c>
      <c r="I68">
        <v>65.129000000000005</v>
      </c>
      <c r="J68">
        <v>75.802999999999997</v>
      </c>
      <c r="K68">
        <v>78.581999999999994</v>
      </c>
      <c r="L68">
        <v>97.137</v>
      </c>
      <c r="M68">
        <v>104.742</v>
      </c>
      <c r="N68">
        <v>115.48399999999999</v>
      </c>
      <c r="O68">
        <v>108.10299999999999</v>
      </c>
      <c r="P68">
        <v>115.694</v>
      </c>
      <c r="Q68">
        <v>135.786</v>
      </c>
      <c r="R68">
        <v>144.642</v>
      </c>
      <c r="S68">
        <v>142.11699999999999</v>
      </c>
      <c r="T68">
        <v>143.42400000000001</v>
      </c>
      <c r="U68">
        <v>148.15100000000001</v>
      </c>
      <c r="V68">
        <v>131.08199999999999</v>
      </c>
      <c r="W68">
        <v>135.16</v>
      </c>
      <c r="X68">
        <v>153.15199999999999</v>
      </c>
      <c r="Y68">
        <v>200.613</v>
      </c>
      <c r="Z68">
        <v>238.82300000000001</v>
      </c>
      <c r="AA68">
        <v>245.92</v>
      </c>
      <c r="AB68">
        <v>271.25400000000002</v>
      </c>
      <c r="AC68">
        <v>316.25</v>
      </c>
      <c r="AD68">
        <v>352.86599999999999</v>
      </c>
      <c r="AE68">
        <v>328.15600000000001</v>
      </c>
      <c r="AF68">
        <v>297.36799999999999</v>
      </c>
      <c r="AG68">
        <v>282.94600000000003</v>
      </c>
      <c r="AH68">
        <v>242.19300000000001</v>
      </c>
      <c r="AI68">
        <v>238.55500000000001</v>
      </c>
      <c r="AJ68">
        <v>235.66900000000001</v>
      </c>
      <c r="AK68">
        <v>195.416</v>
      </c>
      <c r="AL68">
        <v>192.81</v>
      </c>
      <c r="AM68">
        <v>200.05500000000001</v>
      </c>
      <c r="AN68">
        <v>212.346</v>
      </c>
      <c r="AO68">
        <v>205.34899999999999</v>
      </c>
      <c r="AP68">
        <v>189.25899999999999</v>
      </c>
      <c r="AQ68">
        <v>211.64500000000001</v>
      </c>
      <c r="AR68">
        <v>224.89400000000001</v>
      </c>
      <c r="AS68">
        <v>236.23599999999999</v>
      </c>
      <c r="AT68">
        <v>246.642</v>
      </c>
      <c r="AU68">
        <v>257.16500000000002</v>
      </c>
      <c r="AV68">
        <v>267.01499999999999</v>
      </c>
    </row>
    <row r="69" spans="1:48" ht="15" customHeight="1" x14ac:dyDescent="0.4">
      <c r="A69">
        <v>328</v>
      </c>
      <c r="B69">
        <v>0.111</v>
      </c>
      <c r="C69">
        <v>0.11600000000000001</v>
      </c>
      <c r="D69">
        <v>0.125</v>
      </c>
      <c r="E69">
        <v>0.13200000000000001</v>
      </c>
      <c r="F69">
        <v>0.14599999999999999</v>
      </c>
      <c r="G69">
        <v>0.16800000000000001</v>
      </c>
      <c r="H69">
        <v>0.188</v>
      </c>
      <c r="I69">
        <v>0.215</v>
      </c>
      <c r="J69">
        <v>0.23599999999999999</v>
      </c>
      <c r="K69">
        <v>0.26700000000000002</v>
      </c>
      <c r="L69">
        <v>0.27800000000000002</v>
      </c>
      <c r="M69">
        <v>0.30099999999999999</v>
      </c>
      <c r="N69">
        <v>0.31</v>
      </c>
      <c r="O69">
        <v>0.31</v>
      </c>
      <c r="P69">
        <v>0.32500000000000001</v>
      </c>
      <c r="Q69">
        <v>0.34200000000000003</v>
      </c>
      <c r="R69">
        <v>0.36699999999999999</v>
      </c>
      <c r="S69">
        <v>0.39200000000000002</v>
      </c>
      <c r="T69">
        <v>0.44600000000000001</v>
      </c>
      <c r="U69">
        <v>0.48199999999999998</v>
      </c>
      <c r="V69">
        <v>0.52</v>
      </c>
      <c r="W69">
        <v>0.52</v>
      </c>
      <c r="X69">
        <v>0.54</v>
      </c>
      <c r="Y69">
        <v>0.59099999999999997</v>
      </c>
      <c r="Z69">
        <v>0.59899999999999998</v>
      </c>
      <c r="AA69">
        <v>0.69499999999999995</v>
      </c>
      <c r="AB69">
        <v>0.69899999999999995</v>
      </c>
      <c r="AC69">
        <v>0.75900000000000001</v>
      </c>
      <c r="AD69">
        <v>0.82599999999999996</v>
      </c>
      <c r="AE69">
        <v>0.77100000000000002</v>
      </c>
      <c r="AF69">
        <v>0.77100000000000002</v>
      </c>
      <c r="AG69">
        <v>0.77900000000000003</v>
      </c>
      <c r="AH69">
        <v>0.8</v>
      </c>
      <c r="AI69">
        <v>0.84299999999999997</v>
      </c>
      <c r="AJ69">
        <v>0.91100000000000003</v>
      </c>
      <c r="AK69">
        <v>0.997</v>
      </c>
      <c r="AL69">
        <v>1.0620000000000001</v>
      </c>
      <c r="AM69">
        <v>1.1259999999999999</v>
      </c>
      <c r="AN69">
        <v>1.167</v>
      </c>
      <c r="AO69">
        <v>1.1879999999999999</v>
      </c>
      <c r="AP69">
        <v>1.0269999999999999</v>
      </c>
      <c r="AQ69">
        <v>1.083</v>
      </c>
      <c r="AR69">
        <v>1.1599999999999999</v>
      </c>
      <c r="AS69">
        <v>1.2450000000000001</v>
      </c>
      <c r="AT69">
        <v>1.331</v>
      </c>
      <c r="AU69">
        <v>1.4019999999999999</v>
      </c>
      <c r="AV69">
        <v>1.472</v>
      </c>
    </row>
    <row r="70" spans="1:48" ht="15" customHeight="1" x14ac:dyDescent="0.4">
      <c r="A70">
        <v>258</v>
      </c>
      <c r="B70">
        <v>7.718</v>
      </c>
      <c r="C70">
        <v>8.4309999999999992</v>
      </c>
      <c r="D70">
        <v>8.5389999999999997</v>
      </c>
      <c r="E70">
        <v>8.8640000000000008</v>
      </c>
      <c r="F70">
        <v>9.2759999999999998</v>
      </c>
      <c r="G70">
        <v>10.951000000000001</v>
      </c>
      <c r="H70">
        <v>5.9210000000000003</v>
      </c>
      <c r="I70">
        <v>6.8570000000000002</v>
      </c>
      <c r="J70">
        <v>7.4260000000000002</v>
      </c>
      <c r="K70">
        <v>8.5609999999999999</v>
      </c>
      <c r="L70">
        <v>7.4930000000000003</v>
      </c>
      <c r="M70">
        <v>9.1609999999999996</v>
      </c>
      <c r="N70">
        <v>10.15</v>
      </c>
      <c r="O70">
        <v>11.032</v>
      </c>
      <c r="P70">
        <v>12.500999999999999</v>
      </c>
      <c r="Q70">
        <v>14.04</v>
      </c>
      <c r="R70">
        <v>14.993</v>
      </c>
      <c r="S70">
        <v>16.981000000000002</v>
      </c>
      <c r="T70">
        <v>18.440999999999999</v>
      </c>
      <c r="U70">
        <v>17.390999999999998</v>
      </c>
      <c r="V70">
        <v>18.123999999999999</v>
      </c>
      <c r="W70">
        <v>19.734999999999999</v>
      </c>
      <c r="X70">
        <v>21.923999999999999</v>
      </c>
      <c r="Y70">
        <v>23.091999999999999</v>
      </c>
      <c r="Z70">
        <v>24.977</v>
      </c>
      <c r="AA70">
        <v>28.178999999999998</v>
      </c>
      <c r="AB70">
        <v>31.308</v>
      </c>
      <c r="AC70">
        <v>35.027999999999999</v>
      </c>
      <c r="AD70">
        <v>40.241999999999997</v>
      </c>
      <c r="AE70">
        <v>37.997</v>
      </c>
      <c r="AF70">
        <v>41.493000000000002</v>
      </c>
      <c r="AG70">
        <v>47.418999999999997</v>
      </c>
      <c r="AH70">
        <v>49.902000000000001</v>
      </c>
      <c r="AI70">
        <v>52.988999999999997</v>
      </c>
      <c r="AJ70">
        <v>57.835000000000001</v>
      </c>
      <c r="AK70">
        <v>62.18</v>
      </c>
      <c r="AL70">
        <v>66.034000000000006</v>
      </c>
      <c r="AM70">
        <v>71.623999999999995</v>
      </c>
      <c r="AN70">
        <v>73.212000000000003</v>
      </c>
      <c r="AO70">
        <v>77.004000000000005</v>
      </c>
      <c r="AP70">
        <v>77.602999999999994</v>
      </c>
      <c r="AQ70">
        <v>83.305000000000007</v>
      </c>
      <c r="AR70">
        <v>89.213999999999999</v>
      </c>
      <c r="AS70">
        <v>94.084000000000003</v>
      </c>
      <c r="AT70">
        <v>100.587</v>
      </c>
      <c r="AU70">
        <v>107.67</v>
      </c>
      <c r="AV70">
        <v>115.366</v>
      </c>
    </row>
    <row r="71" spans="1:48" ht="15" customHeight="1" x14ac:dyDescent="0.4">
      <c r="A71">
        <v>656</v>
      </c>
      <c r="B71">
        <v>2.4</v>
      </c>
      <c r="C71">
        <v>2.3809999999999998</v>
      </c>
      <c r="D71">
        <v>2.335</v>
      </c>
      <c r="E71">
        <v>2.2839999999999998</v>
      </c>
      <c r="F71">
        <v>2.327</v>
      </c>
      <c r="G71">
        <v>2.4729999999999999</v>
      </c>
      <c r="H71">
        <v>2.6749999999999998</v>
      </c>
      <c r="I71">
        <v>2.84</v>
      </c>
      <c r="J71">
        <v>3.3170000000000002</v>
      </c>
      <c r="K71">
        <v>3.3839999999999999</v>
      </c>
      <c r="L71">
        <v>3.71</v>
      </c>
      <c r="M71">
        <v>4.1950000000000003</v>
      </c>
      <c r="N71">
        <v>4.57</v>
      </c>
      <c r="O71">
        <v>4.5620000000000003</v>
      </c>
      <c r="P71">
        <v>4.7069999999999999</v>
      </c>
      <c r="Q71">
        <v>5.1390000000000002</v>
      </c>
      <c r="R71">
        <v>5.3159999999999998</v>
      </c>
      <c r="S71">
        <v>5.2119999999999997</v>
      </c>
      <c r="T71">
        <v>5.0030000000000001</v>
      </c>
      <c r="U71">
        <v>4.798</v>
      </c>
      <c r="V71">
        <v>4.0389999999999997</v>
      </c>
      <c r="W71">
        <v>3.806</v>
      </c>
      <c r="X71">
        <v>4.0220000000000002</v>
      </c>
      <c r="Y71">
        <v>4.7590000000000003</v>
      </c>
      <c r="Z71">
        <v>5.0540000000000003</v>
      </c>
      <c r="AA71">
        <v>4.5060000000000002</v>
      </c>
      <c r="AB71">
        <v>4.1779999999999999</v>
      </c>
      <c r="AC71">
        <v>6.3170000000000002</v>
      </c>
      <c r="AD71">
        <v>6.9660000000000002</v>
      </c>
      <c r="AE71">
        <v>6.7530000000000001</v>
      </c>
      <c r="AF71">
        <v>6.8579999999999997</v>
      </c>
      <c r="AG71">
        <v>6.0339999999999998</v>
      </c>
      <c r="AH71">
        <v>7.3040000000000003</v>
      </c>
      <c r="AI71">
        <v>8.3740000000000006</v>
      </c>
      <c r="AJ71">
        <v>8.7769999999999992</v>
      </c>
      <c r="AK71">
        <v>8.7899999999999991</v>
      </c>
      <c r="AL71">
        <v>8.6039999999999992</v>
      </c>
      <c r="AM71">
        <v>10.324999999999999</v>
      </c>
      <c r="AN71">
        <v>11.856999999999999</v>
      </c>
      <c r="AO71">
        <v>13.513999999999999</v>
      </c>
      <c r="AP71">
        <v>15.388</v>
      </c>
      <c r="AQ71">
        <v>16.724</v>
      </c>
      <c r="AR71">
        <v>18.222999999999999</v>
      </c>
      <c r="AS71">
        <v>19.545999999999999</v>
      </c>
      <c r="AT71">
        <v>21.007999999999999</v>
      </c>
      <c r="AU71">
        <v>22.532</v>
      </c>
      <c r="AV71">
        <v>24.221</v>
      </c>
    </row>
    <row r="72" spans="1:48" ht="15" customHeight="1" x14ac:dyDescent="0.4">
      <c r="A72">
        <v>654</v>
      </c>
      <c r="B72">
        <v>0.28899999999999998</v>
      </c>
      <c r="C72">
        <v>0.37</v>
      </c>
      <c r="D72">
        <v>0.42099999999999999</v>
      </c>
      <c r="E72">
        <v>0.47499999999999998</v>
      </c>
      <c r="F72">
        <v>0.33</v>
      </c>
      <c r="G72">
        <v>0.48499999999999999</v>
      </c>
      <c r="H72">
        <v>0.47399999999999998</v>
      </c>
      <c r="I72">
        <v>0.40100000000000002</v>
      </c>
      <c r="J72">
        <v>0.374</v>
      </c>
      <c r="K72">
        <v>0.44900000000000001</v>
      </c>
      <c r="L72">
        <v>0.54800000000000004</v>
      </c>
      <c r="M72">
        <v>0.77200000000000002</v>
      </c>
      <c r="N72">
        <v>0.84599999999999997</v>
      </c>
      <c r="O72">
        <v>0.65300000000000002</v>
      </c>
      <c r="P72">
        <v>0.36099999999999999</v>
      </c>
      <c r="Q72">
        <v>0.77800000000000002</v>
      </c>
      <c r="R72">
        <v>0.74099999999999999</v>
      </c>
      <c r="S72">
        <v>0.70399999999999996</v>
      </c>
      <c r="T72">
        <v>0.59199999999999997</v>
      </c>
      <c r="U72">
        <v>0.57999999999999996</v>
      </c>
      <c r="V72">
        <v>0.39200000000000002</v>
      </c>
      <c r="W72">
        <v>0.41299999999999998</v>
      </c>
      <c r="X72">
        <v>0.46600000000000003</v>
      </c>
      <c r="Y72">
        <v>0.55300000000000005</v>
      </c>
      <c r="Z72">
        <v>0.58199999999999996</v>
      </c>
      <c r="AA72">
        <v>0.64</v>
      </c>
      <c r="AB72">
        <v>0.63500000000000001</v>
      </c>
      <c r="AC72">
        <v>0.753</v>
      </c>
      <c r="AD72">
        <v>0.95299999999999996</v>
      </c>
      <c r="AE72">
        <v>0.88900000000000001</v>
      </c>
      <c r="AF72">
        <v>0.94099999999999995</v>
      </c>
      <c r="AG72">
        <v>1.157</v>
      </c>
      <c r="AH72">
        <v>1.05</v>
      </c>
      <c r="AI72">
        <v>1.1100000000000001</v>
      </c>
      <c r="AJ72">
        <v>1.1359999999999999</v>
      </c>
      <c r="AK72">
        <v>1.153</v>
      </c>
      <c r="AL72">
        <v>1.2450000000000001</v>
      </c>
      <c r="AM72">
        <v>1.4690000000000001</v>
      </c>
      <c r="AN72">
        <v>1.506</v>
      </c>
      <c r="AO72">
        <v>1.44</v>
      </c>
      <c r="AP72">
        <v>1.4339999999999999</v>
      </c>
      <c r="AQ72">
        <v>1.5920000000000001</v>
      </c>
      <c r="AR72">
        <v>1.7210000000000001</v>
      </c>
      <c r="AS72">
        <v>1.8839999999999999</v>
      </c>
      <c r="AT72">
        <v>2.0590000000000002</v>
      </c>
      <c r="AU72">
        <v>2.2469999999999999</v>
      </c>
      <c r="AV72">
        <v>2.444</v>
      </c>
    </row>
    <row r="73" spans="1:48" ht="15" customHeight="1" x14ac:dyDescent="0.4">
      <c r="A73">
        <v>336</v>
      </c>
      <c r="B73">
        <v>0.84199999999999997</v>
      </c>
      <c r="C73">
        <v>0.80800000000000005</v>
      </c>
      <c r="D73">
        <v>0.69199999999999995</v>
      </c>
      <c r="E73">
        <v>0.70299999999999996</v>
      </c>
      <c r="F73">
        <v>0.65400000000000003</v>
      </c>
      <c r="G73">
        <v>0.69699999999999995</v>
      </c>
      <c r="H73">
        <v>0.78900000000000003</v>
      </c>
      <c r="I73">
        <v>0.72799999999999998</v>
      </c>
      <c r="J73">
        <v>0.82799999999999996</v>
      </c>
      <c r="K73">
        <v>0.83199999999999996</v>
      </c>
      <c r="L73">
        <v>0.68500000000000005</v>
      </c>
      <c r="M73">
        <v>0.74399999999999999</v>
      </c>
      <c r="N73">
        <v>0.82299999999999995</v>
      </c>
      <c r="O73">
        <v>1.0029999999999999</v>
      </c>
      <c r="P73">
        <v>1.1759999999999999</v>
      </c>
      <c r="Q73">
        <v>1.3320000000000001</v>
      </c>
      <c r="R73">
        <v>1.4950000000000001</v>
      </c>
      <c r="S73">
        <v>1.587</v>
      </c>
      <c r="T73">
        <v>1.5</v>
      </c>
      <c r="U73">
        <v>1.488</v>
      </c>
      <c r="V73">
        <v>1.4970000000000001</v>
      </c>
      <c r="W73">
        <v>1.504</v>
      </c>
      <c r="X73">
        <v>1.5549999999999999</v>
      </c>
      <c r="Y73">
        <v>1.5920000000000001</v>
      </c>
      <c r="Z73">
        <v>1.657</v>
      </c>
      <c r="AA73">
        <v>1.712</v>
      </c>
      <c r="AB73">
        <v>1.899</v>
      </c>
      <c r="AC73">
        <v>2.2250000000000001</v>
      </c>
      <c r="AD73">
        <v>2.4910000000000001</v>
      </c>
      <c r="AE73">
        <v>2.5960000000000001</v>
      </c>
      <c r="AF73">
        <v>2.8889999999999998</v>
      </c>
      <c r="AG73">
        <v>3.3279999999999998</v>
      </c>
      <c r="AH73">
        <v>4.0629999999999997</v>
      </c>
      <c r="AI73">
        <v>4.1680000000000001</v>
      </c>
      <c r="AJ73">
        <v>4.1280000000000001</v>
      </c>
      <c r="AK73">
        <v>4.28</v>
      </c>
      <c r="AL73">
        <v>4.4829999999999997</v>
      </c>
      <c r="AM73">
        <v>4.7480000000000002</v>
      </c>
      <c r="AN73">
        <v>4.7880000000000003</v>
      </c>
      <c r="AO73">
        <v>5.1740000000000004</v>
      </c>
      <c r="AP73">
        <v>5.4710000000000001</v>
      </c>
      <c r="AQ73">
        <v>7.3949999999999996</v>
      </c>
      <c r="AR73">
        <v>9.8369999999999997</v>
      </c>
      <c r="AS73">
        <v>12.032</v>
      </c>
      <c r="AT73">
        <v>12.557</v>
      </c>
      <c r="AU73">
        <v>13.231</v>
      </c>
      <c r="AV73">
        <v>14.028</v>
      </c>
    </row>
    <row r="74" spans="1:48" ht="15" customHeight="1" x14ac:dyDescent="0.4">
      <c r="A74">
        <v>263</v>
      </c>
      <c r="B74">
        <v>2.6640000000000001</v>
      </c>
      <c r="C74">
        <v>2.9319999999999999</v>
      </c>
      <c r="D74">
        <v>3.05</v>
      </c>
      <c r="E74">
        <v>3.2730000000000001</v>
      </c>
      <c r="F74">
        <v>3.6269999999999998</v>
      </c>
      <c r="G74">
        <v>4.0279999999999996</v>
      </c>
      <c r="H74">
        <v>4.4749999999999996</v>
      </c>
      <c r="I74">
        <v>2.2050000000000001</v>
      </c>
      <c r="J74">
        <v>1.45</v>
      </c>
      <c r="K74">
        <v>1.34</v>
      </c>
      <c r="L74">
        <v>1.706</v>
      </c>
      <c r="M74">
        <v>1.53</v>
      </c>
      <c r="N74">
        <v>0.91800000000000004</v>
      </c>
      <c r="O74">
        <v>1.107</v>
      </c>
      <c r="P74">
        <v>3.0539999999999998</v>
      </c>
      <c r="Q74">
        <v>4.8460000000000001</v>
      </c>
      <c r="R74">
        <v>5</v>
      </c>
      <c r="S74">
        <v>5.7480000000000002</v>
      </c>
      <c r="T74">
        <v>6.4080000000000004</v>
      </c>
      <c r="U74">
        <v>7.1479999999999997</v>
      </c>
      <c r="V74">
        <v>6.81</v>
      </c>
      <c r="W74">
        <v>6.2850000000000001</v>
      </c>
      <c r="X74">
        <v>6.0640000000000001</v>
      </c>
      <c r="Y74">
        <v>4.8659999999999997</v>
      </c>
      <c r="Z74">
        <v>6.0369999999999999</v>
      </c>
      <c r="AA74">
        <v>7.1859999999999999</v>
      </c>
      <c r="AB74">
        <v>7.5069999999999997</v>
      </c>
      <c r="AC74">
        <v>9.5220000000000002</v>
      </c>
      <c r="AD74">
        <v>10.488</v>
      </c>
      <c r="AE74">
        <v>11.598000000000001</v>
      </c>
      <c r="AF74">
        <v>11.852</v>
      </c>
      <c r="AG74">
        <v>13.009</v>
      </c>
      <c r="AH74">
        <v>13.709</v>
      </c>
      <c r="AI74">
        <v>14.904</v>
      </c>
      <c r="AJ74">
        <v>15.137</v>
      </c>
      <c r="AK74">
        <v>14.831</v>
      </c>
      <c r="AL74">
        <v>13.996</v>
      </c>
      <c r="AM74">
        <v>15.036</v>
      </c>
      <c r="AN74">
        <v>16.454000000000001</v>
      </c>
      <c r="AO74">
        <v>14.787000000000001</v>
      </c>
      <c r="AP74">
        <v>14.507999999999999</v>
      </c>
      <c r="AQ74">
        <v>20.143000000000001</v>
      </c>
      <c r="AR74">
        <v>18.824999999999999</v>
      </c>
      <c r="AS74">
        <v>19.795999999999999</v>
      </c>
      <c r="AT74">
        <v>20.449000000000002</v>
      </c>
      <c r="AU74">
        <v>21.302</v>
      </c>
      <c r="AV74">
        <v>22.213000000000001</v>
      </c>
    </row>
    <row r="75" spans="1:48" ht="15" customHeight="1" x14ac:dyDescent="0.4">
      <c r="A75">
        <v>268</v>
      </c>
      <c r="B75">
        <v>3.508</v>
      </c>
      <c r="C75">
        <v>3.855</v>
      </c>
      <c r="D75">
        <v>3.97</v>
      </c>
      <c r="E75">
        <v>4.2069999999999999</v>
      </c>
      <c r="F75">
        <v>4.5380000000000003</v>
      </c>
      <c r="G75">
        <v>4.976</v>
      </c>
      <c r="H75">
        <v>5.2069999999999999</v>
      </c>
      <c r="I75">
        <v>5.6779999999999999</v>
      </c>
      <c r="J75">
        <v>6.3239999999999998</v>
      </c>
      <c r="K75">
        <v>7.0650000000000004</v>
      </c>
      <c r="L75">
        <v>4.1689999999999996</v>
      </c>
      <c r="M75">
        <v>4.1950000000000003</v>
      </c>
      <c r="N75">
        <v>4.6749999999999998</v>
      </c>
      <c r="O75">
        <v>4.7939999999999996</v>
      </c>
      <c r="P75">
        <v>4.6929999999999996</v>
      </c>
      <c r="Q75">
        <v>5.415</v>
      </c>
      <c r="R75">
        <v>5.2169999999999996</v>
      </c>
      <c r="S75">
        <v>5.7359999999999998</v>
      </c>
      <c r="T75">
        <v>6.3659999999999997</v>
      </c>
      <c r="U75">
        <v>6.4169999999999998</v>
      </c>
      <c r="V75">
        <v>7.1870000000000003</v>
      </c>
      <c r="W75">
        <v>7.6509999999999998</v>
      </c>
      <c r="X75">
        <v>7.8579999999999997</v>
      </c>
      <c r="Y75">
        <v>8.23</v>
      </c>
      <c r="Z75">
        <v>8.8689999999999998</v>
      </c>
      <c r="AA75">
        <v>9.7569999999999997</v>
      </c>
      <c r="AB75">
        <v>10.917</v>
      </c>
      <c r="AC75">
        <v>12.361000000000001</v>
      </c>
      <c r="AD75">
        <v>13.882</v>
      </c>
      <c r="AE75">
        <v>14.587</v>
      </c>
      <c r="AF75">
        <v>15.839</v>
      </c>
      <c r="AG75">
        <v>17.71</v>
      </c>
      <c r="AH75">
        <v>18.529</v>
      </c>
      <c r="AI75">
        <v>18.5</v>
      </c>
      <c r="AJ75">
        <v>19.757000000000001</v>
      </c>
      <c r="AK75">
        <v>20.98</v>
      </c>
      <c r="AL75">
        <v>21.718</v>
      </c>
      <c r="AM75">
        <v>23.135999999999999</v>
      </c>
      <c r="AN75">
        <v>24.068000000000001</v>
      </c>
      <c r="AO75">
        <v>25.09</v>
      </c>
      <c r="AP75">
        <v>23.827999999999999</v>
      </c>
      <c r="AQ75">
        <v>26.324999999999999</v>
      </c>
      <c r="AR75">
        <v>27.922999999999998</v>
      </c>
      <c r="AS75">
        <v>29.559000000000001</v>
      </c>
      <c r="AT75">
        <v>31.286999999999999</v>
      </c>
      <c r="AU75">
        <v>33.164000000000001</v>
      </c>
      <c r="AV75">
        <v>35.225999999999999</v>
      </c>
    </row>
    <row r="76" spans="1:48" ht="15" customHeight="1" x14ac:dyDescent="0.4">
      <c r="A76">
        <v>532</v>
      </c>
      <c r="B76">
        <v>28.861999999999998</v>
      </c>
      <c r="C76">
        <v>31.055</v>
      </c>
      <c r="D76">
        <v>32.290999999999997</v>
      </c>
      <c r="E76">
        <v>29.907</v>
      </c>
      <c r="F76">
        <v>33.511000000000003</v>
      </c>
      <c r="G76">
        <v>35.700000000000003</v>
      </c>
      <c r="H76">
        <v>41.076000000000001</v>
      </c>
      <c r="I76">
        <v>50.622999999999998</v>
      </c>
      <c r="J76">
        <v>59.707999999999998</v>
      </c>
      <c r="K76">
        <v>68.790000000000006</v>
      </c>
      <c r="L76">
        <v>76.929000000000002</v>
      </c>
      <c r="M76">
        <v>88.96</v>
      </c>
      <c r="N76">
        <v>104.27200000000001</v>
      </c>
      <c r="O76">
        <v>120.354</v>
      </c>
      <c r="P76">
        <v>135.81200000000001</v>
      </c>
      <c r="Q76">
        <v>144.65199999999999</v>
      </c>
      <c r="R76">
        <v>159.71799999999999</v>
      </c>
      <c r="S76">
        <v>177.34899999999999</v>
      </c>
      <c r="T76">
        <v>168.858</v>
      </c>
      <c r="U76">
        <v>165.73400000000001</v>
      </c>
      <c r="V76">
        <v>171.643</v>
      </c>
      <c r="W76">
        <v>169.381</v>
      </c>
      <c r="X76">
        <v>166.33600000000001</v>
      </c>
      <c r="Y76">
        <v>161.37</v>
      </c>
      <c r="Z76">
        <v>169.08500000000001</v>
      </c>
      <c r="AA76">
        <v>181.55600000000001</v>
      </c>
      <c r="AB76">
        <v>193.51499999999999</v>
      </c>
      <c r="AC76">
        <v>211.583</v>
      </c>
      <c r="AD76">
        <v>219.279</v>
      </c>
      <c r="AE76">
        <v>214.048</v>
      </c>
      <c r="AF76">
        <v>228.63900000000001</v>
      </c>
      <c r="AG76">
        <v>248.51400000000001</v>
      </c>
      <c r="AH76">
        <v>262.62900000000002</v>
      </c>
      <c r="AI76">
        <v>275.697</v>
      </c>
      <c r="AJ76">
        <v>291.45999999999998</v>
      </c>
      <c r="AK76">
        <v>309.38600000000002</v>
      </c>
      <c r="AL76">
        <v>320.83999999999997</v>
      </c>
      <c r="AM76">
        <v>341.24200000000002</v>
      </c>
      <c r="AN76">
        <v>361.69200000000001</v>
      </c>
      <c r="AO76">
        <v>363.01600000000002</v>
      </c>
      <c r="AP76">
        <v>346.584</v>
      </c>
      <c r="AQ76">
        <v>369.72199999999998</v>
      </c>
      <c r="AR76">
        <v>389.97699999999998</v>
      </c>
      <c r="AS76">
        <v>409.94499999999999</v>
      </c>
      <c r="AT76">
        <v>430.43</v>
      </c>
      <c r="AU76">
        <v>452.09800000000001</v>
      </c>
      <c r="AV76">
        <v>475.28300000000002</v>
      </c>
    </row>
    <row r="77" spans="1:48" ht="15" customHeight="1" x14ac:dyDescent="0.4">
      <c r="A77">
        <v>944</v>
      </c>
      <c r="B77">
        <v>23.042000000000002</v>
      </c>
      <c r="C77">
        <v>23.629000000000001</v>
      </c>
      <c r="D77">
        <v>24.064</v>
      </c>
      <c r="E77">
        <v>21.838999999999999</v>
      </c>
      <c r="F77">
        <v>21.173999999999999</v>
      </c>
      <c r="G77">
        <v>21.440999999999999</v>
      </c>
      <c r="H77">
        <v>24.698</v>
      </c>
      <c r="I77">
        <v>27.143999999999998</v>
      </c>
      <c r="J77">
        <v>29.702999999999999</v>
      </c>
      <c r="K77">
        <v>30.323</v>
      </c>
      <c r="L77">
        <v>34.366</v>
      </c>
      <c r="M77">
        <v>34.753999999999998</v>
      </c>
      <c r="N77">
        <v>38.731000000000002</v>
      </c>
      <c r="O77">
        <v>40.125</v>
      </c>
      <c r="P77">
        <v>43.167000000000002</v>
      </c>
      <c r="Q77">
        <v>46.426000000000002</v>
      </c>
      <c r="R77">
        <v>46.658999999999999</v>
      </c>
      <c r="S77">
        <v>47.296999999999997</v>
      </c>
      <c r="T77">
        <v>48.707000000000001</v>
      </c>
      <c r="U77">
        <v>49.073</v>
      </c>
      <c r="V77">
        <v>47.218000000000004</v>
      </c>
      <c r="W77">
        <v>53.75</v>
      </c>
      <c r="X77">
        <v>67.608999999999995</v>
      </c>
      <c r="Y77">
        <v>85.302000000000007</v>
      </c>
      <c r="Z77">
        <v>103.96</v>
      </c>
      <c r="AA77">
        <v>112.98099999999999</v>
      </c>
      <c r="AB77">
        <v>115.577</v>
      </c>
      <c r="AC77">
        <v>139.96600000000001</v>
      </c>
      <c r="AD77">
        <v>158.136</v>
      </c>
      <c r="AE77">
        <v>130.76</v>
      </c>
      <c r="AF77">
        <v>131.917</v>
      </c>
      <c r="AG77">
        <v>141.76</v>
      </c>
      <c r="AH77">
        <v>128.47499999999999</v>
      </c>
      <c r="AI77">
        <v>135.41200000000001</v>
      </c>
      <c r="AJ77">
        <v>140.76499999999999</v>
      </c>
      <c r="AK77">
        <v>125.074</v>
      </c>
      <c r="AL77">
        <v>128.471</v>
      </c>
      <c r="AM77">
        <v>142.96199999999999</v>
      </c>
      <c r="AN77">
        <v>160.43100000000001</v>
      </c>
      <c r="AO77">
        <v>163.494</v>
      </c>
      <c r="AP77">
        <v>155.01300000000001</v>
      </c>
      <c r="AQ77">
        <v>180.959</v>
      </c>
      <c r="AR77">
        <v>198.99199999999999</v>
      </c>
      <c r="AS77">
        <v>216.44300000000001</v>
      </c>
      <c r="AT77">
        <v>232.858</v>
      </c>
      <c r="AU77">
        <v>247.99799999999999</v>
      </c>
      <c r="AV77">
        <v>263.06900000000002</v>
      </c>
    </row>
    <row r="78" spans="1:48" ht="15" customHeight="1" x14ac:dyDescent="0.4">
      <c r="A78">
        <v>176</v>
      </c>
      <c r="B78">
        <v>3.4340000000000002</v>
      </c>
      <c r="C78">
        <v>3.544</v>
      </c>
      <c r="D78">
        <v>3.2530000000000001</v>
      </c>
      <c r="E78">
        <v>2.7949999999999999</v>
      </c>
      <c r="F78">
        <v>2.8940000000000001</v>
      </c>
      <c r="G78">
        <v>3.012</v>
      </c>
      <c r="H78">
        <v>4.0170000000000003</v>
      </c>
      <c r="I78">
        <v>5.5659999999999998</v>
      </c>
      <c r="J78">
        <v>6.149</v>
      </c>
      <c r="K78">
        <v>5.7050000000000001</v>
      </c>
      <c r="L78">
        <v>6.51</v>
      </c>
      <c r="M78">
        <v>6.9550000000000001</v>
      </c>
      <c r="N78">
        <v>7.1120000000000001</v>
      </c>
      <c r="O78">
        <v>6.2320000000000002</v>
      </c>
      <c r="P78">
        <v>6.399</v>
      </c>
      <c r="Q78">
        <v>7.1310000000000002</v>
      </c>
      <c r="R78">
        <v>7.48</v>
      </c>
      <c r="S78">
        <v>7.57</v>
      </c>
      <c r="T78">
        <v>8.5039999999999996</v>
      </c>
      <c r="U78">
        <v>8.9819999999999993</v>
      </c>
      <c r="V78">
        <v>9.0259999999999998</v>
      </c>
      <c r="W78">
        <v>8.2349999999999994</v>
      </c>
      <c r="X78">
        <v>9.3179999999999996</v>
      </c>
      <c r="Y78">
        <v>11.429</v>
      </c>
      <c r="Z78">
        <v>13.824999999999999</v>
      </c>
      <c r="AA78">
        <v>16.853000000000002</v>
      </c>
      <c r="AB78">
        <v>17.465</v>
      </c>
      <c r="AC78">
        <v>21.652999999999999</v>
      </c>
      <c r="AD78">
        <v>18.074999999999999</v>
      </c>
      <c r="AE78">
        <v>13.154</v>
      </c>
      <c r="AF78">
        <v>13.750999999999999</v>
      </c>
      <c r="AG78">
        <v>15.222</v>
      </c>
      <c r="AH78">
        <v>14.752000000000001</v>
      </c>
      <c r="AI78">
        <v>16.125</v>
      </c>
      <c r="AJ78">
        <v>17.867999999999999</v>
      </c>
      <c r="AK78">
        <v>17.516999999999999</v>
      </c>
      <c r="AL78">
        <v>20.792999999999999</v>
      </c>
      <c r="AM78">
        <v>24.728000000000002</v>
      </c>
      <c r="AN78">
        <v>26.266999999999999</v>
      </c>
      <c r="AO78">
        <v>24.858000000000001</v>
      </c>
      <c r="AP78">
        <v>21.718</v>
      </c>
      <c r="AQ78">
        <v>25.475999999999999</v>
      </c>
      <c r="AR78">
        <v>27.172000000000001</v>
      </c>
      <c r="AS78">
        <v>28.17</v>
      </c>
      <c r="AT78">
        <v>29.529</v>
      </c>
      <c r="AU78">
        <v>31.047000000000001</v>
      </c>
      <c r="AV78">
        <v>32.595999999999997</v>
      </c>
    </row>
    <row r="79" spans="1:48" ht="15" customHeight="1" x14ac:dyDescent="0.4">
      <c r="A79">
        <v>534</v>
      </c>
      <c r="B79">
        <v>189.43799999999999</v>
      </c>
      <c r="C79">
        <v>196.535</v>
      </c>
      <c r="D79">
        <v>203.53700000000001</v>
      </c>
      <c r="E79">
        <v>222.04900000000001</v>
      </c>
      <c r="F79">
        <v>215.55600000000001</v>
      </c>
      <c r="G79">
        <v>237.61799999999999</v>
      </c>
      <c r="H79">
        <v>252.751</v>
      </c>
      <c r="I79">
        <v>283.75</v>
      </c>
      <c r="J79">
        <v>299.64499999999998</v>
      </c>
      <c r="K79">
        <v>301.23399999999998</v>
      </c>
      <c r="L79">
        <v>326.608</v>
      </c>
      <c r="M79">
        <v>274.84199999999998</v>
      </c>
      <c r="N79">
        <v>293.262</v>
      </c>
      <c r="O79">
        <v>284.19400000000002</v>
      </c>
      <c r="P79">
        <v>333.01400000000001</v>
      </c>
      <c r="Q79">
        <v>366.6</v>
      </c>
      <c r="R79">
        <v>399.791</v>
      </c>
      <c r="S79">
        <v>423.18900000000002</v>
      </c>
      <c r="T79">
        <v>428.767</v>
      </c>
      <c r="U79">
        <v>466.84100000000001</v>
      </c>
      <c r="V79">
        <v>476.63600000000002</v>
      </c>
      <c r="W79">
        <v>493.93400000000003</v>
      </c>
      <c r="X79">
        <v>523.76800000000003</v>
      </c>
      <c r="Y79">
        <v>618.36900000000003</v>
      </c>
      <c r="Z79">
        <v>721.58900000000006</v>
      </c>
      <c r="AA79">
        <v>834.21799999999996</v>
      </c>
      <c r="AB79">
        <v>949.11800000000005</v>
      </c>
      <c r="AC79">
        <v>1238.7</v>
      </c>
      <c r="AD79">
        <v>1224.0999999999999</v>
      </c>
      <c r="AE79">
        <v>1365.37</v>
      </c>
      <c r="AF79">
        <v>1708.46</v>
      </c>
      <c r="AG79">
        <v>1823.05</v>
      </c>
      <c r="AH79">
        <v>1827.64</v>
      </c>
      <c r="AI79">
        <v>1856.72</v>
      </c>
      <c r="AJ79">
        <v>2039.13</v>
      </c>
      <c r="AK79">
        <v>2103.59</v>
      </c>
      <c r="AL79">
        <v>2294.12</v>
      </c>
      <c r="AM79">
        <v>2651.47</v>
      </c>
      <c r="AN79">
        <v>2701.11</v>
      </c>
      <c r="AO79">
        <v>2870.5</v>
      </c>
      <c r="AP79">
        <v>2660.24</v>
      </c>
      <c r="AQ79">
        <v>2946.06</v>
      </c>
      <c r="AR79">
        <v>3250.08</v>
      </c>
      <c r="AS79">
        <v>3515.19</v>
      </c>
      <c r="AT79">
        <v>3791.01</v>
      </c>
      <c r="AU79">
        <v>4084.69</v>
      </c>
      <c r="AV79">
        <v>4393.8100000000004</v>
      </c>
    </row>
    <row r="80" spans="1:48" ht="15" customHeight="1" x14ac:dyDescent="0.4">
      <c r="A80">
        <v>536</v>
      </c>
      <c r="B80">
        <v>99.296000000000006</v>
      </c>
      <c r="C80">
        <v>110.848</v>
      </c>
      <c r="D80">
        <v>113.79900000000001</v>
      </c>
      <c r="E80">
        <v>103.149</v>
      </c>
      <c r="F80">
        <v>107.218</v>
      </c>
      <c r="G80">
        <v>107.062</v>
      </c>
      <c r="H80">
        <v>101.22</v>
      </c>
      <c r="I80">
        <v>95.213999999999999</v>
      </c>
      <c r="J80">
        <v>107.279</v>
      </c>
      <c r="K80">
        <v>122.58199999999999</v>
      </c>
      <c r="L80">
        <v>138.25800000000001</v>
      </c>
      <c r="M80">
        <v>154.55799999999999</v>
      </c>
      <c r="N80">
        <v>168.28</v>
      </c>
      <c r="O80">
        <v>190.91300000000001</v>
      </c>
      <c r="P80">
        <v>213.727</v>
      </c>
      <c r="Q80">
        <v>244.227</v>
      </c>
      <c r="R80">
        <v>274.72199999999998</v>
      </c>
      <c r="S80">
        <v>260.68</v>
      </c>
      <c r="T80">
        <v>115.32299999999999</v>
      </c>
      <c r="U80">
        <v>169.15799999999999</v>
      </c>
      <c r="V80">
        <v>179.482</v>
      </c>
      <c r="W80">
        <v>174.50700000000001</v>
      </c>
      <c r="X80">
        <v>212.80699999999999</v>
      </c>
      <c r="Y80">
        <v>255.428</v>
      </c>
      <c r="Z80">
        <v>279.55599999999998</v>
      </c>
      <c r="AA80">
        <v>310.815</v>
      </c>
      <c r="AB80">
        <v>396.29300000000001</v>
      </c>
      <c r="AC80">
        <v>470.14400000000001</v>
      </c>
      <c r="AD80">
        <v>558.58199999999999</v>
      </c>
      <c r="AE80">
        <v>577.53899999999999</v>
      </c>
      <c r="AF80">
        <v>755.25599999999997</v>
      </c>
      <c r="AG80">
        <v>892.59</v>
      </c>
      <c r="AH80">
        <v>919.00199999999995</v>
      </c>
      <c r="AI80">
        <v>916.64599999999996</v>
      </c>
      <c r="AJ80">
        <v>891.05100000000004</v>
      </c>
      <c r="AK80">
        <v>860.74099999999999</v>
      </c>
      <c r="AL80">
        <v>932.06600000000003</v>
      </c>
      <c r="AM80">
        <v>1015.49</v>
      </c>
      <c r="AN80">
        <v>1042.71</v>
      </c>
      <c r="AO80">
        <v>1120.04</v>
      </c>
      <c r="AP80">
        <v>1059.6400000000001</v>
      </c>
      <c r="AQ80">
        <v>1150.25</v>
      </c>
      <c r="AR80">
        <v>1247.3499999999999</v>
      </c>
      <c r="AS80">
        <v>1356.34</v>
      </c>
      <c r="AT80">
        <v>1457.35</v>
      </c>
      <c r="AU80">
        <v>1561.85</v>
      </c>
      <c r="AV80">
        <v>1672.52</v>
      </c>
    </row>
    <row r="81" spans="1:48" ht="15" customHeight="1" x14ac:dyDescent="0.4">
      <c r="A81">
        <v>429</v>
      </c>
      <c r="B81">
        <v>107.697</v>
      </c>
      <c r="C81">
        <v>111.884</v>
      </c>
      <c r="D81">
        <v>128.136</v>
      </c>
      <c r="E81">
        <v>163.488</v>
      </c>
      <c r="F81">
        <v>172.87100000000001</v>
      </c>
      <c r="G81">
        <v>180.30099999999999</v>
      </c>
      <c r="H81">
        <v>210.51400000000001</v>
      </c>
      <c r="I81">
        <v>283.81</v>
      </c>
      <c r="J81">
        <v>307.88499999999999</v>
      </c>
      <c r="K81">
        <v>369.96100000000001</v>
      </c>
      <c r="L81">
        <v>588.399</v>
      </c>
      <c r="M81">
        <v>299.16800000000001</v>
      </c>
      <c r="N81">
        <v>50.109000000000002</v>
      </c>
      <c r="O81">
        <v>65.37</v>
      </c>
      <c r="P81">
        <v>82.433999999999997</v>
      </c>
      <c r="Q81">
        <v>117.803</v>
      </c>
      <c r="R81">
        <v>161.82900000000001</v>
      </c>
      <c r="S81">
        <v>185.83500000000001</v>
      </c>
      <c r="T81">
        <v>205.71100000000001</v>
      </c>
      <c r="U81">
        <v>273.62200000000001</v>
      </c>
      <c r="V81">
        <v>362.71699999999998</v>
      </c>
      <c r="W81">
        <v>316.20499999999998</v>
      </c>
      <c r="X81">
        <v>129.15</v>
      </c>
      <c r="Y81">
        <v>151.89699999999999</v>
      </c>
      <c r="Z81">
        <v>187.54599999999999</v>
      </c>
      <c r="AA81">
        <v>224.76400000000001</v>
      </c>
      <c r="AB81">
        <v>265.47899999999998</v>
      </c>
      <c r="AC81">
        <v>350.06799999999998</v>
      </c>
      <c r="AD81">
        <v>405.56799999999998</v>
      </c>
      <c r="AE81">
        <v>414.01299999999998</v>
      </c>
      <c r="AF81">
        <v>486.774</v>
      </c>
      <c r="AG81">
        <v>580.11300000000006</v>
      </c>
      <c r="AH81">
        <v>392.29500000000002</v>
      </c>
      <c r="AI81">
        <v>400.08699999999999</v>
      </c>
      <c r="AJ81">
        <v>433.08800000000002</v>
      </c>
      <c r="AK81">
        <v>385.02300000000002</v>
      </c>
      <c r="AL81">
        <v>418.06400000000002</v>
      </c>
      <c r="AM81">
        <v>445.52800000000002</v>
      </c>
      <c r="AN81">
        <v>456.59</v>
      </c>
      <c r="AO81">
        <v>581.25199999999995</v>
      </c>
      <c r="AP81">
        <v>835.351</v>
      </c>
      <c r="AQ81">
        <v>1081.3800000000001</v>
      </c>
      <c r="AR81">
        <v>1136.68</v>
      </c>
      <c r="AS81">
        <v>1189.0999999999999</v>
      </c>
      <c r="AT81">
        <v>1244.8800000000001</v>
      </c>
      <c r="AU81">
        <v>1303.4000000000001</v>
      </c>
      <c r="AV81">
        <v>1364.21</v>
      </c>
    </row>
    <row r="82" spans="1:48" ht="15" customHeight="1" x14ac:dyDescent="0.4">
      <c r="A82">
        <v>433</v>
      </c>
      <c r="B82" t="s">
        <v>1</v>
      </c>
      <c r="C82" t="s">
        <v>1</v>
      </c>
      <c r="D82" t="s">
        <v>1</v>
      </c>
      <c r="E82" t="s">
        <v>1</v>
      </c>
      <c r="F82" t="s">
        <v>1</v>
      </c>
      <c r="G82" t="s">
        <v>1</v>
      </c>
      <c r="H82" t="s">
        <v>1</v>
      </c>
      <c r="I82" t="s">
        <v>1</v>
      </c>
      <c r="J82" t="s">
        <v>1</v>
      </c>
      <c r="K82" t="s">
        <v>1</v>
      </c>
      <c r="L82" t="s">
        <v>1</v>
      </c>
      <c r="M82" t="s">
        <v>1</v>
      </c>
      <c r="N82" t="s">
        <v>1</v>
      </c>
      <c r="O82" t="s">
        <v>1</v>
      </c>
      <c r="P82" t="s">
        <v>1</v>
      </c>
      <c r="Q82" t="s">
        <v>1</v>
      </c>
      <c r="R82" t="s">
        <v>1</v>
      </c>
      <c r="S82" t="s">
        <v>1</v>
      </c>
      <c r="T82">
        <v>10.468999999999999</v>
      </c>
      <c r="U82">
        <v>18.449000000000002</v>
      </c>
      <c r="V82">
        <v>25.856999999999999</v>
      </c>
      <c r="W82">
        <v>18.936</v>
      </c>
      <c r="X82">
        <v>18.97</v>
      </c>
      <c r="Y82">
        <v>15.8</v>
      </c>
      <c r="Z82">
        <v>36.642000000000003</v>
      </c>
      <c r="AA82">
        <v>50.064999999999998</v>
      </c>
      <c r="AB82">
        <v>65.144000000000005</v>
      </c>
      <c r="AC82">
        <v>88.832999999999998</v>
      </c>
      <c r="AD82">
        <v>131.614</v>
      </c>
      <c r="AE82">
        <v>111.66</v>
      </c>
      <c r="AF82">
        <v>138.517</v>
      </c>
      <c r="AG82">
        <v>185.75</v>
      </c>
      <c r="AH82">
        <v>218.03200000000001</v>
      </c>
      <c r="AI82">
        <v>234.63800000000001</v>
      </c>
      <c r="AJ82">
        <v>234.65100000000001</v>
      </c>
      <c r="AK82">
        <v>177.63399999999999</v>
      </c>
      <c r="AL82">
        <v>167.71600000000001</v>
      </c>
      <c r="AM82">
        <v>192.34299999999999</v>
      </c>
      <c r="AN82">
        <v>226.87</v>
      </c>
      <c r="AO82">
        <v>233.953</v>
      </c>
      <c r="AP82">
        <v>169.488</v>
      </c>
      <c r="AQ82">
        <v>201.47200000000001</v>
      </c>
      <c r="AR82">
        <v>226.62</v>
      </c>
      <c r="AS82">
        <v>239.99299999999999</v>
      </c>
      <c r="AT82">
        <v>251.50399999999999</v>
      </c>
      <c r="AU82">
        <v>264.07</v>
      </c>
      <c r="AV82">
        <v>277.85000000000002</v>
      </c>
    </row>
    <row r="83" spans="1:48" ht="15" customHeight="1" x14ac:dyDescent="0.4">
      <c r="A83">
        <v>178</v>
      </c>
      <c r="B83">
        <v>21.425000000000001</v>
      </c>
      <c r="C83">
        <v>20.422999999999998</v>
      </c>
      <c r="D83">
        <v>21.312999999999999</v>
      </c>
      <c r="E83">
        <v>20.617999999999999</v>
      </c>
      <c r="F83">
        <v>19.882999999999999</v>
      </c>
      <c r="G83">
        <v>21.167999999999999</v>
      </c>
      <c r="H83">
        <v>28.515999999999998</v>
      </c>
      <c r="I83">
        <v>33.659999999999997</v>
      </c>
      <c r="J83">
        <v>36.875</v>
      </c>
      <c r="K83">
        <v>38.03</v>
      </c>
      <c r="L83">
        <v>48.198999999999998</v>
      </c>
      <c r="M83">
        <v>48.84</v>
      </c>
      <c r="N83">
        <v>54.911000000000001</v>
      </c>
      <c r="O83">
        <v>51.363999999999997</v>
      </c>
      <c r="P83">
        <v>55.843000000000004</v>
      </c>
      <c r="Q83">
        <v>69.260000000000005</v>
      </c>
      <c r="R83">
        <v>75.927999999999997</v>
      </c>
      <c r="S83">
        <v>82.956999999999994</v>
      </c>
      <c r="T83">
        <v>90.305000000000007</v>
      </c>
      <c r="U83">
        <v>98.992999999999995</v>
      </c>
      <c r="V83">
        <v>100.253</v>
      </c>
      <c r="W83">
        <v>109.34699999999999</v>
      </c>
      <c r="X83">
        <v>128.505</v>
      </c>
      <c r="Y83">
        <v>164.63</v>
      </c>
      <c r="Z83">
        <v>194.28299999999999</v>
      </c>
      <c r="AA83">
        <v>211.99299999999999</v>
      </c>
      <c r="AB83">
        <v>232.19300000000001</v>
      </c>
      <c r="AC83">
        <v>270.11200000000002</v>
      </c>
      <c r="AD83">
        <v>275.41699999999997</v>
      </c>
      <c r="AE83">
        <v>236.185</v>
      </c>
      <c r="AF83">
        <v>222.05699999999999</v>
      </c>
      <c r="AG83">
        <v>238.93600000000001</v>
      </c>
      <c r="AH83">
        <v>225.64</v>
      </c>
      <c r="AI83">
        <v>238.28200000000001</v>
      </c>
      <c r="AJ83">
        <v>259.03699999999998</v>
      </c>
      <c r="AK83">
        <v>291.61099999999999</v>
      </c>
      <c r="AL83">
        <v>298.846</v>
      </c>
      <c r="AM83">
        <v>335.31200000000001</v>
      </c>
      <c r="AN83">
        <v>385.21499999999997</v>
      </c>
      <c r="AO83">
        <v>399.16500000000002</v>
      </c>
      <c r="AP83">
        <v>425.54899999999998</v>
      </c>
      <c r="AQ83">
        <v>516.25300000000004</v>
      </c>
      <c r="AR83">
        <v>550.51800000000003</v>
      </c>
      <c r="AS83">
        <v>590.053</v>
      </c>
      <c r="AT83">
        <v>628.03399999999999</v>
      </c>
      <c r="AU83">
        <v>668.34400000000005</v>
      </c>
      <c r="AV83">
        <v>710.49</v>
      </c>
    </row>
    <row r="84" spans="1:48" ht="15" customHeight="1" x14ac:dyDescent="0.4">
      <c r="A84">
        <v>436</v>
      </c>
      <c r="B84">
        <v>23.896000000000001</v>
      </c>
      <c r="C84">
        <v>25.32</v>
      </c>
      <c r="D84">
        <v>27.135999999999999</v>
      </c>
      <c r="E84">
        <v>30.263999999999999</v>
      </c>
      <c r="F84">
        <v>28.65</v>
      </c>
      <c r="G84">
        <v>26.628</v>
      </c>
      <c r="H84">
        <v>32.781999999999996</v>
      </c>
      <c r="I84">
        <v>39.154000000000003</v>
      </c>
      <c r="J84">
        <v>48.503</v>
      </c>
      <c r="K84">
        <v>49.35</v>
      </c>
      <c r="L84">
        <v>58.234000000000002</v>
      </c>
      <c r="M84">
        <v>66.058000000000007</v>
      </c>
      <c r="N84">
        <v>73.816000000000003</v>
      </c>
      <c r="O84">
        <v>74.188999999999993</v>
      </c>
      <c r="P84">
        <v>84.688000000000002</v>
      </c>
      <c r="Q84">
        <v>100.605</v>
      </c>
      <c r="R84">
        <v>110.182</v>
      </c>
      <c r="S84">
        <v>114.755</v>
      </c>
      <c r="T84">
        <v>116</v>
      </c>
      <c r="U84">
        <v>117.166</v>
      </c>
      <c r="V84">
        <v>132.45400000000001</v>
      </c>
      <c r="W84">
        <v>130.81800000000001</v>
      </c>
      <c r="X84">
        <v>121.148</v>
      </c>
      <c r="Y84">
        <v>127.04600000000001</v>
      </c>
      <c r="Z84">
        <v>135.572</v>
      </c>
      <c r="AA84">
        <v>142.65700000000001</v>
      </c>
      <c r="AB84">
        <v>154.14500000000001</v>
      </c>
      <c r="AC84">
        <v>179.16300000000001</v>
      </c>
      <c r="AD84">
        <v>216.71</v>
      </c>
      <c r="AE84">
        <v>207.95099999999999</v>
      </c>
      <c r="AF84">
        <v>234.655</v>
      </c>
      <c r="AG84">
        <v>262.29399999999998</v>
      </c>
      <c r="AH84">
        <v>258.41699999999997</v>
      </c>
      <c r="AI84">
        <v>294.16699999999997</v>
      </c>
      <c r="AJ84">
        <v>310.94499999999999</v>
      </c>
      <c r="AK84">
        <v>300.07799999999997</v>
      </c>
      <c r="AL84">
        <v>319.02499999999998</v>
      </c>
      <c r="AM84">
        <v>355.27699999999999</v>
      </c>
      <c r="AN84">
        <v>373.64100000000002</v>
      </c>
      <c r="AO84">
        <v>397.935</v>
      </c>
      <c r="AP84">
        <v>407.101</v>
      </c>
      <c r="AQ84">
        <v>467.53199999999998</v>
      </c>
      <c r="AR84">
        <v>501.40899999999999</v>
      </c>
      <c r="AS84">
        <v>529.32399999999996</v>
      </c>
      <c r="AT84">
        <v>556.71600000000001</v>
      </c>
      <c r="AU84">
        <v>584.14800000000002</v>
      </c>
      <c r="AV84">
        <v>611.86199999999997</v>
      </c>
    </row>
    <row r="85" spans="1:48" ht="15" customHeight="1" x14ac:dyDescent="0.4">
      <c r="A85">
        <v>136</v>
      </c>
      <c r="B85">
        <v>482.01900000000001</v>
      </c>
      <c r="C85">
        <v>437.12400000000002</v>
      </c>
      <c r="D85">
        <v>432.00099999999998</v>
      </c>
      <c r="E85">
        <v>448.30399999999997</v>
      </c>
      <c r="F85">
        <v>442.92500000000001</v>
      </c>
      <c r="G85">
        <v>457.39699999999999</v>
      </c>
      <c r="H85">
        <v>647.81899999999996</v>
      </c>
      <c r="I85">
        <v>813.08199999999999</v>
      </c>
      <c r="J85">
        <v>900.82899999999995</v>
      </c>
      <c r="K85">
        <v>936.90599999999995</v>
      </c>
      <c r="L85">
        <v>1169.29</v>
      </c>
      <c r="M85">
        <v>1235.1400000000001</v>
      </c>
      <c r="N85">
        <v>1310.6600000000001</v>
      </c>
      <c r="O85">
        <v>1053.94</v>
      </c>
      <c r="P85">
        <v>1087.07</v>
      </c>
      <c r="Q85">
        <v>1175.28</v>
      </c>
      <c r="R85">
        <v>1312.78</v>
      </c>
      <c r="S85">
        <v>1243.23</v>
      </c>
      <c r="T85">
        <v>1271.7</v>
      </c>
      <c r="U85">
        <v>1253.69</v>
      </c>
      <c r="V85">
        <v>1147.18</v>
      </c>
      <c r="W85">
        <v>1168.03</v>
      </c>
      <c r="X85">
        <v>1275.8699999999999</v>
      </c>
      <c r="Y85">
        <v>1577.23</v>
      </c>
      <c r="Z85">
        <v>1805.72</v>
      </c>
      <c r="AA85">
        <v>1859.24</v>
      </c>
      <c r="AB85">
        <v>1949.66</v>
      </c>
      <c r="AC85">
        <v>2213.37</v>
      </c>
      <c r="AD85">
        <v>2408.39</v>
      </c>
      <c r="AE85">
        <v>2197.54</v>
      </c>
      <c r="AF85">
        <v>2137.85</v>
      </c>
      <c r="AG85">
        <v>2294.59</v>
      </c>
      <c r="AH85">
        <v>2088.2800000000002</v>
      </c>
      <c r="AI85">
        <v>2141.9499999999998</v>
      </c>
      <c r="AJ85">
        <v>2162.5700000000002</v>
      </c>
      <c r="AK85">
        <v>1836.82</v>
      </c>
      <c r="AL85">
        <v>1876.55</v>
      </c>
      <c r="AM85">
        <v>1961.1</v>
      </c>
      <c r="AN85">
        <v>2093.09</v>
      </c>
      <c r="AO85">
        <v>2005.14</v>
      </c>
      <c r="AP85">
        <v>1884.94</v>
      </c>
      <c r="AQ85">
        <v>2120.23</v>
      </c>
      <c r="AR85">
        <v>2272.27</v>
      </c>
      <c r="AS85">
        <v>2369.65</v>
      </c>
      <c r="AT85">
        <v>2453.02</v>
      </c>
      <c r="AU85">
        <v>2537.66</v>
      </c>
      <c r="AV85">
        <v>2618.2399999999998</v>
      </c>
    </row>
    <row r="86" spans="1:48" ht="15" customHeight="1" x14ac:dyDescent="0.4">
      <c r="A86">
        <v>343</v>
      </c>
      <c r="B86">
        <v>2.5649999999999999</v>
      </c>
      <c r="C86">
        <v>2.8170000000000002</v>
      </c>
      <c r="D86">
        <v>3.2349999999999999</v>
      </c>
      <c r="E86">
        <v>2.875</v>
      </c>
      <c r="F86">
        <v>2.1190000000000002</v>
      </c>
      <c r="G86">
        <v>1.9930000000000001</v>
      </c>
      <c r="H86">
        <v>2.3690000000000002</v>
      </c>
      <c r="I86">
        <v>2.6720000000000002</v>
      </c>
      <c r="J86">
        <v>3.1840000000000002</v>
      </c>
      <c r="K86">
        <v>3.6920000000000002</v>
      </c>
      <c r="L86">
        <v>4.6630000000000003</v>
      </c>
      <c r="M86">
        <v>4.2850000000000001</v>
      </c>
      <c r="N86">
        <v>4.3280000000000003</v>
      </c>
      <c r="O86">
        <v>5.44</v>
      </c>
      <c r="P86">
        <v>5.4530000000000003</v>
      </c>
      <c r="Q86">
        <v>6.5490000000000004</v>
      </c>
      <c r="R86">
        <v>7.3940000000000001</v>
      </c>
      <c r="S86">
        <v>8.4</v>
      </c>
      <c r="T86">
        <v>8.7870000000000008</v>
      </c>
      <c r="U86">
        <v>8.8870000000000005</v>
      </c>
      <c r="V86">
        <v>9.0649999999999995</v>
      </c>
      <c r="W86">
        <v>9.1950000000000003</v>
      </c>
      <c r="X86">
        <v>9.7189999999999994</v>
      </c>
      <c r="Y86">
        <v>9.43</v>
      </c>
      <c r="Z86">
        <v>10.175000000000001</v>
      </c>
      <c r="AA86">
        <v>11.233000000000001</v>
      </c>
      <c r="AB86">
        <v>11.946</v>
      </c>
      <c r="AC86">
        <v>12.881</v>
      </c>
      <c r="AD86">
        <v>13.743</v>
      </c>
      <c r="AE86">
        <v>12.106999999999999</v>
      </c>
      <c r="AF86">
        <v>13.193</v>
      </c>
      <c r="AG86">
        <v>14.413</v>
      </c>
      <c r="AH86">
        <v>14.765000000000001</v>
      </c>
      <c r="AI86">
        <v>14.212999999999999</v>
      </c>
      <c r="AJ86">
        <v>13.865</v>
      </c>
      <c r="AK86">
        <v>14.154</v>
      </c>
      <c r="AL86">
        <v>14.108000000000001</v>
      </c>
      <c r="AM86">
        <v>14.755000000000001</v>
      </c>
      <c r="AN86">
        <v>15.648</v>
      </c>
      <c r="AO86">
        <v>15.808</v>
      </c>
      <c r="AP86">
        <v>13.967000000000001</v>
      </c>
      <c r="AQ86">
        <v>14.856999999999999</v>
      </c>
      <c r="AR86">
        <v>15.63</v>
      </c>
      <c r="AS86">
        <v>16.291</v>
      </c>
      <c r="AT86">
        <v>16.989000000000001</v>
      </c>
      <c r="AU86">
        <v>17.706</v>
      </c>
      <c r="AV86">
        <v>18.413</v>
      </c>
    </row>
    <row r="87" spans="1:48" ht="15" customHeight="1" x14ac:dyDescent="0.4">
      <c r="A87">
        <v>158</v>
      </c>
      <c r="B87">
        <v>1127.8800000000001</v>
      </c>
      <c r="C87">
        <v>1243.79</v>
      </c>
      <c r="D87">
        <v>1157.5999999999999</v>
      </c>
      <c r="E87">
        <v>1268.6199999999999</v>
      </c>
      <c r="F87">
        <v>1345.2</v>
      </c>
      <c r="G87">
        <v>1427.35</v>
      </c>
      <c r="H87">
        <v>2121.25</v>
      </c>
      <c r="I87">
        <v>2584.34</v>
      </c>
      <c r="J87">
        <v>3134.18</v>
      </c>
      <c r="K87">
        <v>3117.07</v>
      </c>
      <c r="L87">
        <v>3196.56</v>
      </c>
      <c r="M87">
        <v>3657.35</v>
      </c>
      <c r="N87">
        <v>3988.33</v>
      </c>
      <c r="O87">
        <v>4544.7700000000004</v>
      </c>
      <c r="P87">
        <v>4998.8</v>
      </c>
      <c r="Q87">
        <v>5545.57</v>
      </c>
      <c r="R87">
        <v>4923.3900000000003</v>
      </c>
      <c r="S87">
        <v>4492.45</v>
      </c>
      <c r="T87">
        <v>4098.3599999999997</v>
      </c>
      <c r="U87">
        <v>4635.9799999999996</v>
      </c>
      <c r="V87">
        <v>4968.3599999999997</v>
      </c>
      <c r="W87">
        <v>4374.71</v>
      </c>
      <c r="X87">
        <v>4182.8500000000004</v>
      </c>
      <c r="Y87">
        <v>4519.5600000000004</v>
      </c>
      <c r="Z87">
        <v>4893.1400000000003</v>
      </c>
      <c r="AA87">
        <v>4831.47</v>
      </c>
      <c r="AB87">
        <v>4601.66</v>
      </c>
      <c r="AC87">
        <v>4579.75</v>
      </c>
      <c r="AD87">
        <v>5106.68</v>
      </c>
      <c r="AE87">
        <v>5289.49</v>
      </c>
      <c r="AF87">
        <v>5759.07</v>
      </c>
      <c r="AG87">
        <v>6233.15</v>
      </c>
      <c r="AH87">
        <v>6272.36</v>
      </c>
      <c r="AI87">
        <v>5212.33</v>
      </c>
      <c r="AJ87">
        <v>4897</v>
      </c>
      <c r="AK87">
        <v>4444.93</v>
      </c>
      <c r="AL87">
        <v>5003.68</v>
      </c>
      <c r="AM87">
        <v>4930.84</v>
      </c>
      <c r="AN87">
        <v>5036.8900000000003</v>
      </c>
      <c r="AO87">
        <v>5135.8999999999996</v>
      </c>
      <c r="AP87">
        <v>5045.1000000000004</v>
      </c>
      <c r="AQ87">
        <v>5103.1099999999997</v>
      </c>
      <c r="AR87">
        <v>5383.68</v>
      </c>
      <c r="AS87">
        <v>5735.34</v>
      </c>
      <c r="AT87">
        <v>5958.65</v>
      </c>
      <c r="AU87">
        <v>6161.84</v>
      </c>
      <c r="AV87">
        <v>6344.45</v>
      </c>
    </row>
    <row r="88" spans="1:48" ht="15" customHeight="1" x14ac:dyDescent="0.4">
      <c r="A88">
        <v>439</v>
      </c>
      <c r="B88">
        <v>4.03</v>
      </c>
      <c r="C88">
        <v>4.5250000000000004</v>
      </c>
      <c r="D88">
        <v>4.83</v>
      </c>
      <c r="E88">
        <v>5.0750000000000002</v>
      </c>
      <c r="F88">
        <v>5.1269999999999998</v>
      </c>
      <c r="G88">
        <v>5.157</v>
      </c>
      <c r="H88">
        <v>6.6040000000000001</v>
      </c>
      <c r="I88">
        <v>6.9619999999999997</v>
      </c>
      <c r="J88">
        <v>6.5220000000000002</v>
      </c>
      <c r="K88">
        <v>4.3849999999999998</v>
      </c>
      <c r="L88">
        <v>4.29</v>
      </c>
      <c r="M88">
        <v>4.4809999999999999</v>
      </c>
      <c r="N88">
        <v>5.5369999999999999</v>
      </c>
      <c r="O88">
        <v>5.7039999999999997</v>
      </c>
      <c r="P88">
        <v>6.391</v>
      </c>
      <c r="Q88">
        <v>6.8570000000000002</v>
      </c>
      <c r="R88">
        <v>7.1449999999999996</v>
      </c>
      <c r="S88">
        <v>7.4720000000000004</v>
      </c>
      <c r="T88">
        <v>8.1590000000000007</v>
      </c>
      <c r="U88">
        <v>8.4030000000000005</v>
      </c>
      <c r="V88">
        <v>8.7249999999999996</v>
      </c>
      <c r="W88">
        <v>9.2550000000000008</v>
      </c>
      <c r="X88">
        <v>9.8819999999999997</v>
      </c>
      <c r="Y88">
        <v>10.513999999999999</v>
      </c>
      <c r="Z88">
        <v>11.768000000000001</v>
      </c>
      <c r="AA88">
        <v>12.981999999999999</v>
      </c>
      <c r="AB88">
        <v>15.526999999999999</v>
      </c>
      <c r="AC88">
        <v>17.645</v>
      </c>
      <c r="AD88">
        <v>22.648</v>
      </c>
      <c r="AE88">
        <v>24.538</v>
      </c>
      <c r="AF88">
        <v>27.134</v>
      </c>
      <c r="AG88">
        <v>29.524000000000001</v>
      </c>
      <c r="AH88">
        <v>31.678999999999998</v>
      </c>
      <c r="AI88">
        <v>34.503</v>
      </c>
      <c r="AJ88">
        <v>36.9</v>
      </c>
      <c r="AK88">
        <v>38.642000000000003</v>
      </c>
      <c r="AL88">
        <v>39.948999999999998</v>
      </c>
      <c r="AM88">
        <v>41.466999999999999</v>
      </c>
      <c r="AN88">
        <v>42.993000000000002</v>
      </c>
      <c r="AO88">
        <v>44.566000000000003</v>
      </c>
      <c r="AP88">
        <v>43.759</v>
      </c>
      <c r="AQ88">
        <v>45.344000000000001</v>
      </c>
      <c r="AR88">
        <v>47.5</v>
      </c>
      <c r="AS88">
        <v>50.195999999999998</v>
      </c>
      <c r="AT88">
        <v>53.149000000000001</v>
      </c>
      <c r="AU88">
        <v>56.276000000000003</v>
      </c>
      <c r="AV88">
        <v>59.585999999999999</v>
      </c>
    </row>
    <row r="89" spans="1:48" ht="15" customHeight="1" x14ac:dyDescent="0.4">
      <c r="A89">
        <v>916</v>
      </c>
      <c r="B89" t="s">
        <v>1</v>
      </c>
      <c r="C89" t="s">
        <v>1</v>
      </c>
      <c r="D89" t="s">
        <v>1</v>
      </c>
      <c r="E89" t="s">
        <v>1</v>
      </c>
      <c r="F89" t="s">
        <v>1</v>
      </c>
      <c r="G89" t="s">
        <v>1</v>
      </c>
      <c r="H89" t="s">
        <v>1</v>
      </c>
      <c r="I89" t="s">
        <v>1</v>
      </c>
      <c r="J89" t="s">
        <v>1</v>
      </c>
      <c r="K89" t="s">
        <v>1</v>
      </c>
      <c r="L89" t="s">
        <v>1</v>
      </c>
      <c r="M89" t="s">
        <v>1</v>
      </c>
      <c r="N89">
        <v>2.875</v>
      </c>
      <c r="O89">
        <v>5.1520000000000001</v>
      </c>
      <c r="P89">
        <v>11.881</v>
      </c>
      <c r="Q89">
        <v>16.638999999999999</v>
      </c>
      <c r="R89">
        <v>21.035</v>
      </c>
      <c r="S89">
        <v>22.166</v>
      </c>
      <c r="T89">
        <v>22.135000000000002</v>
      </c>
      <c r="U89">
        <v>16.87</v>
      </c>
      <c r="V89">
        <v>18.292000000000002</v>
      </c>
      <c r="W89">
        <v>22.152999999999999</v>
      </c>
      <c r="X89">
        <v>24.637</v>
      </c>
      <c r="Y89">
        <v>30.834</v>
      </c>
      <c r="Z89">
        <v>43.152000000000001</v>
      </c>
      <c r="AA89">
        <v>57.125</v>
      </c>
      <c r="AB89">
        <v>81.003</v>
      </c>
      <c r="AC89">
        <v>104.85</v>
      </c>
      <c r="AD89">
        <v>133.44200000000001</v>
      </c>
      <c r="AE89">
        <v>115.309</v>
      </c>
      <c r="AF89">
        <v>148.047</v>
      </c>
      <c r="AG89">
        <v>192.626</v>
      </c>
      <c r="AH89">
        <v>207.999</v>
      </c>
      <c r="AI89">
        <v>236.63499999999999</v>
      </c>
      <c r="AJ89">
        <v>221.416</v>
      </c>
      <c r="AK89">
        <v>184.38800000000001</v>
      </c>
      <c r="AL89">
        <v>137.28899999999999</v>
      </c>
      <c r="AM89">
        <v>166.80600000000001</v>
      </c>
      <c r="AN89">
        <v>179.34</v>
      </c>
      <c r="AO89">
        <v>181.667</v>
      </c>
      <c r="AP89">
        <v>171.24</v>
      </c>
      <c r="AQ89">
        <v>194.024</v>
      </c>
      <c r="AR89">
        <v>203.666</v>
      </c>
      <c r="AS89">
        <v>218.01599999999999</v>
      </c>
      <c r="AT89">
        <v>231.869</v>
      </c>
      <c r="AU89">
        <v>243.92</v>
      </c>
      <c r="AV89">
        <v>258.25200000000001</v>
      </c>
    </row>
    <row r="90" spans="1:48" ht="15" customHeight="1" x14ac:dyDescent="0.4">
      <c r="A90">
        <v>664</v>
      </c>
      <c r="B90">
        <v>20.52</v>
      </c>
      <c r="C90">
        <v>19.327000000000002</v>
      </c>
      <c r="D90">
        <v>18.608000000000001</v>
      </c>
      <c r="E90">
        <v>17.209</v>
      </c>
      <c r="F90">
        <v>17.856000000000002</v>
      </c>
      <c r="G90">
        <v>17.77</v>
      </c>
      <c r="H90">
        <v>21.103999999999999</v>
      </c>
      <c r="I90">
        <v>23.135999999999999</v>
      </c>
      <c r="J90">
        <v>23.988</v>
      </c>
      <c r="K90">
        <v>23.780999999999999</v>
      </c>
      <c r="L90">
        <v>24.745999999999999</v>
      </c>
      <c r="M90">
        <v>23.367999999999999</v>
      </c>
      <c r="N90">
        <v>23.013999999999999</v>
      </c>
      <c r="O90">
        <v>15.989000000000001</v>
      </c>
      <c r="P90">
        <v>19.143000000000001</v>
      </c>
      <c r="Q90">
        <v>24.266999999999999</v>
      </c>
      <c r="R90">
        <v>27.562000000000001</v>
      </c>
      <c r="S90">
        <v>27.920999999999999</v>
      </c>
      <c r="T90">
        <v>30.486000000000001</v>
      </c>
      <c r="U90">
        <v>27.901</v>
      </c>
      <c r="V90">
        <v>26.48</v>
      </c>
      <c r="W90">
        <v>26.363</v>
      </c>
      <c r="X90">
        <v>27.934000000000001</v>
      </c>
      <c r="Y90">
        <v>30.523</v>
      </c>
      <c r="Z90">
        <v>30.963999999999999</v>
      </c>
      <c r="AA90">
        <v>35.709000000000003</v>
      </c>
      <c r="AB90">
        <v>41.758000000000003</v>
      </c>
      <c r="AC90">
        <v>50.433</v>
      </c>
      <c r="AD90">
        <v>48.255000000000003</v>
      </c>
      <c r="AE90">
        <v>42.347999999999999</v>
      </c>
      <c r="AF90">
        <v>45.405999999999999</v>
      </c>
      <c r="AG90">
        <v>46.554000000000002</v>
      </c>
      <c r="AH90">
        <v>56.406999999999996</v>
      </c>
      <c r="AI90">
        <v>61.703000000000003</v>
      </c>
      <c r="AJ90">
        <v>68.394999999999996</v>
      </c>
      <c r="AK90">
        <v>70.369</v>
      </c>
      <c r="AL90">
        <v>74.816999999999993</v>
      </c>
      <c r="AM90">
        <v>81.963999999999999</v>
      </c>
      <c r="AN90">
        <v>92.227000000000004</v>
      </c>
      <c r="AO90">
        <v>100.458</v>
      </c>
      <c r="AP90">
        <v>102.42700000000001</v>
      </c>
      <c r="AQ90">
        <v>109.491</v>
      </c>
      <c r="AR90">
        <v>116.64100000000001</v>
      </c>
      <c r="AS90">
        <v>124.675</v>
      </c>
      <c r="AT90">
        <v>133.59299999999999</v>
      </c>
      <c r="AU90">
        <v>143.459</v>
      </c>
      <c r="AV90">
        <v>153.99</v>
      </c>
    </row>
    <row r="91" spans="1:48" ht="15" customHeight="1" x14ac:dyDescent="0.4">
      <c r="A91">
        <v>826</v>
      </c>
      <c r="B91">
        <v>4.2000000000000003E-2</v>
      </c>
      <c r="C91">
        <v>4.3999999999999997E-2</v>
      </c>
      <c r="D91">
        <v>4.1000000000000002E-2</v>
      </c>
      <c r="E91">
        <v>3.7999999999999999E-2</v>
      </c>
      <c r="F91">
        <v>4.2000000000000003E-2</v>
      </c>
      <c r="G91">
        <v>3.2000000000000001E-2</v>
      </c>
      <c r="H91">
        <v>3.1E-2</v>
      </c>
      <c r="I91">
        <v>3.5999999999999997E-2</v>
      </c>
      <c r="J91">
        <v>4.4999999999999998E-2</v>
      </c>
      <c r="K91">
        <v>4.3999999999999997E-2</v>
      </c>
      <c r="L91">
        <v>4.2999999999999997E-2</v>
      </c>
      <c r="M91">
        <v>4.7E-2</v>
      </c>
      <c r="N91">
        <v>4.8000000000000001E-2</v>
      </c>
      <c r="O91">
        <v>4.7E-2</v>
      </c>
      <c r="P91">
        <v>5.5E-2</v>
      </c>
      <c r="Q91">
        <v>5.6000000000000001E-2</v>
      </c>
      <c r="R91">
        <v>6.7000000000000004E-2</v>
      </c>
      <c r="S91">
        <v>6.7000000000000004E-2</v>
      </c>
      <c r="T91">
        <v>6.6000000000000003E-2</v>
      </c>
      <c r="U91">
        <v>6.9000000000000006E-2</v>
      </c>
      <c r="V91">
        <v>6.8000000000000005E-2</v>
      </c>
      <c r="W91">
        <v>6.3E-2</v>
      </c>
      <c r="X91">
        <v>7.1999999999999995E-2</v>
      </c>
      <c r="Y91">
        <v>9.0999999999999998E-2</v>
      </c>
      <c r="Z91">
        <v>0.10299999999999999</v>
      </c>
      <c r="AA91">
        <v>0.112</v>
      </c>
      <c r="AB91">
        <v>0.11</v>
      </c>
      <c r="AC91">
        <v>0.13300000000000001</v>
      </c>
      <c r="AD91">
        <v>0.14399999999999999</v>
      </c>
      <c r="AE91">
        <v>0.13400000000000001</v>
      </c>
      <c r="AF91">
        <v>0.157</v>
      </c>
      <c r="AG91">
        <v>0.182</v>
      </c>
      <c r="AH91">
        <v>0.19</v>
      </c>
      <c r="AI91">
        <v>0.186</v>
      </c>
      <c r="AJ91">
        <v>0.18</v>
      </c>
      <c r="AK91">
        <v>0.17100000000000001</v>
      </c>
      <c r="AL91">
        <v>0.17799999999999999</v>
      </c>
      <c r="AM91">
        <v>0.187</v>
      </c>
      <c r="AN91">
        <v>0.2</v>
      </c>
      <c r="AO91">
        <v>0.19800000000000001</v>
      </c>
      <c r="AP91">
        <v>0.19800000000000001</v>
      </c>
      <c r="AQ91">
        <v>0.23200000000000001</v>
      </c>
      <c r="AR91">
        <v>0.245</v>
      </c>
      <c r="AS91">
        <v>0.25800000000000001</v>
      </c>
      <c r="AT91">
        <v>0.27</v>
      </c>
      <c r="AU91">
        <v>0.27900000000000003</v>
      </c>
      <c r="AV91">
        <v>0.28799999999999998</v>
      </c>
    </row>
    <row r="92" spans="1:48" ht="15" customHeight="1" x14ac:dyDescent="0.4">
      <c r="A92">
        <v>542</v>
      </c>
      <c r="B92">
        <v>65.367999999999995</v>
      </c>
      <c r="C92">
        <v>72.933999999999997</v>
      </c>
      <c r="D92">
        <v>78.349000000000004</v>
      </c>
      <c r="E92">
        <v>87.760999999999996</v>
      </c>
      <c r="F92">
        <v>97.510999999999996</v>
      </c>
      <c r="G92">
        <v>101.29600000000001</v>
      </c>
      <c r="H92">
        <v>116.836</v>
      </c>
      <c r="I92">
        <v>147.94900000000001</v>
      </c>
      <c r="J92">
        <v>199.59299999999999</v>
      </c>
      <c r="K92">
        <v>246.929</v>
      </c>
      <c r="L92">
        <v>283.36500000000001</v>
      </c>
      <c r="M92">
        <v>330.65800000000002</v>
      </c>
      <c r="N92">
        <v>355.51600000000002</v>
      </c>
      <c r="O92">
        <v>392.73099999999999</v>
      </c>
      <c r="P92">
        <v>463.43200000000002</v>
      </c>
      <c r="Q92">
        <v>566.59500000000003</v>
      </c>
      <c r="R92">
        <v>610.16399999999999</v>
      </c>
      <c r="S92">
        <v>570.59400000000005</v>
      </c>
      <c r="T92">
        <v>382.85500000000002</v>
      </c>
      <c r="U92">
        <v>497.25400000000002</v>
      </c>
      <c r="V92">
        <v>576.48299999999995</v>
      </c>
      <c r="W92">
        <v>547.74300000000005</v>
      </c>
      <c r="X92">
        <v>626.98900000000003</v>
      </c>
      <c r="Y92">
        <v>702.69600000000003</v>
      </c>
      <c r="Z92">
        <v>792.53200000000004</v>
      </c>
      <c r="AA92">
        <v>934.70799999999997</v>
      </c>
      <c r="AB92">
        <v>1052.6099999999999</v>
      </c>
      <c r="AC92">
        <v>1172.47</v>
      </c>
      <c r="AD92">
        <v>1049.17</v>
      </c>
      <c r="AE92">
        <v>943.73900000000003</v>
      </c>
      <c r="AF92">
        <v>1143.57</v>
      </c>
      <c r="AG92">
        <v>1253.42</v>
      </c>
      <c r="AH92">
        <v>1278.05</v>
      </c>
      <c r="AI92">
        <v>1370.63</v>
      </c>
      <c r="AJ92">
        <v>1484.49</v>
      </c>
      <c r="AK92">
        <v>1466.04</v>
      </c>
      <c r="AL92">
        <v>1499.36</v>
      </c>
      <c r="AM92">
        <v>1623.07</v>
      </c>
      <c r="AN92">
        <v>1725.37</v>
      </c>
      <c r="AO92">
        <v>1651.42</v>
      </c>
      <c r="AP92">
        <v>1638.26</v>
      </c>
      <c r="AQ92">
        <v>1823.85</v>
      </c>
      <c r="AR92">
        <v>1907.66</v>
      </c>
      <c r="AS92">
        <v>2012.1</v>
      </c>
      <c r="AT92">
        <v>2115.0300000000002</v>
      </c>
      <c r="AU92">
        <v>2217.59</v>
      </c>
      <c r="AV92">
        <v>2316.21</v>
      </c>
    </row>
    <row r="93" spans="1:48" ht="15" customHeight="1" x14ac:dyDescent="0.4">
      <c r="A93">
        <v>967</v>
      </c>
      <c r="B93" t="s">
        <v>1</v>
      </c>
      <c r="C93" t="s">
        <v>1</v>
      </c>
      <c r="D93" t="s">
        <v>1</v>
      </c>
      <c r="E93" t="s">
        <v>1</v>
      </c>
      <c r="F93" t="s">
        <v>1</v>
      </c>
      <c r="G93" t="s">
        <v>1</v>
      </c>
      <c r="H93" t="s">
        <v>1</v>
      </c>
      <c r="I93" t="s">
        <v>1</v>
      </c>
      <c r="J93" t="s">
        <v>1</v>
      </c>
      <c r="K93" t="s">
        <v>1</v>
      </c>
      <c r="L93" t="s">
        <v>1</v>
      </c>
      <c r="M93" t="s">
        <v>1</v>
      </c>
      <c r="N93" t="s">
        <v>1</v>
      </c>
      <c r="O93" t="s">
        <v>1</v>
      </c>
      <c r="P93" t="s">
        <v>1</v>
      </c>
      <c r="Q93" t="s">
        <v>1</v>
      </c>
      <c r="R93" t="s">
        <v>1</v>
      </c>
      <c r="S93" t="s">
        <v>1</v>
      </c>
      <c r="T93" t="s">
        <v>1</v>
      </c>
      <c r="U93" t="s">
        <v>1</v>
      </c>
      <c r="V93">
        <v>2.2170000000000001</v>
      </c>
      <c r="W93">
        <v>2.5089999999999999</v>
      </c>
      <c r="X93">
        <v>2.73</v>
      </c>
      <c r="Y93">
        <v>3.39</v>
      </c>
      <c r="Z93">
        <v>3.71</v>
      </c>
      <c r="AA93">
        <v>3.8279999999999998</v>
      </c>
      <c r="AB93">
        <v>4.0190000000000001</v>
      </c>
      <c r="AC93">
        <v>4.8680000000000003</v>
      </c>
      <c r="AD93">
        <v>5.71</v>
      </c>
      <c r="AE93">
        <v>5.67</v>
      </c>
      <c r="AF93">
        <v>5.8410000000000002</v>
      </c>
      <c r="AG93">
        <v>6.7</v>
      </c>
      <c r="AH93">
        <v>6.5039999999999996</v>
      </c>
      <c r="AI93">
        <v>7.0739999999999998</v>
      </c>
      <c r="AJ93">
        <v>7.3979999999999997</v>
      </c>
      <c r="AK93">
        <v>6.444</v>
      </c>
      <c r="AL93">
        <v>6.7169999999999996</v>
      </c>
      <c r="AM93">
        <v>7.2430000000000003</v>
      </c>
      <c r="AN93">
        <v>7.9470000000000001</v>
      </c>
      <c r="AO93">
        <v>7.9530000000000003</v>
      </c>
      <c r="AP93">
        <v>7.78</v>
      </c>
      <c r="AQ93">
        <v>8.9580000000000002</v>
      </c>
      <c r="AR93">
        <v>9.7520000000000007</v>
      </c>
      <c r="AS93">
        <v>10.531000000000001</v>
      </c>
      <c r="AT93">
        <v>11.308999999999999</v>
      </c>
      <c r="AU93">
        <v>12.087999999999999</v>
      </c>
      <c r="AV93">
        <v>12.862</v>
      </c>
    </row>
    <row r="94" spans="1:48" ht="15" customHeight="1" x14ac:dyDescent="0.4">
      <c r="A94">
        <v>443</v>
      </c>
      <c r="B94">
        <v>28.724</v>
      </c>
      <c r="C94">
        <v>25.248999999999999</v>
      </c>
      <c r="D94">
        <v>21.582999999999998</v>
      </c>
      <c r="E94">
        <v>20.317</v>
      </c>
      <c r="F94">
        <v>21.457000000000001</v>
      </c>
      <c r="G94">
        <v>21.54</v>
      </c>
      <c r="H94">
        <v>17.376000000000001</v>
      </c>
      <c r="I94">
        <v>20.817</v>
      </c>
      <c r="J94">
        <v>19.280999999999999</v>
      </c>
      <c r="K94">
        <v>23.855</v>
      </c>
      <c r="L94">
        <v>18.292999999999999</v>
      </c>
      <c r="M94">
        <v>10.826000000000001</v>
      </c>
      <c r="N94">
        <v>19.866</v>
      </c>
      <c r="O94">
        <v>23.995999999999999</v>
      </c>
      <c r="P94">
        <v>24.795999999999999</v>
      </c>
      <c r="Q94">
        <v>27.189</v>
      </c>
      <c r="R94">
        <v>31.492000000000001</v>
      </c>
      <c r="S94">
        <v>30.35</v>
      </c>
      <c r="T94">
        <v>25.943999999999999</v>
      </c>
      <c r="U94">
        <v>30.123000000000001</v>
      </c>
      <c r="V94">
        <v>37.720999999999997</v>
      </c>
      <c r="W94">
        <v>34.886000000000003</v>
      </c>
      <c r="X94">
        <v>38.134999999999998</v>
      </c>
      <c r="Y94">
        <v>47.844000000000001</v>
      </c>
      <c r="Z94">
        <v>59.439</v>
      </c>
      <c r="AA94">
        <v>80.807000000000002</v>
      </c>
      <c r="AB94">
        <v>101.559</v>
      </c>
      <c r="AC94">
        <v>114.67700000000001</v>
      </c>
      <c r="AD94">
        <v>147.40199999999999</v>
      </c>
      <c r="AE94">
        <v>105.992</v>
      </c>
      <c r="AF94">
        <v>115.401</v>
      </c>
      <c r="AG94">
        <v>154.02000000000001</v>
      </c>
      <c r="AH94">
        <v>174.066</v>
      </c>
      <c r="AI94">
        <v>174.179</v>
      </c>
      <c r="AJ94">
        <v>162.69499999999999</v>
      </c>
      <c r="AK94">
        <v>114.60599999999999</v>
      </c>
      <c r="AL94">
        <v>109.381</v>
      </c>
      <c r="AM94">
        <v>120.687</v>
      </c>
      <c r="AN94">
        <v>138.202</v>
      </c>
      <c r="AO94">
        <v>136.19200000000001</v>
      </c>
      <c r="AP94">
        <v>105.949</v>
      </c>
      <c r="AQ94">
        <v>132.26599999999999</v>
      </c>
      <c r="AR94">
        <v>138.78</v>
      </c>
      <c r="AS94">
        <v>140.964</v>
      </c>
      <c r="AT94">
        <v>144.30099999999999</v>
      </c>
      <c r="AU94">
        <v>148.84</v>
      </c>
      <c r="AV94">
        <v>155.11699999999999</v>
      </c>
    </row>
    <row r="95" spans="1:48" ht="15" customHeight="1" x14ac:dyDescent="0.4">
      <c r="A95">
        <v>917</v>
      </c>
      <c r="B95" t="s">
        <v>1</v>
      </c>
      <c r="C95" t="s">
        <v>1</v>
      </c>
      <c r="D95" t="s">
        <v>1</v>
      </c>
      <c r="E95" t="s">
        <v>1</v>
      </c>
      <c r="F95" t="s">
        <v>1</v>
      </c>
      <c r="G95" t="s">
        <v>1</v>
      </c>
      <c r="H95" t="s">
        <v>1</v>
      </c>
      <c r="I95" t="s">
        <v>1</v>
      </c>
      <c r="J95" t="s">
        <v>1</v>
      </c>
      <c r="K95" t="s">
        <v>1</v>
      </c>
      <c r="L95" t="s">
        <v>1</v>
      </c>
      <c r="M95" t="s">
        <v>1</v>
      </c>
      <c r="N95">
        <v>0.91700000000000004</v>
      </c>
      <c r="O95">
        <v>0.66500000000000004</v>
      </c>
      <c r="P95">
        <v>1.1080000000000001</v>
      </c>
      <c r="Q95">
        <v>1.4930000000000001</v>
      </c>
      <c r="R95">
        <v>1.8220000000000001</v>
      </c>
      <c r="S95">
        <v>1.7669999999999999</v>
      </c>
      <c r="T95">
        <v>1.63</v>
      </c>
      <c r="U95">
        <v>1.242</v>
      </c>
      <c r="V95">
        <v>1.3680000000000001</v>
      </c>
      <c r="W95">
        <v>1.5249999999999999</v>
      </c>
      <c r="X95">
        <v>1.6060000000000001</v>
      </c>
      <c r="Y95">
        <v>1.92</v>
      </c>
      <c r="Z95">
        <v>2.214</v>
      </c>
      <c r="AA95">
        <v>2.4590000000000001</v>
      </c>
      <c r="AB95">
        <v>2.8370000000000002</v>
      </c>
      <c r="AC95">
        <v>3.8069999999999999</v>
      </c>
      <c r="AD95">
        <v>5.1390000000000002</v>
      </c>
      <c r="AE95">
        <v>4.6900000000000004</v>
      </c>
      <c r="AF95">
        <v>4.7939999999999996</v>
      </c>
      <c r="AG95">
        <v>6.1980000000000004</v>
      </c>
      <c r="AH95">
        <v>6.6040000000000001</v>
      </c>
      <c r="AI95">
        <v>7.335</v>
      </c>
      <c r="AJ95">
        <v>7.4669999999999996</v>
      </c>
      <c r="AK95">
        <v>6.6779999999999999</v>
      </c>
      <c r="AL95">
        <v>6.8129999999999997</v>
      </c>
      <c r="AM95">
        <v>7.7030000000000003</v>
      </c>
      <c r="AN95">
        <v>8.2710000000000008</v>
      </c>
      <c r="AO95">
        <v>8.8719999999999999</v>
      </c>
      <c r="AP95">
        <v>7.7469999999999999</v>
      </c>
      <c r="AQ95">
        <v>8.15</v>
      </c>
      <c r="AR95">
        <v>8.9280000000000008</v>
      </c>
      <c r="AS95">
        <v>9.6140000000000008</v>
      </c>
      <c r="AT95">
        <v>10.196</v>
      </c>
      <c r="AU95">
        <v>10.823</v>
      </c>
      <c r="AV95">
        <v>11.443</v>
      </c>
    </row>
    <row r="96" spans="1:48" ht="15" customHeight="1" x14ac:dyDescent="0.4">
      <c r="A96">
        <v>544</v>
      </c>
      <c r="B96">
        <v>1.913</v>
      </c>
      <c r="C96">
        <v>1.1180000000000001</v>
      </c>
      <c r="D96">
        <v>1.119</v>
      </c>
      <c r="E96">
        <v>2.0470000000000002</v>
      </c>
      <c r="F96">
        <v>2.93</v>
      </c>
      <c r="G96">
        <v>3.6850000000000001</v>
      </c>
      <c r="H96">
        <v>2.577</v>
      </c>
      <c r="I96">
        <v>1.8149999999999999</v>
      </c>
      <c r="J96">
        <v>1.1819999999999999</v>
      </c>
      <c r="K96">
        <v>1.46</v>
      </c>
      <c r="L96">
        <v>1.742</v>
      </c>
      <c r="M96">
        <v>2.0529999999999999</v>
      </c>
      <c r="N96">
        <v>2.3540000000000001</v>
      </c>
      <c r="O96">
        <v>2.6520000000000001</v>
      </c>
      <c r="P96">
        <v>3.081</v>
      </c>
      <c r="Q96">
        <v>3.5790000000000002</v>
      </c>
      <c r="R96">
        <v>3.726</v>
      </c>
      <c r="S96">
        <v>3.5150000000000001</v>
      </c>
      <c r="T96">
        <v>1.3340000000000001</v>
      </c>
      <c r="U96">
        <v>1.415</v>
      </c>
      <c r="V96">
        <v>1.72</v>
      </c>
      <c r="W96">
        <v>1.7569999999999999</v>
      </c>
      <c r="X96">
        <v>1.8440000000000001</v>
      </c>
      <c r="Y96">
        <v>2.2589999999999999</v>
      </c>
      <c r="Z96">
        <v>2.649</v>
      </c>
      <c r="AA96">
        <v>3.0489999999999999</v>
      </c>
      <c r="AB96">
        <v>3.915</v>
      </c>
      <c r="AC96">
        <v>4.7569999999999997</v>
      </c>
      <c r="AD96">
        <v>5.9480000000000004</v>
      </c>
      <c r="AE96">
        <v>6.431</v>
      </c>
      <c r="AF96">
        <v>7.5039999999999996</v>
      </c>
      <c r="AG96">
        <v>8.9629999999999992</v>
      </c>
      <c r="AH96">
        <v>10.195</v>
      </c>
      <c r="AI96">
        <v>11.974</v>
      </c>
      <c r="AJ96">
        <v>13.266</v>
      </c>
      <c r="AK96">
        <v>14.363</v>
      </c>
      <c r="AL96">
        <v>15.904999999999999</v>
      </c>
      <c r="AM96">
        <v>17.055</v>
      </c>
      <c r="AN96">
        <v>18.131</v>
      </c>
      <c r="AO96">
        <v>18.771000000000001</v>
      </c>
      <c r="AP96">
        <v>18.82</v>
      </c>
      <c r="AQ96">
        <v>19.375</v>
      </c>
      <c r="AR96">
        <v>20.631</v>
      </c>
      <c r="AS96">
        <v>21.818000000000001</v>
      </c>
      <c r="AT96">
        <v>23.317</v>
      </c>
      <c r="AU96">
        <v>24.994</v>
      </c>
      <c r="AV96">
        <v>26.74</v>
      </c>
    </row>
    <row r="97" spans="1:48" ht="15" customHeight="1" x14ac:dyDescent="0.4">
      <c r="A97">
        <v>941</v>
      </c>
      <c r="B97" t="s">
        <v>1</v>
      </c>
      <c r="C97" t="s">
        <v>1</v>
      </c>
      <c r="D97" t="s">
        <v>1</v>
      </c>
      <c r="E97" t="s">
        <v>1</v>
      </c>
      <c r="F97" t="s">
        <v>1</v>
      </c>
      <c r="G97" t="s">
        <v>1</v>
      </c>
      <c r="H97" t="s">
        <v>1</v>
      </c>
      <c r="I97" t="s">
        <v>1</v>
      </c>
      <c r="J97" t="s">
        <v>1</v>
      </c>
      <c r="K97" t="s">
        <v>1</v>
      </c>
      <c r="L97" t="s">
        <v>1</v>
      </c>
      <c r="M97" t="s">
        <v>1</v>
      </c>
      <c r="N97">
        <v>1.6930000000000001</v>
      </c>
      <c r="O97">
        <v>2.7269999999999999</v>
      </c>
      <c r="P97">
        <v>4.53</v>
      </c>
      <c r="Q97">
        <v>5.407</v>
      </c>
      <c r="R97">
        <v>5.9690000000000003</v>
      </c>
      <c r="S97">
        <v>6.5229999999999997</v>
      </c>
      <c r="T97">
        <v>7.1619999999999999</v>
      </c>
      <c r="U97">
        <v>7.5270000000000001</v>
      </c>
      <c r="V97">
        <v>7.9530000000000003</v>
      </c>
      <c r="W97">
        <v>8.3520000000000003</v>
      </c>
      <c r="X97">
        <v>9.5519999999999996</v>
      </c>
      <c r="Y97">
        <v>11.754</v>
      </c>
      <c r="Z97">
        <v>14.406000000000001</v>
      </c>
      <c r="AA97">
        <v>16.986000000000001</v>
      </c>
      <c r="AB97">
        <v>21.536000000000001</v>
      </c>
      <c r="AC97">
        <v>31.05</v>
      </c>
      <c r="AD97">
        <v>35.923999999999999</v>
      </c>
      <c r="AE97">
        <v>26.385999999999999</v>
      </c>
      <c r="AF97">
        <v>23.911000000000001</v>
      </c>
      <c r="AG97">
        <v>28.649000000000001</v>
      </c>
      <c r="AH97">
        <v>28.346</v>
      </c>
      <c r="AI97">
        <v>30.442</v>
      </c>
      <c r="AJ97">
        <v>31.379000000000001</v>
      </c>
      <c r="AK97">
        <v>27.253</v>
      </c>
      <c r="AL97">
        <v>28.064</v>
      </c>
      <c r="AM97">
        <v>30.448</v>
      </c>
      <c r="AN97">
        <v>34.432000000000002</v>
      </c>
      <c r="AO97">
        <v>34.058999999999997</v>
      </c>
      <c r="AP97">
        <v>33.478000000000002</v>
      </c>
      <c r="AQ97">
        <v>37.198999999999998</v>
      </c>
      <c r="AR97">
        <v>40.83</v>
      </c>
      <c r="AS97">
        <v>43.87</v>
      </c>
      <c r="AT97">
        <v>46.789000000000001</v>
      </c>
      <c r="AU97">
        <v>49.829000000000001</v>
      </c>
      <c r="AV97">
        <v>52.795999999999999</v>
      </c>
    </row>
    <row r="98" spans="1:48" ht="15" customHeight="1" x14ac:dyDescent="0.4">
      <c r="A98">
        <v>446</v>
      </c>
      <c r="B98">
        <v>4.0190000000000001</v>
      </c>
      <c r="C98">
        <v>3.8410000000000002</v>
      </c>
      <c r="D98">
        <v>2.62</v>
      </c>
      <c r="E98">
        <v>3.61</v>
      </c>
      <c r="F98">
        <v>4.2679999999999998</v>
      </c>
      <c r="G98">
        <v>3.5649999999999999</v>
      </c>
      <c r="H98">
        <v>2.7789999999999999</v>
      </c>
      <c r="I98">
        <v>3.2530000000000001</v>
      </c>
      <c r="J98">
        <v>3.2679999999999998</v>
      </c>
      <c r="K98">
        <v>2.681</v>
      </c>
      <c r="L98">
        <v>2.8</v>
      </c>
      <c r="M98">
        <v>4.391</v>
      </c>
      <c r="N98">
        <v>5.47</v>
      </c>
      <c r="O98">
        <v>7.4320000000000004</v>
      </c>
      <c r="P98">
        <v>8.9849999999999994</v>
      </c>
      <c r="Q98">
        <v>10.967000000000001</v>
      </c>
      <c r="R98">
        <v>12.82</v>
      </c>
      <c r="S98">
        <v>15.53</v>
      </c>
      <c r="T98">
        <v>17.053999999999998</v>
      </c>
      <c r="U98">
        <v>17.167999999999999</v>
      </c>
      <c r="V98">
        <v>17.013000000000002</v>
      </c>
      <c r="W98">
        <v>17.355</v>
      </c>
      <c r="X98">
        <v>18.831</v>
      </c>
      <c r="Y98">
        <v>19.48</v>
      </c>
      <c r="Z98">
        <v>21.152999999999999</v>
      </c>
      <c r="AA98">
        <v>21.497</v>
      </c>
      <c r="AB98">
        <v>22.023</v>
      </c>
      <c r="AC98">
        <v>24.827000000000002</v>
      </c>
      <c r="AD98">
        <v>29.119</v>
      </c>
      <c r="AE98">
        <v>35.4</v>
      </c>
      <c r="AF98">
        <v>38.444000000000003</v>
      </c>
      <c r="AG98">
        <v>39.927</v>
      </c>
      <c r="AH98">
        <v>44.036000000000001</v>
      </c>
      <c r="AI98">
        <v>46.908999999999999</v>
      </c>
      <c r="AJ98">
        <v>48.133000000000003</v>
      </c>
      <c r="AK98">
        <v>50.066000000000003</v>
      </c>
      <c r="AL98">
        <v>51.389000000000003</v>
      </c>
      <c r="AM98">
        <v>53.325000000000003</v>
      </c>
      <c r="AN98">
        <v>55.276000000000003</v>
      </c>
      <c r="AO98">
        <v>52.371000000000002</v>
      </c>
      <c r="AP98">
        <v>19.007999999999999</v>
      </c>
      <c r="AQ98" t="s">
        <v>1</v>
      </c>
      <c r="AR98" t="s">
        <v>1</v>
      </c>
      <c r="AS98" t="s">
        <v>1</v>
      </c>
      <c r="AT98" t="s">
        <v>1</v>
      </c>
      <c r="AU98" t="s">
        <v>1</v>
      </c>
      <c r="AV98" t="s">
        <v>1</v>
      </c>
    </row>
    <row r="99" spans="1:48" ht="15" customHeight="1" x14ac:dyDescent="0.4">
      <c r="A99">
        <v>666</v>
      </c>
      <c r="B99">
        <v>0.437</v>
      </c>
      <c r="C99">
        <v>0.443</v>
      </c>
      <c r="D99">
        <v>0.36899999999999999</v>
      </c>
      <c r="E99">
        <v>0.40600000000000003</v>
      </c>
      <c r="F99">
        <v>0.36299999999999999</v>
      </c>
      <c r="G99">
        <v>0.28999999999999998</v>
      </c>
      <c r="H99">
        <v>0.33300000000000002</v>
      </c>
      <c r="I99">
        <v>0.435</v>
      </c>
      <c r="J99">
        <v>0.49399999999999999</v>
      </c>
      <c r="K99">
        <v>0.51400000000000001</v>
      </c>
      <c r="L99">
        <v>0.62</v>
      </c>
      <c r="M99">
        <v>0.70299999999999996</v>
      </c>
      <c r="N99">
        <v>0.81499999999999995</v>
      </c>
      <c r="O99">
        <v>0.81399999999999995</v>
      </c>
      <c r="P99">
        <v>0.85899999999999999</v>
      </c>
      <c r="Q99">
        <v>0.96499999999999997</v>
      </c>
      <c r="R99">
        <v>0.91400000000000003</v>
      </c>
      <c r="S99">
        <v>0.96299999999999997</v>
      </c>
      <c r="T99">
        <v>0.88800000000000001</v>
      </c>
      <c r="U99">
        <v>0.871</v>
      </c>
      <c r="V99">
        <v>0.84699999999999998</v>
      </c>
      <c r="W99">
        <v>0.70099999999999996</v>
      </c>
      <c r="X99">
        <v>0.76700000000000002</v>
      </c>
      <c r="Y99">
        <v>1.109</v>
      </c>
      <c r="Z99">
        <v>1.3839999999999999</v>
      </c>
      <c r="AA99">
        <v>1.484</v>
      </c>
      <c r="AB99">
        <v>1.5189999999999999</v>
      </c>
      <c r="AC99">
        <v>1.7589999999999999</v>
      </c>
      <c r="AD99">
        <v>1.6519999999999999</v>
      </c>
      <c r="AE99">
        <v>1.9370000000000001</v>
      </c>
      <c r="AF99">
        <v>2.3559999999999999</v>
      </c>
      <c r="AG99">
        <v>2.5710000000000002</v>
      </c>
      <c r="AH99">
        <v>2.4649999999999999</v>
      </c>
      <c r="AI99">
        <v>2.3450000000000002</v>
      </c>
      <c r="AJ99">
        <v>2.4769999999999999</v>
      </c>
      <c r="AK99">
        <v>2.2069999999999999</v>
      </c>
      <c r="AL99">
        <v>2.2189999999999999</v>
      </c>
      <c r="AM99">
        <v>2.3559999999999999</v>
      </c>
      <c r="AN99">
        <v>2.3199999999999998</v>
      </c>
      <c r="AO99">
        <v>2.2280000000000002</v>
      </c>
      <c r="AP99">
        <v>1.9990000000000001</v>
      </c>
      <c r="AQ99">
        <v>2.4780000000000002</v>
      </c>
      <c r="AR99">
        <v>2.5920000000000001</v>
      </c>
      <c r="AS99">
        <v>2.718</v>
      </c>
      <c r="AT99">
        <v>2.8450000000000002</v>
      </c>
      <c r="AU99">
        <v>2.9430000000000001</v>
      </c>
      <c r="AV99">
        <v>3.0910000000000002</v>
      </c>
    </row>
    <row r="100" spans="1:48" ht="15" customHeight="1" x14ac:dyDescent="0.4">
      <c r="A100">
        <v>668</v>
      </c>
      <c r="B100" t="s">
        <v>1</v>
      </c>
      <c r="C100" t="s">
        <v>1</v>
      </c>
      <c r="D100" t="s">
        <v>1</v>
      </c>
      <c r="E100" t="s">
        <v>1</v>
      </c>
      <c r="F100" t="s">
        <v>1</v>
      </c>
      <c r="G100" t="s">
        <v>1</v>
      </c>
      <c r="H100" t="s">
        <v>1</v>
      </c>
      <c r="I100" t="s">
        <v>1</v>
      </c>
      <c r="J100" t="s">
        <v>1</v>
      </c>
      <c r="K100" t="s">
        <v>1</v>
      </c>
      <c r="L100" t="s">
        <v>1</v>
      </c>
      <c r="M100" t="s">
        <v>1</v>
      </c>
      <c r="N100" t="s">
        <v>1</v>
      </c>
      <c r="O100" t="s">
        <v>1</v>
      </c>
      <c r="P100" t="s">
        <v>1</v>
      </c>
      <c r="Q100" t="s">
        <v>1</v>
      </c>
      <c r="R100" t="s">
        <v>1</v>
      </c>
      <c r="S100" t="s">
        <v>1</v>
      </c>
      <c r="T100" t="s">
        <v>1</v>
      </c>
      <c r="U100" t="s">
        <v>1</v>
      </c>
      <c r="V100">
        <v>0.86299999999999999</v>
      </c>
      <c r="W100">
        <v>0.90400000000000003</v>
      </c>
      <c r="X100">
        <v>0.94299999999999995</v>
      </c>
      <c r="Y100">
        <v>0.71399999999999997</v>
      </c>
      <c r="Z100">
        <v>0.89700000000000002</v>
      </c>
      <c r="AA100">
        <v>0.94399999999999995</v>
      </c>
      <c r="AB100">
        <v>1.109</v>
      </c>
      <c r="AC100">
        <v>1.3440000000000001</v>
      </c>
      <c r="AD100">
        <v>1.6759999999999999</v>
      </c>
      <c r="AE100">
        <v>1.7649999999999999</v>
      </c>
      <c r="AF100">
        <v>1.966</v>
      </c>
      <c r="AG100">
        <v>2.34</v>
      </c>
      <c r="AH100">
        <v>2.6749999999999998</v>
      </c>
      <c r="AI100">
        <v>3.044</v>
      </c>
      <c r="AJ100">
        <v>3.09</v>
      </c>
      <c r="AK100">
        <v>3.0920000000000001</v>
      </c>
      <c r="AL100">
        <v>3.2559999999999998</v>
      </c>
      <c r="AM100">
        <v>3.3210000000000002</v>
      </c>
      <c r="AN100">
        <v>3.2639999999999998</v>
      </c>
      <c r="AO100">
        <v>3.08</v>
      </c>
      <c r="AP100">
        <v>3.0369999999999999</v>
      </c>
      <c r="AQ100">
        <v>3.3839999999999999</v>
      </c>
      <c r="AR100">
        <v>3.6640000000000001</v>
      </c>
      <c r="AS100">
        <v>3.794</v>
      </c>
      <c r="AT100">
        <v>4.0860000000000003</v>
      </c>
      <c r="AU100">
        <v>4.4029999999999996</v>
      </c>
      <c r="AV100">
        <v>4.7430000000000003</v>
      </c>
    </row>
    <row r="101" spans="1:48" ht="15" customHeight="1" x14ac:dyDescent="0.4">
      <c r="A101">
        <v>672</v>
      </c>
      <c r="B101">
        <v>38.941000000000003</v>
      </c>
      <c r="C101">
        <v>33.640999999999998</v>
      </c>
      <c r="D101">
        <v>33.540999999999997</v>
      </c>
      <c r="E101">
        <v>31.963000000000001</v>
      </c>
      <c r="F101">
        <v>29.93</v>
      </c>
      <c r="G101">
        <v>29.44</v>
      </c>
      <c r="H101">
        <v>23.986999999999998</v>
      </c>
      <c r="I101">
        <v>22.294</v>
      </c>
      <c r="J101">
        <v>25.067</v>
      </c>
      <c r="K101">
        <v>26.594000000000001</v>
      </c>
      <c r="L101">
        <v>30.643999999999998</v>
      </c>
      <c r="M101">
        <v>33.908000000000001</v>
      </c>
      <c r="N101">
        <v>34.357999999999997</v>
      </c>
      <c r="O101">
        <v>30.920999999999999</v>
      </c>
      <c r="P101">
        <v>28.795999999999999</v>
      </c>
      <c r="Q101">
        <v>32.69</v>
      </c>
      <c r="R101">
        <v>35.683</v>
      </c>
      <c r="S101">
        <v>36.530999999999999</v>
      </c>
      <c r="T101">
        <v>29.96</v>
      </c>
      <c r="U101">
        <v>35.975000000000001</v>
      </c>
      <c r="V101">
        <v>38.271000000000001</v>
      </c>
      <c r="W101">
        <v>34.112000000000002</v>
      </c>
      <c r="X101">
        <v>20.471</v>
      </c>
      <c r="Y101">
        <v>26.186</v>
      </c>
      <c r="Z101">
        <v>32.996000000000002</v>
      </c>
      <c r="AA101">
        <v>47.335000000000001</v>
      </c>
      <c r="AB101">
        <v>54.963000000000001</v>
      </c>
      <c r="AC101">
        <v>67.69</v>
      </c>
      <c r="AD101">
        <v>73.917000000000002</v>
      </c>
      <c r="AE101">
        <v>50.808</v>
      </c>
      <c r="AF101">
        <v>68.974000000000004</v>
      </c>
      <c r="AG101">
        <v>31.998999999999999</v>
      </c>
      <c r="AH101">
        <v>79.759</v>
      </c>
      <c r="AI101">
        <v>51.896000000000001</v>
      </c>
      <c r="AJ101">
        <v>24.262</v>
      </c>
      <c r="AK101">
        <v>17.216000000000001</v>
      </c>
      <c r="AL101">
        <v>18.562999999999999</v>
      </c>
      <c r="AM101">
        <v>30.210999999999999</v>
      </c>
      <c r="AN101">
        <v>41.432000000000002</v>
      </c>
      <c r="AO101">
        <v>39.497</v>
      </c>
      <c r="AP101">
        <v>19.21</v>
      </c>
      <c r="AQ101">
        <v>27.3</v>
      </c>
      <c r="AR101">
        <v>29.202000000000002</v>
      </c>
      <c r="AS101">
        <v>29.992999999999999</v>
      </c>
      <c r="AT101">
        <v>29.869</v>
      </c>
      <c r="AU101">
        <v>31.039000000000001</v>
      </c>
      <c r="AV101">
        <v>32.378</v>
      </c>
    </row>
    <row r="102" spans="1:48" ht="15" customHeight="1" x14ac:dyDescent="0.4">
      <c r="A102">
        <v>946</v>
      </c>
      <c r="B102" t="s">
        <v>1</v>
      </c>
      <c r="C102" t="s">
        <v>1</v>
      </c>
      <c r="D102" t="s">
        <v>1</v>
      </c>
      <c r="E102" t="s">
        <v>1</v>
      </c>
      <c r="F102" t="s">
        <v>1</v>
      </c>
      <c r="G102" t="s">
        <v>1</v>
      </c>
      <c r="H102" t="s">
        <v>1</v>
      </c>
      <c r="I102" t="s">
        <v>1</v>
      </c>
      <c r="J102" t="s">
        <v>1</v>
      </c>
      <c r="K102" t="s">
        <v>1</v>
      </c>
      <c r="L102" t="s">
        <v>1</v>
      </c>
      <c r="M102" t="s">
        <v>1</v>
      </c>
      <c r="N102" t="s">
        <v>1</v>
      </c>
      <c r="O102" t="s">
        <v>1</v>
      </c>
      <c r="P102" t="s">
        <v>1</v>
      </c>
      <c r="Q102">
        <v>6.6959999999999997</v>
      </c>
      <c r="R102">
        <v>8.3829999999999991</v>
      </c>
      <c r="S102">
        <v>10.119</v>
      </c>
      <c r="T102">
        <v>11.24</v>
      </c>
      <c r="U102">
        <v>10.972</v>
      </c>
      <c r="V102">
        <v>11.525</v>
      </c>
      <c r="W102">
        <v>12.238</v>
      </c>
      <c r="X102">
        <v>14.257</v>
      </c>
      <c r="Y102">
        <v>18.782</v>
      </c>
      <c r="Z102">
        <v>22.623999999999999</v>
      </c>
      <c r="AA102">
        <v>26.114999999999998</v>
      </c>
      <c r="AB102">
        <v>30.202999999999999</v>
      </c>
      <c r="AC102">
        <v>39.764000000000003</v>
      </c>
      <c r="AD102">
        <v>48.03</v>
      </c>
      <c r="AE102">
        <v>37.475000000000001</v>
      </c>
      <c r="AF102">
        <v>37.195</v>
      </c>
      <c r="AG102">
        <v>43.584000000000003</v>
      </c>
      <c r="AH102">
        <v>42.951999999999998</v>
      </c>
      <c r="AI102">
        <v>46.536999999999999</v>
      </c>
      <c r="AJ102">
        <v>48.610999999999997</v>
      </c>
      <c r="AK102">
        <v>41.44</v>
      </c>
      <c r="AL102">
        <v>43.034999999999997</v>
      </c>
      <c r="AM102">
        <v>47.741999999999997</v>
      </c>
      <c r="AN102">
        <v>53.747</v>
      </c>
      <c r="AO102">
        <v>54.646000000000001</v>
      </c>
      <c r="AP102">
        <v>55.843000000000004</v>
      </c>
      <c r="AQ102">
        <v>62.634999999999998</v>
      </c>
      <c r="AR102">
        <v>67.659000000000006</v>
      </c>
      <c r="AS102">
        <v>72.602000000000004</v>
      </c>
      <c r="AT102">
        <v>77.373999999999995</v>
      </c>
      <c r="AU102">
        <v>82.006</v>
      </c>
      <c r="AV102">
        <v>86.35</v>
      </c>
    </row>
    <row r="103" spans="1:48" ht="15" customHeight="1" x14ac:dyDescent="0.4">
      <c r="A103">
        <v>137</v>
      </c>
      <c r="B103">
        <v>6.46</v>
      </c>
      <c r="C103">
        <v>5.5720000000000001</v>
      </c>
      <c r="D103">
        <v>4.5750000000000002</v>
      </c>
      <c r="E103">
        <v>4.4909999999999997</v>
      </c>
      <c r="F103">
        <v>4.4029999999999996</v>
      </c>
      <c r="G103">
        <v>4.5620000000000003</v>
      </c>
      <c r="H103">
        <v>6.6379999999999999</v>
      </c>
      <c r="I103">
        <v>8.2439999999999998</v>
      </c>
      <c r="J103">
        <v>9.3390000000000004</v>
      </c>
      <c r="K103">
        <v>9.9440000000000008</v>
      </c>
      <c r="L103">
        <v>12.68</v>
      </c>
      <c r="M103">
        <v>13.738</v>
      </c>
      <c r="N103">
        <v>15.39</v>
      </c>
      <c r="O103">
        <v>15.778</v>
      </c>
      <c r="P103">
        <v>17.558</v>
      </c>
      <c r="Q103">
        <v>20.655000000000001</v>
      </c>
      <c r="R103">
        <v>20.547999999999998</v>
      </c>
      <c r="S103">
        <v>18.503</v>
      </c>
      <c r="T103">
        <v>19.341999999999999</v>
      </c>
      <c r="U103">
        <v>21.173999999999999</v>
      </c>
      <c r="V103">
        <v>21.326000000000001</v>
      </c>
      <c r="W103">
        <v>21.291</v>
      </c>
      <c r="X103">
        <v>23.712</v>
      </c>
      <c r="Y103">
        <v>29.614999999999998</v>
      </c>
      <c r="Z103">
        <v>34.732999999999997</v>
      </c>
      <c r="AA103">
        <v>37.381999999999998</v>
      </c>
      <c r="AB103">
        <v>42.451999999999998</v>
      </c>
      <c r="AC103">
        <v>50.959000000000003</v>
      </c>
      <c r="AD103">
        <v>56.072000000000003</v>
      </c>
      <c r="AE103">
        <v>51.518000000000001</v>
      </c>
      <c r="AF103">
        <v>53.308</v>
      </c>
      <c r="AG103">
        <v>60.073</v>
      </c>
      <c r="AH103">
        <v>56.710999999999999</v>
      </c>
      <c r="AI103">
        <v>61.758000000000003</v>
      </c>
      <c r="AJ103">
        <v>66.209000000000003</v>
      </c>
      <c r="AK103">
        <v>57.773000000000003</v>
      </c>
      <c r="AL103">
        <v>60.716000000000001</v>
      </c>
      <c r="AM103">
        <v>64.159000000000006</v>
      </c>
      <c r="AN103">
        <v>70.951999999999998</v>
      </c>
      <c r="AO103">
        <v>71.113</v>
      </c>
      <c r="AP103">
        <v>73.204999999999998</v>
      </c>
      <c r="AQ103">
        <v>83.771000000000001</v>
      </c>
      <c r="AR103">
        <v>89.683000000000007</v>
      </c>
      <c r="AS103">
        <v>95.406000000000006</v>
      </c>
      <c r="AT103">
        <v>101.08199999999999</v>
      </c>
      <c r="AU103">
        <v>106.664</v>
      </c>
      <c r="AV103">
        <v>112.253</v>
      </c>
    </row>
    <row r="104" spans="1:48" ht="15" customHeight="1" x14ac:dyDescent="0.4">
      <c r="A104">
        <v>546</v>
      </c>
      <c r="B104" t="s">
        <v>1</v>
      </c>
      <c r="C104" t="s">
        <v>1</v>
      </c>
      <c r="D104" t="s">
        <v>1</v>
      </c>
      <c r="E104" t="s">
        <v>1</v>
      </c>
      <c r="F104" t="s">
        <v>1</v>
      </c>
      <c r="G104" t="s">
        <v>1</v>
      </c>
      <c r="H104" t="s">
        <v>1</v>
      </c>
      <c r="I104" t="s">
        <v>1</v>
      </c>
      <c r="J104" t="s">
        <v>1</v>
      </c>
      <c r="K104" t="s">
        <v>1</v>
      </c>
      <c r="L104" t="s">
        <v>1</v>
      </c>
      <c r="M104" t="s">
        <v>1</v>
      </c>
      <c r="N104" t="s">
        <v>1</v>
      </c>
      <c r="O104" t="s">
        <v>1</v>
      </c>
      <c r="P104" t="s">
        <v>1</v>
      </c>
      <c r="Q104" t="s">
        <v>1</v>
      </c>
      <c r="R104" t="s">
        <v>1</v>
      </c>
      <c r="S104" t="s">
        <v>1</v>
      </c>
      <c r="T104" t="s">
        <v>1</v>
      </c>
      <c r="U104" t="s">
        <v>1</v>
      </c>
      <c r="V104" t="s">
        <v>1</v>
      </c>
      <c r="W104">
        <v>6.86</v>
      </c>
      <c r="X104">
        <v>7.3719999999999999</v>
      </c>
      <c r="Y104">
        <v>8.2469999999999999</v>
      </c>
      <c r="Z104">
        <v>10.643000000000001</v>
      </c>
      <c r="AA104">
        <v>12.16</v>
      </c>
      <c r="AB104">
        <v>14.874000000000001</v>
      </c>
      <c r="AC104">
        <v>18.440000000000001</v>
      </c>
      <c r="AD104">
        <v>21.027000000000001</v>
      </c>
      <c r="AE104">
        <v>21.588000000000001</v>
      </c>
      <c r="AF104">
        <v>28.242000000000001</v>
      </c>
      <c r="AG104">
        <v>36.844000000000001</v>
      </c>
      <c r="AH104">
        <v>43.19</v>
      </c>
      <c r="AI104">
        <v>51.536000000000001</v>
      </c>
      <c r="AJ104">
        <v>54.902999999999999</v>
      </c>
      <c r="AK104">
        <v>45.06</v>
      </c>
      <c r="AL104">
        <v>45.085000000000001</v>
      </c>
      <c r="AM104">
        <v>50.457000000000001</v>
      </c>
      <c r="AN104">
        <v>55.302999999999997</v>
      </c>
      <c r="AO104">
        <v>55.154000000000003</v>
      </c>
      <c r="AP104">
        <v>24.332999999999998</v>
      </c>
      <c r="AQ104">
        <v>29.222999999999999</v>
      </c>
      <c r="AR104">
        <v>41.847000000000001</v>
      </c>
      <c r="AS104">
        <v>54.25</v>
      </c>
      <c r="AT104">
        <v>64.203999999999994</v>
      </c>
      <c r="AU104">
        <v>68.655000000000001</v>
      </c>
      <c r="AV104">
        <v>72.863</v>
      </c>
    </row>
    <row r="105" spans="1:48" ht="15" customHeight="1" x14ac:dyDescent="0.4">
      <c r="A105">
        <v>674</v>
      </c>
      <c r="B105">
        <v>5.202</v>
      </c>
      <c r="C105">
        <v>4.7590000000000003</v>
      </c>
      <c r="D105">
        <v>4.7850000000000001</v>
      </c>
      <c r="E105">
        <v>4.6859999999999999</v>
      </c>
      <c r="F105">
        <v>3.9060000000000001</v>
      </c>
      <c r="G105">
        <v>3.8029999999999999</v>
      </c>
      <c r="H105">
        <v>4.3479999999999999</v>
      </c>
      <c r="I105">
        <v>3.2130000000000001</v>
      </c>
      <c r="J105">
        <v>3.1890000000000001</v>
      </c>
      <c r="K105">
        <v>3.1760000000000002</v>
      </c>
      <c r="L105">
        <v>3.931</v>
      </c>
      <c r="M105">
        <v>3.2549999999999999</v>
      </c>
      <c r="N105">
        <v>3.7149999999999999</v>
      </c>
      <c r="O105">
        <v>4.0629999999999997</v>
      </c>
      <c r="P105">
        <v>3.5219999999999998</v>
      </c>
      <c r="Q105">
        <v>3.8380000000000001</v>
      </c>
      <c r="R105">
        <v>4.9320000000000004</v>
      </c>
      <c r="S105">
        <v>4.2629999999999999</v>
      </c>
      <c r="T105">
        <v>4.4020000000000001</v>
      </c>
      <c r="U105">
        <v>4.2779999999999996</v>
      </c>
      <c r="V105">
        <v>4.6289999999999996</v>
      </c>
      <c r="W105">
        <v>5.4379999999999997</v>
      </c>
      <c r="X105">
        <v>5.3520000000000003</v>
      </c>
      <c r="Y105">
        <v>6.3719999999999999</v>
      </c>
      <c r="Z105">
        <v>5.0650000000000004</v>
      </c>
      <c r="AA105">
        <v>5.859</v>
      </c>
      <c r="AB105">
        <v>6.3959999999999999</v>
      </c>
      <c r="AC105">
        <v>8.5250000000000004</v>
      </c>
      <c r="AD105">
        <v>10.725</v>
      </c>
      <c r="AE105">
        <v>9.6170000000000009</v>
      </c>
      <c r="AF105">
        <v>9.9830000000000005</v>
      </c>
      <c r="AG105">
        <v>11.552</v>
      </c>
      <c r="AH105">
        <v>11.579000000000001</v>
      </c>
      <c r="AI105">
        <v>12.423999999999999</v>
      </c>
      <c r="AJ105">
        <v>12.523</v>
      </c>
      <c r="AK105">
        <v>11.323</v>
      </c>
      <c r="AL105">
        <v>11.849</v>
      </c>
      <c r="AM105">
        <v>13.176</v>
      </c>
      <c r="AN105">
        <v>13.76</v>
      </c>
      <c r="AO105">
        <v>14.105</v>
      </c>
      <c r="AP105">
        <v>13.179</v>
      </c>
      <c r="AQ105">
        <v>14.101000000000001</v>
      </c>
      <c r="AR105">
        <v>15.401999999999999</v>
      </c>
      <c r="AS105">
        <v>16.780999999999999</v>
      </c>
      <c r="AT105">
        <v>18.187000000000001</v>
      </c>
      <c r="AU105">
        <v>19.675999999999998</v>
      </c>
      <c r="AV105">
        <v>21.263999999999999</v>
      </c>
    </row>
    <row r="106" spans="1:48" ht="15" customHeight="1" x14ac:dyDescent="0.4">
      <c r="A106">
        <v>676</v>
      </c>
      <c r="B106">
        <v>3.0219999999999998</v>
      </c>
      <c r="C106">
        <v>3.0219999999999998</v>
      </c>
      <c r="D106">
        <v>2.8809999999999998</v>
      </c>
      <c r="E106">
        <v>2.9860000000000002</v>
      </c>
      <c r="F106">
        <v>2.9489999999999998</v>
      </c>
      <c r="G106">
        <v>2.762</v>
      </c>
      <c r="H106">
        <v>2.883</v>
      </c>
      <c r="I106">
        <v>2.8340000000000001</v>
      </c>
      <c r="J106">
        <v>3.258</v>
      </c>
      <c r="K106">
        <v>3.7149999999999999</v>
      </c>
      <c r="L106">
        <v>4.2220000000000004</v>
      </c>
      <c r="M106">
        <v>5.38</v>
      </c>
      <c r="N106">
        <v>4.3940000000000001</v>
      </c>
      <c r="O106">
        <v>5.056</v>
      </c>
      <c r="P106">
        <v>2.93</v>
      </c>
      <c r="Q106">
        <v>3.4119999999999999</v>
      </c>
      <c r="R106">
        <v>5.569</v>
      </c>
      <c r="S106">
        <v>6.5039999999999996</v>
      </c>
      <c r="T106">
        <v>4.2750000000000004</v>
      </c>
      <c r="U106">
        <v>4.3360000000000003</v>
      </c>
      <c r="V106">
        <v>4.2569999999999997</v>
      </c>
      <c r="W106">
        <v>4.1779999999999999</v>
      </c>
      <c r="X106">
        <v>4.9219999999999997</v>
      </c>
      <c r="Y106">
        <v>4.5209999999999999</v>
      </c>
      <c r="Z106">
        <v>4.8949999999999996</v>
      </c>
      <c r="AA106">
        <v>5.1479999999999997</v>
      </c>
      <c r="AB106">
        <v>5.63</v>
      </c>
      <c r="AC106">
        <v>6.24</v>
      </c>
      <c r="AD106">
        <v>7.492</v>
      </c>
      <c r="AE106">
        <v>8.7230000000000008</v>
      </c>
      <c r="AF106">
        <v>9.7959999999999994</v>
      </c>
      <c r="AG106">
        <v>11.241</v>
      </c>
      <c r="AH106">
        <v>8.4209999999999994</v>
      </c>
      <c r="AI106">
        <v>7.6479999999999997</v>
      </c>
      <c r="AJ106">
        <v>8.5259999999999998</v>
      </c>
      <c r="AK106">
        <v>9.0139999999999993</v>
      </c>
      <c r="AL106">
        <v>7.7329999999999997</v>
      </c>
      <c r="AM106">
        <v>8.9429999999999996</v>
      </c>
      <c r="AN106">
        <v>9.8819999999999997</v>
      </c>
      <c r="AO106">
        <v>11.031000000000001</v>
      </c>
      <c r="AP106">
        <v>11.847</v>
      </c>
      <c r="AQ106">
        <v>12.15</v>
      </c>
      <c r="AR106">
        <v>12.007999999999999</v>
      </c>
      <c r="AS106">
        <v>11.833</v>
      </c>
      <c r="AT106">
        <v>11.891999999999999</v>
      </c>
      <c r="AU106">
        <v>12.157</v>
      </c>
      <c r="AV106">
        <v>12.585000000000001</v>
      </c>
    </row>
    <row r="107" spans="1:48" ht="15" customHeight="1" x14ac:dyDescent="0.4">
      <c r="A107">
        <v>548</v>
      </c>
      <c r="B107">
        <v>26.757000000000001</v>
      </c>
      <c r="C107">
        <v>27.321000000000002</v>
      </c>
      <c r="D107">
        <v>29.277999999999999</v>
      </c>
      <c r="E107">
        <v>32.744999999999997</v>
      </c>
      <c r="F107">
        <v>37.087000000000003</v>
      </c>
      <c r="G107">
        <v>34.090000000000003</v>
      </c>
      <c r="H107">
        <v>30.303000000000001</v>
      </c>
      <c r="I107">
        <v>34.529000000000003</v>
      </c>
      <c r="J107">
        <v>37.844999999999999</v>
      </c>
      <c r="K107">
        <v>41.677999999999997</v>
      </c>
      <c r="L107">
        <v>47.235999999999997</v>
      </c>
      <c r="M107">
        <v>53.514000000000003</v>
      </c>
      <c r="N107">
        <v>64.424000000000007</v>
      </c>
      <c r="O107">
        <v>72.858000000000004</v>
      </c>
      <c r="P107">
        <v>81.120999999999995</v>
      </c>
      <c r="Q107">
        <v>96.75</v>
      </c>
      <c r="R107">
        <v>109.839</v>
      </c>
      <c r="S107">
        <v>109.098</v>
      </c>
      <c r="T107">
        <v>78.608999999999995</v>
      </c>
      <c r="U107">
        <v>86.203000000000003</v>
      </c>
      <c r="V107">
        <v>102.149</v>
      </c>
      <c r="W107">
        <v>101.054</v>
      </c>
      <c r="X107">
        <v>109.833</v>
      </c>
      <c r="Y107">
        <v>120.02500000000001</v>
      </c>
      <c r="Z107">
        <v>135.869</v>
      </c>
      <c r="AA107">
        <v>150.345</v>
      </c>
      <c r="AB107">
        <v>170.41200000000001</v>
      </c>
      <c r="AC107">
        <v>202.733</v>
      </c>
      <c r="AD107">
        <v>241.76300000000001</v>
      </c>
      <c r="AE107">
        <v>211.85400000000001</v>
      </c>
      <c r="AF107">
        <v>258.64100000000002</v>
      </c>
      <c r="AG107">
        <v>302.18400000000003</v>
      </c>
      <c r="AH107">
        <v>318.91000000000003</v>
      </c>
      <c r="AI107">
        <v>327.86900000000003</v>
      </c>
      <c r="AJ107">
        <v>342.86799999999999</v>
      </c>
      <c r="AK107">
        <v>301.35500000000002</v>
      </c>
      <c r="AL107">
        <v>301.255</v>
      </c>
      <c r="AM107">
        <v>319.10899999999998</v>
      </c>
      <c r="AN107">
        <v>358.78899999999999</v>
      </c>
      <c r="AO107">
        <v>365.279</v>
      </c>
      <c r="AP107">
        <v>337.00799999999998</v>
      </c>
      <c r="AQ107">
        <v>371.11399999999998</v>
      </c>
      <c r="AR107">
        <v>415.375</v>
      </c>
      <c r="AS107">
        <v>458.209</v>
      </c>
      <c r="AT107">
        <v>495.05900000000003</v>
      </c>
      <c r="AU107">
        <v>534.16300000000001</v>
      </c>
      <c r="AV107">
        <v>575.91099999999994</v>
      </c>
    </row>
    <row r="108" spans="1:48" ht="15" customHeight="1" x14ac:dyDescent="0.4">
      <c r="A108">
        <v>556</v>
      </c>
      <c r="B108">
        <v>6.3E-2</v>
      </c>
      <c r="C108">
        <v>7.2999999999999995E-2</v>
      </c>
      <c r="D108">
        <v>8.6999999999999994E-2</v>
      </c>
      <c r="E108">
        <v>9.4E-2</v>
      </c>
      <c r="F108">
        <v>0.113</v>
      </c>
      <c r="G108">
        <v>0.13400000000000001</v>
      </c>
      <c r="H108">
        <v>0.158</v>
      </c>
      <c r="I108">
        <v>0.14899999999999999</v>
      </c>
      <c r="J108">
        <v>0.17799999999999999</v>
      </c>
      <c r="K108">
        <v>0.20100000000000001</v>
      </c>
      <c r="L108">
        <v>0.23100000000000001</v>
      </c>
      <c r="M108">
        <v>0.26200000000000001</v>
      </c>
      <c r="N108">
        <v>0.30599999999999999</v>
      </c>
      <c r="O108">
        <v>0.34599999999999997</v>
      </c>
      <c r="P108">
        <v>0.38200000000000001</v>
      </c>
      <c r="Q108">
        <v>0.46600000000000003</v>
      </c>
      <c r="R108">
        <v>0.52700000000000002</v>
      </c>
      <c r="S108">
        <v>0.65200000000000002</v>
      </c>
      <c r="T108">
        <v>0.69299999999999995</v>
      </c>
      <c r="U108">
        <v>0.75600000000000001</v>
      </c>
      <c r="V108">
        <v>0.80100000000000005</v>
      </c>
      <c r="W108">
        <v>0.76700000000000002</v>
      </c>
      <c r="X108">
        <v>0.82799999999999996</v>
      </c>
      <c r="Y108">
        <v>1.052</v>
      </c>
      <c r="Z108">
        <v>1.2270000000000001</v>
      </c>
      <c r="AA108">
        <v>1.163</v>
      </c>
      <c r="AB108">
        <v>1.575</v>
      </c>
      <c r="AC108">
        <v>1.8680000000000001</v>
      </c>
      <c r="AD108">
        <v>2.2719999999999998</v>
      </c>
      <c r="AE108">
        <v>2.3450000000000002</v>
      </c>
      <c r="AF108">
        <v>2.5880000000000001</v>
      </c>
      <c r="AG108">
        <v>2.629</v>
      </c>
      <c r="AH108">
        <v>2.8849999999999998</v>
      </c>
      <c r="AI108">
        <v>3.286</v>
      </c>
      <c r="AJ108">
        <v>3.69</v>
      </c>
      <c r="AK108">
        <v>4.0979999999999999</v>
      </c>
      <c r="AL108">
        <v>4.367</v>
      </c>
      <c r="AM108">
        <v>4.7469999999999999</v>
      </c>
      <c r="AN108">
        <v>5.2930000000000001</v>
      </c>
      <c r="AO108">
        <v>5.6319999999999997</v>
      </c>
      <c r="AP108">
        <v>3.738</v>
      </c>
      <c r="AQ108">
        <v>4.5730000000000004</v>
      </c>
      <c r="AR108">
        <v>5.2960000000000003</v>
      </c>
      <c r="AS108">
        <v>6.0490000000000004</v>
      </c>
      <c r="AT108">
        <v>6.5330000000000004</v>
      </c>
      <c r="AU108">
        <v>7.0270000000000001</v>
      </c>
      <c r="AV108">
        <v>7.5529999999999999</v>
      </c>
    </row>
    <row r="109" spans="1:48" ht="15" customHeight="1" x14ac:dyDescent="0.4">
      <c r="A109">
        <v>678</v>
      </c>
      <c r="B109">
        <v>2.0310000000000001</v>
      </c>
      <c r="C109">
        <v>1.66</v>
      </c>
      <c r="D109">
        <v>1.468</v>
      </c>
      <c r="E109">
        <v>1.4179999999999999</v>
      </c>
      <c r="F109">
        <v>1.4159999999999999</v>
      </c>
      <c r="G109">
        <v>1.4259999999999999</v>
      </c>
      <c r="H109">
        <v>1.9810000000000001</v>
      </c>
      <c r="I109">
        <v>2.3079999999999998</v>
      </c>
      <c r="J109">
        <v>2.3159999999999998</v>
      </c>
      <c r="K109">
        <v>2.827</v>
      </c>
      <c r="L109">
        <v>3.2229999999999999</v>
      </c>
      <c r="M109">
        <v>3.2839999999999998</v>
      </c>
      <c r="N109">
        <v>3.3719999999999999</v>
      </c>
      <c r="O109">
        <v>3.3620000000000001</v>
      </c>
      <c r="P109">
        <v>2.5750000000000002</v>
      </c>
      <c r="Q109">
        <v>3.3370000000000002</v>
      </c>
      <c r="R109">
        <v>3.4159999999999999</v>
      </c>
      <c r="S109">
        <v>3.2080000000000002</v>
      </c>
      <c r="T109">
        <v>3.3279999999999998</v>
      </c>
      <c r="U109">
        <v>3.444</v>
      </c>
      <c r="V109">
        <v>2.9630000000000001</v>
      </c>
      <c r="W109">
        <v>3.468</v>
      </c>
      <c r="X109">
        <v>3.9049999999999998</v>
      </c>
      <c r="Y109">
        <v>4.7130000000000001</v>
      </c>
      <c r="Z109">
        <v>5.452</v>
      </c>
      <c r="AA109">
        <v>6.2510000000000003</v>
      </c>
      <c r="AB109">
        <v>6.9059999999999997</v>
      </c>
      <c r="AC109">
        <v>8.157</v>
      </c>
      <c r="AD109">
        <v>9.8369999999999997</v>
      </c>
      <c r="AE109">
        <v>10.221</v>
      </c>
      <c r="AF109">
        <v>10.698</v>
      </c>
      <c r="AG109">
        <v>12.993</v>
      </c>
      <c r="AH109">
        <v>12.45</v>
      </c>
      <c r="AI109">
        <v>13.243</v>
      </c>
      <c r="AJ109">
        <v>14.369</v>
      </c>
      <c r="AK109">
        <v>13.106</v>
      </c>
      <c r="AL109">
        <v>14.022</v>
      </c>
      <c r="AM109">
        <v>15.36</v>
      </c>
      <c r="AN109">
        <v>17.079000000000001</v>
      </c>
      <c r="AO109">
        <v>17.280999999999999</v>
      </c>
      <c r="AP109">
        <v>17.491</v>
      </c>
      <c r="AQ109">
        <v>19.562999999999999</v>
      </c>
      <c r="AR109">
        <v>21.260999999999999</v>
      </c>
      <c r="AS109">
        <v>23.109000000000002</v>
      </c>
      <c r="AT109">
        <v>25.053000000000001</v>
      </c>
      <c r="AU109">
        <v>26.855</v>
      </c>
      <c r="AV109">
        <v>29.05</v>
      </c>
    </row>
    <row r="110" spans="1:48" ht="15" customHeight="1" x14ac:dyDescent="0.4">
      <c r="A110">
        <v>181</v>
      </c>
      <c r="B110" t="s">
        <v>1</v>
      </c>
      <c r="C110" t="s">
        <v>1</v>
      </c>
      <c r="D110" t="s">
        <v>1</v>
      </c>
      <c r="E110" t="s">
        <v>1</v>
      </c>
      <c r="F110" t="s">
        <v>1</v>
      </c>
      <c r="G110" t="s">
        <v>1</v>
      </c>
      <c r="H110" t="s">
        <v>1</v>
      </c>
      <c r="I110" t="s">
        <v>1</v>
      </c>
      <c r="J110" t="s">
        <v>1</v>
      </c>
      <c r="K110" t="s">
        <v>1</v>
      </c>
      <c r="L110" t="s">
        <v>1</v>
      </c>
      <c r="M110" t="s">
        <v>1</v>
      </c>
      <c r="N110" t="s">
        <v>1</v>
      </c>
      <c r="O110" t="s">
        <v>1</v>
      </c>
      <c r="P110" t="s">
        <v>1</v>
      </c>
      <c r="Q110">
        <v>3.38</v>
      </c>
      <c r="R110">
        <v>3.4460000000000002</v>
      </c>
      <c r="S110">
        <v>3.4889999999999999</v>
      </c>
      <c r="T110">
        <v>3.6970000000000001</v>
      </c>
      <c r="U110">
        <v>3.8580000000000001</v>
      </c>
      <c r="V110">
        <v>4.0750000000000002</v>
      </c>
      <c r="W110">
        <v>4.0890000000000004</v>
      </c>
      <c r="X110">
        <v>4.4779999999999998</v>
      </c>
      <c r="Y110">
        <v>5.4550000000000001</v>
      </c>
      <c r="Z110">
        <v>6.1020000000000003</v>
      </c>
      <c r="AA110">
        <v>6.415</v>
      </c>
      <c r="AB110">
        <v>6.8109999999999999</v>
      </c>
      <c r="AC110">
        <v>7.9889999999999999</v>
      </c>
      <c r="AD110">
        <v>9.1270000000000007</v>
      </c>
      <c r="AE110">
        <v>8.7210000000000001</v>
      </c>
      <c r="AF110">
        <v>9.0429999999999993</v>
      </c>
      <c r="AG110">
        <v>9.6370000000000005</v>
      </c>
      <c r="AH110">
        <v>9.468</v>
      </c>
      <c r="AI110">
        <v>10.551</v>
      </c>
      <c r="AJ110">
        <v>11.629</v>
      </c>
      <c r="AK110">
        <v>11.093</v>
      </c>
      <c r="AL110">
        <v>11.693</v>
      </c>
      <c r="AM110">
        <v>13.506</v>
      </c>
      <c r="AN110">
        <v>15.335000000000001</v>
      </c>
      <c r="AO110">
        <v>15.728</v>
      </c>
      <c r="AP110">
        <v>14.898999999999999</v>
      </c>
      <c r="AQ110">
        <v>16.695</v>
      </c>
      <c r="AR110">
        <v>18.209</v>
      </c>
      <c r="AS110">
        <v>19.699000000000002</v>
      </c>
      <c r="AT110">
        <v>21.222000000000001</v>
      </c>
      <c r="AU110">
        <v>22.7</v>
      </c>
      <c r="AV110">
        <v>24.114000000000001</v>
      </c>
    </row>
    <row r="111" spans="1:48" ht="15" customHeight="1" x14ac:dyDescent="0.4">
      <c r="A111">
        <v>867</v>
      </c>
      <c r="B111" t="s">
        <v>1</v>
      </c>
      <c r="C111" t="s">
        <v>1</v>
      </c>
      <c r="D111" t="s">
        <v>1</v>
      </c>
      <c r="E111" t="s">
        <v>1</v>
      </c>
      <c r="F111" t="s">
        <v>1</v>
      </c>
      <c r="G111" t="s">
        <v>1</v>
      </c>
      <c r="H111" t="s">
        <v>1</v>
      </c>
      <c r="I111" t="s">
        <v>1</v>
      </c>
      <c r="J111" t="s">
        <v>1</v>
      </c>
      <c r="K111" t="s">
        <v>1</v>
      </c>
      <c r="L111" t="s">
        <v>1</v>
      </c>
      <c r="M111" t="s">
        <v>1</v>
      </c>
      <c r="N111" t="s">
        <v>1</v>
      </c>
      <c r="O111" t="s">
        <v>1</v>
      </c>
      <c r="P111" t="s">
        <v>1</v>
      </c>
      <c r="Q111" t="s">
        <v>1</v>
      </c>
      <c r="R111" t="s">
        <v>1</v>
      </c>
      <c r="S111">
        <v>0.111</v>
      </c>
      <c r="T111">
        <v>0.114</v>
      </c>
      <c r="U111">
        <v>0.115</v>
      </c>
      <c r="V111">
        <v>0.115</v>
      </c>
      <c r="W111">
        <v>0.122</v>
      </c>
      <c r="X111">
        <v>0.13200000000000001</v>
      </c>
      <c r="Y111">
        <v>0.13100000000000001</v>
      </c>
      <c r="Z111">
        <v>0.13300000000000001</v>
      </c>
      <c r="AA111">
        <v>0.13700000000000001</v>
      </c>
      <c r="AB111">
        <v>0.14199999999999999</v>
      </c>
      <c r="AC111">
        <v>0.14799999999999999</v>
      </c>
      <c r="AD111">
        <v>0.152</v>
      </c>
      <c r="AE111">
        <v>0.15</v>
      </c>
      <c r="AF111">
        <v>0.16</v>
      </c>
      <c r="AG111">
        <v>0.17199999999999999</v>
      </c>
      <c r="AH111">
        <v>0.18099999999999999</v>
      </c>
      <c r="AI111">
        <v>0.185</v>
      </c>
      <c r="AJ111">
        <v>0.182</v>
      </c>
      <c r="AK111">
        <v>0.184</v>
      </c>
      <c r="AL111">
        <v>0.20100000000000001</v>
      </c>
      <c r="AM111">
        <v>0.21199999999999999</v>
      </c>
      <c r="AN111">
        <v>0.222</v>
      </c>
      <c r="AO111">
        <v>0.23599999999999999</v>
      </c>
      <c r="AP111">
        <v>0.24399999999999999</v>
      </c>
      <c r="AQ111">
        <v>0.24099999999999999</v>
      </c>
      <c r="AR111">
        <v>0.254</v>
      </c>
      <c r="AS111">
        <v>0.26500000000000001</v>
      </c>
      <c r="AT111">
        <v>0.27600000000000002</v>
      </c>
      <c r="AU111">
        <v>0.28699999999999998</v>
      </c>
      <c r="AV111">
        <v>0.29699999999999999</v>
      </c>
    </row>
    <row r="112" spans="1:48" ht="15" customHeight="1" x14ac:dyDescent="0.4">
      <c r="A112">
        <v>682</v>
      </c>
      <c r="B112" t="s">
        <v>1</v>
      </c>
      <c r="C112" t="s">
        <v>1</v>
      </c>
      <c r="D112" t="s">
        <v>1</v>
      </c>
      <c r="E112" t="s">
        <v>1</v>
      </c>
      <c r="F112" t="s">
        <v>1</v>
      </c>
      <c r="G112" t="s">
        <v>1</v>
      </c>
      <c r="H112" t="s">
        <v>1</v>
      </c>
      <c r="I112" t="s">
        <v>1</v>
      </c>
      <c r="J112" t="s">
        <v>1</v>
      </c>
      <c r="K112" t="s">
        <v>1</v>
      </c>
      <c r="L112">
        <v>1.7929999999999999</v>
      </c>
      <c r="M112">
        <v>2.0550000000000002</v>
      </c>
      <c r="N112">
        <v>2.1640000000000001</v>
      </c>
      <c r="O112">
        <v>1.847</v>
      </c>
      <c r="P112">
        <v>1.9450000000000001</v>
      </c>
      <c r="Q112">
        <v>2.0920000000000001</v>
      </c>
      <c r="R112">
        <v>2.1320000000000001</v>
      </c>
      <c r="S112">
        <v>2.0720000000000001</v>
      </c>
      <c r="T112">
        <v>2.0270000000000001</v>
      </c>
      <c r="U112">
        <v>1.986</v>
      </c>
      <c r="V112">
        <v>1.78</v>
      </c>
      <c r="W112">
        <v>1.746</v>
      </c>
      <c r="X112">
        <v>1.7769999999999999</v>
      </c>
      <c r="Y112">
        <v>2.0510000000000002</v>
      </c>
      <c r="Z112">
        <v>2.3620000000000001</v>
      </c>
      <c r="AA112">
        <v>2.9359999999999999</v>
      </c>
      <c r="AB112">
        <v>4.0090000000000003</v>
      </c>
      <c r="AC112">
        <v>4.3280000000000003</v>
      </c>
      <c r="AD112">
        <v>5.1379999999999999</v>
      </c>
      <c r="AE112">
        <v>4.7249999999999996</v>
      </c>
      <c r="AF112">
        <v>5.6369999999999996</v>
      </c>
      <c r="AG112">
        <v>6.782</v>
      </c>
      <c r="AH112">
        <v>6.7210000000000001</v>
      </c>
      <c r="AI112">
        <v>7.3310000000000004</v>
      </c>
      <c r="AJ112">
        <v>6.6150000000000002</v>
      </c>
      <c r="AK112">
        <v>6.1820000000000004</v>
      </c>
      <c r="AL112">
        <v>6.4139999999999997</v>
      </c>
      <c r="AM112">
        <v>6.8259999999999996</v>
      </c>
      <c r="AN112">
        <v>7.351</v>
      </c>
      <c r="AO112">
        <v>7.8890000000000002</v>
      </c>
      <c r="AP112">
        <v>8.11</v>
      </c>
      <c r="AQ112">
        <v>9.1639999999999997</v>
      </c>
      <c r="AR112">
        <v>9.3360000000000003</v>
      </c>
      <c r="AS112">
        <v>9.8010000000000002</v>
      </c>
      <c r="AT112">
        <v>10.212</v>
      </c>
      <c r="AU112">
        <v>10.541</v>
      </c>
      <c r="AV112">
        <v>11.058</v>
      </c>
    </row>
    <row r="113" spans="1:48" ht="15" customHeight="1" x14ac:dyDescent="0.4">
      <c r="A113">
        <v>684</v>
      </c>
      <c r="B113">
        <v>1.2250000000000001</v>
      </c>
      <c r="C113">
        <v>1.163</v>
      </c>
      <c r="D113">
        <v>1.1160000000000001</v>
      </c>
      <c r="E113">
        <v>1.1819999999999999</v>
      </c>
      <c r="F113">
        <v>1.0940000000000001</v>
      </c>
      <c r="G113">
        <v>1.107</v>
      </c>
      <c r="H113">
        <v>1.4950000000000001</v>
      </c>
      <c r="I113">
        <v>1.893</v>
      </c>
      <c r="J113">
        <v>2.1960000000000002</v>
      </c>
      <c r="K113">
        <v>2.2559999999999998</v>
      </c>
      <c r="L113">
        <v>2.706</v>
      </c>
      <c r="M113">
        <v>2.9769999999999999</v>
      </c>
      <c r="N113">
        <v>3.3519999999999999</v>
      </c>
      <c r="O113">
        <v>3.4550000000000001</v>
      </c>
      <c r="P113">
        <v>3.835</v>
      </c>
      <c r="Q113">
        <v>4.38</v>
      </c>
      <c r="R113">
        <v>4.5289999999999999</v>
      </c>
      <c r="S113">
        <v>4.2530000000000001</v>
      </c>
      <c r="T113">
        <v>4.2960000000000003</v>
      </c>
      <c r="U113">
        <v>4.5359999999999996</v>
      </c>
      <c r="V113">
        <v>4.8689999999999998</v>
      </c>
      <c r="W113">
        <v>4.8170000000000002</v>
      </c>
      <c r="X113">
        <v>5.0549999999999997</v>
      </c>
      <c r="Y113">
        <v>6.0730000000000004</v>
      </c>
      <c r="Z113">
        <v>6.8689999999999998</v>
      </c>
      <c r="AA113">
        <v>6.7750000000000004</v>
      </c>
      <c r="AB113">
        <v>7.0289999999999999</v>
      </c>
      <c r="AC113">
        <v>8.15</v>
      </c>
      <c r="AD113">
        <v>9.99</v>
      </c>
      <c r="AE113">
        <v>9.1289999999999996</v>
      </c>
      <c r="AF113">
        <v>10.004</v>
      </c>
      <c r="AG113">
        <v>11.518000000000001</v>
      </c>
      <c r="AH113">
        <v>11.669</v>
      </c>
      <c r="AI113">
        <v>12.13</v>
      </c>
      <c r="AJ113">
        <v>12.803000000000001</v>
      </c>
      <c r="AK113">
        <v>11.692</v>
      </c>
      <c r="AL113">
        <v>12.231999999999999</v>
      </c>
      <c r="AM113">
        <v>13.259</v>
      </c>
      <c r="AN113">
        <v>14.182</v>
      </c>
      <c r="AO113">
        <v>14.045999999999999</v>
      </c>
      <c r="AP113">
        <v>10.920999999999999</v>
      </c>
      <c r="AQ113">
        <v>10.997999999999999</v>
      </c>
      <c r="AR113">
        <v>11.954000000000001</v>
      </c>
      <c r="AS113">
        <v>13.055999999999999</v>
      </c>
      <c r="AT113">
        <v>14.287000000000001</v>
      </c>
      <c r="AU113">
        <v>15.542999999999999</v>
      </c>
      <c r="AV113">
        <v>16.829000000000001</v>
      </c>
    </row>
    <row r="114" spans="1:48" ht="15" customHeight="1" x14ac:dyDescent="0.4">
      <c r="A114">
        <v>273</v>
      </c>
      <c r="B114">
        <v>228.60599999999999</v>
      </c>
      <c r="C114">
        <v>293.61</v>
      </c>
      <c r="D114">
        <v>213.077</v>
      </c>
      <c r="E114">
        <v>173.714</v>
      </c>
      <c r="F114">
        <v>204.86</v>
      </c>
      <c r="G114">
        <v>217.38800000000001</v>
      </c>
      <c r="H114">
        <v>150.51300000000001</v>
      </c>
      <c r="I114">
        <v>165.05799999999999</v>
      </c>
      <c r="J114">
        <v>201.92599999999999</v>
      </c>
      <c r="K114">
        <v>246.07900000000001</v>
      </c>
      <c r="L114">
        <v>290.40199999999999</v>
      </c>
      <c r="M114">
        <v>348.13900000000001</v>
      </c>
      <c r="N114">
        <v>403.733</v>
      </c>
      <c r="O114">
        <v>500.79500000000002</v>
      </c>
      <c r="P114">
        <v>527.81100000000004</v>
      </c>
      <c r="Q114">
        <v>360.096</v>
      </c>
      <c r="R114">
        <v>410.97300000000001</v>
      </c>
      <c r="S114">
        <v>500.416</v>
      </c>
      <c r="T114">
        <v>526.52200000000005</v>
      </c>
      <c r="U114">
        <v>600.22500000000002</v>
      </c>
      <c r="V114">
        <v>707.90899999999999</v>
      </c>
      <c r="W114">
        <v>756.69299999999998</v>
      </c>
      <c r="X114">
        <v>772.11</v>
      </c>
      <c r="Y114">
        <v>729.33500000000004</v>
      </c>
      <c r="Z114">
        <v>782.24300000000005</v>
      </c>
      <c r="AA114">
        <v>877.47699999999998</v>
      </c>
      <c r="AB114">
        <v>975.38300000000004</v>
      </c>
      <c r="AC114">
        <v>1052.7</v>
      </c>
      <c r="AD114">
        <v>1109.99</v>
      </c>
      <c r="AE114">
        <v>900.04700000000003</v>
      </c>
      <c r="AF114">
        <v>1057.8</v>
      </c>
      <c r="AG114">
        <v>1180.49</v>
      </c>
      <c r="AH114">
        <v>1201.0899999999999</v>
      </c>
      <c r="AI114">
        <v>1274.44</v>
      </c>
      <c r="AJ114">
        <v>1315.36</v>
      </c>
      <c r="AK114">
        <v>1171.8699999999999</v>
      </c>
      <c r="AL114">
        <v>1078.49</v>
      </c>
      <c r="AM114">
        <v>1158.9100000000001</v>
      </c>
      <c r="AN114">
        <v>1222.4100000000001</v>
      </c>
      <c r="AO114">
        <v>1269.43</v>
      </c>
      <c r="AP114">
        <v>1073.92</v>
      </c>
      <c r="AQ114">
        <v>1285.52</v>
      </c>
      <c r="AR114">
        <v>1371.64</v>
      </c>
      <c r="AS114">
        <v>1446.78</v>
      </c>
      <c r="AT114">
        <v>1518.86</v>
      </c>
      <c r="AU114">
        <v>1591.4</v>
      </c>
      <c r="AV114">
        <v>1665.56</v>
      </c>
    </row>
    <row r="115" spans="1:48" ht="15" customHeight="1" x14ac:dyDescent="0.4">
      <c r="A115">
        <v>868</v>
      </c>
      <c r="B115" t="s">
        <v>1</v>
      </c>
      <c r="C115" t="s">
        <v>1</v>
      </c>
      <c r="D115" t="s">
        <v>1</v>
      </c>
      <c r="E115" t="s">
        <v>1</v>
      </c>
      <c r="F115" t="s">
        <v>1</v>
      </c>
      <c r="G115" t="s">
        <v>1</v>
      </c>
      <c r="H115" t="s">
        <v>1</v>
      </c>
      <c r="I115" t="s">
        <v>1</v>
      </c>
      <c r="J115" t="s">
        <v>1</v>
      </c>
      <c r="K115" t="s">
        <v>1</v>
      </c>
      <c r="L115" t="s">
        <v>1</v>
      </c>
      <c r="M115" t="s">
        <v>1</v>
      </c>
      <c r="N115" t="s">
        <v>1</v>
      </c>
      <c r="O115" t="s">
        <v>1</v>
      </c>
      <c r="P115" t="s">
        <v>1</v>
      </c>
      <c r="Q115">
        <v>0.221</v>
      </c>
      <c r="R115">
        <v>0.218</v>
      </c>
      <c r="S115">
        <v>0.20699999999999999</v>
      </c>
      <c r="T115">
        <v>0.219</v>
      </c>
      <c r="U115">
        <v>0.22</v>
      </c>
      <c r="V115">
        <v>0.23300000000000001</v>
      </c>
      <c r="W115">
        <v>0.24099999999999999</v>
      </c>
      <c r="X115">
        <v>0.24199999999999999</v>
      </c>
      <c r="Y115">
        <v>0.245</v>
      </c>
      <c r="Z115">
        <v>0.24</v>
      </c>
      <c r="AA115">
        <v>0.25</v>
      </c>
      <c r="AB115">
        <v>0.253</v>
      </c>
      <c r="AC115">
        <v>0.25700000000000001</v>
      </c>
      <c r="AD115">
        <v>0.26300000000000001</v>
      </c>
      <c r="AE115">
        <v>0.28000000000000003</v>
      </c>
      <c r="AF115">
        <v>0.29699999999999999</v>
      </c>
      <c r="AG115">
        <v>0.311</v>
      </c>
      <c r="AH115">
        <v>0.32700000000000001</v>
      </c>
      <c r="AI115">
        <v>0.317</v>
      </c>
      <c r="AJ115">
        <v>0.31900000000000001</v>
      </c>
      <c r="AK115">
        <v>0.316</v>
      </c>
      <c r="AL115">
        <v>0.33200000000000002</v>
      </c>
      <c r="AM115">
        <v>0.36699999999999999</v>
      </c>
      <c r="AN115">
        <v>0.40200000000000002</v>
      </c>
      <c r="AO115">
        <v>0.41299999999999998</v>
      </c>
      <c r="AP115">
        <v>0.40699999999999997</v>
      </c>
      <c r="AQ115">
        <v>0.40400000000000003</v>
      </c>
      <c r="AR115">
        <v>0.41699999999999998</v>
      </c>
      <c r="AS115">
        <v>0.442</v>
      </c>
      <c r="AT115">
        <v>0.46200000000000002</v>
      </c>
      <c r="AU115">
        <v>0.47799999999999998</v>
      </c>
      <c r="AV115">
        <v>0.49199999999999999</v>
      </c>
    </row>
    <row r="116" spans="1:48" ht="15" customHeight="1" x14ac:dyDescent="0.4">
      <c r="A116">
        <v>921</v>
      </c>
      <c r="B116" t="s">
        <v>1</v>
      </c>
      <c r="C116" t="s">
        <v>1</v>
      </c>
      <c r="D116" t="s">
        <v>1</v>
      </c>
      <c r="E116" t="s">
        <v>1</v>
      </c>
      <c r="F116" t="s">
        <v>1</v>
      </c>
      <c r="G116" t="s">
        <v>1</v>
      </c>
      <c r="H116" t="s">
        <v>1</v>
      </c>
      <c r="I116" t="s">
        <v>1</v>
      </c>
      <c r="J116" t="s">
        <v>1</v>
      </c>
      <c r="K116" t="s">
        <v>1</v>
      </c>
      <c r="L116" t="s">
        <v>1</v>
      </c>
      <c r="M116" t="s">
        <v>1</v>
      </c>
      <c r="N116">
        <v>0.86399999999999999</v>
      </c>
      <c r="O116">
        <v>1.1100000000000001</v>
      </c>
      <c r="P116">
        <v>1.1579999999999999</v>
      </c>
      <c r="Q116">
        <v>1.4410000000000001</v>
      </c>
      <c r="R116">
        <v>1.694</v>
      </c>
      <c r="S116">
        <v>1.9279999999999999</v>
      </c>
      <c r="T116">
        <v>1.6970000000000001</v>
      </c>
      <c r="U116">
        <v>1.1719999999999999</v>
      </c>
      <c r="V116">
        <v>1.3149999999999999</v>
      </c>
      <c r="W116">
        <v>1.4810000000000001</v>
      </c>
      <c r="X116">
        <v>1.6619999999999999</v>
      </c>
      <c r="Y116">
        <v>1.9810000000000001</v>
      </c>
      <c r="Z116">
        <v>2.5979999999999999</v>
      </c>
      <c r="AA116">
        <v>2.988</v>
      </c>
      <c r="AB116">
        <v>3.4079999999999999</v>
      </c>
      <c r="AC116">
        <v>4.4009999999999998</v>
      </c>
      <c r="AD116">
        <v>6.0549999999999997</v>
      </c>
      <c r="AE116">
        <v>5.4379999999999997</v>
      </c>
      <c r="AF116">
        <v>6.9770000000000003</v>
      </c>
      <c r="AG116">
        <v>8.4169999999999998</v>
      </c>
      <c r="AH116">
        <v>8.7080000000000002</v>
      </c>
      <c r="AI116">
        <v>9.4960000000000004</v>
      </c>
      <c r="AJ116">
        <v>9.51</v>
      </c>
      <c r="AK116">
        <v>7.726</v>
      </c>
      <c r="AL116">
        <v>8.0719999999999992</v>
      </c>
      <c r="AM116">
        <v>9.67</v>
      </c>
      <c r="AN116">
        <v>11.457000000000001</v>
      </c>
      <c r="AO116">
        <v>11.972</v>
      </c>
      <c r="AP116">
        <v>11.912000000000001</v>
      </c>
      <c r="AQ116">
        <v>12.396000000000001</v>
      </c>
      <c r="AR116">
        <v>13.315</v>
      </c>
      <c r="AS116">
        <v>14.298999999999999</v>
      </c>
      <c r="AT116">
        <v>15.414999999999999</v>
      </c>
      <c r="AU116">
        <v>16.574999999999999</v>
      </c>
      <c r="AV116">
        <v>17.777999999999999</v>
      </c>
    </row>
    <row r="117" spans="1:48" ht="15" customHeight="1" x14ac:dyDescent="0.4">
      <c r="A117">
        <v>948</v>
      </c>
      <c r="B117">
        <v>3.1880000000000002</v>
      </c>
      <c r="C117">
        <v>3.3359999999999999</v>
      </c>
      <c r="D117">
        <v>3.4630000000000001</v>
      </c>
      <c r="E117">
        <v>3.59</v>
      </c>
      <c r="F117">
        <v>3.3159999999999998</v>
      </c>
      <c r="G117">
        <v>3.851</v>
      </c>
      <c r="H117">
        <v>4.25</v>
      </c>
      <c r="I117">
        <v>4.7759999999999998</v>
      </c>
      <c r="J117">
        <v>4.7969999999999997</v>
      </c>
      <c r="K117">
        <v>4.9969999999999999</v>
      </c>
      <c r="L117">
        <v>3.1309999999999998</v>
      </c>
      <c r="M117">
        <v>3.2970000000000002</v>
      </c>
      <c r="N117">
        <v>1.831</v>
      </c>
      <c r="O117">
        <v>0.90100000000000002</v>
      </c>
      <c r="P117">
        <v>1.083</v>
      </c>
      <c r="Q117">
        <v>1.6970000000000001</v>
      </c>
      <c r="R117">
        <v>1.5760000000000001</v>
      </c>
      <c r="S117">
        <v>1.381</v>
      </c>
      <c r="T117">
        <v>1.3149999999999999</v>
      </c>
      <c r="U117">
        <v>1.236</v>
      </c>
      <c r="V117">
        <v>1.329</v>
      </c>
      <c r="W117">
        <v>1.4850000000000001</v>
      </c>
      <c r="X117">
        <v>1.6339999999999999</v>
      </c>
      <c r="Y117">
        <v>1.8640000000000001</v>
      </c>
      <c r="Z117">
        <v>2.319</v>
      </c>
      <c r="AA117">
        <v>2.5230000000000001</v>
      </c>
      <c r="AB117">
        <v>3.4140000000000001</v>
      </c>
      <c r="AC117">
        <v>4.2350000000000003</v>
      </c>
      <c r="AD117">
        <v>5.6230000000000002</v>
      </c>
      <c r="AE117">
        <v>4.5839999999999996</v>
      </c>
      <c r="AF117">
        <v>7.1849999999999996</v>
      </c>
      <c r="AG117">
        <v>10.41</v>
      </c>
      <c r="AH117">
        <v>12.278</v>
      </c>
      <c r="AI117">
        <v>12.582000000000001</v>
      </c>
      <c r="AJ117">
        <v>12.227</v>
      </c>
      <c r="AK117">
        <v>11.75</v>
      </c>
      <c r="AL117">
        <v>11.159000000000001</v>
      </c>
      <c r="AM117">
        <v>11.426</v>
      </c>
      <c r="AN117">
        <v>13.138</v>
      </c>
      <c r="AO117">
        <v>13.997</v>
      </c>
      <c r="AP117">
        <v>13.137</v>
      </c>
      <c r="AQ117">
        <v>14.28</v>
      </c>
      <c r="AR117">
        <v>15.83</v>
      </c>
      <c r="AS117">
        <v>17.356999999999999</v>
      </c>
      <c r="AT117">
        <v>18.861999999999998</v>
      </c>
      <c r="AU117">
        <v>20.353999999999999</v>
      </c>
      <c r="AV117">
        <v>21.832999999999998</v>
      </c>
    </row>
    <row r="118" spans="1:48" ht="15" customHeight="1" x14ac:dyDescent="0.4">
      <c r="A118">
        <v>943</v>
      </c>
      <c r="B118" t="s">
        <v>1</v>
      </c>
      <c r="C118" t="s">
        <v>1</v>
      </c>
      <c r="D118" t="s">
        <v>1</v>
      </c>
      <c r="E118" t="s">
        <v>1</v>
      </c>
      <c r="F118" t="s">
        <v>1</v>
      </c>
      <c r="G118" t="s">
        <v>1</v>
      </c>
      <c r="H118" t="s">
        <v>1</v>
      </c>
      <c r="I118" t="s">
        <v>1</v>
      </c>
      <c r="J118" t="s">
        <v>1</v>
      </c>
      <c r="K118" t="s">
        <v>1</v>
      </c>
      <c r="L118" t="s">
        <v>1</v>
      </c>
      <c r="M118" t="s">
        <v>1</v>
      </c>
      <c r="N118" t="s">
        <v>1</v>
      </c>
      <c r="O118" t="s">
        <v>1</v>
      </c>
      <c r="P118" t="s">
        <v>1</v>
      </c>
      <c r="Q118" t="s">
        <v>1</v>
      </c>
      <c r="R118" t="s">
        <v>1</v>
      </c>
      <c r="S118" t="s">
        <v>1</v>
      </c>
      <c r="T118" t="s">
        <v>1</v>
      </c>
      <c r="U118" t="s">
        <v>1</v>
      </c>
      <c r="V118">
        <v>0.96599999999999997</v>
      </c>
      <c r="W118">
        <v>1.1499999999999999</v>
      </c>
      <c r="X118">
        <v>1.2689999999999999</v>
      </c>
      <c r="Y118">
        <v>1.681</v>
      </c>
      <c r="Z118">
        <v>2.073</v>
      </c>
      <c r="AA118">
        <v>2.2610000000000001</v>
      </c>
      <c r="AB118">
        <v>2.7240000000000002</v>
      </c>
      <c r="AC118">
        <v>3.6859999999999999</v>
      </c>
      <c r="AD118">
        <v>4.5640000000000001</v>
      </c>
      <c r="AE118">
        <v>4.1710000000000003</v>
      </c>
      <c r="AF118">
        <v>4.1459999999999999</v>
      </c>
      <c r="AG118">
        <v>4.5439999999999996</v>
      </c>
      <c r="AH118">
        <v>4.09</v>
      </c>
      <c r="AI118">
        <v>4.4660000000000002</v>
      </c>
      <c r="AJ118">
        <v>4.5949999999999998</v>
      </c>
      <c r="AK118">
        <v>4.0549999999999997</v>
      </c>
      <c r="AL118">
        <v>4.3760000000000003</v>
      </c>
      <c r="AM118">
        <v>4.8550000000000004</v>
      </c>
      <c r="AN118">
        <v>5.5090000000000003</v>
      </c>
      <c r="AO118">
        <v>5.5430000000000001</v>
      </c>
      <c r="AP118">
        <v>4.7859999999999996</v>
      </c>
      <c r="AQ118">
        <v>5.4939999999999998</v>
      </c>
      <c r="AR118">
        <v>6.0419999999999998</v>
      </c>
      <c r="AS118">
        <v>6.55</v>
      </c>
      <c r="AT118">
        <v>7.056</v>
      </c>
      <c r="AU118">
        <v>7.5709999999999997</v>
      </c>
      <c r="AV118">
        <v>8.0990000000000002</v>
      </c>
    </row>
    <row r="119" spans="1:48" ht="15" customHeight="1" x14ac:dyDescent="0.4">
      <c r="A119">
        <v>686</v>
      </c>
      <c r="B119">
        <v>21.998000000000001</v>
      </c>
      <c r="C119">
        <v>17.86</v>
      </c>
      <c r="D119">
        <v>18.027999999999999</v>
      </c>
      <c r="E119">
        <v>16.295999999999999</v>
      </c>
      <c r="F119">
        <v>14.904</v>
      </c>
      <c r="G119">
        <v>15.042999999999999</v>
      </c>
      <c r="H119">
        <v>19.864000000000001</v>
      </c>
      <c r="I119">
        <v>21.911000000000001</v>
      </c>
      <c r="J119">
        <v>25.946999999999999</v>
      </c>
      <c r="K119">
        <v>26.706</v>
      </c>
      <c r="L119">
        <v>30.18</v>
      </c>
      <c r="M119">
        <v>32.286000000000001</v>
      </c>
      <c r="N119">
        <v>33.712000000000003</v>
      </c>
      <c r="O119">
        <v>31.655999999999999</v>
      </c>
      <c r="P119">
        <v>35.604999999999997</v>
      </c>
      <c r="Q119">
        <v>39.029000000000003</v>
      </c>
      <c r="R119">
        <v>43.161999999999999</v>
      </c>
      <c r="S119">
        <v>39.146999999999998</v>
      </c>
      <c r="T119">
        <v>41.805999999999997</v>
      </c>
      <c r="U119">
        <v>41.631999999999998</v>
      </c>
      <c r="V119">
        <v>38.859000000000002</v>
      </c>
      <c r="W119">
        <v>39.46</v>
      </c>
      <c r="X119">
        <v>42.238</v>
      </c>
      <c r="Y119">
        <v>52.064</v>
      </c>
      <c r="Z119">
        <v>59.625999999999998</v>
      </c>
      <c r="AA119">
        <v>62.343000000000004</v>
      </c>
      <c r="AB119">
        <v>68.641000000000005</v>
      </c>
      <c r="AC119">
        <v>79.040999999999997</v>
      </c>
      <c r="AD119">
        <v>92.507000000000005</v>
      </c>
      <c r="AE119">
        <v>92.897000000000006</v>
      </c>
      <c r="AF119">
        <v>93.216999999999999</v>
      </c>
      <c r="AG119">
        <v>101.371</v>
      </c>
      <c r="AH119">
        <v>98.266000000000005</v>
      </c>
      <c r="AI119">
        <v>106.82599999999999</v>
      </c>
      <c r="AJ119">
        <v>110.081</v>
      </c>
      <c r="AK119">
        <v>101.179</v>
      </c>
      <c r="AL119">
        <v>103.312</v>
      </c>
      <c r="AM119">
        <v>109.68300000000001</v>
      </c>
      <c r="AN119">
        <v>118.096</v>
      </c>
      <c r="AO119">
        <v>119.871</v>
      </c>
      <c r="AP119">
        <v>114.602</v>
      </c>
      <c r="AQ119">
        <v>126.035</v>
      </c>
      <c r="AR119">
        <v>132.64500000000001</v>
      </c>
      <c r="AS119">
        <v>140.72200000000001</v>
      </c>
      <c r="AT119">
        <v>149.17699999999999</v>
      </c>
      <c r="AU119">
        <v>158.23099999999999</v>
      </c>
      <c r="AV119">
        <v>166.65100000000001</v>
      </c>
    </row>
    <row r="120" spans="1:48" ht="15" customHeight="1" x14ac:dyDescent="0.4">
      <c r="A120">
        <v>688</v>
      </c>
      <c r="B120">
        <v>4.6150000000000002</v>
      </c>
      <c r="C120">
        <v>3.585</v>
      </c>
      <c r="D120">
        <v>3.6619999999999999</v>
      </c>
      <c r="E120">
        <v>3.28</v>
      </c>
      <c r="F120">
        <v>3.4169999999999998</v>
      </c>
      <c r="G120">
        <v>4.516</v>
      </c>
      <c r="H120">
        <v>5.3010000000000002</v>
      </c>
      <c r="I120">
        <v>2.395</v>
      </c>
      <c r="J120">
        <v>2.105</v>
      </c>
      <c r="K120">
        <v>2.1989999999999998</v>
      </c>
      <c r="L120">
        <v>3.5289999999999999</v>
      </c>
      <c r="M120">
        <v>3.633</v>
      </c>
      <c r="N120">
        <v>2.64</v>
      </c>
      <c r="O120">
        <v>2.73</v>
      </c>
      <c r="P120">
        <v>2.7970000000000002</v>
      </c>
      <c r="Q120">
        <v>2.9</v>
      </c>
      <c r="R120">
        <v>3.8570000000000002</v>
      </c>
      <c r="S120">
        <v>4.649</v>
      </c>
      <c r="T120">
        <v>5.2640000000000002</v>
      </c>
      <c r="U120">
        <v>5.976</v>
      </c>
      <c r="V120">
        <v>5.6559999999999997</v>
      </c>
      <c r="W120">
        <v>5.399</v>
      </c>
      <c r="X120">
        <v>5.6769999999999996</v>
      </c>
      <c r="Y120">
        <v>6.3029999999999999</v>
      </c>
      <c r="Z120">
        <v>7.6310000000000002</v>
      </c>
      <c r="AA120">
        <v>8.5419999999999998</v>
      </c>
      <c r="AB120">
        <v>9.1769999999999996</v>
      </c>
      <c r="AC120">
        <v>10.451000000000001</v>
      </c>
      <c r="AD120">
        <v>12.555999999999999</v>
      </c>
      <c r="AE120">
        <v>11.914</v>
      </c>
      <c r="AF120">
        <v>11.105</v>
      </c>
      <c r="AG120">
        <v>14.382</v>
      </c>
      <c r="AH120">
        <v>16.350999999999999</v>
      </c>
      <c r="AI120">
        <v>16.974</v>
      </c>
      <c r="AJ120">
        <v>17.716000000000001</v>
      </c>
      <c r="AK120">
        <v>15.951000000000001</v>
      </c>
      <c r="AL120">
        <v>11.936999999999999</v>
      </c>
      <c r="AM120">
        <v>13.218999999999999</v>
      </c>
      <c r="AN120">
        <v>14.845000000000001</v>
      </c>
      <c r="AO120">
        <v>15.39</v>
      </c>
      <c r="AP120">
        <v>14.029</v>
      </c>
      <c r="AQ120">
        <v>15.833</v>
      </c>
      <c r="AR120">
        <v>16.759</v>
      </c>
      <c r="AS120">
        <v>19.356000000000002</v>
      </c>
      <c r="AT120">
        <v>20.498000000000001</v>
      </c>
      <c r="AU120">
        <v>21.690999999999999</v>
      </c>
      <c r="AV120">
        <v>25.234000000000002</v>
      </c>
    </row>
    <row r="121" spans="1:48" ht="15" customHeight="1" x14ac:dyDescent="0.4">
      <c r="A121">
        <v>518</v>
      </c>
      <c r="B121" t="s">
        <v>1</v>
      </c>
      <c r="C121" t="s">
        <v>1</v>
      </c>
      <c r="D121" t="s">
        <v>1</v>
      </c>
      <c r="E121" t="s">
        <v>1</v>
      </c>
      <c r="F121" t="s">
        <v>1</v>
      </c>
      <c r="G121" t="s">
        <v>1</v>
      </c>
      <c r="H121" t="s">
        <v>1</v>
      </c>
      <c r="I121" t="s">
        <v>1</v>
      </c>
      <c r="J121" t="s">
        <v>1</v>
      </c>
      <c r="K121" t="s">
        <v>1</v>
      </c>
      <c r="L121" t="s">
        <v>1</v>
      </c>
      <c r="M121" t="s">
        <v>1</v>
      </c>
      <c r="N121" t="s">
        <v>1</v>
      </c>
      <c r="O121" t="s">
        <v>1</v>
      </c>
      <c r="P121" t="s">
        <v>1</v>
      </c>
      <c r="Q121" t="s">
        <v>1</v>
      </c>
      <c r="R121" t="s">
        <v>1</v>
      </c>
      <c r="S121" t="s">
        <v>1</v>
      </c>
      <c r="T121">
        <v>5.1539999999999999</v>
      </c>
      <c r="U121">
        <v>6.4390000000000001</v>
      </c>
      <c r="V121">
        <v>7.7359999999999998</v>
      </c>
      <c r="W121">
        <v>7.1310000000000002</v>
      </c>
      <c r="X121">
        <v>6.9210000000000003</v>
      </c>
      <c r="Y121">
        <v>8.8810000000000002</v>
      </c>
      <c r="Z121">
        <v>10.754</v>
      </c>
      <c r="AA121">
        <v>12.125999999999999</v>
      </c>
      <c r="AB121">
        <v>13.585000000000001</v>
      </c>
      <c r="AC121">
        <v>17.855</v>
      </c>
      <c r="AD121">
        <v>25.47</v>
      </c>
      <c r="AE121">
        <v>30.864000000000001</v>
      </c>
      <c r="AF121">
        <v>38.084000000000003</v>
      </c>
      <c r="AG121">
        <v>53.915999999999997</v>
      </c>
      <c r="AH121">
        <v>59</v>
      </c>
      <c r="AI121">
        <v>60.902999999999999</v>
      </c>
      <c r="AJ121">
        <v>63.152999999999999</v>
      </c>
      <c r="AK121">
        <v>62.655000000000001</v>
      </c>
      <c r="AL121">
        <v>60.09</v>
      </c>
      <c r="AM121">
        <v>61.267000000000003</v>
      </c>
      <c r="AN121">
        <v>66.698999999999998</v>
      </c>
      <c r="AO121">
        <v>68.802000000000007</v>
      </c>
      <c r="AP121">
        <v>81.257000000000005</v>
      </c>
      <c r="AQ121">
        <v>66.739999999999995</v>
      </c>
      <c r="AR121">
        <v>63.052</v>
      </c>
      <c r="AS121">
        <v>66.593000000000004</v>
      </c>
      <c r="AT121">
        <v>70.311999999999998</v>
      </c>
      <c r="AU121">
        <v>74.158000000000001</v>
      </c>
      <c r="AV121">
        <v>78.257000000000005</v>
      </c>
    </row>
    <row r="122" spans="1:48" ht="15" customHeight="1" x14ac:dyDescent="0.4">
      <c r="A122">
        <v>728</v>
      </c>
      <c r="B122" t="s">
        <v>1</v>
      </c>
      <c r="C122" t="s">
        <v>1</v>
      </c>
      <c r="D122" t="s">
        <v>1</v>
      </c>
      <c r="E122" t="s">
        <v>1</v>
      </c>
      <c r="F122" t="s">
        <v>1</v>
      </c>
      <c r="G122" t="s">
        <v>1</v>
      </c>
      <c r="H122" t="s">
        <v>1</v>
      </c>
      <c r="I122" t="s">
        <v>1</v>
      </c>
      <c r="J122" t="s">
        <v>1</v>
      </c>
      <c r="K122" t="s">
        <v>1</v>
      </c>
      <c r="L122">
        <v>2.8380000000000001</v>
      </c>
      <c r="M122">
        <v>2.8540000000000001</v>
      </c>
      <c r="N122">
        <v>3.0139999999999998</v>
      </c>
      <c r="O122">
        <v>2.891</v>
      </c>
      <c r="P122">
        <v>3.254</v>
      </c>
      <c r="Q122">
        <v>3.5030000000000001</v>
      </c>
      <c r="R122">
        <v>3.4940000000000002</v>
      </c>
      <c r="S122">
        <v>3.6360000000000001</v>
      </c>
      <c r="T122">
        <v>3.2149999999999999</v>
      </c>
      <c r="U122">
        <v>3.3839999999999999</v>
      </c>
      <c r="V122">
        <v>3.911</v>
      </c>
      <c r="W122">
        <v>3.55</v>
      </c>
      <c r="X122">
        <v>3.3690000000000002</v>
      </c>
      <c r="Y122">
        <v>4.9320000000000004</v>
      </c>
      <c r="Z122">
        <v>6.617</v>
      </c>
      <c r="AA122">
        <v>7.258</v>
      </c>
      <c r="AB122">
        <v>7.984</v>
      </c>
      <c r="AC122">
        <v>8.73</v>
      </c>
      <c r="AD122">
        <v>8.4960000000000004</v>
      </c>
      <c r="AE122">
        <v>8.9149999999999991</v>
      </c>
      <c r="AF122">
        <v>11.281000000000001</v>
      </c>
      <c r="AG122">
        <v>12.423</v>
      </c>
      <c r="AH122">
        <v>13.016</v>
      </c>
      <c r="AI122">
        <v>12.167999999999999</v>
      </c>
      <c r="AJ122">
        <v>12.433999999999999</v>
      </c>
      <c r="AK122">
        <v>11.45</v>
      </c>
      <c r="AL122">
        <v>10.718999999999999</v>
      </c>
      <c r="AM122">
        <v>12.882999999999999</v>
      </c>
      <c r="AN122">
        <v>13.675000000000001</v>
      </c>
      <c r="AO122">
        <v>12.563000000000001</v>
      </c>
      <c r="AP122">
        <v>10.71</v>
      </c>
      <c r="AQ122">
        <v>12.212999999999999</v>
      </c>
      <c r="AR122">
        <v>13.122</v>
      </c>
      <c r="AS122">
        <v>13.856</v>
      </c>
      <c r="AT122">
        <v>14.574999999999999</v>
      </c>
      <c r="AU122">
        <v>15.321999999999999</v>
      </c>
      <c r="AV122">
        <v>16.707999999999998</v>
      </c>
    </row>
    <row r="123" spans="1:48" ht="15" customHeight="1" x14ac:dyDescent="0.4">
      <c r="A123">
        <v>836</v>
      </c>
      <c r="B123" t="s">
        <v>1</v>
      </c>
      <c r="C123" t="s">
        <v>1</v>
      </c>
      <c r="D123" t="s">
        <v>1</v>
      </c>
      <c r="E123" t="s">
        <v>1</v>
      </c>
      <c r="F123" t="s">
        <v>1</v>
      </c>
      <c r="G123" t="s">
        <v>1</v>
      </c>
      <c r="H123" t="s">
        <v>1</v>
      </c>
      <c r="I123" t="s">
        <v>1</v>
      </c>
      <c r="J123" t="s">
        <v>1</v>
      </c>
      <c r="K123" t="s">
        <v>1</v>
      </c>
      <c r="L123" t="s">
        <v>1</v>
      </c>
      <c r="M123" t="s">
        <v>1</v>
      </c>
      <c r="N123" t="s">
        <v>1</v>
      </c>
      <c r="O123" t="s">
        <v>1</v>
      </c>
      <c r="P123" t="s">
        <v>1</v>
      </c>
      <c r="Q123" t="s">
        <v>1</v>
      </c>
      <c r="R123" t="s">
        <v>1</v>
      </c>
      <c r="S123" t="s">
        <v>1</v>
      </c>
      <c r="T123" t="s">
        <v>1</v>
      </c>
      <c r="U123" t="s">
        <v>1</v>
      </c>
      <c r="V123" t="s">
        <v>1</v>
      </c>
      <c r="W123" t="s">
        <v>1</v>
      </c>
      <c r="X123" t="s">
        <v>1</v>
      </c>
      <c r="Y123" t="s">
        <v>1</v>
      </c>
      <c r="Z123">
        <v>3.2000000000000001E-2</v>
      </c>
      <c r="AA123">
        <v>3.1E-2</v>
      </c>
      <c r="AB123">
        <v>2.9000000000000001E-2</v>
      </c>
      <c r="AC123">
        <v>2.3E-2</v>
      </c>
      <c r="AD123">
        <v>3.6999999999999998E-2</v>
      </c>
      <c r="AE123">
        <v>4.3999999999999997E-2</v>
      </c>
      <c r="AF123">
        <v>4.7E-2</v>
      </c>
      <c r="AG123">
        <v>6.6000000000000003E-2</v>
      </c>
      <c r="AH123">
        <v>9.7000000000000003E-2</v>
      </c>
      <c r="AI123">
        <v>9.9000000000000005E-2</v>
      </c>
      <c r="AJ123">
        <v>0.105</v>
      </c>
      <c r="AK123">
        <v>8.6999999999999994E-2</v>
      </c>
      <c r="AL123">
        <v>0.1</v>
      </c>
      <c r="AM123">
        <v>0.11</v>
      </c>
      <c r="AN123">
        <v>0.124</v>
      </c>
      <c r="AO123">
        <v>0.11899999999999999</v>
      </c>
      <c r="AP123">
        <v>0.114</v>
      </c>
      <c r="AQ123">
        <v>0.13300000000000001</v>
      </c>
      <c r="AR123">
        <v>0.13900000000000001</v>
      </c>
      <c r="AS123">
        <v>0.14499999999999999</v>
      </c>
      <c r="AT123">
        <v>0.14899999999999999</v>
      </c>
      <c r="AU123">
        <v>0.152</v>
      </c>
      <c r="AV123">
        <v>0.153</v>
      </c>
    </row>
    <row r="124" spans="1:48" ht="15" customHeight="1" x14ac:dyDescent="0.4">
      <c r="A124">
        <v>558</v>
      </c>
      <c r="B124">
        <v>2.2629999999999999</v>
      </c>
      <c r="C124">
        <v>2.6469999999999998</v>
      </c>
      <c r="D124">
        <v>2.6749999999999998</v>
      </c>
      <c r="E124">
        <v>2.927</v>
      </c>
      <c r="F124">
        <v>3.0960000000000001</v>
      </c>
      <c r="G124">
        <v>3.2149999999999999</v>
      </c>
      <c r="H124">
        <v>3.4990000000000001</v>
      </c>
      <c r="I124">
        <v>3.629</v>
      </c>
      <c r="J124">
        <v>4.2789999999999999</v>
      </c>
      <c r="K124">
        <v>4.3259999999999996</v>
      </c>
      <c r="L124">
        <v>4.452</v>
      </c>
      <c r="M124">
        <v>4.8719999999999999</v>
      </c>
      <c r="N124">
        <v>4.4260000000000002</v>
      </c>
      <c r="O124">
        <v>4.7539999999999996</v>
      </c>
      <c r="P124">
        <v>4.9649999999999999</v>
      </c>
      <c r="Q124">
        <v>5.391</v>
      </c>
      <c r="R124">
        <v>5.5570000000000004</v>
      </c>
      <c r="S124">
        <v>6.04</v>
      </c>
      <c r="T124">
        <v>6.0060000000000002</v>
      </c>
      <c r="U124">
        <v>6.1769999999999996</v>
      </c>
      <c r="V124">
        <v>6.5510000000000002</v>
      </c>
      <c r="W124">
        <v>6.734</v>
      </c>
      <c r="X124">
        <v>6.8319999999999999</v>
      </c>
      <c r="Y124">
        <v>7.234</v>
      </c>
      <c r="Z124">
        <v>8.3149999999999995</v>
      </c>
      <c r="AA124">
        <v>9.3510000000000009</v>
      </c>
      <c r="AB124">
        <v>10.339</v>
      </c>
      <c r="AC124">
        <v>11.803000000000001</v>
      </c>
      <c r="AD124">
        <v>14.342000000000001</v>
      </c>
      <c r="AE124">
        <v>14.696</v>
      </c>
      <c r="AF124">
        <v>18.292999999999999</v>
      </c>
      <c r="AG124">
        <v>21.733000000000001</v>
      </c>
      <c r="AH124">
        <v>21.702999999999999</v>
      </c>
      <c r="AI124">
        <v>22.161000000000001</v>
      </c>
      <c r="AJ124">
        <v>22.722000000000001</v>
      </c>
      <c r="AK124">
        <v>24.361000000000001</v>
      </c>
      <c r="AL124">
        <v>24.524000000000001</v>
      </c>
      <c r="AM124">
        <v>28.972000000000001</v>
      </c>
      <c r="AN124">
        <v>33.112000000000002</v>
      </c>
      <c r="AO124">
        <v>34.186</v>
      </c>
      <c r="AP124">
        <v>33.982999999999997</v>
      </c>
      <c r="AQ124">
        <v>34.265000000000001</v>
      </c>
      <c r="AR124">
        <v>36.295999999999999</v>
      </c>
      <c r="AS124">
        <v>39.381</v>
      </c>
      <c r="AT124">
        <v>42.555999999999997</v>
      </c>
      <c r="AU124">
        <v>45.828000000000003</v>
      </c>
      <c r="AV124">
        <v>49.298999999999999</v>
      </c>
    </row>
    <row r="125" spans="1:48" ht="15" customHeight="1" x14ac:dyDescent="0.4">
      <c r="A125">
        <v>138</v>
      </c>
      <c r="B125">
        <v>193.75800000000001</v>
      </c>
      <c r="C125">
        <v>162.4</v>
      </c>
      <c r="D125">
        <v>157.33799999999999</v>
      </c>
      <c r="E125">
        <v>153.179</v>
      </c>
      <c r="F125">
        <v>142.578</v>
      </c>
      <c r="G125">
        <v>144.655</v>
      </c>
      <c r="H125">
        <v>201.59899999999999</v>
      </c>
      <c r="I125">
        <v>246.928</v>
      </c>
      <c r="J125">
        <v>264.22300000000001</v>
      </c>
      <c r="K125">
        <v>260.53199999999998</v>
      </c>
      <c r="L125">
        <v>321.40499999999997</v>
      </c>
      <c r="M125">
        <v>331.09699999999998</v>
      </c>
      <c r="N125">
        <v>366.00400000000002</v>
      </c>
      <c r="O125">
        <v>355.93099999999998</v>
      </c>
      <c r="P125">
        <v>382.55</v>
      </c>
      <c r="Q125">
        <v>452.71</v>
      </c>
      <c r="R125">
        <v>450.625</v>
      </c>
      <c r="S125">
        <v>417.32900000000001</v>
      </c>
      <c r="T125">
        <v>438.61</v>
      </c>
      <c r="U125">
        <v>447.49299999999999</v>
      </c>
      <c r="V125">
        <v>417.66399999999999</v>
      </c>
      <c r="W125">
        <v>431.59</v>
      </c>
      <c r="X125">
        <v>473.52699999999999</v>
      </c>
      <c r="Y125">
        <v>579.92499999999995</v>
      </c>
      <c r="Z125">
        <v>658.08100000000002</v>
      </c>
      <c r="AA125">
        <v>685.72699999999998</v>
      </c>
      <c r="AB125">
        <v>733.99400000000003</v>
      </c>
      <c r="AC125">
        <v>848.65899999999999</v>
      </c>
      <c r="AD125">
        <v>951.76599999999996</v>
      </c>
      <c r="AE125">
        <v>870.572</v>
      </c>
      <c r="AF125">
        <v>848.07299999999998</v>
      </c>
      <c r="AG125">
        <v>905.11099999999999</v>
      </c>
      <c r="AH125">
        <v>839.45500000000004</v>
      </c>
      <c r="AI125">
        <v>877.18600000000004</v>
      </c>
      <c r="AJ125">
        <v>892.39800000000002</v>
      </c>
      <c r="AK125">
        <v>765.65</v>
      </c>
      <c r="AL125">
        <v>783.84400000000005</v>
      </c>
      <c r="AM125">
        <v>833.57500000000005</v>
      </c>
      <c r="AN125">
        <v>914.45799999999997</v>
      </c>
      <c r="AO125">
        <v>910.29499999999996</v>
      </c>
      <c r="AP125">
        <v>913.13400000000001</v>
      </c>
      <c r="AQ125">
        <v>1007.56</v>
      </c>
      <c r="AR125">
        <v>1070.75</v>
      </c>
      <c r="AS125">
        <v>1128.02</v>
      </c>
      <c r="AT125">
        <v>1182.75</v>
      </c>
      <c r="AU125">
        <v>1237.82</v>
      </c>
      <c r="AV125">
        <v>1290.76</v>
      </c>
    </row>
    <row r="126" spans="1:48" ht="15" customHeight="1" x14ac:dyDescent="0.4">
      <c r="A126">
        <v>196</v>
      </c>
      <c r="B126">
        <v>22.526</v>
      </c>
      <c r="C126">
        <v>23.445</v>
      </c>
      <c r="D126">
        <v>23.210999999999999</v>
      </c>
      <c r="E126">
        <v>22.459</v>
      </c>
      <c r="F126">
        <v>22.352</v>
      </c>
      <c r="G126">
        <v>22.513000000000002</v>
      </c>
      <c r="H126">
        <v>27.396999999999998</v>
      </c>
      <c r="I126">
        <v>36.936</v>
      </c>
      <c r="J126">
        <v>45.454000000000001</v>
      </c>
      <c r="K126">
        <v>44.093000000000004</v>
      </c>
      <c r="L126">
        <v>45.771999999999998</v>
      </c>
      <c r="M126">
        <v>43.439</v>
      </c>
      <c r="N126">
        <v>41.53</v>
      </c>
      <c r="O126">
        <v>44.798999999999999</v>
      </c>
      <c r="P126">
        <v>52.902999999999999</v>
      </c>
      <c r="Q126">
        <v>62.261000000000003</v>
      </c>
      <c r="R126">
        <v>69.093000000000004</v>
      </c>
      <c r="S126">
        <v>68.897000000000006</v>
      </c>
      <c r="T126">
        <v>56.8</v>
      </c>
      <c r="U126">
        <v>58.863999999999997</v>
      </c>
      <c r="V126">
        <v>54.151000000000003</v>
      </c>
      <c r="W126">
        <v>53.122999999999998</v>
      </c>
      <c r="X126">
        <v>62.040999999999997</v>
      </c>
      <c r="Y126">
        <v>82.489000000000004</v>
      </c>
      <c r="Z126">
        <v>101.56399999999999</v>
      </c>
      <c r="AA126">
        <v>113.238</v>
      </c>
      <c r="AB126">
        <v>109.747</v>
      </c>
      <c r="AC126">
        <v>134.85599999999999</v>
      </c>
      <c r="AD126">
        <v>135.358</v>
      </c>
      <c r="AE126">
        <v>121.758</v>
      </c>
      <c r="AF126">
        <v>145.30099999999999</v>
      </c>
      <c r="AG126">
        <v>166.95599999999999</v>
      </c>
      <c r="AH126">
        <v>175.03200000000001</v>
      </c>
      <c r="AI126">
        <v>187.16800000000001</v>
      </c>
      <c r="AJ126">
        <v>200.142</v>
      </c>
      <c r="AK126">
        <v>176.21299999999999</v>
      </c>
      <c r="AL126">
        <v>185.95599999999999</v>
      </c>
      <c r="AM126">
        <v>203.84200000000001</v>
      </c>
      <c r="AN126">
        <v>210.005</v>
      </c>
      <c r="AO126">
        <v>210.44300000000001</v>
      </c>
      <c r="AP126">
        <v>209.38399999999999</v>
      </c>
      <c r="AQ126">
        <v>247.64</v>
      </c>
      <c r="AR126">
        <v>267.63600000000002</v>
      </c>
      <c r="AS126">
        <v>282.39999999999998</v>
      </c>
      <c r="AT126">
        <v>294.50900000000001</v>
      </c>
      <c r="AU126">
        <v>306.85700000000003</v>
      </c>
      <c r="AV126">
        <v>319.99200000000002</v>
      </c>
    </row>
    <row r="127" spans="1:48" ht="15" customHeight="1" x14ac:dyDescent="0.4">
      <c r="A127">
        <v>278</v>
      </c>
      <c r="B127">
        <v>1.8320000000000001</v>
      </c>
      <c r="C127">
        <v>2.1560000000000001</v>
      </c>
      <c r="D127">
        <v>2.4969999999999999</v>
      </c>
      <c r="E127">
        <v>2.9</v>
      </c>
      <c r="F127">
        <v>3.9660000000000002</v>
      </c>
      <c r="G127">
        <v>3.8540000000000001</v>
      </c>
      <c r="H127">
        <v>5.8</v>
      </c>
      <c r="I127">
        <v>3.4089999999999998</v>
      </c>
      <c r="J127">
        <v>1.4990000000000001</v>
      </c>
      <c r="K127">
        <v>2.0819999999999999</v>
      </c>
      <c r="L127">
        <v>0.51900000000000002</v>
      </c>
      <c r="M127">
        <v>3.6779999999999999</v>
      </c>
      <c r="N127">
        <v>3.8940000000000001</v>
      </c>
      <c r="O127">
        <v>3.726</v>
      </c>
      <c r="P127">
        <v>3.8610000000000002</v>
      </c>
      <c r="Q127">
        <v>4.1399999999999997</v>
      </c>
      <c r="R127">
        <v>4.3079999999999998</v>
      </c>
      <c r="S127">
        <v>4.3899999999999997</v>
      </c>
      <c r="T127">
        <v>4.6349999999999998</v>
      </c>
      <c r="U127">
        <v>4.8559999999999999</v>
      </c>
      <c r="V127">
        <v>5.109</v>
      </c>
      <c r="W127">
        <v>5.335</v>
      </c>
      <c r="X127">
        <v>5.2240000000000002</v>
      </c>
      <c r="Y127">
        <v>5.3220000000000001</v>
      </c>
      <c r="Z127">
        <v>5.7930000000000001</v>
      </c>
      <c r="AA127">
        <v>6.3209999999999997</v>
      </c>
      <c r="AB127">
        <v>6.7640000000000002</v>
      </c>
      <c r="AC127">
        <v>7.423</v>
      </c>
      <c r="AD127">
        <v>8.4969999999999999</v>
      </c>
      <c r="AE127">
        <v>8.2970000000000006</v>
      </c>
      <c r="AF127">
        <v>8.7590000000000003</v>
      </c>
      <c r="AG127">
        <v>9.7739999999999991</v>
      </c>
      <c r="AH127">
        <v>10.532</v>
      </c>
      <c r="AI127">
        <v>10.983000000000001</v>
      </c>
      <c r="AJ127">
        <v>11.88</v>
      </c>
      <c r="AK127">
        <v>12.757</v>
      </c>
      <c r="AL127">
        <v>13.286</v>
      </c>
      <c r="AM127">
        <v>13.786</v>
      </c>
      <c r="AN127">
        <v>13.025</v>
      </c>
      <c r="AO127">
        <v>12.625</v>
      </c>
      <c r="AP127">
        <v>12.62</v>
      </c>
      <c r="AQ127">
        <v>13.397</v>
      </c>
      <c r="AR127">
        <v>13.948</v>
      </c>
      <c r="AS127">
        <v>14.324</v>
      </c>
      <c r="AT127">
        <v>14.739000000000001</v>
      </c>
      <c r="AU127">
        <v>15.263999999999999</v>
      </c>
      <c r="AV127">
        <v>15.94</v>
      </c>
    </row>
    <row r="128" spans="1:48" ht="15" customHeight="1" x14ac:dyDescent="0.4">
      <c r="A128">
        <v>692</v>
      </c>
      <c r="B128">
        <v>3.5310000000000001</v>
      </c>
      <c r="C128">
        <v>3.056</v>
      </c>
      <c r="D128">
        <v>2.84</v>
      </c>
      <c r="E128">
        <v>2.5379999999999998</v>
      </c>
      <c r="F128">
        <v>2.056</v>
      </c>
      <c r="G128">
        <v>2.0270000000000001</v>
      </c>
      <c r="H128">
        <v>2.68</v>
      </c>
      <c r="I128">
        <v>3.1429999999999998</v>
      </c>
      <c r="J128">
        <v>3.21</v>
      </c>
      <c r="K128">
        <v>3.0680000000000001</v>
      </c>
      <c r="L128">
        <v>3.4910000000000001</v>
      </c>
      <c r="M128">
        <v>3.2709999999999999</v>
      </c>
      <c r="N128">
        <v>3.3719999999999999</v>
      </c>
      <c r="O128">
        <v>3.0409999999999999</v>
      </c>
      <c r="P128">
        <v>1.9350000000000001</v>
      </c>
      <c r="Q128">
        <v>2.2959999999999998</v>
      </c>
      <c r="R128">
        <v>2.3969999999999998</v>
      </c>
      <c r="S128">
        <v>2.2850000000000001</v>
      </c>
      <c r="T128">
        <v>2.6389999999999998</v>
      </c>
      <c r="U128">
        <v>2.532</v>
      </c>
      <c r="V128">
        <v>2.2349999999999999</v>
      </c>
      <c r="W128">
        <v>2.4420000000000002</v>
      </c>
      <c r="X128">
        <v>2.7719999999999998</v>
      </c>
      <c r="Y128">
        <v>3.3820000000000001</v>
      </c>
      <c r="Z128">
        <v>3.746</v>
      </c>
      <c r="AA128">
        <v>4.3719999999999999</v>
      </c>
      <c r="AB128">
        <v>4.7430000000000003</v>
      </c>
      <c r="AC128">
        <v>5.7160000000000002</v>
      </c>
      <c r="AD128">
        <v>7.2789999999999999</v>
      </c>
      <c r="AE128">
        <v>7.3239999999999998</v>
      </c>
      <c r="AF128">
        <v>7.8380000000000001</v>
      </c>
      <c r="AG128">
        <v>8.7539999999999996</v>
      </c>
      <c r="AH128">
        <v>9.4120000000000008</v>
      </c>
      <c r="AI128">
        <v>10.206</v>
      </c>
      <c r="AJ128">
        <v>10.83</v>
      </c>
      <c r="AK128">
        <v>9.6839999999999993</v>
      </c>
      <c r="AL128">
        <v>10.35</v>
      </c>
      <c r="AM128">
        <v>11.185</v>
      </c>
      <c r="AN128">
        <v>12.85</v>
      </c>
      <c r="AO128">
        <v>12.912000000000001</v>
      </c>
      <c r="AP128">
        <v>13.760999999999999</v>
      </c>
      <c r="AQ128">
        <v>15.637</v>
      </c>
      <c r="AR128">
        <v>17.260999999999999</v>
      </c>
      <c r="AS128">
        <v>19.716999999999999</v>
      </c>
      <c r="AT128">
        <v>22.678999999999998</v>
      </c>
      <c r="AU128">
        <v>25.372</v>
      </c>
      <c r="AV128">
        <v>27.63</v>
      </c>
    </row>
    <row r="129" spans="1:48" ht="15" customHeight="1" x14ac:dyDescent="0.4">
      <c r="A129">
        <v>694</v>
      </c>
      <c r="B129" t="s">
        <v>1</v>
      </c>
      <c r="C129" t="s">
        <v>1</v>
      </c>
      <c r="D129" t="s">
        <v>1</v>
      </c>
      <c r="E129" t="s">
        <v>1</v>
      </c>
      <c r="F129" t="s">
        <v>1</v>
      </c>
      <c r="G129" t="s">
        <v>1</v>
      </c>
      <c r="H129" t="s">
        <v>1</v>
      </c>
      <c r="I129" t="s">
        <v>1</v>
      </c>
      <c r="J129" t="s">
        <v>1</v>
      </c>
      <c r="K129" t="s">
        <v>1</v>
      </c>
      <c r="L129">
        <v>62.164999999999999</v>
      </c>
      <c r="M129">
        <v>60.131</v>
      </c>
      <c r="N129">
        <v>52.274999999999999</v>
      </c>
      <c r="O129">
        <v>56.807000000000002</v>
      </c>
      <c r="P129">
        <v>80.128</v>
      </c>
      <c r="Q129">
        <v>132.22999999999999</v>
      </c>
      <c r="R129">
        <v>172.68600000000001</v>
      </c>
      <c r="S129">
        <v>187.86600000000001</v>
      </c>
      <c r="T129">
        <v>209.67699999999999</v>
      </c>
      <c r="U129">
        <v>57.476999999999997</v>
      </c>
      <c r="V129">
        <v>67.823999999999998</v>
      </c>
      <c r="W129">
        <v>73.128</v>
      </c>
      <c r="X129">
        <v>93.983000000000004</v>
      </c>
      <c r="Y129">
        <v>102.935</v>
      </c>
      <c r="Z129">
        <v>130.345</v>
      </c>
      <c r="AA129">
        <v>169.64500000000001</v>
      </c>
      <c r="AB129">
        <v>222.791</v>
      </c>
      <c r="AC129">
        <v>262.21499999999997</v>
      </c>
      <c r="AD129">
        <v>330.26</v>
      </c>
      <c r="AE129">
        <v>297.45800000000003</v>
      </c>
      <c r="AF129">
        <v>369.06200000000001</v>
      </c>
      <c r="AG129">
        <v>414.09500000000003</v>
      </c>
      <c r="AH129">
        <v>460.952</v>
      </c>
      <c r="AI129">
        <v>514.96600000000001</v>
      </c>
      <c r="AJ129">
        <v>568.49900000000002</v>
      </c>
      <c r="AK129">
        <v>492.43700000000001</v>
      </c>
      <c r="AL129">
        <v>404.649</v>
      </c>
      <c r="AM129">
        <v>375.745</v>
      </c>
      <c r="AN129">
        <v>421.73700000000002</v>
      </c>
      <c r="AO129">
        <v>448.12</v>
      </c>
      <c r="AP129">
        <v>429.423</v>
      </c>
      <c r="AQ129">
        <v>480.48200000000003</v>
      </c>
      <c r="AR129">
        <v>555.346</v>
      </c>
      <c r="AS129">
        <v>635.74400000000003</v>
      </c>
      <c r="AT129">
        <v>717.41</v>
      </c>
      <c r="AU129">
        <v>812.96</v>
      </c>
      <c r="AV129">
        <v>921.58399999999995</v>
      </c>
    </row>
    <row r="130" spans="1:48" ht="15" customHeight="1" x14ac:dyDescent="0.4">
      <c r="A130">
        <v>962</v>
      </c>
      <c r="B130" t="s">
        <v>1</v>
      </c>
      <c r="C130" t="s">
        <v>1</v>
      </c>
      <c r="D130" t="s">
        <v>1</v>
      </c>
      <c r="E130" t="s">
        <v>1</v>
      </c>
      <c r="F130" t="s">
        <v>1</v>
      </c>
      <c r="G130" t="s">
        <v>1</v>
      </c>
      <c r="H130" t="s">
        <v>1</v>
      </c>
      <c r="I130" t="s">
        <v>1</v>
      </c>
      <c r="J130" t="s">
        <v>1</v>
      </c>
      <c r="K130" t="s">
        <v>1</v>
      </c>
      <c r="L130" t="s">
        <v>1</v>
      </c>
      <c r="M130" t="s">
        <v>1</v>
      </c>
      <c r="N130">
        <v>2.4430000000000001</v>
      </c>
      <c r="O130">
        <v>2.6869999999999998</v>
      </c>
      <c r="P130">
        <v>3.5609999999999999</v>
      </c>
      <c r="Q130">
        <v>4.6870000000000003</v>
      </c>
      <c r="R130">
        <v>4.6420000000000003</v>
      </c>
      <c r="S130">
        <v>3.9279999999999999</v>
      </c>
      <c r="T130">
        <v>3.7639999999999998</v>
      </c>
      <c r="U130">
        <v>3.867</v>
      </c>
      <c r="V130">
        <v>3.774</v>
      </c>
      <c r="W130">
        <v>3.7090000000000001</v>
      </c>
      <c r="X130">
        <v>3.9910000000000001</v>
      </c>
      <c r="Y130">
        <v>4.9459999999999997</v>
      </c>
      <c r="Z130">
        <v>5.6840000000000002</v>
      </c>
      <c r="AA130">
        <v>6.2569999999999997</v>
      </c>
      <c r="AB130">
        <v>6.86</v>
      </c>
      <c r="AC130">
        <v>8.3369999999999997</v>
      </c>
      <c r="AD130">
        <v>9.9120000000000008</v>
      </c>
      <c r="AE130">
        <v>9.4</v>
      </c>
      <c r="AF130">
        <v>9.4149999999999991</v>
      </c>
      <c r="AG130">
        <v>10.499000000000001</v>
      </c>
      <c r="AH130">
        <v>9.7509999999999994</v>
      </c>
      <c r="AI130">
        <v>10.824</v>
      </c>
      <c r="AJ130">
        <v>11.378</v>
      </c>
      <c r="AK130">
        <v>10.067</v>
      </c>
      <c r="AL130">
        <v>10.686</v>
      </c>
      <c r="AM130">
        <v>11.336</v>
      </c>
      <c r="AN130">
        <v>12.694000000000001</v>
      </c>
      <c r="AO130">
        <v>12.55</v>
      </c>
      <c r="AP130">
        <v>12.288</v>
      </c>
      <c r="AQ130">
        <v>13.885</v>
      </c>
      <c r="AR130">
        <v>14.904</v>
      </c>
      <c r="AS130">
        <v>15.913</v>
      </c>
      <c r="AT130">
        <v>17.07</v>
      </c>
      <c r="AU130">
        <v>18.321000000000002</v>
      </c>
      <c r="AV130">
        <v>19.606999999999999</v>
      </c>
    </row>
    <row r="131" spans="1:48" ht="15" customHeight="1" x14ac:dyDescent="0.4">
      <c r="A131">
        <v>142</v>
      </c>
      <c r="B131">
        <v>64.438999999999993</v>
      </c>
      <c r="C131">
        <v>63.597000000000001</v>
      </c>
      <c r="D131">
        <v>62.646999999999998</v>
      </c>
      <c r="E131">
        <v>61.627000000000002</v>
      </c>
      <c r="F131">
        <v>62.058</v>
      </c>
      <c r="G131">
        <v>65.417000000000002</v>
      </c>
      <c r="H131">
        <v>78.692999999999998</v>
      </c>
      <c r="I131">
        <v>94.230999999999995</v>
      </c>
      <c r="J131">
        <v>101.901</v>
      </c>
      <c r="K131">
        <v>102.634</v>
      </c>
      <c r="L131">
        <v>119.791</v>
      </c>
      <c r="M131">
        <v>121.872</v>
      </c>
      <c r="N131">
        <v>130.83799999999999</v>
      </c>
      <c r="O131">
        <v>120.57899999999999</v>
      </c>
      <c r="P131">
        <v>127.13200000000001</v>
      </c>
      <c r="Q131">
        <v>152.03100000000001</v>
      </c>
      <c r="R131">
        <v>163.52000000000001</v>
      </c>
      <c r="S131">
        <v>161.357</v>
      </c>
      <c r="T131">
        <v>154.16300000000001</v>
      </c>
      <c r="U131">
        <v>162.285</v>
      </c>
      <c r="V131">
        <v>171.24600000000001</v>
      </c>
      <c r="W131">
        <v>173.97300000000001</v>
      </c>
      <c r="X131">
        <v>195.52500000000001</v>
      </c>
      <c r="Y131">
        <v>228.858</v>
      </c>
      <c r="Z131">
        <v>264.51</v>
      </c>
      <c r="AA131">
        <v>308.88400000000001</v>
      </c>
      <c r="AB131">
        <v>345.57900000000001</v>
      </c>
      <c r="AC131">
        <v>400.93900000000002</v>
      </c>
      <c r="AD131">
        <v>462.25</v>
      </c>
      <c r="AE131">
        <v>386.18799999999999</v>
      </c>
      <c r="AF131">
        <v>428.75700000000001</v>
      </c>
      <c r="AG131">
        <v>498.28300000000002</v>
      </c>
      <c r="AH131">
        <v>509.50599999999997</v>
      </c>
      <c r="AI131">
        <v>522.76199999999994</v>
      </c>
      <c r="AJ131">
        <v>498.41</v>
      </c>
      <c r="AK131">
        <v>385.80200000000002</v>
      </c>
      <c r="AL131">
        <v>368.827</v>
      </c>
      <c r="AM131">
        <v>398.39400000000001</v>
      </c>
      <c r="AN131">
        <v>437</v>
      </c>
      <c r="AO131">
        <v>405.51</v>
      </c>
      <c r="AP131">
        <v>362.52199999999999</v>
      </c>
      <c r="AQ131">
        <v>445.50700000000001</v>
      </c>
      <c r="AR131">
        <v>458.39800000000002</v>
      </c>
      <c r="AS131">
        <v>473.81599999999997</v>
      </c>
      <c r="AT131">
        <v>486.24</v>
      </c>
      <c r="AU131">
        <v>497.54899999999998</v>
      </c>
      <c r="AV131">
        <v>509.19299999999998</v>
      </c>
    </row>
    <row r="132" spans="1:48" ht="15" customHeight="1" x14ac:dyDescent="0.4">
      <c r="A132">
        <v>449</v>
      </c>
      <c r="B132">
        <v>6.3419999999999996</v>
      </c>
      <c r="C132">
        <v>7.7190000000000003</v>
      </c>
      <c r="D132">
        <v>8.1</v>
      </c>
      <c r="E132">
        <v>8.4909999999999997</v>
      </c>
      <c r="F132">
        <v>9.3580000000000005</v>
      </c>
      <c r="G132">
        <v>10.395</v>
      </c>
      <c r="H132">
        <v>8.2289999999999992</v>
      </c>
      <c r="I132">
        <v>8.6280000000000001</v>
      </c>
      <c r="J132">
        <v>8.3859999999999992</v>
      </c>
      <c r="K132">
        <v>9.3719999999999999</v>
      </c>
      <c r="L132">
        <v>11.686</v>
      </c>
      <c r="M132">
        <v>11.340999999999999</v>
      </c>
      <c r="N132">
        <v>12.452</v>
      </c>
      <c r="O132">
        <v>12.494</v>
      </c>
      <c r="P132">
        <v>12.919</v>
      </c>
      <c r="Q132">
        <v>13.803000000000001</v>
      </c>
      <c r="R132">
        <v>15.276999999999999</v>
      </c>
      <c r="S132">
        <v>15.837</v>
      </c>
      <c r="T132">
        <v>13.997</v>
      </c>
      <c r="U132">
        <v>15.593</v>
      </c>
      <c r="V132">
        <v>19.507000000000001</v>
      </c>
      <c r="W132">
        <v>19.452000000000002</v>
      </c>
      <c r="X132">
        <v>20.143000000000001</v>
      </c>
      <c r="Y132">
        <v>21.634</v>
      </c>
      <c r="Z132">
        <v>24.763999999999999</v>
      </c>
      <c r="AA132">
        <v>31.082000000000001</v>
      </c>
      <c r="AB132">
        <v>37.216000000000001</v>
      </c>
      <c r="AC132">
        <v>42.085000000000001</v>
      </c>
      <c r="AD132">
        <v>60.905000000000001</v>
      </c>
      <c r="AE132">
        <v>48.387999999999998</v>
      </c>
      <c r="AF132">
        <v>57.048000000000002</v>
      </c>
      <c r="AG132">
        <v>68.016999999999996</v>
      </c>
      <c r="AH132">
        <v>76.616</v>
      </c>
      <c r="AI132">
        <v>78.784000000000006</v>
      </c>
      <c r="AJ132">
        <v>81.076999999999998</v>
      </c>
      <c r="AK132">
        <v>68.918999999999997</v>
      </c>
      <c r="AL132">
        <v>65.480999999999995</v>
      </c>
      <c r="AM132">
        <v>70.597999999999999</v>
      </c>
      <c r="AN132">
        <v>79.789000000000001</v>
      </c>
      <c r="AO132">
        <v>76.331999999999994</v>
      </c>
      <c r="AP132">
        <v>63.368000000000002</v>
      </c>
      <c r="AQ132">
        <v>80.611000000000004</v>
      </c>
      <c r="AR132">
        <v>85.718999999999994</v>
      </c>
      <c r="AS132">
        <v>86.822000000000003</v>
      </c>
      <c r="AT132">
        <v>88.91</v>
      </c>
      <c r="AU132">
        <v>91.709000000000003</v>
      </c>
      <c r="AV132">
        <v>95.507999999999996</v>
      </c>
    </row>
    <row r="133" spans="1:48" ht="15" customHeight="1" x14ac:dyDescent="0.4">
      <c r="A133">
        <v>564</v>
      </c>
      <c r="B133">
        <v>30.937999999999999</v>
      </c>
      <c r="C133">
        <v>36.598999999999997</v>
      </c>
      <c r="D133">
        <v>40.003999999999998</v>
      </c>
      <c r="E133">
        <v>37.35</v>
      </c>
      <c r="F133">
        <v>40.548999999999999</v>
      </c>
      <c r="G133">
        <v>40.545000000000002</v>
      </c>
      <c r="H133">
        <v>41.521999999999998</v>
      </c>
      <c r="I133">
        <v>43.401000000000003</v>
      </c>
      <c r="J133">
        <v>49.981000000000002</v>
      </c>
      <c r="K133">
        <v>52.11</v>
      </c>
      <c r="L133">
        <v>52.298000000000002</v>
      </c>
      <c r="M133">
        <v>59.412999999999997</v>
      </c>
      <c r="N133">
        <v>63.563000000000002</v>
      </c>
      <c r="O133">
        <v>67.274000000000001</v>
      </c>
      <c r="P133">
        <v>67.813000000000002</v>
      </c>
      <c r="Q133">
        <v>79.25</v>
      </c>
      <c r="R133">
        <v>82.757999999999996</v>
      </c>
      <c r="S133">
        <v>81.597999999999999</v>
      </c>
      <c r="T133">
        <v>81.224000000000004</v>
      </c>
      <c r="U133">
        <v>76.918999999999997</v>
      </c>
      <c r="V133">
        <v>79.653000000000006</v>
      </c>
      <c r="W133">
        <v>77.644000000000005</v>
      </c>
      <c r="X133">
        <v>78.257999999999996</v>
      </c>
      <c r="Y133">
        <v>89.942999999999998</v>
      </c>
      <c r="Z133">
        <v>105.562</v>
      </c>
      <c r="AA133">
        <v>117.798</v>
      </c>
      <c r="AB133">
        <v>137.267</v>
      </c>
      <c r="AC133">
        <v>152.398</v>
      </c>
      <c r="AD133">
        <v>169.726</v>
      </c>
      <c r="AE133">
        <v>167.125</v>
      </c>
      <c r="AF133">
        <v>176.738</v>
      </c>
      <c r="AG133">
        <v>213.30799999999999</v>
      </c>
      <c r="AH133">
        <v>223.119</v>
      </c>
      <c r="AI133">
        <v>230.64400000000001</v>
      </c>
      <c r="AJ133">
        <v>243.94</v>
      </c>
      <c r="AK133">
        <v>270.17</v>
      </c>
      <c r="AL133">
        <v>278.02300000000002</v>
      </c>
      <c r="AM133">
        <v>304.60300000000001</v>
      </c>
      <c r="AN133">
        <v>313.07299999999998</v>
      </c>
      <c r="AO133">
        <v>276.94200000000001</v>
      </c>
      <c r="AP133">
        <v>261.726</v>
      </c>
      <c r="AQ133" t="s">
        <v>1</v>
      </c>
      <c r="AR133" t="s">
        <v>1</v>
      </c>
      <c r="AS133" t="s">
        <v>1</v>
      </c>
      <c r="AT133" t="s">
        <v>1</v>
      </c>
      <c r="AU133" t="s">
        <v>1</v>
      </c>
      <c r="AV133" t="s">
        <v>1</v>
      </c>
    </row>
    <row r="134" spans="1:48" ht="15" customHeight="1" x14ac:dyDescent="0.4">
      <c r="A134">
        <v>565</v>
      </c>
      <c r="B134" t="s">
        <v>1</v>
      </c>
      <c r="C134" t="s">
        <v>1</v>
      </c>
      <c r="D134" t="s">
        <v>1</v>
      </c>
      <c r="E134" t="s">
        <v>1</v>
      </c>
      <c r="F134" t="s">
        <v>1</v>
      </c>
      <c r="G134" t="s">
        <v>1</v>
      </c>
      <c r="H134" t="s">
        <v>1</v>
      </c>
      <c r="I134" t="s">
        <v>1</v>
      </c>
      <c r="J134" t="s">
        <v>1</v>
      </c>
      <c r="K134" t="s">
        <v>1</v>
      </c>
      <c r="L134" t="s">
        <v>1</v>
      </c>
      <c r="M134" t="s">
        <v>1</v>
      </c>
      <c r="N134" t="s">
        <v>1</v>
      </c>
      <c r="O134" t="s">
        <v>1</v>
      </c>
      <c r="P134" t="s">
        <v>1</v>
      </c>
      <c r="Q134" t="s">
        <v>1</v>
      </c>
      <c r="R134" t="s">
        <v>1</v>
      </c>
      <c r="S134" t="s">
        <v>1</v>
      </c>
      <c r="T134" t="s">
        <v>1</v>
      </c>
      <c r="U134" t="s">
        <v>1</v>
      </c>
      <c r="V134">
        <v>0.14899999999999999</v>
      </c>
      <c r="W134">
        <v>0.156</v>
      </c>
      <c r="X134">
        <v>0.16200000000000001</v>
      </c>
      <c r="Y134">
        <v>0.154</v>
      </c>
      <c r="Z134">
        <v>0.16500000000000001</v>
      </c>
      <c r="AA134">
        <v>0.184</v>
      </c>
      <c r="AB134">
        <v>0.19</v>
      </c>
      <c r="AC134">
        <v>0.19400000000000001</v>
      </c>
      <c r="AD134">
        <v>0.19500000000000001</v>
      </c>
      <c r="AE134">
        <v>0.183</v>
      </c>
      <c r="AF134">
        <v>0.183</v>
      </c>
      <c r="AG134">
        <v>0.19400000000000001</v>
      </c>
      <c r="AH134">
        <v>0.21199999999999999</v>
      </c>
      <c r="AI134">
        <v>0.224</v>
      </c>
      <c r="AJ134">
        <v>0.24299999999999999</v>
      </c>
      <c r="AK134">
        <v>0.28999999999999998</v>
      </c>
      <c r="AL134">
        <v>0.3</v>
      </c>
      <c r="AM134">
        <v>0.28699999999999998</v>
      </c>
      <c r="AN134">
        <v>0.28599999999999998</v>
      </c>
      <c r="AO134">
        <v>0.27500000000000002</v>
      </c>
      <c r="AP134">
        <v>0.25700000000000001</v>
      </c>
      <c r="AQ134">
        <v>0.20799999999999999</v>
      </c>
      <c r="AR134">
        <v>0.24199999999999999</v>
      </c>
      <c r="AS134">
        <v>0.28199999999999997</v>
      </c>
      <c r="AT134">
        <v>0.29799999999999999</v>
      </c>
      <c r="AU134">
        <v>0.312</v>
      </c>
      <c r="AV134">
        <v>0.32500000000000001</v>
      </c>
    </row>
    <row r="135" spans="1:48" ht="15" customHeight="1" x14ac:dyDescent="0.4">
      <c r="A135">
        <v>283</v>
      </c>
      <c r="B135">
        <v>4.1040000000000001</v>
      </c>
      <c r="C135">
        <v>4.6449999999999996</v>
      </c>
      <c r="D135">
        <v>5.1319999999999997</v>
      </c>
      <c r="E135">
        <v>5.2690000000000001</v>
      </c>
      <c r="F135">
        <v>5.5</v>
      </c>
      <c r="G135">
        <v>5.8179999999999996</v>
      </c>
      <c r="H135">
        <v>6.0460000000000003</v>
      </c>
      <c r="I135">
        <v>6.0730000000000004</v>
      </c>
      <c r="J135">
        <v>5.25</v>
      </c>
      <c r="K135">
        <v>5.2640000000000002</v>
      </c>
      <c r="L135">
        <v>5.7229999999999999</v>
      </c>
      <c r="M135">
        <v>6.2919999999999998</v>
      </c>
      <c r="N135">
        <v>7.1529999999999996</v>
      </c>
      <c r="O135">
        <v>7.8120000000000003</v>
      </c>
      <c r="P135">
        <v>8.33</v>
      </c>
      <c r="Q135">
        <v>8.5150000000000006</v>
      </c>
      <c r="R135">
        <v>10.039999999999999</v>
      </c>
      <c r="S135">
        <v>10.849</v>
      </c>
      <c r="T135">
        <v>11.762</v>
      </c>
      <c r="U135">
        <v>12.326000000000001</v>
      </c>
      <c r="V135">
        <v>12.502000000000001</v>
      </c>
      <c r="W135">
        <v>12.704000000000001</v>
      </c>
      <c r="X135">
        <v>13.204000000000001</v>
      </c>
      <c r="Y135">
        <v>13.914999999999999</v>
      </c>
      <c r="Z135">
        <v>15.255000000000001</v>
      </c>
      <c r="AA135">
        <v>16.638000000000002</v>
      </c>
      <c r="AB135">
        <v>18.437999999999999</v>
      </c>
      <c r="AC135">
        <v>21.295999999999999</v>
      </c>
      <c r="AD135">
        <v>25.155999999999999</v>
      </c>
      <c r="AE135">
        <v>27.117000000000001</v>
      </c>
      <c r="AF135">
        <v>29.44</v>
      </c>
      <c r="AG135">
        <v>34.686</v>
      </c>
      <c r="AH135">
        <v>40.43</v>
      </c>
      <c r="AI135">
        <v>45.6</v>
      </c>
      <c r="AJ135">
        <v>49.920999999999999</v>
      </c>
      <c r="AK135">
        <v>54.091999999999999</v>
      </c>
      <c r="AL135">
        <v>57.908000000000001</v>
      </c>
      <c r="AM135">
        <v>62.203000000000003</v>
      </c>
      <c r="AN135">
        <v>64.927999999999997</v>
      </c>
      <c r="AO135">
        <v>66.787999999999997</v>
      </c>
      <c r="AP135">
        <v>52.938000000000002</v>
      </c>
      <c r="AQ135">
        <v>60.121000000000002</v>
      </c>
      <c r="AR135">
        <v>64.366</v>
      </c>
      <c r="AS135">
        <v>68.936000000000007</v>
      </c>
      <c r="AT135">
        <v>73.83</v>
      </c>
      <c r="AU135">
        <v>79.072000000000003</v>
      </c>
      <c r="AV135">
        <v>84.686000000000007</v>
      </c>
    </row>
    <row r="136" spans="1:48" ht="15" customHeight="1" x14ac:dyDescent="0.4">
      <c r="A136">
        <v>853</v>
      </c>
      <c r="B136">
        <v>4.0869999999999997</v>
      </c>
      <c r="C136">
        <v>4.0110000000000001</v>
      </c>
      <c r="D136">
        <v>3.8050000000000002</v>
      </c>
      <c r="E136">
        <v>3.7989999999999999</v>
      </c>
      <c r="F136">
        <v>3.5089999999999999</v>
      </c>
      <c r="G136">
        <v>3.25</v>
      </c>
      <c r="H136">
        <v>3.5350000000000001</v>
      </c>
      <c r="I136">
        <v>3.8849999999999998</v>
      </c>
      <c r="J136">
        <v>5.4</v>
      </c>
      <c r="K136">
        <v>5.2380000000000004</v>
      </c>
      <c r="L136">
        <v>4.7569999999999997</v>
      </c>
      <c r="M136">
        <v>5.5960000000000001</v>
      </c>
      <c r="N136">
        <v>6.4660000000000002</v>
      </c>
      <c r="O136">
        <v>7.3490000000000002</v>
      </c>
      <c r="P136">
        <v>8.077</v>
      </c>
      <c r="Q136">
        <v>7.149</v>
      </c>
      <c r="R136">
        <v>7.6079999999999997</v>
      </c>
      <c r="S136">
        <v>7.2720000000000002</v>
      </c>
      <c r="T136">
        <v>5.5579999999999998</v>
      </c>
      <c r="U136">
        <v>5.0720000000000001</v>
      </c>
      <c r="V136">
        <v>5.1689999999999996</v>
      </c>
      <c r="W136">
        <v>4.5309999999999997</v>
      </c>
      <c r="X136">
        <v>4.3869999999999996</v>
      </c>
      <c r="Y136">
        <v>5.4880000000000004</v>
      </c>
      <c r="Z136">
        <v>6.2789999999999999</v>
      </c>
      <c r="AA136">
        <v>7.3390000000000004</v>
      </c>
      <c r="AB136">
        <v>8.3550000000000004</v>
      </c>
      <c r="AC136">
        <v>9.5449999999999999</v>
      </c>
      <c r="AD136">
        <v>11.670999999999999</v>
      </c>
      <c r="AE136">
        <v>11.619</v>
      </c>
      <c r="AF136">
        <v>14.250999999999999</v>
      </c>
      <c r="AG136">
        <v>17.984999999999999</v>
      </c>
      <c r="AH136">
        <v>21.295000000000002</v>
      </c>
      <c r="AI136">
        <v>21.260999999999999</v>
      </c>
      <c r="AJ136">
        <v>23.210999999999999</v>
      </c>
      <c r="AK136">
        <v>21.722999999999999</v>
      </c>
      <c r="AL136">
        <v>20.759</v>
      </c>
      <c r="AM136">
        <v>22.742999999999999</v>
      </c>
      <c r="AN136">
        <v>24.11</v>
      </c>
      <c r="AO136">
        <v>24.829000000000001</v>
      </c>
      <c r="AP136">
        <v>23.279</v>
      </c>
      <c r="AQ136">
        <v>26.460999999999999</v>
      </c>
      <c r="AR136">
        <v>28.31</v>
      </c>
      <c r="AS136">
        <v>30.007999999999999</v>
      </c>
      <c r="AT136">
        <v>31.664999999999999</v>
      </c>
      <c r="AU136">
        <v>33.497999999999998</v>
      </c>
      <c r="AV136">
        <v>35.381</v>
      </c>
    </row>
    <row r="137" spans="1:48" ht="15" customHeight="1" x14ac:dyDescent="0.4">
      <c r="A137">
        <v>288</v>
      </c>
      <c r="B137">
        <v>4.0949999999999998</v>
      </c>
      <c r="C137">
        <v>5.22</v>
      </c>
      <c r="D137">
        <v>5.47</v>
      </c>
      <c r="E137">
        <v>6.069</v>
      </c>
      <c r="F137">
        <v>4.931</v>
      </c>
      <c r="G137">
        <v>4.2140000000000004</v>
      </c>
      <c r="H137">
        <v>5.032</v>
      </c>
      <c r="I137">
        <v>4.2160000000000002</v>
      </c>
      <c r="J137">
        <v>5.5839999999999996</v>
      </c>
      <c r="K137">
        <v>4.0460000000000003</v>
      </c>
      <c r="L137">
        <v>4.9039999999999999</v>
      </c>
      <c r="M137">
        <v>6.984</v>
      </c>
      <c r="N137">
        <v>7.1580000000000004</v>
      </c>
      <c r="O137">
        <v>7.2489999999999997</v>
      </c>
      <c r="P137">
        <v>7.8710000000000004</v>
      </c>
      <c r="Q137">
        <v>9.0619999999999994</v>
      </c>
      <c r="R137">
        <v>9.7880000000000003</v>
      </c>
      <c r="S137">
        <v>9.9649999999999999</v>
      </c>
      <c r="T137">
        <v>9.26</v>
      </c>
      <c r="U137">
        <v>8.8369999999999997</v>
      </c>
      <c r="V137">
        <v>8.8559999999999999</v>
      </c>
      <c r="W137">
        <v>8.4960000000000004</v>
      </c>
      <c r="X137">
        <v>7.1959999999999997</v>
      </c>
      <c r="Y137">
        <v>7.6909999999999998</v>
      </c>
      <c r="Z137">
        <v>9.6240000000000006</v>
      </c>
      <c r="AA137">
        <v>10.738</v>
      </c>
      <c r="AB137">
        <v>13.43</v>
      </c>
      <c r="AC137">
        <v>17.856000000000002</v>
      </c>
      <c r="AD137">
        <v>24.614999999999998</v>
      </c>
      <c r="AE137">
        <v>22.355</v>
      </c>
      <c r="AF137">
        <v>27.129000000000001</v>
      </c>
      <c r="AG137">
        <v>33.737000000000002</v>
      </c>
      <c r="AH137">
        <v>33.295999999999999</v>
      </c>
      <c r="AI137">
        <v>38.651000000000003</v>
      </c>
      <c r="AJ137">
        <v>40.378</v>
      </c>
      <c r="AK137">
        <v>36.210999999999999</v>
      </c>
      <c r="AL137">
        <v>36.090000000000003</v>
      </c>
      <c r="AM137">
        <v>38.997</v>
      </c>
      <c r="AN137">
        <v>40.225000000000001</v>
      </c>
      <c r="AO137">
        <v>37.906999999999996</v>
      </c>
      <c r="AP137">
        <v>35.67</v>
      </c>
      <c r="AQ137">
        <v>36.972999999999999</v>
      </c>
      <c r="AR137">
        <v>39.197000000000003</v>
      </c>
      <c r="AS137">
        <v>41.305999999999997</v>
      </c>
      <c r="AT137">
        <v>44.012999999999998</v>
      </c>
      <c r="AU137">
        <v>46.692999999999998</v>
      </c>
      <c r="AV137">
        <v>49.496000000000002</v>
      </c>
    </row>
    <row r="138" spans="1:48" ht="15" customHeight="1" x14ac:dyDescent="0.4">
      <c r="A138">
        <v>293</v>
      </c>
      <c r="B138">
        <v>20.190000000000001</v>
      </c>
      <c r="C138">
        <v>24.398</v>
      </c>
      <c r="D138">
        <v>24.259</v>
      </c>
      <c r="E138">
        <v>18.863</v>
      </c>
      <c r="F138">
        <v>19.442</v>
      </c>
      <c r="G138">
        <v>16.823</v>
      </c>
      <c r="H138">
        <v>25.241</v>
      </c>
      <c r="I138">
        <v>41.680999999999997</v>
      </c>
      <c r="J138">
        <v>32.978000000000002</v>
      </c>
      <c r="K138">
        <v>40.698999999999998</v>
      </c>
      <c r="L138">
        <v>28.326000000000001</v>
      </c>
      <c r="M138">
        <v>33.988</v>
      </c>
      <c r="N138">
        <v>35.377000000000002</v>
      </c>
      <c r="O138">
        <v>34.33</v>
      </c>
      <c r="P138">
        <v>43.225000000000001</v>
      </c>
      <c r="Q138">
        <v>51.38</v>
      </c>
      <c r="R138">
        <v>53.411999999999999</v>
      </c>
      <c r="S138">
        <v>56.280999999999999</v>
      </c>
      <c r="T138">
        <v>53.917999999999999</v>
      </c>
      <c r="U138">
        <v>48.719000000000001</v>
      </c>
      <c r="V138">
        <v>50.414000000000001</v>
      </c>
      <c r="W138">
        <v>51.033999999999999</v>
      </c>
      <c r="X138">
        <v>53.954000000000001</v>
      </c>
      <c r="Y138">
        <v>58.536999999999999</v>
      </c>
      <c r="Z138">
        <v>66.126000000000005</v>
      </c>
      <c r="AA138">
        <v>74.231999999999999</v>
      </c>
      <c r="AB138">
        <v>87.459000000000003</v>
      </c>
      <c r="AC138">
        <v>102.187</v>
      </c>
      <c r="AD138">
        <v>121.73399999999999</v>
      </c>
      <c r="AE138">
        <v>121.53100000000001</v>
      </c>
      <c r="AF138">
        <v>148.81899999999999</v>
      </c>
      <c r="AG138">
        <v>170.65600000000001</v>
      </c>
      <c r="AH138">
        <v>192.85</v>
      </c>
      <c r="AI138">
        <v>202.08199999999999</v>
      </c>
      <c r="AJ138">
        <v>202.27799999999999</v>
      </c>
      <c r="AK138">
        <v>191.24700000000001</v>
      </c>
      <c r="AL138">
        <v>194.26599999999999</v>
      </c>
      <c r="AM138">
        <v>214.12799999999999</v>
      </c>
      <c r="AN138">
        <v>225.369</v>
      </c>
      <c r="AO138">
        <v>230.86500000000001</v>
      </c>
      <c r="AP138">
        <v>205.458</v>
      </c>
      <c r="AQ138">
        <v>225.858</v>
      </c>
      <c r="AR138">
        <v>231.691</v>
      </c>
      <c r="AS138">
        <v>246.721</v>
      </c>
      <c r="AT138">
        <v>258.714</v>
      </c>
      <c r="AU138">
        <v>270.70600000000002</v>
      </c>
      <c r="AV138">
        <v>283.48700000000002</v>
      </c>
    </row>
    <row r="139" spans="1:48" ht="15" customHeight="1" x14ac:dyDescent="0.4">
      <c r="A139">
        <v>566</v>
      </c>
      <c r="B139">
        <v>37.082000000000001</v>
      </c>
      <c r="C139">
        <v>40.734999999999999</v>
      </c>
      <c r="D139">
        <v>42.441000000000003</v>
      </c>
      <c r="E139">
        <v>37.953000000000003</v>
      </c>
      <c r="F139">
        <v>35.86</v>
      </c>
      <c r="G139">
        <v>34.972999999999999</v>
      </c>
      <c r="H139">
        <v>34.128999999999998</v>
      </c>
      <c r="I139">
        <v>37.932000000000002</v>
      </c>
      <c r="J139">
        <v>43.292999999999999</v>
      </c>
      <c r="K139">
        <v>48.652000000000001</v>
      </c>
      <c r="L139">
        <v>50.508000000000003</v>
      </c>
      <c r="M139">
        <v>51.783999999999999</v>
      </c>
      <c r="N139">
        <v>60.421999999999997</v>
      </c>
      <c r="O139">
        <v>62.036999999999999</v>
      </c>
      <c r="P139">
        <v>73.159000000000006</v>
      </c>
      <c r="Q139">
        <v>84.644000000000005</v>
      </c>
      <c r="R139">
        <v>94.65</v>
      </c>
      <c r="S139">
        <v>94.105999999999995</v>
      </c>
      <c r="T139">
        <v>74.492000000000004</v>
      </c>
      <c r="U139">
        <v>85.64</v>
      </c>
      <c r="V139">
        <v>83.667000000000002</v>
      </c>
      <c r="W139">
        <v>78.921000000000006</v>
      </c>
      <c r="X139">
        <v>84.307000000000002</v>
      </c>
      <c r="Y139">
        <v>87.039000000000001</v>
      </c>
      <c r="Z139">
        <v>95.001999999999995</v>
      </c>
      <c r="AA139">
        <v>107.422</v>
      </c>
      <c r="AB139">
        <v>127.65300000000001</v>
      </c>
      <c r="AC139">
        <v>155.97999999999999</v>
      </c>
      <c r="AD139">
        <v>181.00700000000001</v>
      </c>
      <c r="AE139">
        <v>176.13200000000001</v>
      </c>
      <c r="AF139">
        <v>208.369</v>
      </c>
      <c r="AG139">
        <v>234.21700000000001</v>
      </c>
      <c r="AH139">
        <v>261.92</v>
      </c>
      <c r="AI139">
        <v>283.90300000000002</v>
      </c>
      <c r="AJ139">
        <v>297.48399999999998</v>
      </c>
      <c r="AK139">
        <v>306.44600000000003</v>
      </c>
      <c r="AL139">
        <v>318.62700000000001</v>
      </c>
      <c r="AM139">
        <v>328.48099999999999</v>
      </c>
      <c r="AN139">
        <v>346.84199999999998</v>
      </c>
      <c r="AO139">
        <v>376.82299999999998</v>
      </c>
      <c r="AP139">
        <v>361.48899999999998</v>
      </c>
      <c r="AQ139">
        <v>385.73700000000002</v>
      </c>
      <c r="AR139">
        <v>406.10700000000003</v>
      </c>
      <c r="AS139">
        <v>438.18200000000002</v>
      </c>
      <c r="AT139">
        <v>471.80599999999998</v>
      </c>
      <c r="AU139">
        <v>506.66</v>
      </c>
      <c r="AV139">
        <v>544.17499999999995</v>
      </c>
    </row>
    <row r="140" spans="1:48" ht="15" customHeight="1" x14ac:dyDescent="0.4">
      <c r="A140">
        <v>964</v>
      </c>
      <c r="B140">
        <v>56.731000000000002</v>
      </c>
      <c r="C140">
        <v>53.752000000000002</v>
      </c>
      <c r="D140">
        <v>65.314999999999998</v>
      </c>
      <c r="E140">
        <v>75.555000000000007</v>
      </c>
      <c r="F140">
        <v>75.656000000000006</v>
      </c>
      <c r="G140">
        <v>70.915000000000006</v>
      </c>
      <c r="H140">
        <v>73.822000000000003</v>
      </c>
      <c r="I140">
        <v>63.84</v>
      </c>
      <c r="J140">
        <v>68.747</v>
      </c>
      <c r="K140">
        <v>67.027000000000001</v>
      </c>
      <c r="L140">
        <v>62.206000000000003</v>
      </c>
      <c r="M140">
        <v>80.61</v>
      </c>
      <c r="N140">
        <v>88.888000000000005</v>
      </c>
      <c r="O140">
        <v>90.543999999999997</v>
      </c>
      <c r="P140">
        <v>103.887</v>
      </c>
      <c r="Q140">
        <v>139.363</v>
      </c>
      <c r="R140">
        <v>156.99299999999999</v>
      </c>
      <c r="S140">
        <v>157.49299999999999</v>
      </c>
      <c r="T140">
        <v>172.38900000000001</v>
      </c>
      <c r="U140">
        <v>168.13</v>
      </c>
      <c r="V140">
        <v>171.613</v>
      </c>
      <c r="W140">
        <v>190.80500000000001</v>
      </c>
      <c r="X140">
        <v>199.07</v>
      </c>
      <c r="Y140">
        <v>217.82900000000001</v>
      </c>
      <c r="Z140">
        <v>255.292</v>
      </c>
      <c r="AA140">
        <v>306.30399999999997</v>
      </c>
      <c r="AB140">
        <v>344.62700000000001</v>
      </c>
      <c r="AC140">
        <v>429.02100000000002</v>
      </c>
      <c r="AD140">
        <v>533.6</v>
      </c>
      <c r="AE140">
        <v>439.79399999999998</v>
      </c>
      <c r="AF140">
        <v>479.834</v>
      </c>
      <c r="AG140">
        <v>528.29200000000003</v>
      </c>
      <c r="AH140">
        <v>498.517</v>
      </c>
      <c r="AI140">
        <v>521.01300000000003</v>
      </c>
      <c r="AJ140">
        <v>542.60199999999998</v>
      </c>
      <c r="AK140">
        <v>477.488</v>
      </c>
      <c r="AL140">
        <v>472.25599999999997</v>
      </c>
      <c r="AM140">
        <v>526.64300000000003</v>
      </c>
      <c r="AN140">
        <v>587.43299999999999</v>
      </c>
      <c r="AO140">
        <v>597.19399999999996</v>
      </c>
      <c r="AP140">
        <v>595.91600000000005</v>
      </c>
      <c r="AQ140">
        <v>655.33199999999999</v>
      </c>
      <c r="AR140">
        <v>720.35</v>
      </c>
      <c r="AS140">
        <v>776.33199999999999</v>
      </c>
      <c r="AT140">
        <v>831.41499999999996</v>
      </c>
      <c r="AU140">
        <v>891.7</v>
      </c>
      <c r="AV140">
        <v>954.58199999999999</v>
      </c>
    </row>
    <row r="141" spans="1:48" ht="15" customHeight="1" x14ac:dyDescent="0.4">
      <c r="A141">
        <v>182</v>
      </c>
      <c r="B141">
        <v>32.606999999999999</v>
      </c>
      <c r="C141">
        <v>32.476999999999997</v>
      </c>
      <c r="D141">
        <v>30.678000000000001</v>
      </c>
      <c r="E141">
        <v>28.266999999999999</v>
      </c>
      <c r="F141">
        <v>25.951000000000001</v>
      </c>
      <c r="G141">
        <v>27.231000000000002</v>
      </c>
      <c r="H141">
        <v>37.869</v>
      </c>
      <c r="I141">
        <v>47.387</v>
      </c>
      <c r="J141">
        <v>55.435000000000002</v>
      </c>
      <c r="K141">
        <v>59.805999999999997</v>
      </c>
      <c r="L141">
        <v>79.438999999999993</v>
      </c>
      <c r="M141">
        <v>89.903999999999996</v>
      </c>
      <c r="N141">
        <v>108.119</v>
      </c>
      <c r="O141">
        <v>95.138999999999996</v>
      </c>
      <c r="P141">
        <v>99.691999999999993</v>
      </c>
      <c r="Q141">
        <v>118.182</v>
      </c>
      <c r="R141">
        <v>122.655</v>
      </c>
      <c r="S141">
        <v>117.211</v>
      </c>
      <c r="T141">
        <v>124.124</v>
      </c>
      <c r="U141">
        <v>127.59699999999999</v>
      </c>
      <c r="V141">
        <v>118.658</v>
      </c>
      <c r="W141">
        <v>121.605</v>
      </c>
      <c r="X141">
        <v>134.69999999999999</v>
      </c>
      <c r="Y141">
        <v>165.185</v>
      </c>
      <c r="Z141">
        <v>189.29599999999999</v>
      </c>
      <c r="AA141">
        <v>197.363</v>
      </c>
      <c r="AB141">
        <v>208.767</v>
      </c>
      <c r="AC141">
        <v>240.524</v>
      </c>
      <c r="AD141">
        <v>263.38799999999998</v>
      </c>
      <c r="AE141">
        <v>244.40199999999999</v>
      </c>
      <c r="AF141">
        <v>238.30799999999999</v>
      </c>
      <c r="AG141">
        <v>245.07499999999999</v>
      </c>
      <c r="AH141">
        <v>216.36099999999999</v>
      </c>
      <c r="AI141">
        <v>226.43700000000001</v>
      </c>
      <c r="AJ141">
        <v>229.96100000000001</v>
      </c>
      <c r="AK141">
        <v>199.41399999999999</v>
      </c>
      <c r="AL141">
        <v>206.369</v>
      </c>
      <c r="AM141">
        <v>221.28</v>
      </c>
      <c r="AN141">
        <v>242.423</v>
      </c>
      <c r="AO141">
        <v>240.01300000000001</v>
      </c>
      <c r="AP141">
        <v>228.35599999999999</v>
      </c>
      <c r="AQ141">
        <v>251.709</v>
      </c>
      <c r="AR141">
        <v>271.19099999999997</v>
      </c>
      <c r="AS141">
        <v>286.904</v>
      </c>
      <c r="AT141">
        <v>301.22500000000002</v>
      </c>
      <c r="AU141">
        <v>315.40800000000002</v>
      </c>
      <c r="AV141">
        <v>328.44299999999998</v>
      </c>
    </row>
    <row r="142" spans="1:48" ht="15" customHeight="1" x14ac:dyDescent="0.4">
      <c r="A142">
        <v>359</v>
      </c>
      <c r="B142">
        <v>14.436</v>
      </c>
      <c r="C142">
        <v>15.956</v>
      </c>
      <c r="D142">
        <v>16.763999999999999</v>
      </c>
      <c r="E142">
        <v>17.277000000000001</v>
      </c>
      <c r="F142">
        <v>19.163</v>
      </c>
      <c r="G142">
        <v>20.289000000000001</v>
      </c>
      <c r="H142">
        <v>21.969000000000001</v>
      </c>
      <c r="I142">
        <v>23.878</v>
      </c>
      <c r="J142">
        <v>26.178000000000001</v>
      </c>
      <c r="K142">
        <v>28.266999999999999</v>
      </c>
      <c r="L142">
        <v>30.603999999999999</v>
      </c>
      <c r="M142">
        <v>32.286999999999999</v>
      </c>
      <c r="N142">
        <v>34.630000000000003</v>
      </c>
      <c r="O142">
        <v>36.923000000000002</v>
      </c>
      <c r="P142">
        <v>39.691000000000003</v>
      </c>
      <c r="Q142">
        <v>42.646999999999998</v>
      </c>
      <c r="R142">
        <v>45.341000000000001</v>
      </c>
      <c r="S142">
        <v>48.186999999999998</v>
      </c>
      <c r="T142">
        <v>54.085999999999999</v>
      </c>
      <c r="U142">
        <v>57.841000000000001</v>
      </c>
      <c r="V142">
        <v>61.701999999999998</v>
      </c>
      <c r="W142">
        <v>69.668999999999997</v>
      </c>
      <c r="X142">
        <v>72.546000000000006</v>
      </c>
      <c r="Y142">
        <v>75.834000000000003</v>
      </c>
      <c r="Z142">
        <v>80.322000000000003</v>
      </c>
      <c r="AA142">
        <v>83.915000000000006</v>
      </c>
      <c r="AB142">
        <v>87.275999999999996</v>
      </c>
      <c r="AC142">
        <v>89.524000000000001</v>
      </c>
      <c r="AD142">
        <v>93.638999999999996</v>
      </c>
      <c r="AE142">
        <v>96.385999999999996</v>
      </c>
      <c r="AF142">
        <v>98.381</v>
      </c>
      <c r="AG142">
        <v>100.352</v>
      </c>
      <c r="AH142">
        <v>101.565</v>
      </c>
      <c r="AI142">
        <v>102.45</v>
      </c>
      <c r="AJ142">
        <v>102.446</v>
      </c>
      <c r="AK142">
        <v>103.376</v>
      </c>
      <c r="AL142">
        <v>104.337</v>
      </c>
      <c r="AM142">
        <v>103.446</v>
      </c>
      <c r="AN142">
        <v>104.925</v>
      </c>
      <c r="AO142">
        <v>104.91500000000001</v>
      </c>
      <c r="AP142">
        <v>103.13800000000001</v>
      </c>
      <c r="AQ142">
        <v>106.57599999999999</v>
      </c>
      <c r="AR142">
        <v>108.267</v>
      </c>
      <c r="AS142">
        <v>109.50700000000001</v>
      </c>
      <c r="AT142">
        <v>110.46299999999999</v>
      </c>
      <c r="AU142">
        <v>111.59</v>
      </c>
      <c r="AV142">
        <v>112.884</v>
      </c>
    </row>
    <row r="143" spans="1:48" ht="15" customHeight="1" x14ac:dyDescent="0.4">
      <c r="A143">
        <v>453</v>
      </c>
      <c r="B143">
        <v>6.665</v>
      </c>
      <c r="C143">
        <v>7.3739999999999997</v>
      </c>
      <c r="D143">
        <v>6.4669999999999996</v>
      </c>
      <c r="E143">
        <v>5.5060000000000002</v>
      </c>
      <c r="F143">
        <v>5.7080000000000002</v>
      </c>
      <c r="G143">
        <v>5.3390000000000004</v>
      </c>
      <c r="H143">
        <v>4.2140000000000004</v>
      </c>
      <c r="I143">
        <v>4.4409999999999998</v>
      </c>
      <c r="J143">
        <v>4.26</v>
      </c>
      <c r="K143">
        <v>4.5019999999999998</v>
      </c>
      <c r="L143">
        <v>6.266</v>
      </c>
      <c r="M143">
        <v>5.5789999999999997</v>
      </c>
      <c r="N143">
        <v>6.3840000000000003</v>
      </c>
      <c r="O143">
        <v>5.8040000000000003</v>
      </c>
      <c r="P143">
        <v>5.9459999999999997</v>
      </c>
      <c r="Q143">
        <v>6.8609999999999998</v>
      </c>
      <c r="R143">
        <v>7.7610000000000001</v>
      </c>
      <c r="S143">
        <v>9.9760000000000009</v>
      </c>
      <c r="T143">
        <v>8.4879999999999995</v>
      </c>
      <c r="U143">
        <v>11.266</v>
      </c>
      <c r="V143">
        <v>18.085000000000001</v>
      </c>
      <c r="W143">
        <v>17.498000000000001</v>
      </c>
      <c r="X143">
        <v>19.334</v>
      </c>
      <c r="Y143">
        <v>23.716000000000001</v>
      </c>
      <c r="Z143">
        <v>30.651</v>
      </c>
      <c r="AA143">
        <v>44.636000000000003</v>
      </c>
      <c r="AB143">
        <v>58.628999999999998</v>
      </c>
      <c r="AC143">
        <v>75.986999999999995</v>
      </c>
      <c r="AD143">
        <v>112.621</v>
      </c>
      <c r="AE143">
        <v>88.195999999999998</v>
      </c>
      <c r="AF143">
        <v>119.70699999999999</v>
      </c>
      <c r="AG143">
        <v>167.77500000000001</v>
      </c>
      <c r="AH143">
        <v>186.834</v>
      </c>
      <c r="AI143">
        <v>198.72800000000001</v>
      </c>
      <c r="AJ143">
        <v>206.22499999999999</v>
      </c>
      <c r="AK143">
        <v>161.74</v>
      </c>
      <c r="AL143">
        <v>151.732</v>
      </c>
      <c r="AM143">
        <v>161.09899999999999</v>
      </c>
      <c r="AN143">
        <v>183.33500000000001</v>
      </c>
      <c r="AO143">
        <v>175.83799999999999</v>
      </c>
      <c r="AP143">
        <v>145.44999999999999</v>
      </c>
      <c r="AQ143">
        <v>169.184</v>
      </c>
      <c r="AR143">
        <v>180.88300000000001</v>
      </c>
      <c r="AS143">
        <v>186.49100000000001</v>
      </c>
      <c r="AT143">
        <v>194.99299999999999</v>
      </c>
      <c r="AU143">
        <v>203.72399999999999</v>
      </c>
      <c r="AV143">
        <v>213.828</v>
      </c>
    </row>
    <row r="144" spans="1:48" ht="15" customHeight="1" x14ac:dyDescent="0.4">
      <c r="A144">
        <v>968</v>
      </c>
      <c r="B144">
        <v>46.052999999999997</v>
      </c>
      <c r="C144">
        <v>55.319000000000003</v>
      </c>
      <c r="D144">
        <v>55.375</v>
      </c>
      <c r="E144">
        <v>48.401000000000003</v>
      </c>
      <c r="F144">
        <v>39.110999999999997</v>
      </c>
      <c r="G144">
        <v>48.286000000000001</v>
      </c>
      <c r="H144">
        <v>52.29</v>
      </c>
      <c r="I144">
        <v>58.476999999999997</v>
      </c>
      <c r="J144">
        <v>60.537999999999997</v>
      </c>
      <c r="K144">
        <v>54.235999999999997</v>
      </c>
      <c r="L144">
        <v>38.515999999999998</v>
      </c>
      <c r="M144">
        <v>29.07</v>
      </c>
      <c r="N144">
        <v>19.779</v>
      </c>
      <c r="O144">
        <v>26.623999999999999</v>
      </c>
      <c r="P144">
        <v>30.376000000000001</v>
      </c>
      <c r="Q144">
        <v>35.838000000000001</v>
      </c>
      <c r="R144">
        <v>35.692</v>
      </c>
      <c r="S144">
        <v>35.643999999999998</v>
      </c>
      <c r="T144">
        <v>42.542999999999999</v>
      </c>
      <c r="U144">
        <v>35.953000000000003</v>
      </c>
      <c r="V144">
        <v>37.280999999999999</v>
      </c>
      <c r="W144">
        <v>40.395000000000003</v>
      </c>
      <c r="X144">
        <v>46.064999999999998</v>
      </c>
      <c r="Y144">
        <v>57.805999999999997</v>
      </c>
      <c r="Z144">
        <v>74.974000000000004</v>
      </c>
      <c r="AA144">
        <v>98.453999999999994</v>
      </c>
      <c r="AB144">
        <v>122.024</v>
      </c>
      <c r="AC144">
        <v>174.589</v>
      </c>
      <c r="AD144">
        <v>214.31700000000001</v>
      </c>
      <c r="AE144">
        <v>174.102</v>
      </c>
      <c r="AF144">
        <v>166.309</v>
      </c>
      <c r="AG144">
        <v>183.32599999999999</v>
      </c>
      <c r="AH144">
        <v>170.636</v>
      </c>
      <c r="AI144">
        <v>190.8</v>
      </c>
      <c r="AJ144">
        <v>199.96100000000001</v>
      </c>
      <c r="AK144">
        <v>177.73099999999999</v>
      </c>
      <c r="AL144">
        <v>188.13</v>
      </c>
      <c r="AM144">
        <v>211.696</v>
      </c>
      <c r="AN144">
        <v>241.45599999999999</v>
      </c>
      <c r="AO144">
        <v>249.69499999999999</v>
      </c>
      <c r="AP144">
        <v>248.71600000000001</v>
      </c>
      <c r="AQ144">
        <v>287.279</v>
      </c>
      <c r="AR144">
        <v>314.87599999999998</v>
      </c>
      <c r="AS144">
        <v>345.31900000000002</v>
      </c>
      <c r="AT144">
        <v>372.625</v>
      </c>
      <c r="AU144">
        <v>401.43799999999999</v>
      </c>
      <c r="AV144">
        <v>430.21899999999999</v>
      </c>
    </row>
    <row r="145" spans="1:48" ht="15" customHeight="1" x14ac:dyDescent="0.4">
      <c r="A145">
        <v>922</v>
      </c>
      <c r="B145" t="s">
        <v>1</v>
      </c>
      <c r="C145" t="s">
        <v>1</v>
      </c>
      <c r="D145" t="s">
        <v>1</v>
      </c>
      <c r="E145" t="s">
        <v>1</v>
      </c>
      <c r="F145" t="s">
        <v>1</v>
      </c>
      <c r="G145" t="s">
        <v>1</v>
      </c>
      <c r="H145" t="s">
        <v>1</v>
      </c>
      <c r="I145" t="s">
        <v>1</v>
      </c>
      <c r="J145" t="s">
        <v>1</v>
      </c>
      <c r="K145" t="s">
        <v>1</v>
      </c>
      <c r="L145" t="s">
        <v>1</v>
      </c>
      <c r="M145" t="s">
        <v>1</v>
      </c>
      <c r="N145">
        <v>71.602999999999994</v>
      </c>
      <c r="O145">
        <v>196.227</v>
      </c>
      <c r="P145">
        <v>293.76799999999997</v>
      </c>
      <c r="Q145">
        <v>335.77699999999999</v>
      </c>
      <c r="R145">
        <v>412.685</v>
      </c>
      <c r="S145">
        <v>433.70400000000001</v>
      </c>
      <c r="T145">
        <v>287.67200000000003</v>
      </c>
      <c r="U145">
        <v>209.65700000000001</v>
      </c>
      <c r="V145">
        <v>278.26400000000001</v>
      </c>
      <c r="W145">
        <v>328.47500000000002</v>
      </c>
      <c r="X145">
        <v>370.06200000000001</v>
      </c>
      <c r="Y145">
        <v>461.51799999999997</v>
      </c>
      <c r="Z145">
        <v>633.29399999999998</v>
      </c>
      <c r="AA145">
        <v>817.71699999999998</v>
      </c>
      <c r="AB145">
        <v>1060.9000000000001</v>
      </c>
      <c r="AC145">
        <v>1393.42</v>
      </c>
      <c r="AD145">
        <v>1779.11</v>
      </c>
      <c r="AE145">
        <v>1307.93</v>
      </c>
      <c r="AF145">
        <v>1633.11</v>
      </c>
      <c r="AG145">
        <v>2046.62</v>
      </c>
      <c r="AH145">
        <v>2191.48</v>
      </c>
      <c r="AI145">
        <v>2288.4299999999998</v>
      </c>
      <c r="AJ145">
        <v>2048.84</v>
      </c>
      <c r="AK145">
        <v>1356.7</v>
      </c>
      <c r="AL145">
        <v>1280.6500000000001</v>
      </c>
      <c r="AM145">
        <v>1575.14</v>
      </c>
      <c r="AN145">
        <v>1653.01</v>
      </c>
      <c r="AO145">
        <v>1690.05</v>
      </c>
      <c r="AP145">
        <v>1478.57</v>
      </c>
      <c r="AQ145">
        <v>1647.57</v>
      </c>
      <c r="AR145">
        <v>1703.53</v>
      </c>
      <c r="AS145">
        <v>1753.94</v>
      </c>
      <c r="AT145">
        <v>1813.3</v>
      </c>
      <c r="AU145">
        <v>1876.47</v>
      </c>
      <c r="AV145">
        <v>1943.78</v>
      </c>
    </row>
    <row r="146" spans="1:48" ht="15" customHeight="1" x14ac:dyDescent="0.4">
      <c r="A146">
        <v>714</v>
      </c>
      <c r="B146">
        <v>1.4930000000000001</v>
      </c>
      <c r="C146">
        <v>1.6950000000000001</v>
      </c>
      <c r="D146">
        <v>1.8080000000000001</v>
      </c>
      <c r="E146">
        <v>1.9319999999999999</v>
      </c>
      <c r="F146">
        <v>1.851</v>
      </c>
      <c r="G146">
        <v>2.1989999999999998</v>
      </c>
      <c r="H146">
        <v>2.4900000000000002</v>
      </c>
      <c r="I146">
        <v>2.7650000000000001</v>
      </c>
      <c r="J146">
        <v>2.9590000000000001</v>
      </c>
      <c r="K146">
        <v>3.09</v>
      </c>
      <c r="L146">
        <v>2.9540000000000002</v>
      </c>
      <c r="M146">
        <v>2.1789999999999998</v>
      </c>
      <c r="N146">
        <v>2.3130000000000002</v>
      </c>
      <c r="O146">
        <v>2.2309999999999999</v>
      </c>
      <c r="P146">
        <v>1.4179999999999999</v>
      </c>
      <c r="Q146">
        <v>1.47</v>
      </c>
      <c r="R146">
        <v>1.593</v>
      </c>
      <c r="S146">
        <v>2.1440000000000001</v>
      </c>
      <c r="T146">
        <v>2.29</v>
      </c>
      <c r="U146">
        <v>2.1309999999999998</v>
      </c>
      <c r="V146">
        <v>2.0489999999999999</v>
      </c>
      <c r="W146">
        <v>1.9670000000000001</v>
      </c>
      <c r="X146">
        <v>1.9610000000000001</v>
      </c>
      <c r="Y146">
        <v>2.137</v>
      </c>
      <c r="Z146">
        <v>2.3879999999999999</v>
      </c>
      <c r="AA146">
        <v>2.9430000000000001</v>
      </c>
      <c r="AB146">
        <v>3.3170000000000002</v>
      </c>
      <c r="AC146">
        <v>4.0679999999999996</v>
      </c>
      <c r="AD146">
        <v>5.1790000000000003</v>
      </c>
      <c r="AE146">
        <v>5.6710000000000003</v>
      </c>
      <c r="AF146">
        <v>6.1210000000000004</v>
      </c>
      <c r="AG146">
        <v>6.8810000000000002</v>
      </c>
      <c r="AH146">
        <v>7.6509999999999998</v>
      </c>
      <c r="AI146">
        <v>7.8159999999999998</v>
      </c>
      <c r="AJ146">
        <v>8.234</v>
      </c>
      <c r="AK146">
        <v>8.5419999999999998</v>
      </c>
      <c r="AL146">
        <v>8.6910000000000007</v>
      </c>
      <c r="AM146">
        <v>9.2530000000000001</v>
      </c>
      <c r="AN146">
        <v>9.641</v>
      </c>
      <c r="AO146">
        <v>10.356</v>
      </c>
      <c r="AP146">
        <v>10.332000000000001</v>
      </c>
      <c r="AQ146">
        <v>10.395</v>
      </c>
      <c r="AR146">
        <v>11.035</v>
      </c>
      <c r="AS146">
        <v>11.935</v>
      </c>
      <c r="AT146">
        <v>12.872999999999999</v>
      </c>
      <c r="AU146">
        <v>14.004</v>
      </c>
      <c r="AV146">
        <v>15.145</v>
      </c>
    </row>
    <row r="147" spans="1:48" ht="15" customHeight="1" x14ac:dyDescent="0.4">
      <c r="A147">
        <v>862</v>
      </c>
      <c r="B147">
        <v>0.124</v>
      </c>
      <c r="C147">
        <v>0.11600000000000001</v>
      </c>
      <c r="D147">
        <v>0.11899999999999999</v>
      </c>
      <c r="E147">
        <v>0.11</v>
      </c>
      <c r="F147">
        <v>0.108</v>
      </c>
      <c r="G147">
        <v>0.10299999999999999</v>
      </c>
      <c r="H147">
        <v>0.109</v>
      </c>
      <c r="I147">
        <v>0.121</v>
      </c>
      <c r="J147">
        <v>0.13500000000000001</v>
      </c>
      <c r="K147">
        <v>0.13800000000000001</v>
      </c>
      <c r="L147">
        <v>0.17699999999999999</v>
      </c>
      <c r="M147">
        <v>0.17199999999999999</v>
      </c>
      <c r="N147">
        <v>0.188</v>
      </c>
      <c r="O147">
        <v>0.193</v>
      </c>
      <c r="P147">
        <v>0.154</v>
      </c>
      <c r="Q147">
        <v>0.23599999999999999</v>
      </c>
      <c r="R147">
        <v>0.251</v>
      </c>
      <c r="S147">
        <v>0.27300000000000002</v>
      </c>
      <c r="T147">
        <v>0.26500000000000001</v>
      </c>
      <c r="U147">
        <v>0.255</v>
      </c>
      <c r="V147">
        <v>0.255</v>
      </c>
      <c r="W147">
        <v>0.26300000000000001</v>
      </c>
      <c r="X147">
        <v>0.28599999999999998</v>
      </c>
      <c r="Y147">
        <v>0.34699999999999998</v>
      </c>
      <c r="Z147">
        <v>0.41599999999999998</v>
      </c>
      <c r="AA147">
        <v>0.47799999999999998</v>
      </c>
      <c r="AB147">
        <v>0.499</v>
      </c>
      <c r="AC147">
        <v>0.56699999999999995</v>
      </c>
      <c r="AD147">
        <v>0.65900000000000003</v>
      </c>
      <c r="AE147">
        <v>0.61</v>
      </c>
      <c r="AF147">
        <v>0.67300000000000004</v>
      </c>
      <c r="AG147">
        <v>0.75800000000000001</v>
      </c>
      <c r="AH147">
        <v>0.75900000000000001</v>
      </c>
      <c r="AI147">
        <v>0.76400000000000001</v>
      </c>
      <c r="AJ147">
        <v>0.75700000000000001</v>
      </c>
      <c r="AK147">
        <v>0.78800000000000003</v>
      </c>
      <c r="AL147">
        <v>0.79900000000000004</v>
      </c>
      <c r="AM147">
        <v>0.83199999999999996</v>
      </c>
      <c r="AN147">
        <v>0.83699999999999997</v>
      </c>
      <c r="AO147">
        <v>0.84599999999999997</v>
      </c>
      <c r="AP147">
        <v>0.81200000000000006</v>
      </c>
      <c r="AQ147">
        <v>0.78</v>
      </c>
      <c r="AR147">
        <v>0.80800000000000005</v>
      </c>
      <c r="AS147">
        <v>0.86</v>
      </c>
      <c r="AT147">
        <v>0.91200000000000003</v>
      </c>
      <c r="AU147">
        <v>0.96699999999999997</v>
      </c>
      <c r="AV147">
        <v>1.018</v>
      </c>
    </row>
    <row r="148" spans="1:48" ht="15" customHeight="1" x14ac:dyDescent="0.4">
      <c r="A148">
        <v>135</v>
      </c>
      <c r="B148" t="s">
        <v>1</v>
      </c>
      <c r="C148" t="s">
        <v>1</v>
      </c>
      <c r="D148" t="s">
        <v>1</v>
      </c>
      <c r="E148" t="s">
        <v>1</v>
      </c>
      <c r="F148" t="s">
        <v>1</v>
      </c>
      <c r="G148" t="s">
        <v>1</v>
      </c>
      <c r="H148" t="s">
        <v>1</v>
      </c>
      <c r="I148" t="s">
        <v>1</v>
      </c>
      <c r="J148" t="s">
        <v>1</v>
      </c>
      <c r="K148" t="s">
        <v>1</v>
      </c>
      <c r="L148" t="s">
        <v>1</v>
      </c>
      <c r="M148" t="s">
        <v>1</v>
      </c>
      <c r="N148" t="s">
        <v>1</v>
      </c>
      <c r="O148" t="s">
        <v>1</v>
      </c>
      <c r="P148" t="s">
        <v>1</v>
      </c>
      <c r="Q148" t="s">
        <v>1</v>
      </c>
      <c r="R148" t="s">
        <v>1</v>
      </c>
      <c r="S148" t="s">
        <v>1</v>
      </c>
      <c r="T148" t="s">
        <v>1</v>
      </c>
      <c r="U148" t="s">
        <v>1</v>
      </c>
      <c r="V148" t="s">
        <v>1</v>
      </c>
      <c r="W148" t="s">
        <v>1</v>
      </c>
      <c r="X148" t="s">
        <v>1</v>
      </c>
      <c r="Y148" t="s">
        <v>1</v>
      </c>
      <c r="Z148">
        <v>1.714</v>
      </c>
      <c r="AA148">
        <v>1.7889999999999999</v>
      </c>
      <c r="AB148">
        <v>1.91</v>
      </c>
      <c r="AC148">
        <v>2.1890000000000001</v>
      </c>
      <c r="AD148">
        <v>2.403</v>
      </c>
      <c r="AE148">
        <v>2.0619999999999998</v>
      </c>
      <c r="AF148">
        <v>1.883</v>
      </c>
      <c r="AG148">
        <v>1.8129999999999999</v>
      </c>
      <c r="AH148">
        <v>1.6060000000000001</v>
      </c>
      <c r="AI148">
        <v>1.6779999999999999</v>
      </c>
      <c r="AJ148">
        <v>1.6739999999999999</v>
      </c>
      <c r="AK148">
        <v>1.42</v>
      </c>
      <c r="AL148">
        <v>1.468</v>
      </c>
      <c r="AM148">
        <v>1.528</v>
      </c>
      <c r="AN148">
        <v>1.6559999999999999</v>
      </c>
      <c r="AO148">
        <v>1.6160000000000001</v>
      </c>
      <c r="AP148">
        <v>1.554</v>
      </c>
      <c r="AQ148">
        <v>1.728</v>
      </c>
      <c r="AR148">
        <v>1.831</v>
      </c>
      <c r="AS148">
        <v>1.905</v>
      </c>
      <c r="AT148">
        <v>1.9750000000000001</v>
      </c>
      <c r="AU148">
        <v>2.052</v>
      </c>
      <c r="AV148">
        <v>2.1269999999999998</v>
      </c>
    </row>
    <row r="149" spans="1:48" ht="15" customHeight="1" x14ac:dyDescent="0.4">
      <c r="A149">
        <v>716</v>
      </c>
      <c r="B149">
        <v>6.9000000000000006E-2</v>
      </c>
      <c r="C149">
        <v>8.4000000000000005E-2</v>
      </c>
      <c r="D149">
        <v>8.1000000000000003E-2</v>
      </c>
      <c r="E149">
        <v>7.5999999999999998E-2</v>
      </c>
      <c r="F149">
        <v>7.9000000000000001E-2</v>
      </c>
      <c r="G149">
        <v>8.3000000000000004E-2</v>
      </c>
      <c r="H149">
        <v>0.11700000000000001</v>
      </c>
      <c r="I149">
        <v>0.11700000000000001</v>
      </c>
      <c r="J149">
        <v>0.1</v>
      </c>
      <c r="K149">
        <v>9.9000000000000005E-2</v>
      </c>
      <c r="L149">
        <v>0.12</v>
      </c>
      <c r="M149">
        <v>0.108</v>
      </c>
      <c r="N149">
        <v>9.6000000000000002E-2</v>
      </c>
      <c r="O149">
        <v>0.127</v>
      </c>
      <c r="P149">
        <v>0.13200000000000001</v>
      </c>
      <c r="Q149">
        <v>0.104</v>
      </c>
      <c r="R149">
        <v>0.13600000000000001</v>
      </c>
      <c r="S149">
        <v>9.2999999999999999E-2</v>
      </c>
      <c r="T149">
        <v>7.2999999999999995E-2</v>
      </c>
      <c r="U149">
        <v>7.8E-2</v>
      </c>
      <c r="V149">
        <v>7.6999999999999999E-2</v>
      </c>
      <c r="W149">
        <v>7.1999999999999995E-2</v>
      </c>
      <c r="X149">
        <v>0.08</v>
      </c>
      <c r="Y149">
        <v>9.6000000000000002E-2</v>
      </c>
      <c r="Z149">
        <v>0.104</v>
      </c>
      <c r="AA149">
        <v>0.125</v>
      </c>
      <c r="AB149">
        <v>0.13300000000000001</v>
      </c>
      <c r="AC149">
        <v>0.14499999999999999</v>
      </c>
      <c r="AD149">
        <v>0.188</v>
      </c>
      <c r="AE149">
        <v>0.188</v>
      </c>
      <c r="AF149">
        <v>0.19700000000000001</v>
      </c>
      <c r="AG149">
        <v>0.23300000000000001</v>
      </c>
      <c r="AH149">
        <v>0.253</v>
      </c>
      <c r="AI149">
        <v>0.30299999999999999</v>
      </c>
      <c r="AJ149">
        <v>0.34899999999999998</v>
      </c>
      <c r="AK149">
        <v>0.318</v>
      </c>
      <c r="AL149">
        <v>0.34799999999999998</v>
      </c>
      <c r="AM149">
        <v>0.376</v>
      </c>
      <c r="AN149">
        <v>0.41599999999999998</v>
      </c>
      <c r="AO149">
        <v>0.43099999999999999</v>
      </c>
      <c r="AP149">
        <v>0.47699999999999998</v>
      </c>
      <c r="AQ149">
        <v>0.53400000000000003</v>
      </c>
      <c r="AR149">
        <v>0.57299999999999995</v>
      </c>
      <c r="AS149">
        <v>0.61599999999999999</v>
      </c>
      <c r="AT149">
        <v>0.66200000000000003</v>
      </c>
      <c r="AU149">
        <v>0.71099999999999997</v>
      </c>
      <c r="AV149">
        <v>0.77200000000000002</v>
      </c>
    </row>
    <row r="150" spans="1:48" ht="15" customHeight="1" x14ac:dyDescent="0.4">
      <c r="A150">
        <v>456</v>
      </c>
      <c r="B150">
        <v>164.53899999999999</v>
      </c>
      <c r="C150">
        <v>184.292</v>
      </c>
      <c r="D150">
        <v>153.24</v>
      </c>
      <c r="E150">
        <v>129.18100000000001</v>
      </c>
      <c r="F150">
        <v>119.631</v>
      </c>
      <c r="G150">
        <v>103.89400000000001</v>
      </c>
      <c r="H150">
        <v>86.885999999999996</v>
      </c>
      <c r="I150">
        <v>85.581999999999994</v>
      </c>
      <c r="J150">
        <v>88.138000000000005</v>
      </c>
      <c r="K150">
        <v>95.216999999999999</v>
      </c>
      <c r="L150">
        <v>117.473</v>
      </c>
      <c r="M150">
        <v>132.047</v>
      </c>
      <c r="N150">
        <v>136.905</v>
      </c>
      <c r="O150">
        <v>132.79</v>
      </c>
      <c r="P150">
        <v>134.995</v>
      </c>
      <c r="Q150">
        <v>143.15199999999999</v>
      </c>
      <c r="R150">
        <v>158.45099999999999</v>
      </c>
      <c r="S150">
        <v>165.74199999999999</v>
      </c>
      <c r="T150">
        <v>146.77500000000001</v>
      </c>
      <c r="U150">
        <v>161.71700000000001</v>
      </c>
      <c r="V150">
        <v>189.51400000000001</v>
      </c>
      <c r="W150">
        <v>184.13800000000001</v>
      </c>
      <c r="X150">
        <v>189.60599999999999</v>
      </c>
      <c r="Y150">
        <v>215.80699999999999</v>
      </c>
      <c r="Z150">
        <v>258.74200000000002</v>
      </c>
      <c r="AA150">
        <v>328.20600000000002</v>
      </c>
      <c r="AB150">
        <v>376.39800000000002</v>
      </c>
      <c r="AC150">
        <v>415.68700000000001</v>
      </c>
      <c r="AD150">
        <v>519.79700000000003</v>
      </c>
      <c r="AE150">
        <v>429.09800000000001</v>
      </c>
      <c r="AF150">
        <v>528.20699999999999</v>
      </c>
      <c r="AG150">
        <v>671.23900000000003</v>
      </c>
      <c r="AH150">
        <v>735.97500000000002</v>
      </c>
      <c r="AI150">
        <v>746.64700000000005</v>
      </c>
      <c r="AJ150">
        <v>756.35</v>
      </c>
      <c r="AK150">
        <v>654.27</v>
      </c>
      <c r="AL150">
        <v>644.93499999999995</v>
      </c>
      <c r="AM150">
        <v>688.58600000000001</v>
      </c>
      <c r="AN150">
        <v>786.52200000000005</v>
      </c>
      <c r="AO150">
        <v>792.96600000000001</v>
      </c>
      <c r="AP150">
        <v>700.11800000000005</v>
      </c>
      <c r="AQ150">
        <v>842.58799999999997</v>
      </c>
      <c r="AR150">
        <v>876.14800000000002</v>
      </c>
      <c r="AS150">
        <v>899.11</v>
      </c>
      <c r="AT150">
        <v>928.81299999999999</v>
      </c>
      <c r="AU150">
        <v>963.15200000000004</v>
      </c>
      <c r="AV150">
        <v>1006.08</v>
      </c>
    </row>
    <row r="151" spans="1:48" ht="15" customHeight="1" x14ac:dyDescent="0.4">
      <c r="A151">
        <v>722</v>
      </c>
      <c r="B151">
        <v>4.3380000000000001</v>
      </c>
      <c r="C151">
        <v>3.9340000000000002</v>
      </c>
      <c r="D151">
        <v>3.85</v>
      </c>
      <c r="E151">
        <v>3.4350000000000001</v>
      </c>
      <c r="F151">
        <v>3.35</v>
      </c>
      <c r="G151">
        <v>3.6680000000000001</v>
      </c>
      <c r="H151">
        <v>5.1879999999999997</v>
      </c>
      <c r="I151">
        <v>6.2409999999999997</v>
      </c>
      <c r="J151">
        <v>6.173</v>
      </c>
      <c r="K151">
        <v>6.0830000000000002</v>
      </c>
      <c r="L151">
        <v>7.0780000000000003</v>
      </c>
      <c r="M151">
        <v>6.9550000000000001</v>
      </c>
      <c r="N151">
        <v>7.4349999999999996</v>
      </c>
      <c r="O151">
        <v>7.0140000000000002</v>
      </c>
      <c r="P151">
        <v>4.7460000000000004</v>
      </c>
      <c r="Q151">
        <v>6.0259999999999998</v>
      </c>
      <c r="R151">
        <v>6.3</v>
      </c>
      <c r="S151">
        <v>5.867</v>
      </c>
      <c r="T151">
        <v>6.4160000000000004</v>
      </c>
      <c r="U151">
        <v>6.5990000000000002</v>
      </c>
      <c r="V151">
        <v>6.016</v>
      </c>
      <c r="W151">
        <v>6.508</v>
      </c>
      <c r="X151">
        <v>7.0010000000000003</v>
      </c>
      <c r="Y151">
        <v>8.7669999999999995</v>
      </c>
      <c r="Z151">
        <v>10.071999999999999</v>
      </c>
      <c r="AA151">
        <v>11.015000000000001</v>
      </c>
      <c r="AB151">
        <v>11.699</v>
      </c>
      <c r="AC151">
        <v>13.996</v>
      </c>
      <c r="AD151">
        <v>16.852</v>
      </c>
      <c r="AE151">
        <v>16.128</v>
      </c>
      <c r="AF151">
        <v>16.134</v>
      </c>
      <c r="AG151">
        <v>17.811</v>
      </c>
      <c r="AH151">
        <v>17.672000000000001</v>
      </c>
      <c r="AI151">
        <v>18.919</v>
      </c>
      <c r="AJ151">
        <v>19.802</v>
      </c>
      <c r="AK151">
        <v>17.777000000000001</v>
      </c>
      <c r="AL151">
        <v>19.035</v>
      </c>
      <c r="AM151">
        <v>20.989000000000001</v>
      </c>
      <c r="AN151">
        <v>23.126999999999999</v>
      </c>
      <c r="AO151">
        <v>23.306999999999999</v>
      </c>
      <c r="AP151">
        <v>24.681000000000001</v>
      </c>
      <c r="AQ151">
        <v>27.576000000000001</v>
      </c>
      <c r="AR151">
        <v>30.039000000000001</v>
      </c>
      <c r="AS151">
        <v>34.343000000000004</v>
      </c>
      <c r="AT151">
        <v>37.558999999999997</v>
      </c>
      <c r="AU151">
        <v>40.762999999999998</v>
      </c>
      <c r="AV151">
        <v>43.953000000000003</v>
      </c>
    </row>
    <row r="152" spans="1:48" ht="15" customHeight="1" x14ac:dyDescent="0.4">
      <c r="A152">
        <v>942</v>
      </c>
      <c r="B152" t="s">
        <v>1</v>
      </c>
      <c r="C152" t="s">
        <v>1</v>
      </c>
      <c r="D152" t="s">
        <v>1</v>
      </c>
      <c r="E152" t="s">
        <v>1</v>
      </c>
      <c r="F152" t="s">
        <v>1</v>
      </c>
      <c r="G152" t="s">
        <v>1</v>
      </c>
      <c r="H152" t="s">
        <v>1</v>
      </c>
      <c r="I152" t="s">
        <v>1</v>
      </c>
      <c r="J152" t="s">
        <v>1</v>
      </c>
      <c r="K152" t="s">
        <v>1</v>
      </c>
      <c r="L152" t="s">
        <v>1</v>
      </c>
      <c r="M152" t="s">
        <v>1</v>
      </c>
      <c r="N152" t="s">
        <v>1</v>
      </c>
      <c r="O152" t="s">
        <v>1</v>
      </c>
      <c r="P152" t="s">
        <v>1</v>
      </c>
      <c r="Q152" t="s">
        <v>1</v>
      </c>
      <c r="R152" t="s">
        <v>1</v>
      </c>
      <c r="S152" t="s">
        <v>1</v>
      </c>
      <c r="T152" t="s">
        <v>1</v>
      </c>
      <c r="U152" t="s">
        <v>1</v>
      </c>
      <c r="V152">
        <v>9.3179999999999996</v>
      </c>
      <c r="W152">
        <v>12.321</v>
      </c>
      <c r="X152">
        <v>16.187999999999999</v>
      </c>
      <c r="Y152">
        <v>21.234000000000002</v>
      </c>
      <c r="Z152">
        <v>24.76</v>
      </c>
      <c r="AA152">
        <v>27.515000000000001</v>
      </c>
      <c r="AB152">
        <v>32.625</v>
      </c>
      <c r="AC152">
        <v>43.424999999999997</v>
      </c>
      <c r="AD152">
        <v>52.13</v>
      </c>
      <c r="AE152">
        <v>45.188000000000002</v>
      </c>
      <c r="AF152">
        <v>41.396999999999998</v>
      </c>
      <c r="AG152">
        <v>49.314</v>
      </c>
      <c r="AH152">
        <v>43.33</v>
      </c>
      <c r="AI152">
        <v>48.427999999999997</v>
      </c>
      <c r="AJ152">
        <v>47.094999999999999</v>
      </c>
      <c r="AK152">
        <v>39.655999999999999</v>
      </c>
      <c r="AL152">
        <v>40.692999999999998</v>
      </c>
      <c r="AM152">
        <v>44.179000000000002</v>
      </c>
      <c r="AN152">
        <v>50.640999999999998</v>
      </c>
      <c r="AO152">
        <v>51.475000000000001</v>
      </c>
      <c r="AP152">
        <v>52.96</v>
      </c>
      <c r="AQ152">
        <v>60.668999999999997</v>
      </c>
      <c r="AR152">
        <v>65.697000000000003</v>
      </c>
      <c r="AS152">
        <v>71.325999999999993</v>
      </c>
      <c r="AT152">
        <v>76.882999999999996</v>
      </c>
      <c r="AU152">
        <v>83.069000000000003</v>
      </c>
      <c r="AV152">
        <v>89.456000000000003</v>
      </c>
    </row>
    <row r="153" spans="1:48" ht="15" customHeight="1" x14ac:dyDescent="0.4">
      <c r="A153">
        <v>718</v>
      </c>
      <c r="B153">
        <v>0.14699999999999999</v>
      </c>
      <c r="C153">
        <v>0.154</v>
      </c>
      <c r="D153">
        <v>0.14799999999999999</v>
      </c>
      <c r="E153">
        <v>0.14699999999999999</v>
      </c>
      <c r="F153">
        <v>0.151</v>
      </c>
      <c r="G153">
        <v>0.16900000000000001</v>
      </c>
      <c r="H153">
        <v>0.20799999999999999</v>
      </c>
      <c r="I153">
        <v>0.249</v>
      </c>
      <c r="J153">
        <v>0.28399999999999997</v>
      </c>
      <c r="K153">
        <v>0.30499999999999999</v>
      </c>
      <c r="L153">
        <v>0.36899999999999999</v>
      </c>
      <c r="M153">
        <v>0.374</v>
      </c>
      <c r="N153">
        <v>0.434</v>
      </c>
      <c r="O153">
        <v>0.47399999999999998</v>
      </c>
      <c r="P153">
        <v>0.48599999999999999</v>
      </c>
      <c r="Q153">
        <v>0.50800000000000001</v>
      </c>
      <c r="R153">
        <v>0.503</v>
      </c>
      <c r="S153">
        <v>0.56299999999999994</v>
      </c>
      <c r="T153">
        <v>0.60799999999999998</v>
      </c>
      <c r="U153">
        <v>0.623</v>
      </c>
      <c r="V153">
        <v>0.61499999999999999</v>
      </c>
      <c r="W153">
        <v>0.622</v>
      </c>
      <c r="X153">
        <v>0.69799999999999995</v>
      </c>
      <c r="Y153">
        <v>0.70599999999999996</v>
      </c>
      <c r="Z153">
        <v>0.83899999999999997</v>
      </c>
      <c r="AA153">
        <v>0.91900000000000004</v>
      </c>
      <c r="AB153">
        <v>1.016</v>
      </c>
      <c r="AC153">
        <v>1.034</v>
      </c>
      <c r="AD153">
        <v>0.998</v>
      </c>
      <c r="AE153">
        <v>0.84699999999999998</v>
      </c>
      <c r="AF153">
        <v>0.97</v>
      </c>
      <c r="AG153">
        <v>1.018</v>
      </c>
      <c r="AH153">
        <v>1.06</v>
      </c>
      <c r="AI153">
        <v>1.3280000000000001</v>
      </c>
      <c r="AJ153">
        <v>1.343</v>
      </c>
      <c r="AK153">
        <v>1.377</v>
      </c>
      <c r="AL153">
        <v>1.4259999999999999</v>
      </c>
      <c r="AM153">
        <v>1.528</v>
      </c>
      <c r="AN153">
        <v>1.542</v>
      </c>
      <c r="AO153">
        <v>1.58</v>
      </c>
      <c r="AP153">
        <v>1.1379999999999999</v>
      </c>
      <c r="AQ153">
        <v>1.288</v>
      </c>
      <c r="AR153">
        <v>1.7509999999999999</v>
      </c>
      <c r="AS153">
        <v>1.9419999999999999</v>
      </c>
      <c r="AT153">
        <v>2.1240000000000001</v>
      </c>
      <c r="AU153">
        <v>2.3260000000000001</v>
      </c>
      <c r="AV153">
        <v>2.5569999999999999</v>
      </c>
    </row>
    <row r="154" spans="1:48" ht="15" customHeight="1" x14ac:dyDescent="0.4">
      <c r="A154">
        <v>724</v>
      </c>
      <c r="B154">
        <v>1.7010000000000001</v>
      </c>
      <c r="C154">
        <v>1.823</v>
      </c>
      <c r="D154">
        <v>2.0499999999999998</v>
      </c>
      <c r="E154">
        <v>1.782</v>
      </c>
      <c r="F154">
        <v>2.0619999999999998</v>
      </c>
      <c r="G154">
        <v>1.7549999999999999</v>
      </c>
      <c r="H154">
        <v>1.3140000000000001</v>
      </c>
      <c r="I154">
        <v>1.145</v>
      </c>
      <c r="J154">
        <v>1.877</v>
      </c>
      <c r="K154">
        <v>1.724</v>
      </c>
      <c r="L154">
        <v>0.94799999999999995</v>
      </c>
      <c r="M154">
        <v>1.1379999999999999</v>
      </c>
      <c r="N154">
        <v>0.99199999999999999</v>
      </c>
      <c r="O154">
        <v>1.1220000000000001</v>
      </c>
      <c r="P154">
        <v>1.331</v>
      </c>
      <c r="Q154">
        <v>1.2729999999999999</v>
      </c>
      <c r="R154">
        <v>1.3740000000000001</v>
      </c>
      <c r="S154">
        <v>1.24</v>
      </c>
      <c r="T154">
        <v>0.98099999999999998</v>
      </c>
      <c r="U154">
        <v>0.97699999999999998</v>
      </c>
      <c r="V154">
        <v>0.94099999999999995</v>
      </c>
      <c r="W154">
        <v>1.0840000000000001</v>
      </c>
      <c r="X154">
        <v>1.25</v>
      </c>
      <c r="Y154">
        <v>1.38</v>
      </c>
      <c r="Z154">
        <v>1.4390000000000001</v>
      </c>
      <c r="AA154">
        <v>1.61</v>
      </c>
      <c r="AB154">
        <v>1.8839999999999999</v>
      </c>
      <c r="AC154">
        <v>2.1589999999999998</v>
      </c>
      <c r="AD154">
        <v>2.5110000000000001</v>
      </c>
      <c r="AE154">
        <v>2.4540000000000002</v>
      </c>
      <c r="AF154">
        <v>2.5779999999999998</v>
      </c>
      <c r="AG154">
        <v>2.9420000000000002</v>
      </c>
      <c r="AH154">
        <v>3.802</v>
      </c>
      <c r="AI154">
        <v>4.9160000000000004</v>
      </c>
      <c r="AJ154">
        <v>5.0069999999999997</v>
      </c>
      <c r="AK154">
        <v>4.2519999999999998</v>
      </c>
      <c r="AL154">
        <v>3.855</v>
      </c>
      <c r="AM154">
        <v>3.7130000000000001</v>
      </c>
      <c r="AN154">
        <v>4.085</v>
      </c>
      <c r="AO154">
        <v>4.1189999999999998</v>
      </c>
      <c r="AP154">
        <v>4.202</v>
      </c>
      <c r="AQ154">
        <v>4.407</v>
      </c>
      <c r="AR154">
        <v>4.5869999999999997</v>
      </c>
      <c r="AS154">
        <v>4.6289999999999996</v>
      </c>
      <c r="AT154">
        <v>4.7530000000000001</v>
      </c>
      <c r="AU154">
        <v>4.9589999999999996</v>
      </c>
      <c r="AV154">
        <v>5.226</v>
      </c>
    </row>
    <row r="155" spans="1:48" ht="15" customHeight="1" x14ac:dyDescent="0.4">
      <c r="A155">
        <v>576</v>
      </c>
      <c r="B155">
        <v>12.082000000000001</v>
      </c>
      <c r="C155">
        <v>14.367000000000001</v>
      </c>
      <c r="D155">
        <v>15.879</v>
      </c>
      <c r="E155">
        <v>18.010999999999999</v>
      </c>
      <c r="F155">
        <v>19.562999999999999</v>
      </c>
      <c r="G155">
        <v>18.573</v>
      </c>
      <c r="H155">
        <v>18.78</v>
      </c>
      <c r="I155">
        <v>21.629000000000001</v>
      </c>
      <c r="J155">
        <v>26.550999999999998</v>
      </c>
      <c r="K155">
        <v>31.436</v>
      </c>
      <c r="L155">
        <v>38.892000000000003</v>
      </c>
      <c r="M155">
        <v>45.465000000000003</v>
      </c>
      <c r="N155">
        <v>52.131</v>
      </c>
      <c r="O155">
        <v>60.603999999999999</v>
      </c>
      <c r="P155">
        <v>73.688999999999993</v>
      </c>
      <c r="Q155">
        <v>87.813000000000002</v>
      </c>
      <c r="R155">
        <v>96.293000000000006</v>
      </c>
      <c r="S155">
        <v>100.124</v>
      </c>
      <c r="T155">
        <v>85.727999999999994</v>
      </c>
      <c r="U155">
        <v>86.287000000000006</v>
      </c>
      <c r="V155">
        <v>96.076999999999998</v>
      </c>
      <c r="W155">
        <v>89.793999999999997</v>
      </c>
      <c r="X155">
        <v>92.537999999999997</v>
      </c>
      <c r="Y155">
        <v>97.646000000000001</v>
      </c>
      <c r="Z155">
        <v>115.03400000000001</v>
      </c>
      <c r="AA155">
        <v>127.80800000000001</v>
      </c>
      <c r="AB155">
        <v>148.62700000000001</v>
      </c>
      <c r="AC155">
        <v>180.94200000000001</v>
      </c>
      <c r="AD155">
        <v>193.61699999999999</v>
      </c>
      <c r="AE155">
        <v>194.15</v>
      </c>
      <c r="AF155">
        <v>239.80799999999999</v>
      </c>
      <c r="AG155">
        <v>279.35700000000003</v>
      </c>
      <c r="AH155">
        <v>295.09300000000002</v>
      </c>
      <c r="AI155">
        <v>307.57600000000002</v>
      </c>
      <c r="AJ155">
        <v>314.86399999999998</v>
      </c>
      <c r="AK155">
        <v>307.99900000000002</v>
      </c>
      <c r="AL155">
        <v>318.75299999999999</v>
      </c>
      <c r="AM155">
        <v>343.33199999999999</v>
      </c>
      <c r="AN155">
        <v>375.96300000000002</v>
      </c>
      <c r="AO155">
        <v>374.39</v>
      </c>
      <c r="AP155">
        <v>339.98099999999999</v>
      </c>
      <c r="AQ155">
        <v>378.64499999999998</v>
      </c>
      <c r="AR155">
        <v>396.995</v>
      </c>
      <c r="AS155">
        <v>418.39</v>
      </c>
      <c r="AT155">
        <v>440.07100000000003</v>
      </c>
      <c r="AU155">
        <v>461.50900000000001</v>
      </c>
      <c r="AV155">
        <v>483.45499999999998</v>
      </c>
    </row>
    <row r="156" spans="1:48" ht="15" customHeight="1" x14ac:dyDescent="0.4">
      <c r="A156">
        <v>936</v>
      </c>
      <c r="B156" t="s">
        <v>1</v>
      </c>
      <c r="C156" t="s">
        <v>1</v>
      </c>
      <c r="D156" t="s">
        <v>1</v>
      </c>
      <c r="E156" t="s">
        <v>1</v>
      </c>
      <c r="F156" t="s">
        <v>1</v>
      </c>
      <c r="G156" t="s">
        <v>1</v>
      </c>
      <c r="H156" t="s">
        <v>1</v>
      </c>
      <c r="I156" t="s">
        <v>1</v>
      </c>
      <c r="J156" t="s">
        <v>1</v>
      </c>
      <c r="K156" t="s">
        <v>1</v>
      </c>
      <c r="L156" t="s">
        <v>1</v>
      </c>
      <c r="M156" t="s">
        <v>1</v>
      </c>
      <c r="N156" t="s">
        <v>1</v>
      </c>
      <c r="O156">
        <v>13.726000000000001</v>
      </c>
      <c r="P156">
        <v>15.837999999999999</v>
      </c>
      <c r="Q156">
        <v>20.033999999999999</v>
      </c>
      <c r="R156">
        <v>21.658999999999999</v>
      </c>
      <c r="S156">
        <v>21.927</v>
      </c>
      <c r="T156">
        <v>22.824999999999999</v>
      </c>
      <c r="U156">
        <v>20.867000000000001</v>
      </c>
      <c r="V156">
        <v>20.73</v>
      </c>
      <c r="W156">
        <v>21.420999999999999</v>
      </c>
      <c r="X156">
        <v>24.888000000000002</v>
      </c>
      <c r="Y156">
        <v>34.085000000000001</v>
      </c>
      <c r="Z156">
        <v>43.19</v>
      </c>
      <c r="AA156">
        <v>49.116</v>
      </c>
      <c r="AB156">
        <v>57.491999999999997</v>
      </c>
      <c r="AC156">
        <v>77.239000000000004</v>
      </c>
      <c r="AD156">
        <v>97.17</v>
      </c>
      <c r="AE156">
        <v>89.302000000000007</v>
      </c>
      <c r="AF156">
        <v>90.472999999999999</v>
      </c>
      <c r="AG156">
        <v>99.234999999999999</v>
      </c>
      <c r="AH156">
        <v>94.588999999999999</v>
      </c>
      <c r="AI156">
        <v>98.878</v>
      </c>
      <c r="AJ156">
        <v>101.351</v>
      </c>
      <c r="AK156">
        <v>88.512</v>
      </c>
      <c r="AL156">
        <v>89.691000000000003</v>
      </c>
      <c r="AM156">
        <v>95.411000000000001</v>
      </c>
      <c r="AN156">
        <v>105.574</v>
      </c>
      <c r="AO156">
        <v>105.131</v>
      </c>
      <c r="AP156">
        <v>104.491</v>
      </c>
      <c r="AQ156">
        <v>116.748</v>
      </c>
      <c r="AR156">
        <v>127.497</v>
      </c>
      <c r="AS156">
        <v>137.63200000000001</v>
      </c>
      <c r="AT156">
        <v>147.03</v>
      </c>
      <c r="AU156">
        <v>156.29900000000001</v>
      </c>
      <c r="AV156">
        <v>164.9</v>
      </c>
    </row>
    <row r="157" spans="1:48" ht="15" customHeight="1" x14ac:dyDescent="0.4">
      <c r="A157">
        <v>961</v>
      </c>
      <c r="B157" t="s">
        <v>1</v>
      </c>
      <c r="C157" t="s">
        <v>1</v>
      </c>
      <c r="D157" t="s">
        <v>1</v>
      </c>
      <c r="E157" t="s">
        <v>1</v>
      </c>
      <c r="F157" t="s">
        <v>1</v>
      </c>
      <c r="G157" t="s">
        <v>1</v>
      </c>
      <c r="H157" t="s">
        <v>1</v>
      </c>
      <c r="I157" t="s">
        <v>1</v>
      </c>
      <c r="J157" t="s">
        <v>1</v>
      </c>
      <c r="K157" t="s">
        <v>1</v>
      </c>
      <c r="L157" t="s">
        <v>1</v>
      </c>
      <c r="M157" t="s">
        <v>1</v>
      </c>
      <c r="N157">
        <v>19.271000000000001</v>
      </c>
      <c r="O157">
        <v>16.626000000000001</v>
      </c>
      <c r="P157">
        <v>16.844999999999999</v>
      </c>
      <c r="Q157">
        <v>21.384</v>
      </c>
      <c r="R157">
        <v>21.515999999999998</v>
      </c>
      <c r="S157">
        <v>20.805</v>
      </c>
      <c r="T157">
        <v>22.167999999999999</v>
      </c>
      <c r="U157">
        <v>22.77</v>
      </c>
      <c r="V157">
        <v>20.393000000000001</v>
      </c>
      <c r="W157">
        <v>20.901</v>
      </c>
      <c r="X157">
        <v>23.539000000000001</v>
      </c>
      <c r="Y157">
        <v>29.672999999999998</v>
      </c>
      <c r="Z157">
        <v>34.448</v>
      </c>
      <c r="AA157">
        <v>36.26</v>
      </c>
      <c r="AB157">
        <v>39.514000000000003</v>
      </c>
      <c r="AC157">
        <v>48.073</v>
      </c>
      <c r="AD157">
        <v>55.773000000000003</v>
      </c>
      <c r="AE157">
        <v>50.512999999999998</v>
      </c>
      <c r="AF157">
        <v>48.247999999999998</v>
      </c>
      <c r="AG157">
        <v>51.575000000000003</v>
      </c>
      <c r="AH157">
        <v>46.606999999999999</v>
      </c>
      <c r="AI157">
        <v>48.415999999999997</v>
      </c>
      <c r="AJ157">
        <v>50.01</v>
      </c>
      <c r="AK157">
        <v>43.112000000000002</v>
      </c>
      <c r="AL157">
        <v>44.753999999999998</v>
      </c>
      <c r="AM157">
        <v>48.572000000000003</v>
      </c>
      <c r="AN157">
        <v>54.188000000000002</v>
      </c>
      <c r="AO157">
        <v>54.185000000000002</v>
      </c>
      <c r="AP157">
        <v>53.546999999999997</v>
      </c>
      <c r="AQ157">
        <v>60.89</v>
      </c>
      <c r="AR157">
        <v>65.474999999999994</v>
      </c>
      <c r="AS157">
        <v>70.134</v>
      </c>
      <c r="AT157">
        <v>74.706999999999994</v>
      </c>
      <c r="AU157">
        <v>79.393000000000001</v>
      </c>
      <c r="AV157">
        <v>84.129000000000005</v>
      </c>
    </row>
    <row r="158" spans="1:48" ht="15" customHeight="1" x14ac:dyDescent="0.4">
      <c r="A158">
        <v>813</v>
      </c>
      <c r="B158">
        <v>0.183</v>
      </c>
      <c r="C158">
        <v>0.19400000000000001</v>
      </c>
      <c r="D158">
        <v>0.193</v>
      </c>
      <c r="E158">
        <v>0.18099999999999999</v>
      </c>
      <c r="F158">
        <v>0.182</v>
      </c>
      <c r="G158">
        <v>0.16600000000000001</v>
      </c>
      <c r="H158">
        <v>0.14799999999999999</v>
      </c>
      <c r="I158">
        <v>0.155</v>
      </c>
      <c r="J158">
        <v>0.17599999999999999</v>
      </c>
      <c r="K158">
        <v>0.17299999999999999</v>
      </c>
      <c r="L158">
        <v>0.215</v>
      </c>
      <c r="M158">
        <v>0.22800000000000001</v>
      </c>
      <c r="N158">
        <v>0.26900000000000002</v>
      </c>
      <c r="O158">
        <v>0.30099999999999999</v>
      </c>
      <c r="P158">
        <v>0.40300000000000002</v>
      </c>
      <c r="Q158">
        <v>0.46899999999999997</v>
      </c>
      <c r="R158">
        <v>0.51100000000000001</v>
      </c>
      <c r="S158">
        <v>0.52700000000000002</v>
      </c>
      <c r="T158">
        <v>0.45800000000000002</v>
      </c>
      <c r="U158">
        <v>0.48799999999999999</v>
      </c>
      <c r="V158">
        <v>0.42</v>
      </c>
      <c r="W158">
        <v>0.41</v>
      </c>
      <c r="X158">
        <v>0.34599999999999997</v>
      </c>
      <c r="Y158">
        <v>0.35299999999999998</v>
      </c>
      <c r="Z158">
        <v>0.39800000000000002</v>
      </c>
      <c r="AA158">
        <v>0.47699999999999998</v>
      </c>
      <c r="AB158">
        <v>0.53900000000000003</v>
      </c>
      <c r="AC158">
        <v>0.62</v>
      </c>
      <c r="AD158">
        <v>0.69899999999999995</v>
      </c>
      <c r="AE158">
        <v>0.73599999999999999</v>
      </c>
      <c r="AF158">
        <v>0.84699999999999998</v>
      </c>
      <c r="AG158">
        <v>1.05</v>
      </c>
      <c r="AH158">
        <v>1.1910000000000001</v>
      </c>
      <c r="AI158">
        <v>1.2849999999999999</v>
      </c>
      <c r="AJ158">
        <v>1.3380000000000001</v>
      </c>
      <c r="AK158">
        <v>1.3109999999999999</v>
      </c>
      <c r="AL158">
        <v>1.381</v>
      </c>
      <c r="AM158">
        <v>1.458</v>
      </c>
      <c r="AN158">
        <v>1.5660000000000001</v>
      </c>
      <c r="AO158">
        <v>1.579</v>
      </c>
      <c r="AP158">
        <v>1.5620000000000001</v>
      </c>
      <c r="AQ158">
        <v>1.649</v>
      </c>
      <c r="AR158">
        <v>1.798</v>
      </c>
      <c r="AS158">
        <v>1.972</v>
      </c>
      <c r="AT158">
        <v>2.121</v>
      </c>
      <c r="AU158">
        <v>2.2559999999999998</v>
      </c>
      <c r="AV158">
        <v>2.3959999999999999</v>
      </c>
    </row>
    <row r="159" spans="1:48" ht="15" customHeight="1" x14ac:dyDescent="0.4">
      <c r="A159">
        <v>726</v>
      </c>
      <c r="B159" t="s">
        <v>1</v>
      </c>
      <c r="C159" t="s">
        <v>1</v>
      </c>
      <c r="D159" t="s">
        <v>1</v>
      </c>
      <c r="E159" t="s">
        <v>1</v>
      </c>
      <c r="F159" t="s">
        <v>1</v>
      </c>
      <c r="G159" t="s">
        <v>1</v>
      </c>
      <c r="H159" t="s">
        <v>1</v>
      </c>
      <c r="I159" t="s">
        <v>1</v>
      </c>
      <c r="J159" t="s">
        <v>1</v>
      </c>
      <c r="K159" t="s">
        <v>1</v>
      </c>
      <c r="L159" t="s">
        <v>1</v>
      </c>
      <c r="M159" t="s">
        <v>1</v>
      </c>
      <c r="N159" t="s">
        <v>1</v>
      </c>
      <c r="O159" t="s">
        <v>1</v>
      </c>
      <c r="P159" t="s">
        <v>1</v>
      </c>
      <c r="Q159" t="s">
        <v>1</v>
      </c>
      <c r="R159" t="s">
        <v>1</v>
      </c>
      <c r="S159" t="s">
        <v>1</v>
      </c>
      <c r="T159" t="s">
        <v>1</v>
      </c>
      <c r="U159" t="s">
        <v>1</v>
      </c>
      <c r="V159" t="s">
        <v>1</v>
      </c>
      <c r="W159" t="s">
        <v>1</v>
      </c>
      <c r="X159" t="s">
        <v>1</v>
      </c>
      <c r="Y159" t="s">
        <v>1</v>
      </c>
      <c r="Z159" t="s">
        <v>1</v>
      </c>
      <c r="AA159" t="s">
        <v>1</v>
      </c>
      <c r="AB159" t="s">
        <v>1</v>
      </c>
      <c r="AC159" t="s">
        <v>1</v>
      </c>
      <c r="AD159" t="s">
        <v>1</v>
      </c>
      <c r="AE159" t="s">
        <v>1</v>
      </c>
      <c r="AF159" t="s">
        <v>1</v>
      </c>
      <c r="AG159">
        <v>3.4990000000000001</v>
      </c>
      <c r="AH159">
        <v>3.6110000000000002</v>
      </c>
      <c r="AI159">
        <v>3.8919999999999999</v>
      </c>
      <c r="AJ159">
        <v>3.964</v>
      </c>
      <c r="AK159">
        <v>4.0490000000000004</v>
      </c>
      <c r="AL159">
        <v>4.1980000000000004</v>
      </c>
      <c r="AM159">
        <v>4.5090000000000003</v>
      </c>
      <c r="AN159">
        <v>4.6509999999999998</v>
      </c>
      <c r="AO159">
        <v>5.0609999999999999</v>
      </c>
      <c r="AP159">
        <v>4.99</v>
      </c>
      <c r="AQ159">
        <v>5.4240000000000004</v>
      </c>
      <c r="AR159">
        <v>5.8879999999999999</v>
      </c>
      <c r="AS159">
        <v>6.6109999999999998</v>
      </c>
      <c r="AT159">
        <v>7.3849999999999998</v>
      </c>
      <c r="AU159">
        <v>8.0609999999999999</v>
      </c>
      <c r="AV159">
        <v>8.7639999999999993</v>
      </c>
    </row>
    <row r="160" spans="1:48" ht="15" customHeight="1" x14ac:dyDescent="0.4">
      <c r="A160">
        <v>199</v>
      </c>
      <c r="B160" t="s">
        <v>1</v>
      </c>
      <c r="C160" t="s">
        <v>1</v>
      </c>
      <c r="D160" t="s">
        <v>1</v>
      </c>
      <c r="E160" t="s">
        <v>1</v>
      </c>
      <c r="F160" t="s">
        <v>1</v>
      </c>
      <c r="G160" t="s">
        <v>1</v>
      </c>
      <c r="H160" t="s">
        <v>1</v>
      </c>
      <c r="I160" t="s">
        <v>1</v>
      </c>
      <c r="J160" t="s">
        <v>1</v>
      </c>
      <c r="K160" t="s">
        <v>1</v>
      </c>
      <c r="L160" t="s">
        <v>1</v>
      </c>
      <c r="M160" t="s">
        <v>1</v>
      </c>
      <c r="N160" t="s">
        <v>1</v>
      </c>
      <c r="O160">
        <v>147.23599999999999</v>
      </c>
      <c r="P160">
        <v>153.56899999999999</v>
      </c>
      <c r="Q160">
        <v>171.73599999999999</v>
      </c>
      <c r="R160">
        <v>163.34</v>
      </c>
      <c r="S160">
        <v>169.00399999999999</v>
      </c>
      <c r="T160">
        <v>152.88499999999999</v>
      </c>
      <c r="U160">
        <v>151.42599999999999</v>
      </c>
      <c r="V160">
        <v>151.85499999999999</v>
      </c>
      <c r="W160">
        <v>135.52699999999999</v>
      </c>
      <c r="X160">
        <v>129.38499999999999</v>
      </c>
      <c r="Y160">
        <v>197.017</v>
      </c>
      <c r="Z160">
        <v>256.18799999999999</v>
      </c>
      <c r="AA160">
        <v>288.75</v>
      </c>
      <c r="AB160">
        <v>304.05500000000001</v>
      </c>
      <c r="AC160">
        <v>332.65</v>
      </c>
      <c r="AD160">
        <v>316.49099999999999</v>
      </c>
      <c r="AE160">
        <v>331.18400000000003</v>
      </c>
      <c r="AF160">
        <v>417.315</v>
      </c>
      <c r="AG160">
        <v>458.70800000000003</v>
      </c>
      <c r="AH160">
        <v>434.4</v>
      </c>
      <c r="AI160">
        <v>400.87700000000001</v>
      </c>
      <c r="AJ160">
        <v>381.19499999999999</v>
      </c>
      <c r="AK160">
        <v>346.66300000000001</v>
      </c>
      <c r="AL160">
        <v>323.49299999999999</v>
      </c>
      <c r="AM160">
        <v>381.31700000000001</v>
      </c>
      <c r="AN160">
        <v>404.673</v>
      </c>
      <c r="AO160">
        <v>387.84899999999999</v>
      </c>
      <c r="AP160">
        <v>335.34399999999999</v>
      </c>
      <c r="AQ160">
        <v>415.315</v>
      </c>
      <c r="AR160">
        <v>435.21199999999999</v>
      </c>
      <c r="AS160">
        <v>453.60399999999998</v>
      </c>
      <c r="AT160">
        <v>471.94400000000002</v>
      </c>
      <c r="AU160">
        <v>490.52699999999999</v>
      </c>
      <c r="AV160">
        <v>532.91999999999996</v>
      </c>
    </row>
    <row r="161" spans="1:48" ht="15" customHeight="1" x14ac:dyDescent="0.4">
      <c r="A161">
        <v>733</v>
      </c>
      <c r="B161" t="s">
        <v>1</v>
      </c>
      <c r="C161" t="s">
        <v>1</v>
      </c>
      <c r="D161" t="s">
        <v>1</v>
      </c>
      <c r="E161" t="s">
        <v>1</v>
      </c>
      <c r="F161" t="s">
        <v>1</v>
      </c>
      <c r="G161" t="s">
        <v>1</v>
      </c>
      <c r="H161" t="s">
        <v>1</v>
      </c>
      <c r="I161" t="s">
        <v>1</v>
      </c>
      <c r="J161" t="s">
        <v>1</v>
      </c>
      <c r="K161" t="s">
        <v>1</v>
      </c>
      <c r="L161" t="s">
        <v>1</v>
      </c>
      <c r="M161" t="s">
        <v>1</v>
      </c>
      <c r="N161" t="s">
        <v>1</v>
      </c>
      <c r="O161" t="s">
        <v>1</v>
      </c>
      <c r="P161" t="s">
        <v>1</v>
      </c>
      <c r="Q161" t="s">
        <v>1</v>
      </c>
      <c r="R161" t="s">
        <v>1</v>
      </c>
      <c r="S161" t="s">
        <v>1</v>
      </c>
      <c r="T161" t="s">
        <v>1</v>
      </c>
      <c r="U161" t="s">
        <v>1</v>
      </c>
      <c r="V161" t="s">
        <v>1</v>
      </c>
      <c r="W161" t="s">
        <v>1</v>
      </c>
      <c r="X161" t="s">
        <v>1</v>
      </c>
      <c r="Y161" t="s">
        <v>1</v>
      </c>
      <c r="Z161" t="s">
        <v>1</v>
      </c>
      <c r="AA161" t="s">
        <v>1</v>
      </c>
      <c r="AB161" t="s">
        <v>1</v>
      </c>
      <c r="AC161" t="s">
        <v>1</v>
      </c>
      <c r="AD161" t="s">
        <v>1</v>
      </c>
      <c r="AE161" t="s">
        <v>1</v>
      </c>
      <c r="AF161" t="s">
        <v>1</v>
      </c>
      <c r="AG161">
        <v>17.186</v>
      </c>
      <c r="AH161">
        <v>11.266999999999999</v>
      </c>
      <c r="AI161">
        <v>14.946999999999999</v>
      </c>
      <c r="AJ161">
        <v>15.382999999999999</v>
      </c>
      <c r="AK161">
        <v>14.801</v>
      </c>
      <c r="AL161">
        <v>3.5009999999999999</v>
      </c>
      <c r="AM161">
        <v>3.4950000000000001</v>
      </c>
      <c r="AN161">
        <v>4.6589999999999998</v>
      </c>
      <c r="AO161">
        <v>4.5890000000000004</v>
      </c>
      <c r="AP161">
        <v>4.4400000000000004</v>
      </c>
      <c r="AQ161">
        <v>3.2629999999999999</v>
      </c>
      <c r="AR161">
        <v>4.5750000000000002</v>
      </c>
      <c r="AS161">
        <v>5.85</v>
      </c>
      <c r="AT161">
        <v>6</v>
      </c>
      <c r="AU161">
        <v>6.0019999999999998</v>
      </c>
      <c r="AV161">
        <v>7.2069999999999999</v>
      </c>
    </row>
    <row r="162" spans="1:48" ht="15" customHeight="1" x14ac:dyDescent="0.4">
      <c r="A162">
        <v>184</v>
      </c>
      <c r="B162">
        <v>230.75899999999999</v>
      </c>
      <c r="C162">
        <v>204.58799999999999</v>
      </c>
      <c r="D162">
        <v>197.643</v>
      </c>
      <c r="E162">
        <v>172.85599999999999</v>
      </c>
      <c r="F162">
        <v>172.381</v>
      </c>
      <c r="G162">
        <v>181.62</v>
      </c>
      <c r="H162">
        <v>251.304</v>
      </c>
      <c r="I162">
        <v>318.38900000000001</v>
      </c>
      <c r="J162">
        <v>374.06799999999998</v>
      </c>
      <c r="K162">
        <v>412.59</v>
      </c>
      <c r="L162">
        <v>535.65200000000004</v>
      </c>
      <c r="M162">
        <v>576.44600000000003</v>
      </c>
      <c r="N162">
        <v>630.12199999999996</v>
      </c>
      <c r="O162">
        <v>529.31899999999996</v>
      </c>
      <c r="P162">
        <v>531.13699999999994</v>
      </c>
      <c r="Q162">
        <v>613.94600000000003</v>
      </c>
      <c r="R162">
        <v>640.02599999999995</v>
      </c>
      <c r="S162">
        <v>589.37599999999998</v>
      </c>
      <c r="T162">
        <v>618.41399999999999</v>
      </c>
      <c r="U162">
        <v>635.96799999999996</v>
      </c>
      <c r="V162">
        <v>598.62800000000004</v>
      </c>
      <c r="W162">
        <v>627.83399999999995</v>
      </c>
      <c r="X162">
        <v>708.25599999999997</v>
      </c>
      <c r="Y162">
        <v>907.26400000000001</v>
      </c>
      <c r="Z162">
        <v>1068.57</v>
      </c>
      <c r="AA162">
        <v>1154.3499999999999</v>
      </c>
      <c r="AB162">
        <v>1260.47</v>
      </c>
      <c r="AC162">
        <v>1474.18</v>
      </c>
      <c r="AD162">
        <v>1631.69</v>
      </c>
      <c r="AE162">
        <v>1489.85</v>
      </c>
      <c r="AF162">
        <v>1423.27</v>
      </c>
      <c r="AG162">
        <v>1480.45</v>
      </c>
      <c r="AH162">
        <v>1325.58</v>
      </c>
      <c r="AI162">
        <v>1355.16</v>
      </c>
      <c r="AJ162">
        <v>1371.58</v>
      </c>
      <c r="AK162">
        <v>1195.72</v>
      </c>
      <c r="AL162">
        <v>1232.57</v>
      </c>
      <c r="AM162">
        <v>1312.08</v>
      </c>
      <c r="AN162">
        <v>1421.64</v>
      </c>
      <c r="AO162">
        <v>1393.2</v>
      </c>
      <c r="AP162">
        <v>1280.46</v>
      </c>
      <c r="AQ162">
        <v>1439.96</v>
      </c>
      <c r="AR162">
        <v>1570.91</v>
      </c>
      <c r="AS162">
        <v>1659.88</v>
      </c>
      <c r="AT162">
        <v>1742.7</v>
      </c>
      <c r="AU162">
        <v>1819.73</v>
      </c>
      <c r="AV162">
        <v>1893.26</v>
      </c>
    </row>
    <row r="163" spans="1:48" ht="15" customHeight="1" x14ac:dyDescent="0.4">
      <c r="A163">
        <v>524</v>
      </c>
      <c r="B163">
        <v>5.024</v>
      </c>
      <c r="C163">
        <v>5.2279999999999998</v>
      </c>
      <c r="D163">
        <v>5.6440000000000001</v>
      </c>
      <c r="E163">
        <v>6.093</v>
      </c>
      <c r="F163">
        <v>7.1420000000000003</v>
      </c>
      <c r="G163">
        <v>7.0640000000000001</v>
      </c>
      <c r="H163">
        <v>7.5709999999999997</v>
      </c>
      <c r="I163">
        <v>7.8840000000000003</v>
      </c>
      <c r="J163">
        <v>8.24</v>
      </c>
      <c r="K163">
        <v>8.2710000000000008</v>
      </c>
      <c r="L163">
        <v>9.468</v>
      </c>
      <c r="M163">
        <v>10.367000000000001</v>
      </c>
      <c r="N163">
        <v>11.176</v>
      </c>
      <c r="O163">
        <v>11.948</v>
      </c>
      <c r="P163">
        <v>13.781000000000001</v>
      </c>
      <c r="Q163">
        <v>14.635</v>
      </c>
      <c r="R163">
        <v>16.050999999999998</v>
      </c>
      <c r="S163">
        <v>17.940000000000001</v>
      </c>
      <c r="T163">
        <v>18.428999999999998</v>
      </c>
      <c r="U163">
        <v>18.518999999999998</v>
      </c>
      <c r="V163">
        <v>19.355</v>
      </c>
      <c r="W163">
        <v>18.609000000000002</v>
      </c>
      <c r="X163">
        <v>19.579000000000001</v>
      </c>
      <c r="Y163">
        <v>21.623999999999999</v>
      </c>
      <c r="Z163">
        <v>23.628</v>
      </c>
      <c r="AA163">
        <v>27.939</v>
      </c>
      <c r="AB163">
        <v>32.356999999999999</v>
      </c>
      <c r="AC163">
        <v>37.023000000000003</v>
      </c>
      <c r="AD163">
        <v>46.607999999999997</v>
      </c>
      <c r="AE163">
        <v>48.128999999999998</v>
      </c>
      <c r="AF163">
        <v>56.731999999999999</v>
      </c>
      <c r="AG163">
        <v>65.265000000000001</v>
      </c>
      <c r="AH163">
        <v>68.381</v>
      </c>
      <c r="AI163">
        <v>74.253</v>
      </c>
      <c r="AJ163">
        <v>79.311999999999998</v>
      </c>
      <c r="AK163">
        <v>80.557000000000002</v>
      </c>
      <c r="AL163">
        <v>82.39</v>
      </c>
      <c r="AM163">
        <v>87.421999999999997</v>
      </c>
      <c r="AN163">
        <v>87.921999999999997</v>
      </c>
      <c r="AO163">
        <v>83.977999999999994</v>
      </c>
      <c r="AP163">
        <v>80.7</v>
      </c>
      <c r="AQ163">
        <v>80.784999999999997</v>
      </c>
      <c r="AR163">
        <v>83.314999999999998</v>
      </c>
      <c r="AS163">
        <v>88.909000000000006</v>
      </c>
      <c r="AT163">
        <v>94.971000000000004</v>
      </c>
      <c r="AU163">
        <v>101.438</v>
      </c>
      <c r="AV163">
        <v>108.343</v>
      </c>
    </row>
    <row r="164" spans="1:48" ht="15" customHeight="1" x14ac:dyDescent="0.4">
      <c r="A164">
        <v>361</v>
      </c>
      <c r="B164">
        <v>5.8000000000000003E-2</v>
      </c>
      <c r="C164">
        <v>6.9000000000000006E-2</v>
      </c>
      <c r="D164">
        <v>7.9000000000000001E-2</v>
      </c>
      <c r="E164">
        <v>7.8E-2</v>
      </c>
      <c r="F164">
        <v>9.0999999999999998E-2</v>
      </c>
      <c r="G164">
        <v>0.10100000000000001</v>
      </c>
      <c r="H164">
        <v>0.11899999999999999</v>
      </c>
      <c r="I164">
        <v>0.13600000000000001</v>
      </c>
      <c r="J164">
        <v>0.161</v>
      </c>
      <c r="K164">
        <v>0.17899999999999999</v>
      </c>
      <c r="L164">
        <v>0.20300000000000001</v>
      </c>
      <c r="M164">
        <v>0.20100000000000001</v>
      </c>
      <c r="N164">
        <v>0.223</v>
      </c>
      <c r="O164">
        <v>0.24299999999999999</v>
      </c>
      <c r="P164">
        <v>0.27200000000000002</v>
      </c>
      <c r="Q164">
        <v>0.29299999999999998</v>
      </c>
      <c r="R164">
        <v>0.312</v>
      </c>
      <c r="S164">
        <v>0.35099999999999998</v>
      </c>
      <c r="T164">
        <v>0.36599999999999999</v>
      </c>
      <c r="U164">
        <v>0.38900000000000001</v>
      </c>
      <c r="V164">
        <v>0.42099999999999999</v>
      </c>
      <c r="W164">
        <v>0.45800000000000002</v>
      </c>
      <c r="X164">
        <v>0.48099999999999998</v>
      </c>
      <c r="Y164">
        <v>0.46899999999999997</v>
      </c>
      <c r="Z164">
        <v>0.50700000000000001</v>
      </c>
      <c r="AA164">
        <v>0.54700000000000004</v>
      </c>
      <c r="AB164">
        <v>0.64400000000000002</v>
      </c>
      <c r="AC164">
        <v>0.68899999999999995</v>
      </c>
      <c r="AD164">
        <v>0.77800000000000002</v>
      </c>
      <c r="AE164">
        <v>0.77400000000000002</v>
      </c>
      <c r="AF164">
        <v>0.77900000000000003</v>
      </c>
      <c r="AG164">
        <v>0.83599999999999997</v>
      </c>
      <c r="AH164">
        <v>0.82599999999999996</v>
      </c>
      <c r="AI164">
        <v>0.875</v>
      </c>
      <c r="AJ164">
        <v>0.95399999999999996</v>
      </c>
      <c r="AK164">
        <v>0.95799999999999996</v>
      </c>
      <c r="AL164">
        <v>1.0089999999999999</v>
      </c>
      <c r="AM164">
        <v>1.0609999999999999</v>
      </c>
      <c r="AN164">
        <v>1.079</v>
      </c>
      <c r="AO164">
        <v>1.165</v>
      </c>
      <c r="AP164">
        <v>0.98099999999999998</v>
      </c>
      <c r="AQ164">
        <v>0.97599999999999998</v>
      </c>
      <c r="AR164">
        <v>1.0920000000000001</v>
      </c>
      <c r="AS164">
        <v>1.157</v>
      </c>
      <c r="AT164">
        <v>1.21</v>
      </c>
      <c r="AU164">
        <v>1.262</v>
      </c>
      <c r="AV164">
        <v>1.3220000000000001</v>
      </c>
    </row>
    <row r="165" spans="1:48" ht="15" customHeight="1" x14ac:dyDescent="0.4">
      <c r="A165">
        <v>362</v>
      </c>
      <c r="B165">
        <v>0.17</v>
      </c>
      <c r="C165">
        <v>0.19400000000000001</v>
      </c>
      <c r="D165">
        <v>0.183</v>
      </c>
      <c r="E165">
        <v>0.19700000000000001</v>
      </c>
      <c r="F165">
        <v>0.251</v>
      </c>
      <c r="G165">
        <v>0.28399999999999997</v>
      </c>
      <c r="H165">
        <v>0.34</v>
      </c>
      <c r="I165">
        <v>0.375</v>
      </c>
      <c r="J165">
        <v>0.43</v>
      </c>
      <c r="K165">
        <v>0.48699999999999999</v>
      </c>
      <c r="L165">
        <v>0.57999999999999996</v>
      </c>
      <c r="M165">
        <v>0.61399999999999999</v>
      </c>
      <c r="N165">
        <v>0.67400000000000004</v>
      </c>
      <c r="O165">
        <v>0.68500000000000005</v>
      </c>
      <c r="P165">
        <v>0.71399999999999997</v>
      </c>
      <c r="Q165">
        <v>0.76300000000000001</v>
      </c>
      <c r="R165">
        <v>0.78900000000000003</v>
      </c>
      <c r="S165">
        <v>0.80600000000000005</v>
      </c>
      <c r="T165">
        <v>0.877</v>
      </c>
      <c r="U165">
        <v>0.92200000000000004</v>
      </c>
      <c r="V165">
        <v>0.93300000000000005</v>
      </c>
      <c r="W165">
        <v>0.89200000000000002</v>
      </c>
      <c r="X165">
        <v>0.9</v>
      </c>
      <c r="Y165">
        <v>0.98699999999999999</v>
      </c>
      <c r="Z165">
        <v>1.0669999999999999</v>
      </c>
      <c r="AA165">
        <v>1.1359999999999999</v>
      </c>
      <c r="AB165">
        <v>1.268</v>
      </c>
      <c r="AC165">
        <v>1.3360000000000001</v>
      </c>
      <c r="AD165">
        <v>1.4379999999999999</v>
      </c>
      <c r="AE165">
        <v>1.4019999999999999</v>
      </c>
      <c r="AF165">
        <v>1.4870000000000001</v>
      </c>
      <c r="AG165">
        <v>1.577</v>
      </c>
      <c r="AH165">
        <v>1.6060000000000001</v>
      </c>
      <c r="AI165">
        <v>1.6659999999999999</v>
      </c>
      <c r="AJ165">
        <v>1.756</v>
      </c>
      <c r="AK165">
        <v>1.81</v>
      </c>
      <c r="AL165">
        <v>1.8660000000000001</v>
      </c>
      <c r="AM165">
        <v>1.9970000000000001</v>
      </c>
      <c r="AN165">
        <v>2.0649999999999999</v>
      </c>
      <c r="AO165">
        <v>2.1190000000000002</v>
      </c>
      <c r="AP165">
        <v>1.617</v>
      </c>
      <c r="AQ165">
        <v>1.7150000000000001</v>
      </c>
      <c r="AR165">
        <v>1.998</v>
      </c>
      <c r="AS165">
        <v>2.218</v>
      </c>
      <c r="AT165">
        <v>2.3519999999999999</v>
      </c>
      <c r="AU165">
        <v>2.4409999999999998</v>
      </c>
      <c r="AV165">
        <v>2.5270000000000001</v>
      </c>
    </row>
    <row r="166" spans="1:48" ht="15" customHeight="1" x14ac:dyDescent="0.4">
      <c r="A166">
        <v>364</v>
      </c>
      <c r="B166">
        <v>8.2000000000000003E-2</v>
      </c>
      <c r="C166">
        <v>0.10199999999999999</v>
      </c>
      <c r="D166">
        <v>0.114</v>
      </c>
      <c r="E166">
        <v>0.122</v>
      </c>
      <c r="F166">
        <v>0.13500000000000001</v>
      </c>
      <c r="G166">
        <v>0.14599999999999999</v>
      </c>
      <c r="H166">
        <v>0.161</v>
      </c>
      <c r="I166">
        <v>0.17599999999999999</v>
      </c>
      <c r="J166">
        <v>0.20100000000000001</v>
      </c>
      <c r="K166">
        <v>0.215</v>
      </c>
      <c r="L166">
        <v>0.24</v>
      </c>
      <c r="M166">
        <v>0.255</v>
      </c>
      <c r="N166">
        <v>0.27800000000000002</v>
      </c>
      <c r="O166">
        <v>0.28599999999999998</v>
      </c>
      <c r="P166">
        <v>0.28899999999999998</v>
      </c>
      <c r="Q166">
        <v>0.316</v>
      </c>
      <c r="R166">
        <v>0.33100000000000002</v>
      </c>
      <c r="S166">
        <v>0.34799999999999998</v>
      </c>
      <c r="T166">
        <v>0.374</v>
      </c>
      <c r="U166">
        <v>0.39100000000000001</v>
      </c>
      <c r="V166">
        <v>0.39600000000000002</v>
      </c>
      <c r="W166">
        <v>0.43</v>
      </c>
      <c r="X166">
        <v>0.46200000000000002</v>
      </c>
      <c r="Y166">
        <v>0.48199999999999998</v>
      </c>
      <c r="Z166">
        <v>0.52200000000000002</v>
      </c>
      <c r="AA166">
        <v>0.55100000000000005</v>
      </c>
      <c r="AB166">
        <v>0.61099999999999999</v>
      </c>
      <c r="AC166">
        <v>0.68400000000000005</v>
      </c>
      <c r="AD166">
        <v>0.69499999999999995</v>
      </c>
      <c r="AE166">
        <v>0.67500000000000004</v>
      </c>
      <c r="AF166">
        <v>0.68100000000000005</v>
      </c>
      <c r="AG166">
        <v>0.67600000000000005</v>
      </c>
      <c r="AH166">
        <v>0.69299999999999995</v>
      </c>
      <c r="AI166">
        <v>0.72099999999999997</v>
      </c>
      <c r="AJ166">
        <v>0.72799999999999998</v>
      </c>
      <c r="AK166">
        <v>0.755</v>
      </c>
      <c r="AL166">
        <v>0.77400000000000002</v>
      </c>
      <c r="AM166">
        <v>0.79200000000000004</v>
      </c>
      <c r="AN166">
        <v>0.81100000000000005</v>
      </c>
      <c r="AO166">
        <v>0.82499999999999996</v>
      </c>
      <c r="AP166">
        <v>0.80700000000000005</v>
      </c>
      <c r="AQ166">
        <v>0.76900000000000002</v>
      </c>
      <c r="AR166">
        <v>0.85499999999999998</v>
      </c>
      <c r="AS166">
        <v>0.92900000000000005</v>
      </c>
      <c r="AT166">
        <v>0.99</v>
      </c>
      <c r="AU166">
        <v>1.0429999999999999</v>
      </c>
      <c r="AV166">
        <v>1.093</v>
      </c>
    </row>
    <row r="167" spans="1:48" ht="15" customHeight="1" x14ac:dyDescent="0.4">
      <c r="A167">
        <v>732</v>
      </c>
      <c r="B167">
        <v>9.0950000000000006</v>
      </c>
      <c r="C167">
        <v>6.53</v>
      </c>
      <c r="D167">
        <v>4.7480000000000002</v>
      </c>
      <c r="E167">
        <v>6.4850000000000003</v>
      </c>
      <c r="F167">
        <v>7.992</v>
      </c>
      <c r="G167">
        <v>5.5469999999999997</v>
      </c>
      <c r="H167">
        <v>7.4</v>
      </c>
      <c r="I167">
        <v>11.964</v>
      </c>
      <c r="J167">
        <v>9.5510000000000002</v>
      </c>
      <c r="K167">
        <v>16.853000000000002</v>
      </c>
      <c r="L167">
        <v>2.2450000000000001</v>
      </c>
      <c r="M167">
        <v>2.528</v>
      </c>
      <c r="N167">
        <v>3.1</v>
      </c>
      <c r="O167">
        <v>5.2460000000000004</v>
      </c>
      <c r="P167">
        <v>5.9610000000000003</v>
      </c>
      <c r="Q167">
        <v>6.694</v>
      </c>
      <c r="R167">
        <v>8.3770000000000007</v>
      </c>
      <c r="S167">
        <v>10.241</v>
      </c>
      <c r="T167">
        <v>10.923999999999999</v>
      </c>
      <c r="U167">
        <v>10.714</v>
      </c>
      <c r="V167">
        <v>13.134</v>
      </c>
      <c r="W167">
        <v>15.715999999999999</v>
      </c>
      <c r="X167">
        <v>18.137</v>
      </c>
      <c r="Y167">
        <v>21.355</v>
      </c>
      <c r="Z167">
        <v>26.646000000000001</v>
      </c>
      <c r="AA167">
        <v>35.183</v>
      </c>
      <c r="AB167">
        <v>45.264000000000003</v>
      </c>
      <c r="AC167">
        <v>59.44</v>
      </c>
      <c r="AD167">
        <v>64.832999999999998</v>
      </c>
      <c r="AE167">
        <v>54.811999999999998</v>
      </c>
      <c r="AF167">
        <v>65.715999999999994</v>
      </c>
      <c r="AG167">
        <v>66.447999999999993</v>
      </c>
      <c r="AH167">
        <v>48.948</v>
      </c>
      <c r="AI167">
        <v>52.892000000000003</v>
      </c>
      <c r="AJ167">
        <v>60.725999999999999</v>
      </c>
      <c r="AK167">
        <v>64.536000000000001</v>
      </c>
      <c r="AL167">
        <v>64.882999999999996</v>
      </c>
      <c r="AM167">
        <v>47.837000000000003</v>
      </c>
      <c r="AN167">
        <v>33.432000000000002</v>
      </c>
      <c r="AO167">
        <v>33.564</v>
      </c>
      <c r="AP167">
        <v>34.396000000000001</v>
      </c>
      <c r="AQ167">
        <v>35.918999999999997</v>
      </c>
      <c r="AR167">
        <v>37.768999999999998</v>
      </c>
      <c r="AS167">
        <v>40.284999999999997</v>
      </c>
      <c r="AT167">
        <v>43.716000000000001</v>
      </c>
      <c r="AU167">
        <v>47.597000000000001</v>
      </c>
      <c r="AV167">
        <v>51.664999999999999</v>
      </c>
    </row>
    <row r="168" spans="1:48" ht="15" customHeight="1" x14ac:dyDescent="0.4">
      <c r="A168">
        <v>366</v>
      </c>
      <c r="B168">
        <v>1.276</v>
      </c>
      <c r="C168">
        <v>1.427</v>
      </c>
      <c r="D168">
        <v>1.4690000000000001</v>
      </c>
      <c r="E168">
        <v>1.419</v>
      </c>
      <c r="F168">
        <v>1.387</v>
      </c>
      <c r="G168">
        <v>1.4019999999999999</v>
      </c>
      <c r="H168">
        <v>1.43</v>
      </c>
      <c r="I168">
        <v>1.573</v>
      </c>
      <c r="J168">
        <v>1.8640000000000001</v>
      </c>
      <c r="K168">
        <v>2.177</v>
      </c>
      <c r="L168">
        <v>0.57699999999999996</v>
      </c>
      <c r="M168">
        <v>0.63700000000000001</v>
      </c>
      <c r="N168">
        <v>0.59</v>
      </c>
      <c r="O168">
        <v>0.46500000000000002</v>
      </c>
      <c r="P168">
        <v>0.52300000000000002</v>
      </c>
      <c r="Q168">
        <v>0.99299999999999999</v>
      </c>
      <c r="R168">
        <v>1.234</v>
      </c>
      <c r="S168">
        <v>1.3220000000000001</v>
      </c>
      <c r="T168">
        <v>1.5880000000000001</v>
      </c>
      <c r="U168">
        <v>1.3080000000000001</v>
      </c>
      <c r="V168">
        <v>1.355</v>
      </c>
      <c r="W168">
        <v>1.167</v>
      </c>
      <c r="X168">
        <v>1.474</v>
      </c>
      <c r="Y168">
        <v>1.7290000000000001</v>
      </c>
      <c r="Z168">
        <v>2</v>
      </c>
      <c r="AA168">
        <v>2.3929999999999998</v>
      </c>
      <c r="AB168">
        <v>2.8119999999999998</v>
      </c>
      <c r="AC168">
        <v>3.1440000000000001</v>
      </c>
      <c r="AD168">
        <v>3.7829999999999999</v>
      </c>
      <c r="AE168">
        <v>4.1500000000000004</v>
      </c>
      <c r="AF168">
        <v>4.6769999999999996</v>
      </c>
      <c r="AG168">
        <v>4.7350000000000003</v>
      </c>
      <c r="AH168">
        <v>5.3319999999999999</v>
      </c>
      <c r="AI168">
        <v>5.51</v>
      </c>
      <c r="AJ168">
        <v>5.6120000000000001</v>
      </c>
      <c r="AK168">
        <v>5.1260000000000003</v>
      </c>
      <c r="AL168">
        <v>3.3170000000000002</v>
      </c>
      <c r="AM168">
        <v>3.5920000000000001</v>
      </c>
      <c r="AN168">
        <v>3.996</v>
      </c>
      <c r="AO168">
        <v>3.984</v>
      </c>
      <c r="AP168">
        <v>2.8839999999999999</v>
      </c>
      <c r="AQ168">
        <v>2.8170000000000002</v>
      </c>
      <c r="AR168">
        <v>2.9369999999999998</v>
      </c>
      <c r="AS168">
        <v>3.1139999999999999</v>
      </c>
      <c r="AT168">
        <v>3.2709999999999999</v>
      </c>
      <c r="AU168">
        <v>3.431</v>
      </c>
      <c r="AV168">
        <v>3.6</v>
      </c>
    </row>
    <row r="169" spans="1:48" ht="15" customHeight="1" x14ac:dyDescent="0.4">
      <c r="A169">
        <v>144</v>
      </c>
      <c r="B169">
        <v>140.38399999999999</v>
      </c>
      <c r="C169">
        <v>128.148</v>
      </c>
      <c r="D169">
        <v>113.059</v>
      </c>
      <c r="E169">
        <v>103.89</v>
      </c>
      <c r="F169">
        <v>108.255</v>
      </c>
      <c r="G169">
        <v>113.249</v>
      </c>
      <c r="H169">
        <v>149.63300000000001</v>
      </c>
      <c r="I169">
        <v>181.99100000000001</v>
      </c>
      <c r="J169">
        <v>205.88300000000001</v>
      </c>
      <c r="K169">
        <v>216.691</v>
      </c>
      <c r="L169">
        <v>259.89999999999998</v>
      </c>
      <c r="M169">
        <v>272.20499999999998</v>
      </c>
      <c r="N169">
        <v>283.22800000000001</v>
      </c>
      <c r="O169">
        <v>212.953</v>
      </c>
      <c r="P169">
        <v>229.03399999999999</v>
      </c>
      <c r="Q169">
        <v>267.30700000000002</v>
      </c>
      <c r="R169">
        <v>291.74599999999998</v>
      </c>
      <c r="S169">
        <v>268.14600000000002</v>
      </c>
      <c r="T169">
        <v>270.81</v>
      </c>
      <c r="U169">
        <v>274.07100000000003</v>
      </c>
      <c r="V169">
        <v>262.834</v>
      </c>
      <c r="W169">
        <v>242.39500000000001</v>
      </c>
      <c r="X169">
        <v>266.84800000000001</v>
      </c>
      <c r="Y169">
        <v>334.33699999999999</v>
      </c>
      <c r="Z169">
        <v>385.11900000000003</v>
      </c>
      <c r="AA169">
        <v>392.21899999999999</v>
      </c>
      <c r="AB169">
        <v>423.09100000000001</v>
      </c>
      <c r="AC169">
        <v>491.255</v>
      </c>
      <c r="AD169">
        <v>517.70600000000002</v>
      </c>
      <c r="AE169">
        <v>436.536</v>
      </c>
      <c r="AF169">
        <v>495.81299999999999</v>
      </c>
      <c r="AG169">
        <v>574.09400000000005</v>
      </c>
      <c r="AH169">
        <v>552.48400000000004</v>
      </c>
      <c r="AI169">
        <v>586.84199999999998</v>
      </c>
      <c r="AJ169">
        <v>581.96400000000006</v>
      </c>
      <c r="AK169">
        <v>505.10399999999998</v>
      </c>
      <c r="AL169">
        <v>515.65499999999997</v>
      </c>
      <c r="AM169">
        <v>541.01900000000001</v>
      </c>
      <c r="AN169">
        <v>555.45500000000004</v>
      </c>
      <c r="AO169">
        <v>533.88</v>
      </c>
      <c r="AP169">
        <v>541.06399999999996</v>
      </c>
      <c r="AQ169">
        <v>622.36500000000001</v>
      </c>
      <c r="AR169">
        <v>660.91800000000001</v>
      </c>
      <c r="AS169">
        <v>711.24099999999999</v>
      </c>
      <c r="AT169">
        <v>747.59100000000001</v>
      </c>
      <c r="AU169">
        <v>792.47</v>
      </c>
      <c r="AV169">
        <v>837.19200000000001</v>
      </c>
    </row>
    <row r="170" spans="1:48" ht="15" customHeight="1" x14ac:dyDescent="0.4">
      <c r="A170">
        <v>146</v>
      </c>
      <c r="B170">
        <v>122.70099999999999</v>
      </c>
      <c r="C170">
        <v>112.29300000000001</v>
      </c>
      <c r="D170">
        <v>114.85599999999999</v>
      </c>
      <c r="E170">
        <v>114.512</v>
      </c>
      <c r="F170">
        <v>109.596</v>
      </c>
      <c r="G170">
        <v>111.242</v>
      </c>
      <c r="H170">
        <v>159.381</v>
      </c>
      <c r="I170">
        <v>199.36699999999999</v>
      </c>
      <c r="J170">
        <v>215.52099999999999</v>
      </c>
      <c r="K170">
        <v>208.386</v>
      </c>
      <c r="L170">
        <v>266.214</v>
      </c>
      <c r="M170">
        <v>269.39100000000002</v>
      </c>
      <c r="N170">
        <v>279.95699999999999</v>
      </c>
      <c r="O170">
        <v>272.07900000000001</v>
      </c>
      <c r="P170">
        <v>301.35300000000001</v>
      </c>
      <c r="Q170">
        <v>353.26499999999999</v>
      </c>
      <c r="R170">
        <v>340.77300000000002</v>
      </c>
      <c r="S170">
        <v>295.25799999999998</v>
      </c>
      <c r="T170">
        <v>303.77699999999999</v>
      </c>
      <c r="U170">
        <v>298.19499999999999</v>
      </c>
      <c r="V170">
        <v>279.92599999999999</v>
      </c>
      <c r="W170">
        <v>287.536</v>
      </c>
      <c r="X170">
        <v>310.61099999999999</v>
      </c>
      <c r="Y170">
        <v>363.38200000000001</v>
      </c>
      <c r="Z170">
        <v>405.06400000000002</v>
      </c>
      <c r="AA170">
        <v>420.13900000000001</v>
      </c>
      <c r="AB170">
        <v>443.85399999999998</v>
      </c>
      <c r="AC170">
        <v>493.90300000000002</v>
      </c>
      <c r="AD170">
        <v>570.05899999999997</v>
      </c>
      <c r="AE170">
        <v>558.09299999999996</v>
      </c>
      <c r="AF170">
        <v>602.88499999999999</v>
      </c>
      <c r="AG170">
        <v>721.673</v>
      </c>
      <c r="AH170">
        <v>692.38199999999995</v>
      </c>
      <c r="AI170">
        <v>713.23199999999997</v>
      </c>
      <c r="AJ170">
        <v>734.70299999999997</v>
      </c>
      <c r="AK170">
        <v>702.19500000000005</v>
      </c>
      <c r="AL170">
        <v>695.43399999999997</v>
      </c>
      <c r="AM170">
        <v>704.75800000000004</v>
      </c>
      <c r="AN170">
        <v>736.08900000000006</v>
      </c>
      <c r="AO170">
        <v>732.49199999999996</v>
      </c>
      <c r="AP170">
        <v>751.87699999999995</v>
      </c>
      <c r="AQ170">
        <v>810.83</v>
      </c>
      <c r="AR170">
        <v>862.81899999999996</v>
      </c>
      <c r="AS170">
        <v>897.97900000000004</v>
      </c>
      <c r="AT170">
        <v>945.73900000000003</v>
      </c>
      <c r="AU170">
        <v>986.27</v>
      </c>
      <c r="AV170">
        <v>1038.79</v>
      </c>
    </row>
    <row r="171" spans="1:48" ht="15" customHeight="1" x14ac:dyDescent="0.4">
      <c r="A171">
        <v>463</v>
      </c>
      <c r="B171">
        <v>12.98</v>
      </c>
      <c r="C171">
        <v>16.652000000000001</v>
      </c>
      <c r="D171">
        <v>17.414999999999999</v>
      </c>
      <c r="E171">
        <v>18.649000000000001</v>
      </c>
      <c r="F171">
        <v>19.170999999999999</v>
      </c>
      <c r="G171">
        <v>21.177</v>
      </c>
      <c r="H171">
        <v>25.428000000000001</v>
      </c>
      <c r="I171">
        <v>32.497</v>
      </c>
      <c r="J171">
        <v>16.538</v>
      </c>
      <c r="K171">
        <v>9.8490000000000002</v>
      </c>
      <c r="L171">
        <v>12.303000000000001</v>
      </c>
      <c r="M171">
        <v>12.738</v>
      </c>
      <c r="N171">
        <v>13.263</v>
      </c>
      <c r="O171">
        <v>13.795999999999999</v>
      </c>
      <c r="P171">
        <v>15.105</v>
      </c>
      <c r="Q171">
        <v>16.556000000000001</v>
      </c>
      <c r="R171">
        <v>17.760999999999999</v>
      </c>
      <c r="S171">
        <v>16.573</v>
      </c>
      <c r="T171">
        <v>16.143999999999998</v>
      </c>
      <c r="U171">
        <v>16.785</v>
      </c>
      <c r="V171">
        <v>19.861000000000001</v>
      </c>
      <c r="W171">
        <v>20.978999999999999</v>
      </c>
      <c r="X171">
        <v>22.757999999999999</v>
      </c>
      <c r="Y171">
        <v>21.702000000000002</v>
      </c>
      <c r="Z171">
        <v>25.204000000000001</v>
      </c>
      <c r="AA171">
        <v>28.881</v>
      </c>
      <c r="AB171">
        <v>33.823999999999998</v>
      </c>
      <c r="AC171">
        <v>40.488</v>
      </c>
      <c r="AD171">
        <v>52.631</v>
      </c>
      <c r="AE171">
        <v>53.939</v>
      </c>
      <c r="AF171">
        <v>60.042999999999999</v>
      </c>
      <c r="AG171" t="s">
        <v>1</v>
      </c>
      <c r="AH171" t="s">
        <v>1</v>
      </c>
      <c r="AI171" t="s">
        <v>1</v>
      </c>
      <c r="AJ171" t="s">
        <v>1</v>
      </c>
      <c r="AK171" t="s">
        <v>1</v>
      </c>
      <c r="AL171" t="s">
        <v>1</v>
      </c>
      <c r="AM171" t="s">
        <v>1</v>
      </c>
      <c r="AN171" t="s">
        <v>1</v>
      </c>
      <c r="AO171" t="s">
        <v>1</v>
      </c>
      <c r="AP171" t="s">
        <v>1</v>
      </c>
      <c r="AQ171" t="s">
        <v>1</v>
      </c>
      <c r="AR171" t="s">
        <v>1</v>
      </c>
      <c r="AS171" t="s">
        <v>1</v>
      </c>
      <c r="AT171" t="s">
        <v>1</v>
      </c>
      <c r="AU171" t="s">
        <v>1</v>
      </c>
      <c r="AV171" t="s">
        <v>1</v>
      </c>
    </row>
    <row r="172" spans="1:48" ht="15" customHeight="1" x14ac:dyDescent="0.4">
      <c r="A172">
        <v>528</v>
      </c>
      <c r="B172">
        <v>42.284999999999997</v>
      </c>
      <c r="C172">
        <v>48.969000000000001</v>
      </c>
      <c r="D172">
        <v>49.534999999999997</v>
      </c>
      <c r="E172">
        <v>54.148000000000003</v>
      </c>
      <c r="F172">
        <v>61.070999999999998</v>
      </c>
      <c r="G172">
        <v>63.616999999999997</v>
      </c>
      <c r="H172">
        <v>78.194999999999993</v>
      </c>
      <c r="I172">
        <v>105.039</v>
      </c>
      <c r="J172">
        <v>126.473</v>
      </c>
      <c r="K172">
        <v>152.70400000000001</v>
      </c>
      <c r="L172">
        <v>166.62200000000001</v>
      </c>
      <c r="M172">
        <v>187.14</v>
      </c>
      <c r="N172">
        <v>222.911</v>
      </c>
      <c r="O172">
        <v>236.339</v>
      </c>
      <c r="P172">
        <v>256.24700000000001</v>
      </c>
      <c r="Q172">
        <v>279.05900000000003</v>
      </c>
      <c r="R172">
        <v>292.49400000000003</v>
      </c>
      <c r="S172">
        <v>303.28399999999999</v>
      </c>
      <c r="T172">
        <v>279.964</v>
      </c>
      <c r="U172">
        <v>303.83</v>
      </c>
      <c r="V172">
        <v>330.68</v>
      </c>
      <c r="W172">
        <v>299.27600000000001</v>
      </c>
      <c r="X172">
        <v>307.43900000000002</v>
      </c>
      <c r="Y172">
        <v>317.38099999999997</v>
      </c>
      <c r="Z172">
        <v>346.92399999999998</v>
      </c>
      <c r="AA172">
        <v>374.06</v>
      </c>
      <c r="AB172">
        <v>386.45</v>
      </c>
      <c r="AC172">
        <v>406.90699999999998</v>
      </c>
      <c r="AD172">
        <v>415.90100000000001</v>
      </c>
      <c r="AE172">
        <v>390.82900000000001</v>
      </c>
      <c r="AF172">
        <v>444.28100000000001</v>
      </c>
      <c r="AG172">
        <v>483.97399999999999</v>
      </c>
      <c r="AH172">
        <v>495.61</v>
      </c>
      <c r="AI172">
        <v>512.94299999999998</v>
      </c>
      <c r="AJ172">
        <v>535.32799999999997</v>
      </c>
      <c r="AK172">
        <v>534.51499999999999</v>
      </c>
      <c r="AL172">
        <v>543.08100000000002</v>
      </c>
      <c r="AM172">
        <v>590.73299999999995</v>
      </c>
      <c r="AN172">
        <v>609.19799999999998</v>
      </c>
      <c r="AO172">
        <v>612.16800000000001</v>
      </c>
      <c r="AP172">
        <v>668.15599999999995</v>
      </c>
      <c r="AQ172">
        <v>785.58900000000006</v>
      </c>
      <c r="AR172">
        <v>850.52800000000002</v>
      </c>
      <c r="AS172">
        <v>899.87300000000005</v>
      </c>
      <c r="AT172">
        <v>953.31399999999996</v>
      </c>
      <c r="AU172">
        <v>999.548</v>
      </c>
      <c r="AV172">
        <v>1048.52</v>
      </c>
    </row>
    <row r="173" spans="1:48" ht="15" customHeight="1" x14ac:dyDescent="0.4">
      <c r="A173">
        <v>923</v>
      </c>
      <c r="B173" t="s">
        <v>1</v>
      </c>
      <c r="C173" t="s">
        <v>1</v>
      </c>
      <c r="D173" t="s">
        <v>1</v>
      </c>
      <c r="E173" t="s">
        <v>1</v>
      </c>
      <c r="F173" t="s">
        <v>1</v>
      </c>
      <c r="G173" t="s">
        <v>1</v>
      </c>
      <c r="H173" t="s">
        <v>1</v>
      </c>
      <c r="I173" t="s">
        <v>1</v>
      </c>
      <c r="J173" t="s">
        <v>1</v>
      </c>
      <c r="K173" t="s">
        <v>1</v>
      </c>
      <c r="L173" t="s">
        <v>1</v>
      </c>
      <c r="M173" t="s">
        <v>1</v>
      </c>
      <c r="N173">
        <v>0.29099999999999998</v>
      </c>
      <c r="O173">
        <v>0.67800000000000005</v>
      </c>
      <c r="P173">
        <v>0.82899999999999996</v>
      </c>
      <c r="Q173">
        <v>0.56899999999999995</v>
      </c>
      <c r="R173">
        <v>1.052</v>
      </c>
      <c r="S173">
        <v>1.121</v>
      </c>
      <c r="T173">
        <v>1.32</v>
      </c>
      <c r="U173">
        <v>1.087</v>
      </c>
      <c r="V173">
        <v>0.99099999999999999</v>
      </c>
      <c r="W173">
        <v>1.0569999999999999</v>
      </c>
      <c r="X173">
        <v>1.212</v>
      </c>
      <c r="Y173">
        <v>1.5549999999999999</v>
      </c>
      <c r="Z173">
        <v>2.073</v>
      </c>
      <c r="AA173">
        <v>2.3109999999999999</v>
      </c>
      <c r="AB173">
        <v>2.8109999999999999</v>
      </c>
      <c r="AC173">
        <v>3.7120000000000002</v>
      </c>
      <c r="AD173">
        <v>5.1349999999999998</v>
      </c>
      <c r="AE173">
        <v>4.9770000000000003</v>
      </c>
      <c r="AF173">
        <v>5.6420000000000003</v>
      </c>
      <c r="AG173">
        <v>6.5229999999999997</v>
      </c>
      <c r="AH173">
        <v>7.5919999999999996</v>
      </c>
      <c r="AI173">
        <v>8.5060000000000002</v>
      </c>
      <c r="AJ173">
        <v>9.2420000000000009</v>
      </c>
      <c r="AK173">
        <v>7.8570000000000002</v>
      </c>
      <c r="AL173">
        <v>6.9530000000000003</v>
      </c>
      <c r="AM173">
        <v>7.1440000000000001</v>
      </c>
      <c r="AN173">
        <v>7.52</v>
      </c>
      <c r="AO173">
        <v>8.1170000000000009</v>
      </c>
      <c r="AP173">
        <v>7.9969999999999999</v>
      </c>
      <c r="AQ173">
        <v>8.1039999999999992</v>
      </c>
      <c r="AR173">
        <v>8.7560000000000002</v>
      </c>
      <c r="AS173">
        <v>9.3040000000000003</v>
      </c>
      <c r="AT173">
        <v>9.8699999999999992</v>
      </c>
      <c r="AU173">
        <v>10.497999999999999</v>
      </c>
      <c r="AV173">
        <v>11.063000000000001</v>
      </c>
    </row>
    <row r="174" spans="1:48" ht="15" customHeight="1" x14ac:dyDescent="0.4">
      <c r="A174">
        <v>738</v>
      </c>
      <c r="B174">
        <v>10.872999999999999</v>
      </c>
      <c r="C174">
        <v>13.005000000000001</v>
      </c>
      <c r="D174">
        <v>14.932</v>
      </c>
      <c r="E174">
        <v>15.294</v>
      </c>
      <c r="F174">
        <v>13.914999999999999</v>
      </c>
      <c r="G174">
        <v>12.555999999999999</v>
      </c>
      <c r="H174">
        <v>15.874000000000001</v>
      </c>
      <c r="I174">
        <v>7.8209999999999997</v>
      </c>
      <c r="J174">
        <v>7.4740000000000002</v>
      </c>
      <c r="K174">
        <v>6.444</v>
      </c>
      <c r="L174">
        <v>5.1719999999999997</v>
      </c>
      <c r="M174">
        <v>6.0190000000000001</v>
      </c>
      <c r="N174">
        <v>5.5880000000000001</v>
      </c>
      <c r="O174">
        <v>5.17</v>
      </c>
      <c r="P174">
        <v>5.4779999999999998</v>
      </c>
      <c r="Q174">
        <v>6.3819999999999997</v>
      </c>
      <c r="R174">
        <v>7.8890000000000002</v>
      </c>
      <c r="S174">
        <v>9.3409999999999993</v>
      </c>
      <c r="T174">
        <v>11.481</v>
      </c>
      <c r="U174">
        <v>11.776999999999999</v>
      </c>
      <c r="V174">
        <v>12.369</v>
      </c>
      <c r="W174">
        <v>12.61</v>
      </c>
      <c r="X174">
        <v>13.125</v>
      </c>
      <c r="Y174">
        <v>14.159000000000001</v>
      </c>
      <c r="Z174">
        <v>15.576000000000001</v>
      </c>
      <c r="AA174">
        <v>17.173999999999999</v>
      </c>
      <c r="AB174">
        <v>18.867000000000001</v>
      </c>
      <c r="AC174">
        <v>21.806999999999999</v>
      </c>
      <c r="AD174">
        <v>27.762</v>
      </c>
      <c r="AE174">
        <v>28.984999999999999</v>
      </c>
      <c r="AF174">
        <v>31.533000000000001</v>
      </c>
      <c r="AG174">
        <v>34.067</v>
      </c>
      <c r="AH174">
        <v>39.651000000000003</v>
      </c>
      <c r="AI174">
        <v>45.680999999999997</v>
      </c>
      <c r="AJ174">
        <v>50.002000000000002</v>
      </c>
      <c r="AK174">
        <v>47.384</v>
      </c>
      <c r="AL174">
        <v>49.774000000000001</v>
      </c>
      <c r="AM174">
        <v>53.226999999999997</v>
      </c>
      <c r="AN174">
        <v>56.698999999999998</v>
      </c>
      <c r="AO174">
        <v>60.81</v>
      </c>
      <c r="AP174">
        <v>64.403000000000006</v>
      </c>
      <c r="AQ174">
        <v>69.238</v>
      </c>
      <c r="AR174">
        <v>74.536000000000001</v>
      </c>
      <c r="AS174">
        <v>80.081000000000003</v>
      </c>
      <c r="AT174">
        <v>86.198999999999998</v>
      </c>
      <c r="AU174">
        <v>92.944999999999993</v>
      </c>
      <c r="AV174">
        <v>100.211</v>
      </c>
    </row>
    <row r="175" spans="1:48" ht="15" customHeight="1" x14ac:dyDescent="0.4">
      <c r="A175">
        <v>578</v>
      </c>
      <c r="B175">
        <v>33.421999999999997</v>
      </c>
      <c r="C175">
        <v>35.999000000000002</v>
      </c>
      <c r="D175">
        <v>37.798999999999999</v>
      </c>
      <c r="E175">
        <v>41.366</v>
      </c>
      <c r="F175">
        <v>43.179000000000002</v>
      </c>
      <c r="G175">
        <v>40.185000000000002</v>
      </c>
      <c r="H175">
        <v>44.52</v>
      </c>
      <c r="I175">
        <v>52.204000000000001</v>
      </c>
      <c r="J175">
        <v>63.704000000000001</v>
      </c>
      <c r="K175">
        <v>74.637</v>
      </c>
      <c r="L175">
        <v>88.466999999999999</v>
      </c>
      <c r="M175">
        <v>101.247</v>
      </c>
      <c r="N175">
        <v>115.57599999999999</v>
      </c>
      <c r="O175">
        <v>128.88900000000001</v>
      </c>
      <c r="P175">
        <v>146.684</v>
      </c>
      <c r="Q175">
        <v>169.279</v>
      </c>
      <c r="R175">
        <v>183.035</v>
      </c>
      <c r="S175">
        <v>150.18</v>
      </c>
      <c r="T175">
        <v>113.676</v>
      </c>
      <c r="U175">
        <v>126.539</v>
      </c>
      <c r="V175">
        <v>126.13200000000001</v>
      </c>
      <c r="W175">
        <v>120.105</v>
      </c>
      <c r="X175">
        <v>134.17699999999999</v>
      </c>
      <c r="Y175">
        <v>152.142</v>
      </c>
      <c r="Z175">
        <v>172.75200000000001</v>
      </c>
      <c r="AA175">
        <v>189.084</v>
      </c>
      <c r="AB175">
        <v>221.57900000000001</v>
      </c>
      <c r="AC175">
        <v>263.00700000000001</v>
      </c>
      <c r="AD175">
        <v>290.97000000000003</v>
      </c>
      <c r="AE175">
        <v>281.399</v>
      </c>
      <c r="AF175">
        <v>340.928</v>
      </c>
      <c r="AG175">
        <v>370.92899999999997</v>
      </c>
      <c r="AH175">
        <v>397.72199999999998</v>
      </c>
      <c r="AI175">
        <v>420.36399999999998</v>
      </c>
      <c r="AJ175">
        <v>407.37299999999999</v>
      </c>
      <c r="AK175">
        <v>401.142</v>
      </c>
      <c r="AL175">
        <v>413.49700000000001</v>
      </c>
      <c r="AM175">
        <v>456.52300000000002</v>
      </c>
      <c r="AN175">
        <v>506.40300000000002</v>
      </c>
      <c r="AO175">
        <v>544.21</v>
      </c>
      <c r="AP175">
        <v>501.71199999999999</v>
      </c>
      <c r="AQ175">
        <v>546.22299999999996</v>
      </c>
      <c r="AR175">
        <v>585.58600000000001</v>
      </c>
      <c r="AS175">
        <v>617.04100000000005</v>
      </c>
      <c r="AT175">
        <v>654.64400000000001</v>
      </c>
      <c r="AU175">
        <v>694.09799999999996</v>
      </c>
      <c r="AV175">
        <v>734.75699999999995</v>
      </c>
    </row>
    <row r="176" spans="1:48" ht="15" customHeight="1" x14ac:dyDescent="0.4">
      <c r="A176">
        <v>537</v>
      </c>
      <c r="B176" t="s">
        <v>1</v>
      </c>
      <c r="C176" t="s">
        <v>1</v>
      </c>
      <c r="D176" t="s">
        <v>1</v>
      </c>
      <c r="E176" t="s">
        <v>1</v>
      </c>
      <c r="F176" t="s">
        <v>1</v>
      </c>
      <c r="G176" t="s">
        <v>1</v>
      </c>
      <c r="H176" t="s">
        <v>1</v>
      </c>
      <c r="I176" t="s">
        <v>1</v>
      </c>
      <c r="J176" t="s">
        <v>1</v>
      </c>
      <c r="K176" t="s">
        <v>1</v>
      </c>
      <c r="L176" t="s">
        <v>1</v>
      </c>
      <c r="M176" t="s">
        <v>1</v>
      </c>
      <c r="N176" t="s">
        <v>1</v>
      </c>
      <c r="O176" t="s">
        <v>1</v>
      </c>
      <c r="P176" t="s">
        <v>1</v>
      </c>
      <c r="Q176" t="s">
        <v>1</v>
      </c>
      <c r="R176" t="s">
        <v>1</v>
      </c>
      <c r="S176" t="s">
        <v>1</v>
      </c>
      <c r="T176" t="s">
        <v>1</v>
      </c>
      <c r="U176" t="s">
        <v>1</v>
      </c>
      <c r="V176">
        <v>0.36699999999999999</v>
      </c>
      <c r="W176">
        <v>0.47699999999999998</v>
      </c>
      <c r="X176">
        <v>0.46899999999999997</v>
      </c>
      <c r="Y176">
        <v>0.49</v>
      </c>
      <c r="Z176">
        <v>0.441</v>
      </c>
      <c r="AA176">
        <v>0.46200000000000002</v>
      </c>
      <c r="AB176">
        <v>0.45400000000000001</v>
      </c>
      <c r="AC176">
        <v>0.54300000000000004</v>
      </c>
      <c r="AD176">
        <v>0.64800000000000002</v>
      </c>
      <c r="AE176">
        <v>0.72699999999999998</v>
      </c>
      <c r="AF176">
        <v>0.88200000000000001</v>
      </c>
      <c r="AG176">
        <v>1.0549999999999999</v>
      </c>
      <c r="AH176">
        <v>1.1479999999999999</v>
      </c>
      <c r="AI176">
        <v>1.3959999999999999</v>
      </c>
      <c r="AJ176">
        <v>1.4470000000000001</v>
      </c>
      <c r="AK176">
        <v>1.5940000000000001</v>
      </c>
      <c r="AL176">
        <v>1.651</v>
      </c>
      <c r="AM176">
        <v>1.599</v>
      </c>
      <c r="AN176">
        <v>1.56</v>
      </c>
      <c r="AO176">
        <v>2.0179999999999998</v>
      </c>
      <c r="AP176">
        <v>1.7769999999999999</v>
      </c>
      <c r="AQ176">
        <v>1.6970000000000001</v>
      </c>
      <c r="AR176">
        <v>1.782</v>
      </c>
      <c r="AS176">
        <v>1.875</v>
      </c>
      <c r="AT176">
        <v>1.9670000000000001</v>
      </c>
      <c r="AU176">
        <v>2.1030000000000002</v>
      </c>
      <c r="AV176">
        <v>2.2530000000000001</v>
      </c>
    </row>
    <row r="177" spans="1:48" ht="15" customHeight="1" x14ac:dyDescent="0.4">
      <c r="A177">
        <v>742</v>
      </c>
      <c r="B177">
        <v>1.994</v>
      </c>
      <c r="C177">
        <v>1.6559999999999999</v>
      </c>
      <c r="D177">
        <v>1.3959999999999999</v>
      </c>
      <c r="E177">
        <v>1.33</v>
      </c>
      <c r="F177">
        <v>1.222</v>
      </c>
      <c r="G177">
        <v>1.2809999999999999</v>
      </c>
      <c r="H177">
        <v>1.7949999999999999</v>
      </c>
      <c r="I177">
        <v>2.1070000000000002</v>
      </c>
      <c r="J177">
        <v>2.3450000000000002</v>
      </c>
      <c r="K177">
        <v>2.302</v>
      </c>
      <c r="L177">
        <v>2.7719999999999998</v>
      </c>
      <c r="M177">
        <v>2.74</v>
      </c>
      <c r="N177">
        <v>2.8730000000000002</v>
      </c>
      <c r="O177">
        <v>2.1890000000000001</v>
      </c>
      <c r="P177">
        <v>1.6970000000000001</v>
      </c>
      <c r="Q177">
        <v>2.2400000000000002</v>
      </c>
      <c r="R177">
        <v>2.448</v>
      </c>
      <c r="S177">
        <v>2.4940000000000002</v>
      </c>
      <c r="T177">
        <v>2.3610000000000002</v>
      </c>
      <c r="U177">
        <v>2.37</v>
      </c>
      <c r="V177">
        <v>2.0139999999999998</v>
      </c>
      <c r="W177">
        <v>2</v>
      </c>
      <c r="X177">
        <v>2.3010000000000002</v>
      </c>
      <c r="Y177">
        <v>2.8540000000000001</v>
      </c>
      <c r="Z177">
        <v>3.048</v>
      </c>
      <c r="AA177">
        <v>3.08</v>
      </c>
      <c r="AB177">
        <v>3.173</v>
      </c>
      <c r="AC177">
        <v>3.5920000000000001</v>
      </c>
      <c r="AD177">
        <v>4.4829999999999997</v>
      </c>
      <c r="AE177">
        <v>4.5540000000000003</v>
      </c>
      <c r="AF177">
        <v>4.63</v>
      </c>
      <c r="AG177">
        <v>5.2229999999999999</v>
      </c>
      <c r="AH177">
        <v>5.2290000000000001</v>
      </c>
      <c r="AI177">
        <v>5.8310000000000004</v>
      </c>
      <c r="AJ177">
        <v>6.1740000000000004</v>
      </c>
      <c r="AK177">
        <v>5.641</v>
      </c>
      <c r="AL177">
        <v>6.03</v>
      </c>
      <c r="AM177">
        <v>6.3929999999999998</v>
      </c>
      <c r="AN177">
        <v>7.1150000000000002</v>
      </c>
      <c r="AO177">
        <v>7.2210000000000001</v>
      </c>
      <c r="AP177">
        <v>7.5860000000000003</v>
      </c>
      <c r="AQ177">
        <v>8.4930000000000003</v>
      </c>
      <c r="AR177">
        <v>9.3569999999999993</v>
      </c>
      <c r="AS177">
        <v>10.266999999999999</v>
      </c>
      <c r="AT177">
        <v>11.241</v>
      </c>
      <c r="AU177">
        <v>12.286</v>
      </c>
      <c r="AV177">
        <v>13.382999999999999</v>
      </c>
    </row>
    <row r="178" spans="1:48" ht="15" customHeight="1" x14ac:dyDescent="0.4">
      <c r="A178">
        <v>866</v>
      </c>
      <c r="B178">
        <v>7.0999999999999994E-2</v>
      </c>
      <c r="C178">
        <v>7.9000000000000001E-2</v>
      </c>
      <c r="D178">
        <v>7.9000000000000001E-2</v>
      </c>
      <c r="E178">
        <v>7.6999999999999999E-2</v>
      </c>
      <c r="F178">
        <v>8.1000000000000003E-2</v>
      </c>
      <c r="G178">
        <v>7.5999999999999998E-2</v>
      </c>
      <c r="H178">
        <v>0.09</v>
      </c>
      <c r="I178">
        <v>9.8000000000000004E-2</v>
      </c>
      <c r="J178">
        <v>0.115</v>
      </c>
      <c r="K178">
        <v>0.13900000000000001</v>
      </c>
      <c r="L178">
        <v>0.14399999999999999</v>
      </c>
      <c r="M178">
        <v>0.16900000000000001</v>
      </c>
      <c r="N178">
        <v>0.17799999999999999</v>
      </c>
      <c r="O178">
        <v>0.183</v>
      </c>
      <c r="P178">
        <v>0.189</v>
      </c>
      <c r="Q178">
        <v>0.20699999999999999</v>
      </c>
      <c r="R178">
        <v>0.218</v>
      </c>
      <c r="S178">
        <v>0.222</v>
      </c>
      <c r="T178">
        <v>0.21199999999999999</v>
      </c>
      <c r="U178">
        <v>0.19700000000000001</v>
      </c>
      <c r="V178">
        <v>0.20300000000000001</v>
      </c>
      <c r="W178">
        <v>0.18099999999999999</v>
      </c>
      <c r="X178">
        <v>0.183</v>
      </c>
      <c r="Y178">
        <v>0.20200000000000001</v>
      </c>
      <c r="Z178">
        <v>0.23100000000000001</v>
      </c>
      <c r="AA178">
        <v>0.26200000000000001</v>
      </c>
      <c r="AB178">
        <v>0.29199999999999998</v>
      </c>
      <c r="AC178">
        <v>0.29899999999999999</v>
      </c>
      <c r="AD178">
        <v>0.34399999999999997</v>
      </c>
      <c r="AE178">
        <v>0.312</v>
      </c>
      <c r="AF178">
        <v>0.36699999999999999</v>
      </c>
      <c r="AG178">
        <v>0.41499999999999998</v>
      </c>
      <c r="AH178">
        <v>0.47099999999999997</v>
      </c>
      <c r="AI178">
        <v>0.45100000000000001</v>
      </c>
      <c r="AJ178">
        <v>0.44</v>
      </c>
      <c r="AK178">
        <v>0.437</v>
      </c>
      <c r="AL178">
        <v>0.42099999999999999</v>
      </c>
      <c r="AM178">
        <v>0.46</v>
      </c>
      <c r="AN178">
        <v>0.48599999999999999</v>
      </c>
      <c r="AO178">
        <v>0.51700000000000002</v>
      </c>
      <c r="AP178">
        <v>0.499</v>
      </c>
      <c r="AQ178">
        <v>0.501</v>
      </c>
      <c r="AR178">
        <v>0.54</v>
      </c>
      <c r="AS178">
        <v>0.56899999999999995</v>
      </c>
      <c r="AT178">
        <v>0.60199999999999998</v>
      </c>
      <c r="AU178">
        <v>0.63100000000000001</v>
      </c>
      <c r="AV178">
        <v>0.66300000000000003</v>
      </c>
    </row>
    <row r="179" spans="1:48" ht="15" customHeight="1" x14ac:dyDescent="0.4">
      <c r="A179">
        <v>369</v>
      </c>
      <c r="B179">
        <v>6.343</v>
      </c>
      <c r="C179">
        <v>7.1130000000000004</v>
      </c>
      <c r="D179">
        <v>8.2799999999999994</v>
      </c>
      <c r="E179">
        <v>7.8979999999999997</v>
      </c>
      <c r="F179">
        <v>7.891</v>
      </c>
      <c r="G179">
        <v>7.5030000000000001</v>
      </c>
      <c r="H179">
        <v>4.8769999999999998</v>
      </c>
      <c r="I179">
        <v>4.88</v>
      </c>
      <c r="J179">
        <v>4.5739999999999998</v>
      </c>
      <c r="K179">
        <v>4.3970000000000002</v>
      </c>
      <c r="L179">
        <v>5.1550000000000002</v>
      </c>
      <c r="M179">
        <v>5.399</v>
      </c>
      <c r="N179">
        <v>5.5330000000000004</v>
      </c>
      <c r="O179">
        <v>4.6559999999999997</v>
      </c>
      <c r="P179">
        <v>5.032</v>
      </c>
      <c r="Q179">
        <v>5.4210000000000003</v>
      </c>
      <c r="R179">
        <v>5.859</v>
      </c>
      <c r="S179">
        <v>5.8369999999999997</v>
      </c>
      <c r="T179">
        <v>6.1479999999999997</v>
      </c>
      <c r="U179">
        <v>6.9249999999999998</v>
      </c>
      <c r="V179">
        <v>8.2949999999999999</v>
      </c>
      <c r="W179">
        <v>8.9600000000000009</v>
      </c>
      <c r="X179">
        <v>9.1479999999999997</v>
      </c>
      <c r="Y179">
        <v>11.464</v>
      </c>
      <c r="Z179">
        <v>13.472</v>
      </c>
      <c r="AA179">
        <v>16.170000000000002</v>
      </c>
      <c r="AB179">
        <v>18.600000000000001</v>
      </c>
      <c r="AC179">
        <v>22.006</v>
      </c>
      <c r="AD179">
        <v>28.233000000000001</v>
      </c>
      <c r="AE179">
        <v>19.562000000000001</v>
      </c>
      <c r="AF179">
        <v>22.521999999999998</v>
      </c>
      <c r="AG179">
        <v>25.789000000000001</v>
      </c>
      <c r="AH179">
        <v>25.763000000000002</v>
      </c>
      <c r="AI179">
        <v>27.268000000000001</v>
      </c>
      <c r="AJ179">
        <v>27.616</v>
      </c>
      <c r="AK179">
        <v>24.96</v>
      </c>
      <c r="AL179">
        <v>22.393999999999998</v>
      </c>
      <c r="AM179">
        <v>22.385000000000002</v>
      </c>
      <c r="AN179">
        <v>23.68</v>
      </c>
      <c r="AO179">
        <v>23.207999999999998</v>
      </c>
      <c r="AP179">
        <v>21.587</v>
      </c>
      <c r="AQ179">
        <v>21.599</v>
      </c>
      <c r="AR179">
        <v>23.082000000000001</v>
      </c>
      <c r="AS179">
        <v>23.885000000000002</v>
      </c>
      <c r="AT179">
        <v>24.594000000000001</v>
      </c>
      <c r="AU179">
        <v>25.321999999999999</v>
      </c>
      <c r="AV179">
        <v>26.074999999999999</v>
      </c>
    </row>
    <row r="180" spans="1:48" ht="15" customHeight="1" x14ac:dyDescent="0.4">
      <c r="A180">
        <v>744</v>
      </c>
      <c r="B180">
        <v>9.5660000000000007</v>
      </c>
      <c r="C180">
        <v>9.2230000000000008</v>
      </c>
      <c r="D180">
        <v>8.9</v>
      </c>
      <c r="E180">
        <v>9.202</v>
      </c>
      <c r="F180">
        <v>9.0540000000000003</v>
      </c>
      <c r="G180">
        <v>9.2449999999999992</v>
      </c>
      <c r="H180">
        <v>9.91</v>
      </c>
      <c r="I180">
        <v>10.663</v>
      </c>
      <c r="J180">
        <v>11.073</v>
      </c>
      <c r="K180">
        <v>11.069000000000001</v>
      </c>
      <c r="L180">
        <v>13.474</v>
      </c>
      <c r="M180">
        <v>14.202</v>
      </c>
      <c r="N180">
        <v>16.978000000000002</v>
      </c>
      <c r="O180">
        <v>15.944000000000001</v>
      </c>
      <c r="P180">
        <v>17.052</v>
      </c>
      <c r="Q180">
        <v>19.654</v>
      </c>
      <c r="R180">
        <v>21.283000000000001</v>
      </c>
      <c r="S180">
        <v>20.747</v>
      </c>
      <c r="T180">
        <v>21.803000000000001</v>
      </c>
      <c r="U180">
        <v>22.943000000000001</v>
      </c>
      <c r="V180">
        <v>21.474</v>
      </c>
      <c r="W180">
        <v>22.065999999999999</v>
      </c>
      <c r="X180">
        <v>23.141999999999999</v>
      </c>
      <c r="Y180">
        <v>27.454000000000001</v>
      </c>
      <c r="Z180">
        <v>31.184000000000001</v>
      </c>
      <c r="AA180">
        <v>32.271999999999998</v>
      </c>
      <c r="AB180">
        <v>34.377000000000002</v>
      </c>
      <c r="AC180">
        <v>38.914999999999999</v>
      </c>
      <c r="AD180">
        <v>44.844000000000001</v>
      </c>
      <c r="AE180">
        <v>43.466000000000001</v>
      </c>
      <c r="AF180">
        <v>44.054000000000002</v>
      </c>
      <c r="AG180">
        <v>45.81</v>
      </c>
      <c r="AH180">
        <v>45.043999999999997</v>
      </c>
      <c r="AI180">
        <v>46.247999999999998</v>
      </c>
      <c r="AJ180">
        <v>47.634</v>
      </c>
      <c r="AK180">
        <v>43.171999999999997</v>
      </c>
      <c r="AL180">
        <v>41.801000000000002</v>
      </c>
      <c r="AM180">
        <v>39.627000000000002</v>
      </c>
      <c r="AN180">
        <v>40.139000000000003</v>
      </c>
      <c r="AO180">
        <v>39.168999999999997</v>
      </c>
      <c r="AP180">
        <v>39.219000000000001</v>
      </c>
      <c r="AQ180">
        <v>42.732999999999997</v>
      </c>
      <c r="AR180">
        <v>45.454000000000001</v>
      </c>
      <c r="AS180">
        <v>47.914999999999999</v>
      </c>
      <c r="AT180">
        <v>50.505000000000003</v>
      </c>
      <c r="AU180">
        <v>52.927</v>
      </c>
      <c r="AV180">
        <v>55.093000000000004</v>
      </c>
    </row>
    <row r="181" spans="1:48" ht="15" customHeight="1" x14ac:dyDescent="0.4">
      <c r="A181">
        <v>186</v>
      </c>
      <c r="B181">
        <v>96.596000000000004</v>
      </c>
      <c r="C181">
        <v>97.864999999999995</v>
      </c>
      <c r="D181">
        <v>88.918000000000006</v>
      </c>
      <c r="E181">
        <v>84.968000000000004</v>
      </c>
      <c r="F181">
        <v>82.641999999999996</v>
      </c>
      <c r="G181">
        <v>92.826999999999998</v>
      </c>
      <c r="H181">
        <v>102.337</v>
      </c>
      <c r="I181">
        <v>118.926</v>
      </c>
      <c r="J181">
        <v>125.032</v>
      </c>
      <c r="K181">
        <v>147.727</v>
      </c>
      <c r="L181">
        <v>207.50800000000001</v>
      </c>
      <c r="M181">
        <v>208.40199999999999</v>
      </c>
      <c r="N181">
        <v>219.17599999999999</v>
      </c>
      <c r="O181">
        <v>248.57300000000001</v>
      </c>
      <c r="P181">
        <v>179.35900000000001</v>
      </c>
      <c r="Q181">
        <v>233.566</v>
      </c>
      <c r="R181">
        <v>250.48599999999999</v>
      </c>
      <c r="S181">
        <v>261.85700000000003</v>
      </c>
      <c r="T181">
        <v>275.834</v>
      </c>
      <c r="U181">
        <v>256.56599999999997</v>
      </c>
      <c r="V181">
        <v>274.32100000000003</v>
      </c>
      <c r="W181">
        <v>202.24799999999999</v>
      </c>
      <c r="X181">
        <v>240.191</v>
      </c>
      <c r="Y181">
        <v>314.75200000000001</v>
      </c>
      <c r="Z181">
        <v>409.12700000000001</v>
      </c>
      <c r="AA181">
        <v>506.18599999999998</v>
      </c>
      <c r="AB181">
        <v>555.12599999999998</v>
      </c>
      <c r="AC181">
        <v>680.48900000000003</v>
      </c>
      <c r="AD181">
        <v>770.82</v>
      </c>
      <c r="AE181">
        <v>648.79700000000003</v>
      </c>
      <c r="AF181">
        <v>776.55799999999999</v>
      </c>
      <c r="AG181">
        <v>838.50800000000004</v>
      </c>
      <c r="AH181">
        <v>880.14099999999996</v>
      </c>
      <c r="AI181">
        <v>957.50400000000002</v>
      </c>
      <c r="AJ181">
        <v>938.51199999999994</v>
      </c>
      <c r="AK181">
        <v>864.07100000000003</v>
      </c>
      <c r="AL181">
        <v>869.28</v>
      </c>
      <c r="AM181">
        <v>858.93200000000002</v>
      </c>
      <c r="AN181">
        <v>779.69399999999996</v>
      </c>
      <c r="AO181">
        <v>760.51599999999996</v>
      </c>
      <c r="AP181">
        <v>719.91899999999998</v>
      </c>
      <c r="AQ181">
        <v>795.952</v>
      </c>
      <c r="AR181">
        <v>844.53399999999999</v>
      </c>
      <c r="AS181">
        <v>946.01</v>
      </c>
      <c r="AT181">
        <v>1060.67</v>
      </c>
      <c r="AU181">
        <v>1190.5</v>
      </c>
      <c r="AV181">
        <v>1333.77</v>
      </c>
    </row>
    <row r="182" spans="1:48" ht="15" customHeight="1" x14ac:dyDescent="0.4">
      <c r="A182">
        <v>925</v>
      </c>
      <c r="B182" t="s">
        <v>1</v>
      </c>
      <c r="C182" t="s">
        <v>1</v>
      </c>
      <c r="D182" t="s">
        <v>1</v>
      </c>
      <c r="E182" t="s">
        <v>1</v>
      </c>
      <c r="F182" t="s">
        <v>1</v>
      </c>
      <c r="G182" t="s">
        <v>1</v>
      </c>
      <c r="H182" t="s">
        <v>1</v>
      </c>
      <c r="I182" t="s">
        <v>1</v>
      </c>
      <c r="J182" t="s">
        <v>1</v>
      </c>
      <c r="K182" t="s">
        <v>1</v>
      </c>
      <c r="L182" t="s">
        <v>1</v>
      </c>
      <c r="M182" t="s">
        <v>1</v>
      </c>
      <c r="N182">
        <v>1.629</v>
      </c>
      <c r="O182">
        <v>9.1869999999999994</v>
      </c>
      <c r="P182">
        <v>7.7809999999999997</v>
      </c>
      <c r="Q182">
        <v>10.063000000000001</v>
      </c>
      <c r="R182">
        <v>4.0759999999999996</v>
      </c>
      <c r="S182">
        <v>4.593</v>
      </c>
      <c r="T182">
        <v>4.9029999999999996</v>
      </c>
      <c r="U182">
        <v>6.6079999999999997</v>
      </c>
      <c r="V182">
        <v>8.6039999999999992</v>
      </c>
      <c r="W182">
        <v>11.878</v>
      </c>
      <c r="X182">
        <v>14.904</v>
      </c>
      <c r="Y182">
        <v>19.571000000000002</v>
      </c>
      <c r="Z182">
        <v>24.32</v>
      </c>
      <c r="AA182">
        <v>29.420999999999999</v>
      </c>
      <c r="AB182">
        <v>36.65</v>
      </c>
      <c r="AC182">
        <v>44.475999999999999</v>
      </c>
      <c r="AD182">
        <v>36.860999999999997</v>
      </c>
      <c r="AE182">
        <v>34.630000000000003</v>
      </c>
      <c r="AF182">
        <v>34.877000000000002</v>
      </c>
      <c r="AG182">
        <v>45.152999999999999</v>
      </c>
      <c r="AH182">
        <v>51.756</v>
      </c>
      <c r="AI182">
        <v>53.124000000000002</v>
      </c>
      <c r="AJ182">
        <v>57.896999999999998</v>
      </c>
      <c r="AK182">
        <v>42.161999999999999</v>
      </c>
      <c r="AL182">
        <v>38.502000000000002</v>
      </c>
      <c r="AM182">
        <v>41.384999999999998</v>
      </c>
      <c r="AN182">
        <v>40.762</v>
      </c>
      <c r="AO182">
        <v>46.264000000000003</v>
      </c>
      <c r="AP182">
        <v>45.609000000000002</v>
      </c>
      <c r="AQ182">
        <v>53.087000000000003</v>
      </c>
      <c r="AR182">
        <v>60.262999999999998</v>
      </c>
      <c r="AS182">
        <v>66.63</v>
      </c>
      <c r="AT182">
        <v>73.864000000000004</v>
      </c>
      <c r="AU182">
        <v>82.072000000000003</v>
      </c>
      <c r="AV182">
        <v>91.376999999999995</v>
      </c>
    </row>
    <row r="183" spans="1:48" ht="15" customHeight="1" x14ac:dyDescent="0.4">
      <c r="A183">
        <v>869</v>
      </c>
      <c r="B183" t="s">
        <v>1</v>
      </c>
      <c r="C183" t="s">
        <v>1</v>
      </c>
      <c r="D183" t="s">
        <v>1</v>
      </c>
      <c r="E183" t="s">
        <v>1</v>
      </c>
      <c r="F183" t="s">
        <v>1</v>
      </c>
      <c r="G183" t="s">
        <v>1</v>
      </c>
      <c r="H183" t="s">
        <v>1</v>
      </c>
      <c r="I183" t="s">
        <v>1</v>
      </c>
      <c r="J183" t="s">
        <v>1</v>
      </c>
      <c r="K183" t="s">
        <v>1</v>
      </c>
      <c r="L183" t="s">
        <v>1</v>
      </c>
      <c r="M183" t="s">
        <v>1</v>
      </c>
      <c r="N183" t="s">
        <v>1</v>
      </c>
      <c r="O183" t="s">
        <v>1</v>
      </c>
      <c r="P183" t="s">
        <v>1</v>
      </c>
      <c r="Q183" t="s">
        <v>1</v>
      </c>
      <c r="R183" t="s">
        <v>1</v>
      </c>
      <c r="S183" t="s">
        <v>1</v>
      </c>
      <c r="T183" t="s">
        <v>1</v>
      </c>
      <c r="U183" t="s">
        <v>1</v>
      </c>
      <c r="V183">
        <v>1.4999999999999999E-2</v>
      </c>
      <c r="W183">
        <v>1.4E-2</v>
      </c>
      <c r="X183">
        <v>1.7000000000000001E-2</v>
      </c>
      <c r="Y183">
        <v>0.02</v>
      </c>
      <c r="Z183">
        <v>2.3E-2</v>
      </c>
      <c r="AA183">
        <v>2.3E-2</v>
      </c>
      <c r="AB183">
        <v>2.4E-2</v>
      </c>
      <c r="AC183">
        <v>2.9000000000000001E-2</v>
      </c>
      <c r="AD183">
        <v>3.2000000000000001E-2</v>
      </c>
      <c r="AE183">
        <v>2.8000000000000001E-2</v>
      </c>
      <c r="AF183">
        <v>3.2000000000000001E-2</v>
      </c>
      <c r="AG183">
        <v>0.04</v>
      </c>
      <c r="AH183">
        <v>3.9E-2</v>
      </c>
      <c r="AI183">
        <v>3.9E-2</v>
      </c>
      <c r="AJ183">
        <v>3.9E-2</v>
      </c>
      <c r="AK183">
        <v>3.6999999999999998E-2</v>
      </c>
      <c r="AL183">
        <v>4.1000000000000002E-2</v>
      </c>
      <c r="AM183">
        <v>4.4999999999999998E-2</v>
      </c>
      <c r="AN183">
        <v>4.8000000000000001E-2</v>
      </c>
      <c r="AO183">
        <v>5.3999999999999999E-2</v>
      </c>
      <c r="AP183">
        <v>5.5E-2</v>
      </c>
      <c r="AQ183">
        <v>6.5000000000000002E-2</v>
      </c>
      <c r="AR183">
        <v>7.0000000000000007E-2</v>
      </c>
      <c r="AS183">
        <v>7.5999999999999998E-2</v>
      </c>
      <c r="AT183">
        <v>8.2000000000000003E-2</v>
      </c>
      <c r="AU183">
        <v>8.7999999999999995E-2</v>
      </c>
      <c r="AV183">
        <v>9.4E-2</v>
      </c>
    </row>
    <row r="184" spans="1:48" ht="15" customHeight="1" x14ac:dyDescent="0.4">
      <c r="A184">
        <v>746</v>
      </c>
      <c r="B184">
        <v>7.4859999999999998</v>
      </c>
      <c r="C184">
        <v>12.12</v>
      </c>
      <c r="D184">
        <v>8.41</v>
      </c>
      <c r="E184">
        <v>9.6189999999999998</v>
      </c>
      <c r="F184">
        <v>7.399</v>
      </c>
      <c r="G184">
        <v>6.7709999999999999</v>
      </c>
      <c r="H184">
        <v>6.7460000000000004</v>
      </c>
      <c r="I184">
        <v>10.878</v>
      </c>
      <c r="J184">
        <v>11.268000000000001</v>
      </c>
      <c r="K184">
        <v>9.1359999999999992</v>
      </c>
      <c r="L184">
        <v>7.452</v>
      </c>
      <c r="M184">
        <v>3.8969999999999998</v>
      </c>
      <c r="N184">
        <v>3.645</v>
      </c>
      <c r="O184">
        <v>4.3109999999999999</v>
      </c>
      <c r="P184">
        <v>6.24</v>
      </c>
      <c r="Q184">
        <v>7.4729999999999999</v>
      </c>
      <c r="R184">
        <v>7.7130000000000001</v>
      </c>
      <c r="S184">
        <v>8.407</v>
      </c>
      <c r="T184">
        <v>8.23</v>
      </c>
      <c r="U184">
        <v>7.8230000000000004</v>
      </c>
      <c r="V184">
        <v>7.7560000000000002</v>
      </c>
      <c r="W184">
        <v>7.835</v>
      </c>
      <c r="X184">
        <v>8.4250000000000007</v>
      </c>
      <c r="Y184">
        <v>8.7249999999999996</v>
      </c>
      <c r="Z184">
        <v>10.75</v>
      </c>
      <c r="AA184">
        <v>12.46</v>
      </c>
      <c r="AB184">
        <v>14.079000000000001</v>
      </c>
      <c r="AC184">
        <v>17.512</v>
      </c>
      <c r="AD184">
        <v>22.419</v>
      </c>
      <c r="AE184">
        <v>24.106999999999999</v>
      </c>
      <c r="AF184">
        <v>24.683</v>
      </c>
      <c r="AG184">
        <v>27.501000000000001</v>
      </c>
      <c r="AH184">
        <v>30.939</v>
      </c>
      <c r="AI184">
        <v>32.331000000000003</v>
      </c>
      <c r="AJ184">
        <v>33.122</v>
      </c>
      <c r="AK184">
        <v>27.445</v>
      </c>
      <c r="AL184">
        <v>29.597999999999999</v>
      </c>
      <c r="AM184">
        <v>31.398</v>
      </c>
      <c r="AN184">
        <v>34.222999999999999</v>
      </c>
      <c r="AO184">
        <v>38.000999999999998</v>
      </c>
      <c r="AP184">
        <v>38.140999999999998</v>
      </c>
      <c r="AQ184">
        <v>43.243000000000002</v>
      </c>
      <c r="AR184">
        <v>47</v>
      </c>
      <c r="AS184">
        <v>49.439</v>
      </c>
      <c r="AT184">
        <v>54.329000000000001</v>
      </c>
      <c r="AU184">
        <v>61.29</v>
      </c>
      <c r="AV184">
        <v>69.043999999999997</v>
      </c>
    </row>
    <row r="185" spans="1:48" ht="15" customHeight="1" x14ac:dyDescent="0.4">
      <c r="A185">
        <v>926</v>
      </c>
      <c r="B185" t="s">
        <v>1</v>
      </c>
      <c r="C185" t="s">
        <v>1</v>
      </c>
      <c r="D185" t="s">
        <v>1</v>
      </c>
      <c r="E185" t="s">
        <v>1</v>
      </c>
      <c r="F185" t="s">
        <v>1</v>
      </c>
      <c r="G185" t="s">
        <v>1</v>
      </c>
      <c r="H185" t="s">
        <v>1</v>
      </c>
      <c r="I185" t="s">
        <v>1</v>
      </c>
      <c r="J185" t="s">
        <v>1</v>
      </c>
      <c r="K185" t="s">
        <v>1</v>
      </c>
      <c r="L185" t="s">
        <v>1</v>
      </c>
      <c r="M185" t="s">
        <v>1</v>
      </c>
      <c r="N185">
        <v>22.193000000000001</v>
      </c>
      <c r="O185">
        <v>35.024999999999999</v>
      </c>
      <c r="P185">
        <v>38.012</v>
      </c>
      <c r="Q185">
        <v>38.274999999999999</v>
      </c>
      <c r="R185">
        <v>46.082999999999998</v>
      </c>
      <c r="S185">
        <v>51.866999999999997</v>
      </c>
      <c r="T185">
        <v>43.314999999999998</v>
      </c>
      <c r="U185">
        <v>32.661000000000001</v>
      </c>
      <c r="V185">
        <v>32.331000000000003</v>
      </c>
      <c r="W185">
        <v>37.863</v>
      </c>
      <c r="X185">
        <v>42.338999999999999</v>
      </c>
      <c r="Y185">
        <v>50.095999999999997</v>
      </c>
      <c r="Z185">
        <v>64.751999999999995</v>
      </c>
      <c r="AA185">
        <v>85.995999999999995</v>
      </c>
      <c r="AB185">
        <v>107.767</v>
      </c>
      <c r="AC185">
        <v>143.26</v>
      </c>
      <c r="AD185">
        <v>181.31299999999999</v>
      </c>
      <c r="AE185">
        <v>117.07899999999999</v>
      </c>
      <c r="AF185">
        <v>136.011</v>
      </c>
      <c r="AG185">
        <v>163.161</v>
      </c>
      <c r="AH185">
        <v>175.70699999999999</v>
      </c>
      <c r="AI185">
        <v>179.57400000000001</v>
      </c>
      <c r="AJ185">
        <v>130.571</v>
      </c>
      <c r="AK185">
        <v>90.477000000000004</v>
      </c>
      <c r="AL185">
        <v>93.313000000000002</v>
      </c>
      <c r="AM185">
        <v>112.114</v>
      </c>
      <c r="AN185">
        <v>130.916</v>
      </c>
      <c r="AO185">
        <v>153.99700000000001</v>
      </c>
      <c r="AP185">
        <v>155.30000000000001</v>
      </c>
      <c r="AQ185">
        <v>181.03800000000001</v>
      </c>
      <c r="AR185">
        <v>203.92500000000001</v>
      </c>
      <c r="AS185">
        <v>222.822</v>
      </c>
      <c r="AT185">
        <v>243.08199999999999</v>
      </c>
      <c r="AU185">
        <v>266.31900000000002</v>
      </c>
      <c r="AV185">
        <v>290.80599999999998</v>
      </c>
    </row>
    <row r="186" spans="1:48" ht="15" customHeight="1" x14ac:dyDescent="0.4">
      <c r="A186">
        <v>466</v>
      </c>
      <c r="B186">
        <v>40.414999999999999</v>
      </c>
      <c r="C186">
        <v>45.002000000000002</v>
      </c>
      <c r="D186">
        <v>41.847999999999999</v>
      </c>
      <c r="E186">
        <v>38.344999999999999</v>
      </c>
      <c r="F186">
        <v>38.012</v>
      </c>
      <c r="G186">
        <v>37.31</v>
      </c>
      <c r="H186">
        <v>29.568000000000001</v>
      </c>
      <c r="I186">
        <v>32.466000000000001</v>
      </c>
      <c r="J186">
        <v>32.999000000000002</v>
      </c>
      <c r="K186">
        <v>38.090000000000003</v>
      </c>
      <c r="L186">
        <v>49.09</v>
      </c>
      <c r="M186">
        <v>49.820999999999998</v>
      </c>
      <c r="N186">
        <v>52.207999999999998</v>
      </c>
      <c r="O186">
        <v>53.438000000000002</v>
      </c>
      <c r="P186">
        <v>57.45</v>
      </c>
      <c r="Q186">
        <v>63.637</v>
      </c>
      <c r="R186">
        <v>70.991</v>
      </c>
      <c r="S186">
        <v>76.171000000000006</v>
      </c>
      <c r="T186">
        <v>73.394000000000005</v>
      </c>
      <c r="U186">
        <v>82.864999999999995</v>
      </c>
      <c r="V186">
        <v>103.893</v>
      </c>
      <c r="W186">
        <v>103.312</v>
      </c>
      <c r="X186">
        <v>109.816</v>
      </c>
      <c r="Y186">
        <v>124.346</v>
      </c>
      <c r="Z186">
        <v>147.82400000000001</v>
      </c>
      <c r="AA186">
        <v>180.61699999999999</v>
      </c>
      <c r="AB186">
        <v>222.11699999999999</v>
      </c>
      <c r="AC186">
        <v>257.916</v>
      </c>
      <c r="AD186">
        <v>315.47500000000002</v>
      </c>
      <c r="AE186">
        <v>253.547</v>
      </c>
      <c r="AF186">
        <v>289.78699999999998</v>
      </c>
      <c r="AG186">
        <v>350.666</v>
      </c>
      <c r="AH186">
        <v>374.59100000000001</v>
      </c>
      <c r="AI186">
        <v>390.108</v>
      </c>
      <c r="AJ186">
        <v>403.137</v>
      </c>
      <c r="AK186">
        <v>358.13499999999999</v>
      </c>
      <c r="AL186">
        <v>357.04500000000002</v>
      </c>
      <c r="AM186">
        <v>385.60500000000002</v>
      </c>
      <c r="AN186">
        <v>422.21499999999997</v>
      </c>
      <c r="AO186">
        <v>417.21600000000001</v>
      </c>
      <c r="AP186">
        <v>358.86900000000003</v>
      </c>
      <c r="AQ186">
        <v>410.15800000000002</v>
      </c>
      <c r="AR186">
        <v>427.93</v>
      </c>
      <c r="AS186">
        <v>443.25099999999998</v>
      </c>
      <c r="AT186">
        <v>460.524</v>
      </c>
      <c r="AU186">
        <v>480.02699999999999</v>
      </c>
      <c r="AV186">
        <v>501.81400000000002</v>
      </c>
    </row>
    <row r="187" spans="1:48" ht="15" customHeight="1" x14ac:dyDescent="0.4">
      <c r="A187">
        <v>112</v>
      </c>
      <c r="B187">
        <v>603.98299999999995</v>
      </c>
      <c r="C187">
        <v>587.65200000000004</v>
      </c>
      <c r="D187">
        <v>558.72</v>
      </c>
      <c r="E187">
        <v>532.476</v>
      </c>
      <c r="F187">
        <v>504.57100000000003</v>
      </c>
      <c r="G187">
        <v>536.93799999999999</v>
      </c>
      <c r="H187">
        <v>655.08600000000001</v>
      </c>
      <c r="I187">
        <v>813.00599999999997</v>
      </c>
      <c r="J187">
        <v>989.57</v>
      </c>
      <c r="K187">
        <v>1007.45</v>
      </c>
      <c r="L187">
        <v>1193.69</v>
      </c>
      <c r="M187">
        <v>1247.8800000000001</v>
      </c>
      <c r="N187">
        <v>1289.07</v>
      </c>
      <c r="O187">
        <v>1154.1199999999999</v>
      </c>
      <c r="P187">
        <v>1239.72</v>
      </c>
      <c r="Q187">
        <v>1341.88</v>
      </c>
      <c r="R187">
        <v>1416.84</v>
      </c>
      <c r="S187">
        <v>1558.53</v>
      </c>
      <c r="T187">
        <v>1651.78</v>
      </c>
      <c r="U187">
        <v>1682.59</v>
      </c>
      <c r="V187">
        <v>1661.34</v>
      </c>
      <c r="W187">
        <v>1639.08</v>
      </c>
      <c r="X187">
        <v>1782.89</v>
      </c>
      <c r="Y187">
        <v>2052.79</v>
      </c>
      <c r="Z187">
        <v>2413.13</v>
      </c>
      <c r="AA187">
        <v>2535.64</v>
      </c>
      <c r="AB187">
        <v>2709.83</v>
      </c>
      <c r="AC187">
        <v>3094.59</v>
      </c>
      <c r="AD187">
        <v>2952.33</v>
      </c>
      <c r="AE187">
        <v>2421.02</v>
      </c>
      <c r="AF187">
        <v>2484.02</v>
      </c>
      <c r="AG187">
        <v>2660.79</v>
      </c>
      <c r="AH187">
        <v>2704.5</v>
      </c>
      <c r="AI187">
        <v>2785.06</v>
      </c>
      <c r="AJ187">
        <v>3067.12</v>
      </c>
      <c r="AK187">
        <v>2933.43</v>
      </c>
      <c r="AL187">
        <v>2703.24</v>
      </c>
      <c r="AM187">
        <v>2664.71</v>
      </c>
      <c r="AN187">
        <v>2860.98</v>
      </c>
      <c r="AO187">
        <v>2833.3</v>
      </c>
      <c r="AP187">
        <v>2709.68</v>
      </c>
      <c r="AQ187">
        <v>3108.42</v>
      </c>
      <c r="AR187">
        <v>3442.21</v>
      </c>
      <c r="AS187">
        <v>3582.34</v>
      </c>
      <c r="AT187">
        <v>3761.69</v>
      </c>
      <c r="AU187">
        <v>3959.37</v>
      </c>
      <c r="AV187">
        <v>4161.7</v>
      </c>
    </row>
    <row r="188" spans="1:48" ht="15" customHeight="1" x14ac:dyDescent="0.4">
      <c r="A188">
        <v>111</v>
      </c>
      <c r="B188">
        <v>2857.33</v>
      </c>
      <c r="C188">
        <v>3207.03</v>
      </c>
      <c r="D188">
        <v>3343.8</v>
      </c>
      <c r="E188">
        <v>3634.03</v>
      </c>
      <c r="F188">
        <v>4037.65</v>
      </c>
      <c r="G188">
        <v>4339</v>
      </c>
      <c r="H188">
        <v>4579.63</v>
      </c>
      <c r="I188">
        <v>4855.25</v>
      </c>
      <c r="J188">
        <v>5236.43</v>
      </c>
      <c r="K188">
        <v>5641.6</v>
      </c>
      <c r="L188">
        <v>5963.13</v>
      </c>
      <c r="M188">
        <v>6158.13</v>
      </c>
      <c r="N188">
        <v>6520.33</v>
      </c>
      <c r="O188">
        <v>6858.55</v>
      </c>
      <c r="P188">
        <v>7287.25</v>
      </c>
      <c r="Q188">
        <v>7639.75</v>
      </c>
      <c r="R188">
        <v>8073.13</v>
      </c>
      <c r="S188">
        <v>8577.5499999999993</v>
      </c>
      <c r="T188">
        <v>9062.83</v>
      </c>
      <c r="U188">
        <v>9631.18</v>
      </c>
      <c r="V188">
        <v>10250.950000000001</v>
      </c>
      <c r="W188">
        <v>10581.93</v>
      </c>
      <c r="X188">
        <v>10929.1</v>
      </c>
      <c r="Y188">
        <v>11456.45</v>
      </c>
      <c r="Z188">
        <v>12217.18</v>
      </c>
      <c r="AA188">
        <v>13039.2</v>
      </c>
      <c r="AB188">
        <v>13815.6</v>
      </c>
      <c r="AC188">
        <v>14474.25</v>
      </c>
      <c r="AD188">
        <v>14769.85</v>
      </c>
      <c r="AE188">
        <v>14478.05</v>
      </c>
      <c r="AF188">
        <v>15048.98</v>
      </c>
      <c r="AG188">
        <v>15599.73</v>
      </c>
      <c r="AH188">
        <v>16253.95</v>
      </c>
      <c r="AI188">
        <v>16843.23</v>
      </c>
      <c r="AJ188">
        <v>17550.68</v>
      </c>
      <c r="AK188">
        <v>18206.03</v>
      </c>
      <c r="AL188">
        <v>18695.099999999999</v>
      </c>
      <c r="AM188">
        <v>19479.63</v>
      </c>
      <c r="AN188">
        <v>20527.150000000001</v>
      </c>
      <c r="AO188">
        <v>21372.6</v>
      </c>
      <c r="AP188">
        <v>20893.75</v>
      </c>
      <c r="AQ188">
        <v>22939.58</v>
      </c>
      <c r="AR188">
        <v>24796.080000000002</v>
      </c>
      <c r="AS188">
        <v>25938.16</v>
      </c>
      <c r="AT188">
        <v>26980.36</v>
      </c>
      <c r="AU188">
        <v>28035.09</v>
      </c>
      <c r="AV188">
        <v>29102.5</v>
      </c>
    </row>
    <row r="189" spans="1:48" ht="15" customHeight="1" x14ac:dyDescent="0.4">
      <c r="A189">
        <v>298</v>
      </c>
      <c r="B189">
        <v>12.164999999999999</v>
      </c>
      <c r="C189">
        <v>13.577999999999999</v>
      </c>
      <c r="D189">
        <v>11.1</v>
      </c>
      <c r="E189">
        <v>6.093</v>
      </c>
      <c r="F189">
        <v>5.7939999999999996</v>
      </c>
      <c r="G189">
        <v>5.6619999999999999</v>
      </c>
      <c r="H189">
        <v>7.0289999999999999</v>
      </c>
      <c r="I189">
        <v>8.7940000000000005</v>
      </c>
      <c r="J189">
        <v>9.0980000000000008</v>
      </c>
      <c r="K189">
        <v>9.5890000000000004</v>
      </c>
      <c r="L189">
        <v>11.156000000000001</v>
      </c>
      <c r="M189">
        <v>13.445</v>
      </c>
      <c r="N189">
        <v>15.451000000000001</v>
      </c>
      <c r="O189">
        <v>17.998999999999999</v>
      </c>
      <c r="P189">
        <v>20.965</v>
      </c>
      <c r="Q189">
        <v>23.152000000000001</v>
      </c>
      <c r="R189">
        <v>24.613</v>
      </c>
      <c r="S189">
        <v>26.044</v>
      </c>
      <c r="T189">
        <v>27.587</v>
      </c>
      <c r="U189">
        <v>26.065999999999999</v>
      </c>
      <c r="V189">
        <v>24.803999999999998</v>
      </c>
      <c r="W189">
        <v>22.712</v>
      </c>
      <c r="X189">
        <v>14.808999999999999</v>
      </c>
      <c r="Y189">
        <v>13.109</v>
      </c>
      <c r="Z189">
        <v>14.891999999999999</v>
      </c>
      <c r="AA189">
        <v>18.901</v>
      </c>
      <c r="AB189">
        <v>21.314</v>
      </c>
      <c r="AC189">
        <v>25.486000000000001</v>
      </c>
      <c r="AD189">
        <v>32.988</v>
      </c>
      <c r="AE189">
        <v>34.395000000000003</v>
      </c>
      <c r="AF189">
        <v>43.762999999999998</v>
      </c>
      <c r="AG189">
        <v>52.103000000000002</v>
      </c>
      <c r="AH189">
        <v>55.692</v>
      </c>
      <c r="AI189">
        <v>62.499000000000002</v>
      </c>
      <c r="AJ189">
        <v>62.177999999999997</v>
      </c>
      <c r="AK189">
        <v>57.874000000000002</v>
      </c>
      <c r="AL189">
        <v>57.237000000000002</v>
      </c>
      <c r="AM189">
        <v>64.233999999999995</v>
      </c>
      <c r="AN189">
        <v>64.766000000000005</v>
      </c>
      <c r="AO189">
        <v>61.930999999999997</v>
      </c>
      <c r="AP189">
        <v>56.576999999999998</v>
      </c>
      <c r="AQ189">
        <v>60.107999999999997</v>
      </c>
      <c r="AR189">
        <v>63.741</v>
      </c>
      <c r="AS189">
        <v>65.861999999999995</v>
      </c>
      <c r="AT189">
        <v>68.59</v>
      </c>
      <c r="AU189">
        <v>71.617000000000004</v>
      </c>
      <c r="AV189">
        <v>74.554000000000002</v>
      </c>
    </row>
    <row r="190" spans="1:48" ht="15" customHeight="1" x14ac:dyDescent="0.4">
      <c r="A190">
        <v>927</v>
      </c>
      <c r="B190" t="s">
        <v>1</v>
      </c>
      <c r="C190" t="s">
        <v>1</v>
      </c>
      <c r="D190" t="s">
        <v>1</v>
      </c>
      <c r="E190" t="s">
        <v>1</v>
      </c>
      <c r="F190" t="s">
        <v>1</v>
      </c>
      <c r="G190" t="s">
        <v>1</v>
      </c>
      <c r="H190" t="s">
        <v>1</v>
      </c>
      <c r="I190" t="s">
        <v>1</v>
      </c>
      <c r="J190" t="s">
        <v>1</v>
      </c>
      <c r="K190" t="s">
        <v>1</v>
      </c>
      <c r="L190" t="s">
        <v>1</v>
      </c>
      <c r="M190" t="s">
        <v>1</v>
      </c>
      <c r="N190">
        <v>4.476</v>
      </c>
      <c r="O190">
        <v>6.8970000000000002</v>
      </c>
      <c r="P190">
        <v>8.1750000000000007</v>
      </c>
      <c r="Q190">
        <v>12.746</v>
      </c>
      <c r="R190">
        <v>17.452999999999999</v>
      </c>
      <c r="S190">
        <v>18.433</v>
      </c>
      <c r="T190">
        <v>18.738</v>
      </c>
      <c r="U190">
        <v>21.361999999999998</v>
      </c>
      <c r="V190">
        <v>17.195</v>
      </c>
      <c r="W190">
        <v>14.581</v>
      </c>
      <c r="X190">
        <v>12.106</v>
      </c>
      <c r="Y190">
        <v>12.696999999999999</v>
      </c>
      <c r="Z190">
        <v>15.045</v>
      </c>
      <c r="AA190">
        <v>17.939</v>
      </c>
      <c r="AB190">
        <v>21.344000000000001</v>
      </c>
      <c r="AC190">
        <v>27.963000000000001</v>
      </c>
      <c r="AD190">
        <v>35.857999999999997</v>
      </c>
      <c r="AE190">
        <v>41.945</v>
      </c>
      <c r="AF190">
        <v>49.771999999999998</v>
      </c>
      <c r="AG190">
        <v>60.213000000000001</v>
      </c>
      <c r="AH190">
        <v>67.52</v>
      </c>
      <c r="AI190">
        <v>73.191999999999993</v>
      </c>
      <c r="AJ190">
        <v>80.847999999999999</v>
      </c>
      <c r="AK190">
        <v>85.662000000000006</v>
      </c>
      <c r="AL190">
        <v>85.658000000000001</v>
      </c>
      <c r="AM190">
        <v>61.018000000000001</v>
      </c>
      <c r="AN190">
        <v>52.618000000000002</v>
      </c>
      <c r="AO190">
        <v>59.906999999999996</v>
      </c>
      <c r="AP190">
        <v>59.927999999999997</v>
      </c>
      <c r="AQ190">
        <v>65.503</v>
      </c>
      <c r="AR190">
        <v>72.762</v>
      </c>
      <c r="AS190">
        <v>80.97</v>
      </c>
      <c r="AT190">
        <v>90.384</v>
      </c>
      <c r="AU190">
        <v>100.607</v>
      </c>
      <c r="AV190">
        <v>111.96299999999999</v>
      </c>
    </row>
    <row r="191" spans="1:48" ht="15" customHeight="1" x14ac:dyDescent="0.4">
      <c r="A191">
        <v>846</v>
      </c>
      <c r="B191">
        <v>0.121</v>
      </c>
      <c r="C191">
        <v>0.114</v>
      </c>
      <c r="D191">
        <v>0.114</v>
      </c>
      <c r="E191">
        <v>0.11700000000000001</v>
      </c>
      <c r="F191">
        <v>0.14399999999999999</v>
      </c>
      <c r="G191">
        <v>0.13200000000000001</v>
      </c>
      <c r="H191">
        <v>0.128</v>
      </c>
      <c r="I191">
        <v>0.13900000000000001</v>
      </c>
      <c r="J191">
        <v>0.158</v>
      </c>
      <c r="K191">
        <v>0.154</v>
      </c>
      <c r="L191">
        <v>0.16900000000000001</v>
      </c>
      <c r="M191">
        <v>0.20100000000000001</v>
      </c>
      <c r="N191">
        <v>0.20899999999999999</v>
      </c>
      <c r="O191">
        <v>0.2</v>
      </c>
      <c r="P191">
        <v>0.23400000000000001</v>
      </c>
      <c r="Q191">
        <v>0.249</v>
      </c>
      <c r="R191">
        <v>0.26100000000000001</v>
      </c>
      <c r="S191">
        <v>0.27300000000000002</v>
      </c>
      <c r="T191">
        <v>0.26200000000000001</v>
      </c>
      <c r="U191">
        <v>0.26800000000000002</v>
      </c>
      <c r="V191">
        <v>0.27200000000000002</v>
      </c>
      <c r="W191">
        <v>0.25700000000000001</v>
      </c>
      <c r="X191">
        <v>0.26200000000000001</v>
      </c>
      <c r="Y191">
        <v>0.315</v>
      </c>
      <c r="Z191">
        <v>0.36499999999999999</v>
      </c>
      <c r="AA191">
        <v>0.39</v>
      </c>
      <c r="AB191">
        <v>0.435</v>
      </c>
      <c r="AC191">
        <v>0.51700000000000002</v>
      </c>
      <c r="AD191">
        <v>0.58199999999999996</v>
      </c>
      <c r="AE191">
        <v>0.59</v>
      </c>
      <c r="AF191">
        <v>0.65200000000000002</v>
      </c>
      <c r="AG191">
        <v>0.73799999999999999</v>
      </c>
      <c r="AH191">
        <v>0.73599999999999999</v>
      </c>
      <c r="AI191">
        <v>0.755</v>
      </c>
      <c r="AJ191">
        <v>0.77400000000000002</v>
      </c>
      <c r="AK191">
        <v>0.74399999999999999</v>
      </c>
      <c r="AL191">
        <v>0.77500000000000002</v>
      </c>
      <c r="AM191">
        <v>0.88</v>
      </c>
      <c r="AN191">
        <v>0.92800000000000005</v>
      </c>
      <c r="AO191">
        <v>0.92800000000000005</v>
      </c>
      <c r="AP191">
        <v>0.93200000000000005</v>
      </c>
      <c r="AQ191">
        <v>0.999</v>
      </c>
      <c r="AR191">
        <v>1.06</v>
      </c>
      <c r="AS191">
        <v>1.127</v>
      </c>
      <c r="AT191">
        <v>1.194</v>
      </c>
      <c r="AU191">
        <v>1.2529999999999999</v>
      </c>
      <c r="AV191">
        <v>1.3149999999999999</v>
      </c>
    </row>
    <row r="192" spans="1:48" ht="15" customHeight="1" x14ac:dyDescent="0.4">
      <c r="A192">
        <v>299</v>
      </c>
      <c r="B192">
        <v>69.840999999999994</v>
      </c>
      <c r="C192">
        <v>78.367000000000004</v>
      </c>
      <c r="D192">
        <v>79.998000000000005</v>
      </c>
      <c r="E192">
        <v>79.671999999999997</v>
      </c>
      <c r="F192">
        <v>57.826000000000001</v>
      </c>
      <c r="G192">
        <v>59.865000000000002</v>
      </c>
      <c r="H192">
        <v>60.877000000000002</v>
      </c>
      <c r="I192">
        <v>46.853999999999999</v>
      </c>
      <c r="J192">
        <v>60.378</v>
      </c>
      <c r="K192">
        <v>44.671999999999997</v>
      </c>
      <c r="L192">
        <v>48.390999999999998</v>
      </c>
      <c r="M192">
        <v>53.381999999999998</v>
      </c>
      <c r="N192">
        <v>60.4</v>
      </c>
      <c r="O192">
        <v>59.865000000000002</v>
      </c>
      <c r="P192">
        <v>58.356999999999999</v>
      </c>
      <c r="Q192">
        <v>77.427000000000007</v>
      </c>
      <c r="R192">
        <v>70.536000000000001</v>
      </c>
      <c r="S192">
        <v>85.683999999999997</v>
      </c>
      <c r="T192">
        <v>91.835999999999999</v>
      </c>
      <c r="U192">
        <v>97.516999999999996</v>
      </c>
      <c r="V192">
        <v>117.596</v>
      </c>
      <c r="W192">
        <v>123.119</v>
      </c>
      <c r="X192">
        <v>95.257999999999996</v>
      </c>
      <c r="Y192">
        <v>83.683999999999997</v>
      </c>
      <c r="Z192">
        <v>112.254</v>
      </c>
      <c r="AA192">
        <v>143.375</v>
      </c>
      <c r="AB192">
        <v>178.52099999999999</v>
      </c>
      <c r="AC192">
        <v>232.857</v>
      </c>
      <c r="AD192">
        <v>306.76400000000001</v>
      </c>
      <c r="AE192">
        <v>268.62400000000002</v>
      </c>
      <c r="AF192">
        <v>318.28100000000001</v>
      </c>
      <c r="AG192">
        <v>352.54</v>
      </c>
      <c r="AH192">
        <v>352.19099999999997</v>
      </c>
      <c r="AI192">
        <v>258.99299999999999</v>
      </c>
      <c r="AJ192">
        <v>203.822</v>
      </c>
      <c r="AK192">
        <v>323.59500000000003</v>
      </c>
      <c r="AL192">
        <v>279.24900000000002</v>
      </c>
      <c r="AM192">
        <v>143.84100000000001</v>
      </c>
      <c r="AN192">
        <v>98.4</v>
      </c>
      <c r="AO192">
        <v>63.96</v>
      </c>
      <c r="AP192">
        <v>47.255000000000003</v>
      </c>
      <c r="AQ192">
        <v>44.893000000000001</v>
      </c>
      <c r="AR192">
        <v>43.545999999999999</v>
      </c>
      <c r="AS192" t="s">
        <v>1</v>
      </c>
      <c r="AT192" t="s">
        <v>1</v>
      </c>
      <c r="AU192" t="s">
        <v>1</v>
      </c>
      <c r="AV192" t="s">
        <v>1</v>
      </c>
    </row>
    <row r="193" spans="1:48" ht="15" customHeight="1" x14ac:dyDescent="0.4">
      <c r="A193">
        <v>582</v>
      </c>
      <c r="B193">
        <v>35.356999999999999</v>
      </c>
      <c r="C193">
        <v>17.617000000000001</v>
      </c>
      <c r="D193">
        <v>23.369</v>
      </c>
      <c r="E193">
        <v>35.204000000000001</v>
      </c>
      <c r="F193">
        <v>61.170999999999999</v>
      </c>
      <c r="G193">
        <v>19.045000000000002</v>
      </c>
      <c r="H193">
        <v>43.009</v>
      </c>
      <c r="I193">
        <v>53.384999999999998</v>
      </c>
      <c r="J193">
        <v>29.501000000000001</v>
      </c>
      <c r="K193">
        <v>7.9909999999999997</v>
      </c>
      <c r="L193">
        <v>8.2170000000000005</v>
      </c>
      <c r="M193">
        <v>9.7040000000000006</v>
      </c>
      <c r="N193">
        <v>12.528</v>
      </c>
      <c r="O193">
        <v>16.736000000000001</v>
      </c>
      <c r="P193">
        <v>20.712</v>
      </c>
      <c r="Q193">
        <v>26.407</v>
      </c>
      <c r="R193">
        <v>31.352</v>
      </c>
      <c r="S193">
        <v>34.146000000000001</v>
      </c>
      <c r="T193">
        <v>34.58</v>
      </c>
      <c r="U193">
        <v>36.444000000000003</v>
      </c>
      <c r="V193">
        <v>39.585000000000001</v>
      </c>
      <c r="W193">
        <v>41.296999999999997</v>
      </c>
      <c r="X193">
        <v>44.563000000000002</v>
      </c>
      <c r="Y193">
        <v>50.232999999999997</v>
      </c>
      <c r="Z193">
        <v>62.877000000000002</v>
      </c>
      <c r="AA193">
        <v>73.197000000000003</v>
      </c>
      <c r="AB193">
        <v>84.301000000000002</v>
      </c>
      <c r="AC193">
        <v>98.426000000000002</v>
      </c>
      <c r="AD193">
        <v>124.756</v>
      </c>
      <c r="AE193">
        <v>129.02199999999999</v>
      </c>
      <c r="AF193">
        <v>143.21199999999999</v>
      </c>
      <c r="AG193">
        <v>171.31200000000001</v>
      </c>
      <c r="AH193">
        <v>195.16900000000001</v>
      </c>
      <c r="AI193">
        <v>212.72800000000001</v>
      </c>
      <c r="AJ193">
        <v>232.88800000000001</v>
      </c>
      <c r="AK193">
        <v>236.79499999999999</v>
      </c>
      <c r="AL193">
        <v>252.14599999999999</v>
      </c>
      <c r="AM193">
        <v>277.07100000000003</v>
      </c>
      <c r="AN193">
        <v>303.09100000000001</v>
      </c>
      <c r="AO193">
        <v>327.87299999999999</v>
      </c>
      <c r="AP193">
        <v>343.11399999999998</v>
      </c>
      <c r="AQ193">
        <v>368.00200000000001</v>
      </c>
      <c r="AR193">
        <v>415.49299999999999</v>
      </c>
      <c r="AS193">
        <v>461.02300000000002</v>
      </c>
      <c r="AT193">
        <v>512.99</v>
      </c>
      <c r="AU193">
        <v>570.03599999999994</v>
      </c>
      <c r="AV193">
        <v>630.46500000000003</v>
      </c>
    </row>
    <row r="194" spans="1:48" ht="15" customHeight="1" x14ac:dyDescent="0.4">
      <c r="A194">
        <v>487</v>
      </c>
      <c r="B194" t="s">
        <v>1</v>
      </c>
      <c r="C194" t="s">
        <v>1</v>
      </c>
      <c r="D194" t="s">
        <v>1</v>
      </c>
      <c r="E194" t="s">
        <v>1</v>
      </c>
      <c r="F194" t="s">
        <v>1</v>
      </c>
      <c r="G194" t="s">
        <v>1</v>
      </c>
      <c r="H194" t="s">
        <v>1</v>
      </c>
      <c r="I194" t="s">
        <v>1</v>
      </c>
      <c r="J194" t="s">
        <v>1</v>
      </c>
      <c r="K194" t="s">
        <v>1</v>
      </c>
      <c r="L194" t="s">
        <v>1</v>
      </c>
      <c r="M194" t="s">
        <v>1</v>
      </c>
      <c r="N194" t="s">
        <v>1</v>
      </c>
      <c r="O194" t="s">
        <v>1</v>
      </c>
      <c r="P194">
        <v>2.843</v>
      </c>
      <c r="Q194">
        <v>3.2829999999999999</v>
      </c>
      <c r="R194">
        <v>3.41</v>
      </c>
      <c r="S194">
        <v>3.76</v>
      </c>
      <c r="T194">
        <v>4.0679999999999996</v>
      </c>
      <c r="U194">
        <v>4.2709999999999999</v>
      </c>
      <c r="V194">
        <v>4.3140000000000001</v>
      </c>
      <c r="W194">
        <v>4.0039999999999996</v>
      </c>
      <c r="X194">
        <v>3.556</v>
      </c>
      <c r="Y194">
        <v>3.968</v>
      </c>
      <c r="Z194">
        <v>4.6029999999999998</v>
      </c>
      <c r="AA194">
        <v>5.1260000000000003</v>
      </c>
      <c r="AB194">
        <v>5.3479999999999999</v>
      </c>
      <c r="AC194">
        <v>5.8159999999999998</v>
      </c>
      <c r="AD194">
        <v>7.31</v>
      </c>
      <c r="AE194">
        <v>8.0860000000000003</v>
      </c>
      <c r="AF194">
        <v>9.6820000000000004</v>
      </c>
      <c r="AG194">
        <v>11.186</v>
      </c>
      <c r="AH194">
        <v>12.208</v>
      </c>
      <c r="AI194">
        <v>13.516</v>
      </c>
      <c r="AJ194">
        <v>13.99</v>
      </c>
      <c r="AK194">
        <v>13.972</v>
      </c>
      <c r="AL194">
        <v>15.404999999999999</v>
      </c>
      <c r="AM194">
        <v>16.128</v>
      </c>
      <c r="AN194">
        <v>16.277000000000001</v>
      </c>
      <c r="AO194">
        <v>17.134</v>
      </c>
      <c r="AP194">
        <v>15.561</v>
      </c>
      <c r="AQ194">
        <v>17.343</v>
      </c>
      <c r="AR194">
        <v>18.783999999999999</v>
      </c>
      <c r="AS194">
        <v>19.952000000000002</v>
      </c>
      <c r="AT194">
        <v>20.812000000000001</v>
      </c>
      <c r="AU194">
        <v>21.606000000000002</v>
      </c>
      <c r="AV194">
        <v>22.399000000000001</v>
      </c>
    </row>
    <row r="195" spans="1:48" ht="15" customHeight="1" x14ac:dyDescent="0.4">
      <c r="A195">
        <v>474</v>
      </c>
      <c r="B195" t="s">
        <v>1</v>
      </c>
      <c r="C195" t="s">
        <v>1</v>
      </c>
      <c r="D195" t="s">
        <v>1</v>
      </c>
      <c r="E195" t="s">
        <v>1</v>
      </c>
      <c r="F195" t="s">
        <v>1</v>
      </c>
      <c r="G195" t="s">
        <v>1</v>
      </c>
      <c r="H195" t="s">
        <v>1</v>
      </c>
      <c r="I195" t="s">
        <v>1</v>
      </c>
      <c r="J195" t="s">
        <v>1</v>
      </c>
      <c r="K195" t="s">
        <v>1</v>
      </c>
      <c r="L195">
        <v>12.644</v>
      </c>
      <c r="M195">
        <v>14.664999999999999</v>
      </c>
      <c r="N195">
        <v>17.959</v>
      </c>
      <c r="O195">
        <v>21.736999999999998</v>
      </c>
      <c r="P195">
        <v>28.018999999999998</v>
      </c>
      <c r="Q195">
        <v>12.795999999999999</v>
      </c>
      <c r="R195">
        <v>6.4960000000000004</v>
      </c>
      <c r="S195">
        <v>6.8380000000000001</v>
      </c>
      <c r="T195">
        <v>6.3220000000000001</v>
      </c>
      <c r="U195">
        <v>7.6390000000000002</v>
      </c>
      <c r="V195">
        <v>9.6790000000000003</v>
      </c>
      <c r="W195">
        <v>9.8529999999999998</v>
      </c>
      <c r="X195">
        <v>10.693</v>
      </c>
      <c r="Y195">
        <v>11.778</v>
      </c>
      <c r="Z195">
        <v>13.868</v>
      </c>
      <c r="AA195">
        <v>16.731999999999999</v>
      </c>
      <c r="AB195">
        <v>19.062999999999999</v>
      </c>
      <c r="AC195">
        <v>21.651</v>
      </c>
      <c r="AD195">
        <v>26.911000000000001</v>
      </c>
      <c r="AE195">
        <v>25.13</v>
      </c>
      <c r="AF195">
        <v>30.907</v>
      </c>
      <c r="AG195">
        <v>32.725999999999999</v>
      </c>
      <c r="AH195">
        <v>35.401000000000003</v>
      </c>
      <c r="AI195">
        <v>40.414999999999999</v>
      </c>
      <c r="AJ195">
        <v>43.228999999999999</v>
      </c>
      <c r="AK195">
        <v>42.444000000000003</v>
      </c>
      <c r="AL195">
        <v>31.318000000000001</v>
      </c>
      <c r="AM195">
        <v>26.841999999999999</v>
      </c>
      <c r="AN195">
        <v>21.606000000000002</v>
      </c>
      <c r="AO195">
        <v>21.888000000000002</v>
      </c>
      <c r="AP195">
        <v>18.841000000000001</v>
      </c>
      <c r="AQ195">
        <v>19.471</v>
      </c>
      <c r="AR195">
        <v>20.02</v>
      </c>
      <c r="AS195">
        <v>21.370999999999999</v>
      </c>
      <c r="AT195">
        <v>22.710999999999999</v>
      </c>
      <c r="AU195">
        <v>24.257000000000001</v>
      </c>
      <c r="AV195">
        <v>25.617000000000001</v>
      </c>
    </row>
    <row r="196" spans="1:48" ht="15" customHeight="1" x14ac:dyDescent="0.4">
      <c r="A196">
        <v>754</v>
      </c>
      <c r="B196">
        <v>4.2460000000000004</v>
      </c>
      <c r="C196">
        <v>4.3849999999999998</v>
      </c>
      <c r="D196">
        <v>4.2320000000000002</v>
      </c>
      <c r="E196">
        <v>3.653</v>
      </c>
      <c r="F196">
        <v>3.0030000000000001</v>
      </c>
      <c r="G196">
        <v>2.8479999999999999</v>
      </c>
      <c r="H196">
        <v>1.962</v>
      </c>
      <c r="I196">
        <v>2.431</v>
      </c>
      <c r="J196">
        <v>4.0949999999999998</v>
      </c>
      <c r="K196">
        <v>4.3650000000000002</v>
      </c>
      <c r="L196">
        <v>4.085</v>
      </c>
      <c r="M196">
        <v>3.69</v>
      </c>
      <c r="N196">
        <v>3.6139999999999999</v>
      </c>
      <c r="O196">
        <v>3.5489999999999999</v>
      </c>
      <c r="P196">
        <v>3.657</v>
      </c>
      <c r="Q196">
        <v>3.7989999999999999</v>
      </c>
      <c r="R196">
        <v>3.5990000000000002</v>
      </c>
      <c r="S196">
        <v>4.3029999999999999</v>
      </c>
      <c r="T196">
        <v>3.5379999999999998</v>
      </c>
      <c r="U196">
        <v>3.4049999999999998</v>
      </c>
      <c r="V196">
        <v>3.601</v>
      </c>
      <c r="W196">
        <v>3.87</v>
      </c>
      <c r="X196">
        <v>4.194</v>
      </c>
      <c r="Y196">
        <v>4.9020000000000001</v>
      </c>
      <c r="Z196">
        <v>6.2210000000000001</v>
      </c>
      <c r="AA196">
        <v>8.3290000000000006</v>
      </c>
      <c r="AB196">
        <v>12.762</v>
      </c>
      <c r="AC196">
        <v>14.06</v>
      </c>
      <c r="AD196">
        <v>17.914000000000001</v>
      </c>
      <c r="AE196">
        <v>15.332000000000001</v>
      </c>
      <c r="AF196">
        <v>20.263999999999999</v>
      </c>
      <c r="AG196">
        <v>23.454999999999998</v>
      </c>
      <c r="AH196">
        <v>25.501999999999999</v>
      </c>
      <c r="AI196">
        <v>28.042000000000002</v>
      </c>
      <c r="AJ196">
        <v>27.145</v>
      </c>
      <c r="AK196">
        <v>21.245000000000001</v>
      </c>
      <c r="AL196">
        <v>20.965</v>
      </c>
      <c r="AM196">
        <v>25.873999999999999</v>
      </c>
      <c r="AN196">
        <v>26.312000000000001</v>
      </c>
      <c r="AO196">
        <v>23.309000000000001</v>
      </c>
      <c r="AP196">
        <v>19.318999999999999</v>
      </c>
      <c r="AQ196">
        <v>21.699000000000002</v>
      </c>
      <c r="AR196">
        <v>23.966999999999999</v>
      </c>
      <c r="AS196">
        <v>24.498999999999999</v>
      </c>
      <c r="AT196">
        <v>25.245000000000001</v>
      </c>
      <c r="AU196">
        <v>26.542999999999999</v>
      </c>
      <c r="AV196">
        <v>28.024000000000001</v>
      </c>
    </row>
    <row r="197" spans="1:48" ht="15" customHeight="1" x14ac:dyDescent="0.4">
      <c r="A197">
        <v>698</v>
      </c>
      <c r="B197" t="s">
        <v>1</v>
      </c>
      <c r="C197" t="s">
        <v>1</v>
      </c>
      <c r="D197" t="s">
        <v>1</v>
      </c>
      <c r="E197" t="s">
        <v>1</v>
      </c>
      <c r="F197" t="s">
        <v>1</v>
      </c>
      <c r="G197" t="s">
        <v>1</v>
      </c>
      <c r="H197" t="s">
        <v>1</v>
      </c>
      <c r="I197" t="s">
        <v>1</v>
      </c>
      <c r="J197" t="s">
        <v>1</v>
      </c>
      <c r="K197" t="s">
        <v>1</v>
      </c>
      <c r="L197">
        <v>10.144</v>
      </c>
      <c r="M197">
        <v>9.4499999999999993</v>
      </c>
      <c r="N197">
        <v>7.7930000000000001</v>
      </c>
      <c r="O197">
        <v>7.569</v>
      </c>
      <c r="P197">
        <v>7.9589999999999996</v>
      </c>
      <c r="Q197">
        <v>8.2629999999999999</v>
      </c>
      <c r="R197">
        <v>10.117000000000001</v>
      </c>
      <c r="S197">
        <v>10.385999999999999</v>
      </c>
      <c r="T197">
        <v>12.099</v>
      </c>
      <c r="U197">
        <v>11.769</v>
      </c>
      <c r="V197">
        <v>11.34</v>
      </c>
      <c r="W197">
        <v>11.244</v>
      </c>
      <c r="X197">
        <v>10.734999999999999</v>
      </c>
      <c r="Y197">
        <v>9.5739999999999998</v>
      </c>
      <c r="Z197">
        <v>9.4649999999999999</v>
      </c>
      <c r="AA197">
        <v>9.0459999999999994</v>
      </c>
      <c r="AB197">
        <v>8.141</v>
      </c>
      <c r="AC197">
        <v>7.7850000000000001</v>
      </c>
      <c r="AD197">
        <v>6.7069999999999999</v>
      </c>
      <c r="AE197">
        <v>9.6660000000000004</v>
      </c>
      <c r="AF197">
        <v>12.042</v>
      </c>
      <c r="AG197">
        <v>14.102</v>
      </c>
      <c r="AH197">
        <v>17.114999999999998</v>
      </c>
      <c r="AI197">
        <v>19.091000000000001</v>
      </c>
      <c r="AJ197">
        <v>19.495999999999999</v>
      </c>
      <c r="AK197">
        <v>19.963000000000001</v>
      </c>
      <c r="AL197">
        <v>20.548999999999999</v>
      </c>
      <c r="AM197">
        <v>22.041</v>
      </c>
      <c r="AN197">
        <v>23.515999999999998</v>
      </c>
      <c r="AO197">
        <v>19.587</v>
      </c>
      <c r="AP197">
        <v>21.923999999999999</v>
      </c>
      <c r="AQ197">
        <v>25.791</v>
      </c>
      <c r="AR197">
        <v>27.806000000000001</v>
      </c>
      <c r="AS197">
        <v>27.995000000000001</v>
      </c>
      <c r="AT197">
        <v>28.483000000000001</v>
      </c>
      <c r="AU197">
        <v>29.713000000000001</v>
      </c>
      <c r="AV197">
        <v>31.568000000000001</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37BBF-C351-4670-871D-A2291B935C65}">
  <sheetPr codeName="Sheet6"/>
  <dimension ref="A1:A145"/>
  <sheetViews>
    <sheetView zoomScale="90" zoomScaleNormal="90" workbookViewId="0"/>
  </sheetViews>
  <sheetFormatPr defaultRowHeight="16.5" x14ac:dyDescent="0.4"/>
  <sheetData>
    <row r="1" spans="1:1" x14ac:dyDescent="0.4">
      <c r="A1" t="s">
        <v>61</v>
      </c>
    </row>
    <row r="3" spans="1:1" x14ac:dyDescent="0.4">
      <c r="A3" t="s">
        <v>62</v>
      </c>
    </row>
    <row r="5" spans="1:1" x14ac:dyDescent="0.4">
      <c r="A5" t="s">
        <v>63</v>
      </c>
    </row>
    <row r="7" spans="1:1" x14ac:dyDescent="0.4">
      <c r="A7" t="s">
        <v>64</v>
      </c>
    </row>
    <row r="8" spans="1:1" x14ac:dyDescent="0.4">
      <c r="A8" t="s">
        <v>65</v>
      </c>
    </row>
    <row r="9" spans="1:1" x14ac:dyDescent="0.4">
      <c r="A9" t="s">
        <v>66</v>
      </c>
    </row>
    <row r="11" spans="1:1" x14ac:dyDescent="0.4">
      <c r="A11" t="s">
        <v>67</v>
      </c>
    </row>
    <row r="12" spans="1:1" x14ac:dyDescent="0.4">
      <c r="A12" t="s">
        <v>68</v>
      </c>
    </row>
    <row r="13" spans="1:1" x14ac:dyDescent="0.4">
      <c r="A13" t="s">
        <v>69</v>
      </c>
    </row>
    <row r="15" spans="1:1" x14ac:dyDescent="0.4">
      <c r="A15" t="s">
        <v>70</v>
      </c>
    </row>
    <row r="16" spans="1:1" x14ac:dyDescent="0.4">
      <c r="A16" t="s">
        <v>71</v>
      </c>
    </row>
    <row r="17" spans="1:1" x14ac:dyDescent="0.4">
      <c r="A17" t="s">
        <v>72</v>
      </c>
    </row>
    <row r="19" spans="1:1" x14ac:dyDescent="0.4">
      <c r="A19" t="s">
        <v>175</v>
      </c>
    </row>
    <row r="21" spans="1:1" x14ac:dyDescent="0.4">
      <c r="A21" t="s">
        <v>73</v>
      </c>
    </row>
    <row r="23" spans="1:1" x14ac:dyDescent="0.4">
      <c r="A23" t="s">
        <v>74</v>
      </c>
    </row>
    <row r="25" spans="1:1" x14ac:dyDescent="0.4">
      <c r="A25" t="s">
        <v>75</v>
      </c>
    </row>
    <row r="26" spans="1:1" x14ac:dyDescent="0.4">
      <c r="A26" t="s">
        <v>76</v>
      </c>
    </row>
    <row r="27" spans="1:1" x14ac:dyDescent="0.4">
      <c r="A27" t="s">
        <v>77</v>
      </c>
    </row>
    <row r="29" spans="1:1" x14ac:dyDescent="0.4">
      <c r="A29" t="s">
        <v>78</v>
      </c>
    </row>
    <row r="30" spans="1:1" x14ac:dyDescent="0.4">
      <c r="A30" t="s">
        <v>79</v>
      </c>
    </row>
    <row r="31" spans="1:1" x14ac:dyDescent="0.4">
      <c r="A31" t="s">
        <v>80</v>
      </c>
    </row>
    <row r="32" spans="1:1" x14ac:dyDescent="0.4">
      <c r="A32" t="s">
        <v>81</v>
      </c>
    </row>
    <row r="33" spans="1:1" x14ac:dyDescent="0.4">
      <c r="A33" t="s">
        <v>82</v>
      </c>
    </row>
    <row r="34" spans="1:1" x14ac:dyDescent="0.4">
      <c r="A34" t="s">
        <v>83</v>
      </c>
    </row>
    <row r="35" spans="1:1" x14ac:dyDescent="0.4">
      <c r="A35" t="s">
        <v>84</v>
      </c>
    </row>
    <row r="36" spans="1:1" x14ac:dyDescent="0.4">
      <c r="A36" t="s">
        <v>85</v>
      </c>
    </row>
    <row r="37" spans="1:1" x14ac:dyDescent="0.4">
      <c r="A37" t="s">
        <v>86</v>
      </c>
    </row>
    <row r="38" spans="1:1" x14ac:dyDescent="0.4">
      <c r="A38" t="s">
        <v>176</v>
      </c>
    </row>
    <row r="40" spans="1:1" x14ac:dyDescent="0.4">
      <c r="A40" t="s">
        <v>87</v>
      </c>
    </row>
    <row r="42" spans="1:1" x14ac:dyDescent="0.4">
      <c r="A42" t="s">
        <v>88</v>
      </c>
    </row>
    <row r="43" spans="1:1" x14ac:dyDescent="0.4">
      <c r="A43" t="s">
        <v>89</v>
      </c>
    </row>
    <row r="44" spans="1:1" x14ac:dyDescent="0.4">
      <c r="A44" t="s">
        <v>90</v>
      </c>
    </row>
    <row r="45" spans="1:1" x14ac:dyDescent="0.4">
      <c r="A45" t="s">
        <v>91</v>
      </c>
    </row>
    <row r="46" spans="1:1" x14ac:dyDescent="0.4">
      <c r="A46" t="s">
        <v>92</v>
      </c>
    </row>
    <row r="47" spans="1:1" x14ac:dyDescent="0.4">
      <c r="A47" t="s">
        <v>93</v>
      </c>
    </row>
    <row r="48" spans="1:1" x14ac:dyDescent="0.4">
      <c r="A48" t="s">
        <v>94</v>
      </c>
    </row>
    <row r="50" spans="1:1" x14ac:dyDescent="0.4">
      <c r="A50" t="s">
        <v>95</v>
      </c>
    </row>
    <row r="52" spans="1:1" x14ac:dyDescent="0.4">
      <c r="A52" t="s">
        <v>96</v>
      </c>
    </row>
    <row r="53" spans="1:1" x14ac:dyDescent="0.4">
      <c r="A53" t="s">
        <v>97</v>
      </c>
    </row>
    <row r="54" spans="1:1" x14ac:dyDescent="0.4">
      <c r="A54" t="s">
        <v>98</v>
      </c>
    </row>
    <row r="55" spans="1:1" x14ac:dyDescent="0.4">
      <c r="A55" t="s">
        <v>99</v>
      </c>
    </row>
    <row r="56" spans="1:1" x14ac:dyDescent="0.4">
      <c r="A56" t="s">
        <v>100</v>
      </c>
    </row>
    <row r="57" spans="1:1" x14ac:dyDescent="0.4">
      <c r="A57" t="s">
        <v>101</v>
      </c>
    </row>
    <row r="58" spans="1:1" x14ac:dyDescent="0.4">
      <c r="A58" t="s">
        <v>102</v>
      </c>
    </row>
    <row r="59" spans="1:1" x14ac:dyDescent="0.4">
      <c r="A59" t="s">
        <v>103</v>
      </c>
    </row>
    <row r="60" spans="1:1" x14ac:dyDescent="0.4">
      <c r="A60" t="s">
        <v>104</v>
      </c>
    </row>
    <row r="62" spans="1:1" x14ac:dyDescent="0.4">
      <c r="A62" t="s">
        <v>105</v>
      </c>
    </row>
    <row r="63" spans="1:1" x14ac:dyDescent="0.4">
      <c r="A63" t="s">
        <v>106</v>
      </c>
    </row>
    <row r="64" spans="1:1" x14ac:dyDescent="0.4">
      <c r="A64" t="s">
        <v>107</v>
      </c>
    </row>
    <row r="65" spans="1:1" x14ac:dyDescent="0.4">
      <c r="A65" t="s">
        <v>177</v>
      </c>
    </row>
    <row r="66" spans="1:1" x14ac:dyDescent="0.4">
      <c r="A66" t="s">
        <v>108</v>
      </c>
    </row>
    <row r="67" spans="1:1" x14ac:dyDescent="0.4">
      <c r="A67" t="s">
        <v>109</v>
      </c>
    </row>
    <row r="68" spans="1:1" x14ac:dyDescent="0.4">
      <c r="A68" t="s">
        <v>109</v>
      </c>
    </row>
    <row r="69" spans="1:1" x14ac:dyDescent="0.4">
      <c r="A69" t="s">
        <v>110</v>
      </c>
    </row>
    <row r="70" spans="1:1" x14ac:dyDescent="0.4">
      <c r="A70" t="s">
        <v>111</v>
      </c>
    </row>
    <row r="71" spans="1:1" x14ac:dyDescent="0.4">
      <c r="A71" t="s">
        <v>112</v>
      </c>
    </row>
    <row r="72" spans="1:1" x14ac:dyDescent="0.4">
      <c r="A72" t="s">
        <v>113</v>
      </c>
    </row>
    <row r="73" spans="1:1" x14ac:dyDescent="0.4">
      <c r="A73" t="s">
        <v>114</v>
      </c>
    </row>
    <row r="74" spans="1:1" x14ac:dyDescent="0.4">
      <c r="A74" t="s">
        <v>109</v>
      </c>
    </row>
    <row r="75" spans="1:1" x14ac:dyDescent="0.4">
      <c r="A75" t="s">
        <v>115</v>
      </c>
    </row>
    <row r="76" spans="1:1" x14ac:dyDescent="0.4">
      <c r="A76" t="s">
        <v>116</v>
      </c>
    </row>
    <row r="77" spans="1:1" x14ac:dyDescent="0.4">
      <c r="A77" t="s">
        <v>109</v>
      </c>
    </row>
    <row r="78" spans="1:1" x14ac:dyDescent="0.4">
      <c r="A78" t="s">
        <v>94</v>
      </c>
    </row>
    <row r="80" spans="1:1" x14ac:dyDescent="0.4">
      <c r="A80" t="s">
        <v>117</v>
      </c>
    </row>
    <row r="81" spans="1:1" x14ac:dyDescent="0.4">
      <c r="A81" t="s">
        <v>118</v>
      </c>
    </row>
    <row r="83" spans="1:1" x14ac:dyDescent="0.4">
      <c r="A83" t="s">
        <v>119</v>
      </c>
    </row>
    <row r="84" spans="1:1" x14ac:dyDescent="0.4">
      <c r="A84" t="s">
        <v>120</v>
      </c>
    </row>
    <row r="85" spans="1:1" x14ac:dyDescent="0.4">
      <c r="A85" t="s">
        <v>67</v>
      </c>
    </row>
    <row r="86" spans="1:1" x14ac:dyDescent="0.4">
      <c r="A86" t="s">
        <v>68</v>
      </c>
    </row>
    <row r="87" spans="1:1" x14ac:dyDescent="0.4">
      <c r="A87" t="s">
        <v>121</v>
      </c>
    </row>
    <row r="88" spans="1:1" x14ac:dyDescent="0.4">
      <c r="A88" t="s">
        <v>122</v>
      </c>
    </row>
    <row r="89" spans="1:1" x14ac:dyDescent="0.4">
      <c r="A89" t="s">
        <v>123</v>
      </c>
    </row>
    <row r="91" spans="1:1" x14ac:dyDescent="0.4">
      <c r="A91" t="s">
        <v>124</v>
      </c>
    </row>
    <row r="94" spans="1:1" x14ac:dyDescent="0.4">
      <c r="A94" t="s">
        <v>125</v>
      </c>
    </row>
    <row r="96" spans="1:1" x14ac:dyDescent="0.4">
      <c r="A96" t="s">
        <v>168</v>
      </c>
    </row>
    <row r="98" spans="1:1" x14ac:dyDescent="0.4">
      <c r="A98" t="s">
        <v>126</v>
      </c>
    </row>
    <row r="100" spans="1:1" x14ac:dyDescent="0.4">
      <c r="A100" t="s">
        <v>127</v>
      </c>
    </row>
    <row r="101" spans="1:1" x14ac:dyDescent="0.4">
      <c r="A101" t="s">
        <v>128</v>
      </c>
    </row>
    <row r="102" spans="1:1" x14ac:dyDescent="0.4">
      <c r="A102" t="s">
        <v>129</v>
      </c>
    </row>
    <row r="103" spans="1:1" x14ac:dyDescent="0.4">
      <c r="A103" t="s">
        <v>130</v>
      </c>
    </row>
    <row r="104" spans="1:1" x14ac:dyDescent="0.4">
      <c r="A104" t="s">
        <v>131</v>
      </c>
    </row>
    <row r="105" spans="1:1" x14ac:dyDescent="0.4">
      <c r="A105" t="s">
        <v>169</v>
      </c>
    </row>
    <row r="106" spans="1:1" x14ac:dyDescent="0.4">
      <c r="A106" t="s">
        <v>132</v>
      </c>
    </row>
    <row r="107" spans="1:1" x14ac:dyDescent="0.4">
      <c r="A107" t="s">
        <v>133</v>
      </c>
    </row>
    <row r="108" spans="1:1" x14ac:dyDescent="0.4">
      <c r="A108" t="s">
        <v>134</v>
      </c>
    </row>
    <row r="109" spans="1:1" x14ac:dyDescent="0.4">
      <c r="A109" t="s">
        <v>135</v>
      </c>
    </row>
    <row r="110" spans="1:1" x14ac:dyDescent="0.4">
      <c r="A110" t="s">
        <v>133</v>
      </c>
    </row>
    <row r="111" spans="1:1" x14ac:dyDescent="0.4">
      <c r="A111" t="s">
        <v>109</v>
      </c>
    </row>
    <row r="112" spans="1:1" x14ac:dyDescent="0.4">
      <c r="A112" t="s">
        <v>109</v>
      </c>
    </row>
    <row r="113" spans="1:1" x14ac:dyDescent="0.4">
      <c r="A113" t="s">
        <v>136</v>
      </c>
    </row>
    <row r="114" spans="1:1" x14ac:dyDescent="0.4">
      <c r="A114" t="s">
        <v>137</v>
      </c>
    </row>
    <row r="115" spans="1:1" x14ac:dyDescent="0.4">
      <c r="A115" t="s">
        <v>109</v>
      </c>
    </row>
    <row r="116" spans="1:1" x14ac:dyDescent="0.4">
      <c r="A116" t="s">
        <v>138</v>
      </c>
    </row>
    <row r="117" spans="1:1" x14ac:dyDescent="0.4">
      <c r="A117" t="s">
        <v>139</v>
      </c>
    </row>
    <row r="118" spans="1:1" x14ac:dyDescent="0.4">
      <c r="A118" t="s">
        <v>140</v>
      </c>
    </row>
    <row r="119" spans="1:1" x14ac:dyDescent="0.4">
      <c r="A119" t="s">
        <v>141</v>
      </c>
    </row>
    <row r="120" spans="1:1" x14ac:dyDescent="0.4">
      <c r="A120" t="s">
        <v>109</v>
      </c>
    </row>
    <row r="121" spans="1:1" x14ac:dyDescent="0.4">
      <c r="A121" t="s">
        <v>142</v>
      </c>
    </row>
    <row r="122" spans="1:1" x14ac:dyDescent="0.4">
      <c r="A122" t="s">
        <v>143</v>
      </c>
    </row>
    <row r="123" spans="1:1" x14ac:dyDescent="0.4">
      <c r="A123" t="s">
        <v>144</v>
      </c>
    </row>
    <row r="124" spans="1:1" x14ac:dyDescent="0.4">
      <c r="A124" t="s">
        <v>109</v>
      </c>
    </row>
    <row r="125" spans="1:1" x14ac:dyDescent="0.4">
      <c r="A125" t="s">
        <v>145</v>
      </c>
    </row>
    <row r="126" spans="1:1" x14ac:dyDescent="0.4">
      <c r="A126" t="s">
        <v>146</v>
      </c>
    </row>
    <row r="127" spans="1:1" x14ac:dyDescent="0.4">
      <c r="A127" t="s">
        <v>147</v>
      </c>
    </row>
    <row r="128" spans="1:1" x14ac:dyDescent="0.4">
      <c r="A128" t="s">
        <v>148</v>
      </c>
    </row>
    <row r="129" spans="1:1" x14ac:dyDescent="0.4">
      <c r="A129" t="s">
        <v>149</v>
      </c>
    </row>
    <row r="130" spans="1:1" x14ac:dyDescent="0.4">
      <c r="A130" t="s">
        <v>150</v>
      </c>
    </row>
    <row r="131" spans="1:1" x14ac:dyDescent="0.4">
      <c r="A131" t="s">
        <v>151</v>
      </c>
    </row>
    <row r="132" spans="1:1" x14ac:dyDescent="0.4">
      <c r="A132" t="s">
        <v>148</v>
      </c>
    </row>
    <row r="133" spans="1:1" x14ac:dyDescent="0.4">
      <c r="A133" t="s">
        <v>152</v>
      </c>
    </row>
    <row r="134" spans="1:1" x14ac:dyDescent="0.4">
      <c r="A134" t="s">
        <v>153</v>
      </c>
    </row>
    <row r="135" spans="1:1" x14ac:dyDescent="0.4">
      <c r="A135" t="s">
        <v>150</v>
      </c>
    </row>
    <row r="136" spans="1:1" x14ac:dyDescent="0.4">
      <c r="A136" t="s">
        <v>109</v>
      </c>
    </row>
    <row r="137" spans="1:1" x14ac:dyDescent="0.4">
      <c r="A137" t="s">
        <v>154</v>
      </c>
    </row>
    <row r="138" spans="1:1" x14ac:dyDescent="0.4">
      <c r="A138" t="s">
        <v>155</v>
      </c>
    </row>
    <row r="139" spans="1:1" x14ac:dyDescent="0.4">
      <c r="A139" t="s">
        <v>109</v>
      </c>
    </row>
    <row r="140" spans="1:1" x14ac:dyDescent="0.4">
      <c r="A140" t="s">
        <v>93</v>
      </c>
    </row>
    <row r="142" spans="1:1" x14ac:dyDescent="0.4">
      <c r="A142" t="s">
        <v>156</v>
      </c>
    </row>
    <row r="143" spans="1:1" x14ac:dyDescent="0.4">
      <c r="A143" t="s">
        <v>157</v>
      </c>
    </row>
    <row r="145" spans="1:1" x14ac:dyDescent="0.4">
      <c r="A145" t="s">
        <v>117</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说明页</vt:lpstr>
      <vt:lpstr>长格式数据</vt:lpstr>
      <vt:lpstr>pivot_chart_data</vt:lpstr>
      <vt:lpstr>charts</vt:lpstr>
      <vt:lpstr>panelgdp源数据</vt:lpstr>
      <vt:lpstr>VBA代码</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Galaxy</dc:creator>
  <cp:lastModifiedBy>Solu Entre</cp:lastModifiedBy>
  <dcterms:created xsi:type="dcterms:W3CDTF">2022-04-30T13:06:49Z</dcterms:created>
  <dcterms:modified xsi:type="dcterms:W3CDTF">2023-02-04T19:57:12Z</dcterms:modified>
</cp:coreProperties>
</file>