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75" windowWidth="15120" windowHeight="7995"/>
  </bookViews>
  <sheets>
    <sheet name="Registro Empresas Sostenibles" sheetId="1" r:id="rId1"/>
    <sheet name="Postulación Empresas sostenible" sheetId="2" r:id="rId2"/>
    <sheet name="Cat A (Guías indicador 2)" sheetId="5" r:id="rId3"/>
    <sheet name="Puntajes Empresas sostenibles" sheetId="12" r:id="rId4"/>
    <sheet name="Registro Iniciativas Sostenible" sheetId="4" r:id="rId5"/>
    <sheet name="Postulación Iniciativas sosteni" sheetId="3" r:id="rId6"/>
  </sheets>
  <calcPr calcId="144525"/>
</workbook>
</file>

<file path=xl/calcChain.xml><?xml version="1.0" encoding="utf-8"?>
<calcChain xmlns="http://schemas.openxmlformats.org/spreadsheetml/2006/main">
  <c r="B3" i="12" l="1"/>
  <c r="B4" i="12"/>
  <c r="B32" i="12"/>
  <c r="B31" i="12"/>
  <c r="B30" i="12"/>
  <c r="B29" i="12"/>
  <c r="B19" i="12"/>
  <c r="B18" i="12"/>
  <c r="B17" i="12"/>
  <c r="B23" i="12"/>
  <c r="B22" i="12"/>
  <c r="B21" i="12"/>
  <c r="B27" i="12" l="1"/>
  <c r="B26" i="12"/>
  <c r="B25" i="12"/>
  <c r="B28" i="12"/>
  <c r="B24" i="12" l="1"/>
  <c r="B2" i="12"/>
  <c r="B15" i="12"/>
  <c r="B14" i="12"/>
  <c r="B13" i="12"/>
  <c r="B12" i="12"/>
  <c r="B11" i="12"/>
  <c r="B10" i="12"/>
  <c r="B9" i="12"/>
  <c r="B8" i="12"/>
  <c r="B7" i="12"/>
  <c r="B6" i="12"/>
  <c r="B20" i="12" l="1"/>
  <c r="B16" i="12"/>
  <c r="B5" i="12" l="1"/>
  <c r="B33" i="12" s="1"/>
</calcChain>
</file>

<file path=xl/sharedStrings.xml><?xml version="1.0" encoding="utf-8"?>
<sst xmlns="http://schemas.openxmlformats.org/spreadsheetml/2006/main" count="319" uniqueCount="261">
  <si>
    <t>DATOS GENERALES</t>
  </si>
  <si>
    <t>Nombre de la empresa:</t>
  </si>
  <si>
    <t>Tipo de empresa (producción o servicio):</t>
  </si>
  <si>
    <t>Dirección:</t>
  </si>
  <si>
    <t>Teléfono:</t>
  </si>
  <si>
    <t>Fax:</t>
  </si>
  <si>
    <t>Sitio web:</t>
  </si>
  <si>
    <t>Sitio web (para instituciones):</t>
  </si>
  <si>
    <t>RUC (si aplica):</t>
  </si>
  <si>
    <t>Licencia ambiental</t>
  </si>
  <si>
    <t>Si</t>
  </si>
  <si>
    <t>No</t>
  </si>
  <si>
    <t xml:space="preserve">Registro ambiental </t>
  </si>
  <si>
    <t>Certificado ambiental</t>
  </si>
  <si>
    <t>Auditoría Ambiental de Cumplimiento</t>
  </si>
  <si>
    <t>Informe Ambiental de Cumplimiento</t>
  </si>
  <si>
    <t>Indicador 1: Cumplimiento de la normativa ambiental vigente</t>
  </si>
  <si>
    <t>Indicador 2: Aplicación de medidas eco-eficientes</t>
  </si>
  <si>
    <t>8. Beneficios esperados:</t>
  </si>
  <si>
    <t xml:space="preserve">       8.1 Sociales (si aplica)</t>
  </si>
  <si>
    <t xml:space="preserve">      8.2 Económicos (si aplica)</t>
  </si>
  <si>
    <t xml:space="preserve">Energía </t>
  </si>
  <si>
    <t>Transporte</t>
  </si>
  <si>
    <t>Residuos</t>
  </si>
  <si>
    <t>Recursos hídricos</t>
  </si>
  <si>
    <t>Agricultura</t>
  </si>
  <si>
    <t>Biodiversidad</t>
  </si>
  <si>
    <t>Industrial</t>
  </si>
  <si>
    <t xml:space="preserve">         Costo total </t>
  </si>
  <si>
    <t>Costo de Inversión</t>
  </si>
  <si>
    <t>Costo de Operación</t>
  </si>
  <si>
    <t>Otros costos</t>
  </si>
  <si>
    <t xml:space="preserve">2.2 Producción limpia </t>
  </si>
  <si>
    <t>2.5 Manejo adecuado de los recursos hídricos</t>
  </si>
  <si>
    <t xml:space="preserve">2.6 Construcciones sostenibles (infraestructura verde) </t>
  </si>
  <si>
    <t xml:space="preserve">2.7 Transporte sostenible </t>
  </si>
  <si>
    <t xml:space="preserve">2.9 Cuidado al patrimonio natural </t>
  </si>
  <si>
    <t>2.10 Innovaciones verdes</t>
  </si>
  <si>
    <t>2.11 Gestión de la Huella de Carbono</t>
  </si>
  <si>
    <t>2.12 Gestión de la Huella Hídrica</t>
  </si>
  <si>
    <t>Indicador</t>
  </si>
  <si>
    <t>Preguntas de referencia</t>
  </si>
  <si>
    <t>¿La empresa aplica un sistema de auto compartido?</t>
  </si>
  <si>
    <t>¿La empresa fomenta el uso de videoconferencias entre los trabajadores?</t>
  </si>
  <si>
    <t>¿La empresa promociona y facilita la sustitución de combustibles en vehículos de la empresa y de los trabajadores?</t>
  </si>
  <si>
    <t>¿La empresa cuenta con políticas de reciclaje y reuso?</t>
  </si>
  <si>
    <t>¿La empresa participa en programas de voluntariado personal o corporativo para recuperar residuos en zonas específicas del cantón?</t>
  </si>
  <si>
    <t>¿La empresa promueve el uso de energías alternativas en sus procesos y/o instalaciones?</t>
  </si>
  <si>
    <t>¿La empresa invierte en nuevas tecnologías más eficientes?</t>
  </si>
  <si>
    <t>¿Tiene alguna alianza con otras empresas públicas o privadas para promover la eficiencia energética interna?</t>
  </si>
  <si>
    <t>¿Se realizan campañas de concientización sobre la importancia del manejo adecuado de recursos hídricos?</t>
  </si>
  <si>
    <t>¿La empresa cuenta con procesos de tratamiento de aguas residuales?</t>
  </si>
  <si>
    <t>¿La empresa brinda incentivos a sus empleados para crear soluciones innovadoras que sean amigables con el medio ambiente?</t>
  </si>
  <si>
    <t>¿La empresa promueve el desarrollo de innovaciones verdes?</t>
  </si>
  <si>
    <t>¿La empresa cuenta con áreas o unidades específicas para llevar adelante innovaciones verdes?</t>
  </si>
  <si>
    <t>¿La empresa cuenta con políticas o medidas para que sus actividades no dañen el patrimonio natural del cantón de Guayaquil?</t>
  </si>
  <si>
    <t>¿La empresa promueve actividades de adopción o plantación de árboles para promover la conservación de los bosques?</t>
  </si>
  <si>
    <t>¿Privilegia la compra de productos nacionales que cumplan con estándares de sostenibilidad?</t>
  </si>
  <si>
    <t>¿La empresa premia las buenas prácticas ambientales de sus empleados y clientes?</t>
  </si>
  <si>
    <t>CONTENIDO DE LA PROPUESTA</t>
  </si>
  <si>
    <t>Puntaje</t>
  </si>
  <si>
    <t xml:space="preserve">2.1 Uso eficiente de materias primas, insumos y materiales </t>
  </si>
  <si>
    <t xml:space="preserve">2.3 Eficiencia energética </t>
  </si>
  <si>
    <t>2.4 Manejo adecuado de residuo</t>
  </si>
  <si>
    <t>2.8 Buenas prácticas ambientales</t>
  </si>
  <si>
    <t>PUNTAJE TOTAL</t>
  </si>
  <si>
    <r>
      <t>·</t>
    </r>
    <r>
      <rPr>
        <i/>
        <sz val="7"/>
        <color theme="1"/>
        <rFont val="Times New Roman"/>
        <family val="1"/>
      </rPr>
      <t>   </t>
    </r>
    <r>
      <rPr>
        <i/>
        <sz val="11"/>
        <color theme="1"/>
        <rFont val="Calibri"/>
        <family val="2"/>
        <scheme val="minor"/>
      </rPr>
      <t>Medición de la Huella Hídrica</t>
    </r>
  </si>
  <si>
    <r>
      <t>·</t>
    </r>
    <r>
      <rPr>
        <i/>
        <sz val="7"/>
        <color theme="1"/>
        <rFont val="Times New Roman"/>
        <family val="1"/>
      </rPr>
      <t>   </t>
    </r>
    <r>
      <rPr>
        <i/>
        <sz val="11"/>
        <color theme="1"/>
        <rFont val="Calibri"/>
        <family val="2"/>
        <scheme val="minor"/>
      </rPr>
      <t>Aplicación de medidas para reducir la Huella Hídrica</t>
    </r>
  </si>
  <si>
    <r>
      <t>·</t>
    </r>
    <r>
      <rPr>
        <i/>
        <sz val="7"/>
        <color theme="1"/>
        <rFont val="Times New Roman"/>
        <family val="1"/>
      </rPr>
      <t>    </t>
    </r>
    <r>
      <rPr>
        <i/>
        <sz val="11"/>
        <color theme="1"/>
        <rFont val="Calibri"/>
        <family val="2"/>
        <scheme val="minor"/>
      </rPr>
      <t>Medición de la Huella de Carbono</t>
    </r>
  </si>
  <si>
    <r>
      <t>·</t>
    </r>
    <r>
      <rPr>
        <i/>
        <sz val="7"/>
        <color theme="1"/>
        <rFont val="Times New Roman"/>
        <family val="1"/>
      </rPr>
      <t>    </t>
    </r>
    <r>
      <rPr>
        <i/>
        <sz val="11"/>
        <color theme="1"/>
        <rFont val="Calibri"/>
        <family val="2"/>
        <scheme val="minor"/>
      </rPr>
      <t>Aplicación de medidas para reducir la Huella de Carbono</t>
    </r>
  </si>
  <si>
    <t xml:space="preserve">NOTA PARA PROGRAMADOR: </t>
  </si>
  <si>
    <t>Persona natural</t>
  </si>
  <si>
    <t>ONG</t>
  </si>
  <si>
    <t>Institución académica</t>
  </si>
  <si>
    <t>Organización civil</t>
  </si>
  <si>
    <t>¿La empresa cuenta con basureros diferenciados para la disposición de residuos?</t>
  </si>
  <si>
    <t>¿La empresa implementa terrazas verdes, jardines verticales y/o huertos en sus instalaciones?</t>
  </si>
  <si>
    <t>¿La empresa cuenta o se encuentra elaborando políticas que fomenten el transporte alternativo no motorizado?</t>
  </si>
  <si>
    <t>¿La empresa reduce la cantidad de empaques de sus productos o utiliza materiales reusables/reciclables en sus empaques?</t>
  </si>
  <si>
    <t>¿Ha implementado acciones relacionadas al uso de iluminación LED o focos ahorradores en sus instalaciones?</t>
  </si>
  <si>
    <t>¿La empresa cuenta con políticas/planes/estrategias  para promover el uso eficiente de materias primas, insumos y materiales en sus instalaciones?</t>
  </si>
  <si>
    <t>¿La empresa aplica incentivos entre sus empleados y/o proveedores para fomentar el uso eficiente de materias primas, insumos y materiales?</t>
  </si>
  <si>
    <t>¿Promueve campañas de sensibilización/concientización entre sus funcionarios para un uso más eficiente de materias primas, insumos y materiales?</t>
  </si>
  <si>
    <t>¿La empresa cuenta con políticas /planes/estrategias relacionadas a producción más limpia?</t>
  </si>
  <si>
    <t>¿La empresa promueve la compra y uso de materiales menos contaminantes en sus procesos?</t>
  </si>
  <si>
    <t>¿La empresa fomenta el reciclaje y reuso de materiales utilizados entre sus funcionarios?</t>
  </si>
  <si>
    <t>¿La empresa ofrece incentivos a las prácticas de reciclaje o a la separación de residuos dentro de sus instalaciones?</t>
  </si>
  <si>
    <t>¿Se promueve el uso eficiente del agua dentro de los procesos productivos y/o en el consumo de los empleados y clientes?</t>
  </si>
  <si>
    <t>¿Se realizan periódicamente actividades de mantenimiento en tuberías dañadas o antiguas dentro de las instalaciones de la empresa?</t>
  </si>
  <si>
    <t>¿La empresa cuenta con procesos de cosecha de agua de lluvia?</t>
  </si>
  <si>
    <t>¿La empresa cuenta con infraestructura necesaria para captar y utilizar agua de lluvia y/o reutilizar aguas residuales?</t>
  </si>
  <si>
    <t>¿La empresa reutiliza algunos materiales para nuevas construcciones? (Ej. ventanas, madera, puertas de construcciones antiguas que ya no se utilizan)</t>
  </si>
  <si>
    <t>¿La empresa incentiva el uso de buses corporativos para el traslado de los trabajadores?</t>
  </si>
  <si>
    <t>¿La empresa proporciona algún incentivo a sus empleados por desplazarse a pie o en transporte no motorizado  para llegar al trabajo?</t>
  </si>
  <si>
    <t>La empresa gestiona adecuadamente los aceites vegetales usados,  detergentes y otros productos que podrían ser contaminantes?</t>
  </si>
  <si>
    <t>¿Lleva un adecuado registro (contable, bases de datos, etc.) de sus consumos (agua, energía, combustibles, insumos)?</t>
  </si>
  <si>
    <t>¿La empresa apoya y fomenta incentivos a las iniciativas de uso eficiente del agua, del suelo y de la biodiversidad en el cantón de Guayaquil? (Ej. A través de actividades de Responsabilidad Social Corporativa)</t>
  </si>
  <si>
    <t>¿La empresa contribuye a la recuperación de ríos o quebradas en el cantón de Guayaquil? (Ej. Participa en programas de recuperación de agua, proyectos de fondos de agua, etc.)</t>
  </si>
  <si>
    <t>¿La empresa apoya las acciones de protección del arbolado urbano? (Ej. Apoyo económico, acciones de voluntariado, etc.)</t>
  </si>
  <si>
    <t>¿La empresa mantiene y cuida adecuadamente áreas verdes  dentro de sus instalaciones?</t>
  </si>
  <si>
    <t>¿La empresa promueve el cuidado de los bosques, parques y fauna del cantón de Guayaquil? (Ej. Apoyo económico, acciones de voluntariado, etc.)</t>
  </si>
  <si>
    <t>¿La empresa implementa criterios de construcción sostenible en sus edificaciones y obras, en relación al uso del agua, suelo, energía y materiales?</t>
  </si>
  <si>
    <r>
      <t xml:space="preserve">2.2 Producción limpia: </t>
    </r>
    <r>
      <rPr>
        <sz val="11"/>
        <color theme="1"/>
        <rFont val="Calibri"/>
        <family val="2"/>
        <scheme val="minor"/>
      </rPr>
      <t>Es una estrategia de gestión productiva y ambiental que permite incrementar la eficiencia y la productividad de las empresas y reducir costos, al tiempo que minimiza los riesgos para la población humana y el medio ambiente.</t>
    </r>
  </si>
  <si>
    <r>
      <t xml:space="preserve">2.3 Eficiencia energética: </t>
    </r>
    <r>
      <rPr>
        <sz val="11"/>
        <color theme="1"/>
        <rFont val="Calibri"/>
        <family val="2"/>
        <scheme val="minor"/>
      </rPr>
      <t>Implica prácticas de uso eficiente de la energía, con el fin de optimizar los procesos productivos y el empleo de la energía utilizando lo mismo o menos para producir más bienes y servicios.</t>
    </r>
  </si>
  <si>
    <r>
      <t xml:space="preserve">2.7 Transporte sostenible: </t>
    </r>
    <r>
      <rPr>
        <sz val="11"/>
        <color theme="1"/>
        <rFont val="Calibri"/>
        <family val="2"/>
        <scheme val="minor"/>
      </rPr>
      <t>Implica medidas en el sector de transporte para reducir las emisiones de gases de efecto invernadero.</t>
    </r>
  </si>
  <si>
    <r>
      <t xml:space="preserve">2.9 Cuidado al patrimonio natural: </t>
    </r>
    <r>
      <rPr>
        <sz val="11"/>
        <color theme="1"/>
        <rFont val="Calibri"/>
        <family val="2"/>
        <scheme val="minor"/>
      </rPr>
      <t>Es la aplicación de prácticas de conservación y protección del patrimonio natural, constituido por  reservas de la biósfera, los monumentos naturales, las reservas y parques nacionales, y los santuarios de la naturaleza.</t>
    </r>
  </si>
  <si>
    <r>
      <t>2.10 Innovaciones verdes:</t>
    </r>
    <r>
      <rPr>
        <sz val="11"/>
        <color theme="1"/>
        <rFont val="Calibri"/>
        <family val="2"/>
        <scheme val="minor"/>
      </rPr>
      <t xml:space="preserve"> Implica</t>
    </r>
    <r>
      <rPr>
        <b/>
        <sz val="11"/>
        <color theme="1"/>
        <rFont val="Calibri"/>
        <family val="2"/>
        <scheme val="minor"/>
      </rPr>
      <t xml:space="preserve"> </t>
    </r>
    <r>
      <rPr>
        <sz val="11"/>
        <color theme="1"/>
        <rFont val="Calibri"/>
        <family val="2"/>
        <scheme val="minor"/>
      </rPr>
      <t>el desarrollo de productos y procesos que contribuyen al desarrollo sostenible, aplicando conocimientos y estrategias comerciales, además de avances  tecnológicos ecológicamente amigables, para generar mejoras ecológicas directa e indirectamente.</t>
    </r>
  </si>
  <si>
    <r>
      <t xml:space="preserve">2.11 Gestión de la Huella de Carbono: </t>
    </r>
    <r>
      <rPr>
        <sz val="11"/>
        <color theme="1"/>
        <rFont val="Calibri"/>
        <family val="2"/>
        <scheme val="minor"/>
      </rPr>
      <t xml:space="preserve">La Huella de Carbono es un indicador de cambio climático que mide el nivel de emisiones de gases de efecto invernadero (GEI) causado directa o indirectamente por un individuo, organización, evento o producto. La gestión de esta huella implica: la medición, la aplicación de medidas de reducción y la compensación. </t>
    </r>
  </si>
  <si>
    <r>
      <t xml:space="preserve">2.12 Gestión de la Huella Hídrica: </t>
    </r>
    <r>
      <rPr>
        <sz val="11"/>
        <color theme="1"/>
        <rFont val="Calibri"/>
        <family val="2"/>
        <scheme val="minor"/>
      </rPr>
      <t xml:space="preserve">La Huella Hídrica es un indicador de cambio climático que mide el nivel de consumo y contaminación de los recursos de agua dulce, causado directa o indirectamente por un individuo, organización, evento o producto. La gestión de esta huella implica: la medición, la aplicación de medidas de reducción y la compensación. </t>
    </r>
  </si>
  <si>
    <r>
      <t xml:space="preserve">2.8 Buenas prácticas ambientales: </t>
    </r>
    <r>
      <rPr>
        <sz val="11"/>
        <color theme="1"/>
        <rFont val="Calibri"/>
        <family val="2"/>
        <scheme val="minor"/>
      </rPr>
      <t xml:space="preserve">Son aquellas acciones asumidas por una empresa que pretenden reducir el impacto ambiental negativo que causan lo procesos productivos a través de cambios en la organización de los procesos y las actividades. </t>
    </r>
  </si>
  <si>
    <r>
      <t xml:space="preserve">2.1 Uso eficiente de materias primas, insumos y materiales: </t>
    </r>
    <r>
      <rPr>
        <sz val="11"/>
        <color theme="1"/>
        <rFont val="Calibri"/>
        <family val="2"/>
        <scheme val="minor"/>
      </rPr>
      <t>Se refiere a un número de medidas que pueden usar las empresas para mejorar su productividad, obtener ahorros de costos, y reducir el impacto ambiental de sus operaciones.</t>
    </r>
  </si>
  <si>
    <t>Indicador 3: Gestión ambiental</t>
  </si>
  <si>
    <t>Clasificación (persona natural;  ONG; institución académica; organización civil)</t>
  </si>
  <si>
    <t>Otro permiso</t>
  </si>
  <si>
    <t xml:space="preserve">3.2 ¿Cuenta con programas de conservación ambiental con la comunidad (ejecutados o en ejecución)? </t>
  </si>
  <si>
    <t>Nombre de la empresa (*):</t>
  </si>
  <si>
    <t>Producción</t>
  </si>
  <si>
    <t>Servicio</t>
  </si>
  <si>
    <t>Tipo de empresa (*):</t>
  </si>
  <si>
    <t>Dirección (*):</t>
  </si>
  <si>
    <t>Teléfono (*):</t>
  </si>
  <si>
    <t>Número de RUC (*):</t>
  </si>
  <si>
    <t>INTERÉS DE PARTICIPAR (máx. 500 palabras) (*)</t>
  </si>
  <si>
    <t>Nombre de contacto (*)</t>
  </si>
  <si>
    <t>Cargo de persona de contacto (*)</t>
  </si>
  <si>
    <t xml:space="preserve">Email de contacto (*) </t>
  </si>
  <si>
    <t>Email (alternativo):</t>
  </si>
  <si>
    <t>ENVIAR</t>
  </si>
  <si>
    <t>Documento Verificable (*):</t>
  </si>
  <si>
    <t>Informe de cumplimiento de Guía de Buenas Prácticas Ambientales</t>
  </si>
  <si>
    <t>Clasificación (persona natural;  ONG; institución académica; organización civil) (*)</t>
  </si>
  <si>
    <t>Título de la propuesta (*):</t>
  </si>
  <si>
    <t>Parroquia en la que realiza sus operaciones (*):</t>
  </si>
  <si>
    <t>En caso de Otro, especificar cual</t>
  </si>
  <si>
    <t>1.1 Tipo de permiso ambiental vigente (*):</t>
  </si>
  <si>
    <t>Nombre del participante o institución (*):</t>
  </si>
  <si>
    <t>Nombre persona de contacto (*)</t>
  </si>
  <si>
    <t>Resumen de la propuesta (máx. 300 palabras) (*)</t>
  </si>
  <si>
    <t>Objetivo de la propuesta (máx.100 palabras) (*):</t>
  </si>
  <si>
    <t>Persona de contacto:</t>
  </si>
  <si>
    <t>Email de contacto:</t>
  </si>
  <si>
    <t>Cumple o No cumple</t>
  </si>
  <si>
    <t>Breve explicación del caso más sobresaliente (máx. 300 palabras)</t>
  </si>
  <si>
    <t>¿La empresa ha implementado alguna medida de eficiencia energética recientemente o tiene pensado hacerlo en el próximo año?</t>
  </si>
  <si>
    <t>¿La empresa ha instalado artefactos ahorradores en sus edificaciones o tiene pensado hacerlo en el próximo año?</t>
  </si>
  <si>
    <t>¿La empresa ha invertido en tecnologías menos contaminantes o tiene pensado hacerlo en el próximo año?</t>
  </si>
  <si>
    <r>
      <t xml:space="preserve">2.4 Manejo adecuado de residuos sólidos: </t>
    </r>
    <r>
      <rPr>
        <sz val="11"/>
        <color theme="1"/>
        <rFont val="Calibri"/>
        <family val="2"/>
        <scheme val="minor"/>
      </rPr>
      <t>Implica la correcta</t>
    </r>
    <r>
      <rPr>
        <b/>
        <sz val="11"/>
        <color theme="1"/>
        <rFont val="Calibri"/>
        <family val="2"/>
        <scheme val="minor"/>
      </rPr>
      <t xml:space="preserve"> </t>
    </r>
    <r>
      <rPr>
        <sz val="11"/>
        <color theme="1"/>
        <rFont val="Calibri"/>
        <family val="2"/>
        <scheme val="minor"/>
      </rPr>
      <t>gestión de los residuos sólidos (recojo, transporte, tratamiento, reciclaje y eliminación de los materiales de desecho).</t>
    </r>
  </si>
  <si>
    <r>
      <t>2.5 Manejo adecuado de los recursos hídricos:</t>
    </r>
    <r>
      <rPr>
        <sz val="11"/>
        <color theme="1"/>
        <rFont val="Calibri"/>
        <family val="2"/>
        <scheme val="minor"/>
      </rPr>
      <t xml:space="preserve"> Implica la correcta gestión de los recursos hídricos (captación, uso, consumo, tratamiento y disposición final).</t>
    </r>
  </si>
  <si>
    <r>
      <t xml:space="preserve">2.6 Construcciones sostenibles (infraestructura verde): </t>
    </r>
    <r>
      <rPr>
        <sz val="11"/>
        <color theme="1"/>
        <rFont val="Calibri"/>
        <family val="2"/>
        <scheme val="minor"/>
      </rPr>
      <t>Son modos de concebir el diseño arquitectónico de manera sustentable, buscando optimizar recursos naturales y sistemas de la edificación de tal modo que minimicen el impacto ambiental de los edificios sobre el medio ambiente y sus habitantes.</t>
    </r>
  </si>
  <si>
    <t>¿La empresa fomenta el uso de bicicletas tanto dentro como fuera de las instalaciones (facilita parqueos para bicicletas y ciclovías dentro de las instalaciones)?</t>
  </si>
  <si>
    <r>
      <t>·</t>
    </r>
    <r>
      <rPr>
        <i/>
        <sz val="7"/>
        <color theme="1"/>
        <rFont val="Times New Roman"/>
        <family val="1"/>
      </rPr>
      <t>    </t>
    </r>
    <r>
      <rPr>
        <i/>
        <sz val="11"/>
        <color theme="1"/>
        <rFont val="Calibri"/>
        <family val="2"/>
        <scheme val="minor"/>
      </rPr>
      <t>Aplicación de medidas para compensación de la Huella de Carbono</t>
    </r>
  </si>
  <si>
    <t>GUARDAR</t>
  </si>
  <si>
    <t>1. Sector (*)</t>
  </si>
  <si>
    <t>2. Título de la propuesta (*)</t>
  </si>
  <si>
    <t>3. Antecedentes (máx 400 palabras) (*)</t>
  </si>
  <si>
    <t>4. Objetivo (máx 300 palabras) (*)</t>
  </si>
  <si>
    <t>10. Tiempo de implementación del proyecto en meses (*)</t>
  </si>
  <si>
    <t>12. Resumen de la experiencia del proponente (máx. 300 palabras)</t>
  </si>
  <si>
    <t>Contraparte (si aplica)</t>
  </si>
  <si>
    <t>1.2 Especificar cuál es la forma de verificación del cumplimiento de su gestión ambiental (*):</t>
  </si>
  <si>
    <r>
      <rPr>
        <sz val="11"/>
        <color theme="1"/>
        <rFont val="Calibri"/>
        <family val="2"/>
        <scheme val="minor"/>
      </rPr>
      <t>Mensaje en caso de no haber llenado pregunta requerida:</t>
    </r>
    <r>
      <rPr>
        <b/>
        <sz val="11"/>
        <color theme="1"/>
        <rFont val="Calibri"/>
        <family val="2"/>
        <scheme val="minor"/>
      </rPr>
      <t xml:space="preserve"> "Usted no ha completado correctamente alguno de los campos obligatorios. Por favor revise  y vuelva a intentar".</t>
    </r>
  </si>
  <si>
    <t>La plataforma generará y enviará un usuario y password sólo a los participantes que hayan respondido todas las preguntas requeridas (*)</t>
  </si>
  <si>
    <r>
      <t xml:space="preserve">Mensaje de confirmación: </t>
    </r>
    <r>
      <rPr>
        <b/>
        <sz val="11"/>
        <color theme="1"/>
        <rFont val="Calibri"/>
        <family val="2"/>
        <scheme val="minor"/>
      </rPr>
      <t>"Su formulario fue correctamente registrado. En breve le enviaremos su nombre de usuario y contraseña al correo de referencia. Este proceso puede tardar un par de horas".</t>
    </r>
  </si>
  <si>
    <r>
      <rPr>
        <sz val="11"/>
        <color theme="1"/>
        <rFont val="Calibri"/>
        <family val="2"/>
        <scheme val="minor"/>
      </rPr>
      <t xml:space="preserve">Mensaje de confirmación: </t>
    </r>
    <r>
      <rPr>
        <b/>
        <sz val="11"/>
        <color theme="1"/>
        <rFont val="Calibri"/>
        <family val="2"/>
        <scheme val="minor"/>
      </rPr>
      <t>"Su formulario fue correctamente registrado. En breve le enviaremos su nombre de usuario y contraseña al correo de referencia. Este proceso puede tardar un par de horas".</t>
    </r>
  </si>
  <si>
    <t>NOTA al programador: Se debería llenar automáticamente con los datos de registro.</t>
  </si>
  <si>
    <t>Sub-indicador</t>
  </si>
  <si>
    <t xml:space="preserve">Indicador 2: Aplicación de medidas eco-eficientes </t>
  </si>
  <si>
    <t>NOTA al programador: Vincular cada uno de los sub-indicadores al contenido del cuadro de referencia (Ver pestaña "Cat A: Guías indicador 2"). Si es posible, habilitar una opción que permita ver el contenido relacionado a cada punto si se pone el cursor sobre el texto de cada sub-indicador, o incluir un ícono de información, link o vínculo</t>
  </si>
  <si>
    <t xml:space="preserve">            Descripción metodología utilizada, alcance y año base</t>
  </si>
  <si>
    <t xml:space="preserve">Adjuntar Documento Verificable </t>
  </si>
  <si>
    <t xml:space="preserve">          Descripción metodología utilizada, alcance y año base</t>
  </si>
  <si>
    <t xml:space="preserve">3.1 ¿Cuenta con programas de formación y capacitación en materia ambiental para sus funcionarios (ejecutados o en ejecución)? </t>
  </si>
  <si>
    <t>Breve explicación (máx. 300 palabras)</t>
  </si>
  <si>
    <t xml:space="preserve">3.5 ¿Cuenta con algún estudio de riesgos ambientales? </t>
  </si>
  <si>
    <t>3.6 ¿Cuenta con algún programa de prevención de accidentes vigente?</t>
  </si>
  <si>
    <t xml:space="preserve">3.8 ¿Desarrolla otras iniciativas ambientales más allá de lo que exige la ley? </t>
  </si>
  <si>
    <t>Pregunta</t>
  </si>
  <si>
    <t>2.1 Uso eficiente de materias primas, insumos y materiales (*)</t>
  </si>
  <si>
    <t>2.2 Producción limpia (*)</t>
  </si>
  <si>
    <t>2.3 Eficiencia energética (*)</t>
  </si>
  <si>
    <t>2.4 Manejo adecuado de residuos (*)</t>
  </si>
  <si>
    <t>2.5 Manejo adecuado de los recursos hídricos (*)</t>
  </si>
  <si>
    <t>2.6 Construcciones sostenibles (infraestructura verde) (*)</t>
  </si>
  <si>
    <t>2.7 Transporte sostenible (*)</t>
  </si>
  <si>
    <t>2.8 Buenas prácticas ambientales (*)</t>
  </si>
  <si>
    <t>2.9 Cuidado al patrimonio natural (*)</t>
  </si>
  <si>
    <t>2.10 Innovaciones verdes (*)</t>
  </si>
  <si>
    <t>2.11 Gestión de la Huella de Carbono (*):</t>
  </si>
  <si>
    <r>
      <t>·</t>
    </r>
    <r>
      <rPr>
        <b/>
        <sz val="7"/>
        <color theme="1"/>
        <rFont val="Times New Roman"/>
        <family val="1"/>
      </rPr>
      <t>    </t>
    </r>
    <r>
      <rPr>
        <b/>
        <sz val="11"/>
        <color theme="1"/>
        <rFont val="Calibri"/>
        <family val="2"/>
        <scheme val="minor"/>
      </rPr>
      <t>Medición de la Huella de Carbono (*)</t>
    </r>
  </si>
  <si>
    <r>
      <t>·</t>
    </r>
    <r>
      <rPr>
        <b/>
        <sz val="7"/>
        <color theme="1"/>
        <rFont val="Times New Roman"/>
        <family val="1"/>
      </rPr>
      <t>    </t>
    </r>
    <r>
      <rPr>
        <b/>
        <sz val="11"/>
        <color theme="1"/>
        <rFont val="Calibri"/>
        <family val="2"/>
        <scheme val="minor"/>
      </rPr>
      <t>Aplicación de medidas para reducir la Huella de Carbono (*)</t>
    </r>
  </si>
  <si>
    <r>
      <t>·</t>
    </r>
    <r>
      <rPr>
        <b/>
        <sz val="7"/>
        <color theme="1"/>
        <rFont val="Times New Roman"/>
        <family val="1"/>
      </rPr>
      <t>   </t>
    </r>
    <r>
      <rPr>
        <b/>
        <sz val="11"/>
        <color theme="1"/>
        <rFont val="Calibri"/>
        <family val="2"/>
        <scheme val="minor"/>
      </rPr>
      <t>Aplicación de medidas para compensar la Huella de Carbono (*)</t>
    </r>
  </si>
  <si>
    <t>2.12 Gestión de la Huella Hídrica (*):</t>
  </si>
  <si>
    <r>
      <t>·</t>
    </r>
    <r>
      <rPr>
        <b/>
        <sz val="7"/>
        <color theme="1"/>
        <rFont val="Times New Roman"/>
        <family val="1"/>
      </rPr>
      <t>   </t>
    </r>
    <r>
      <rPr>
        <b/>
        <sz val="11"/>
        <color theme="1"/>
        <rFont val="Calibri"/>
        <family val="2"/>
        <scheme val="minor"/>
      </rPr>
      <t>Medición de la Huella Hídrica (*)</t>
    </r>
  </si>
  <si>
    <r>
      <t>·</t>
    </r>
    <r>
      <rPr>
        <b/>
        <sz val="7"/>
        <color theme="1"/>
        <rFont val="Times New Roman"/>
        <family val="1"/>
      </rPr>
      <t>   </t>
    </r>
    <r>
      <rPr>
        <b/>
        <sz val="11"/>
        <color theme="1"/>
        <rFont val="Calibri"/>
        <family val="2"/>
        <scheme val="minor"/>
      </rPr>
      <t>Aplicación de medidas para reducir la Huella Hídrica (*)</t>
    </r>
  </si>
  <si>
    <r>
      <t>·</t>
    </r>
    <r>
      <rPr>
        <b/>
        <sz val="7"/>
        <color theme="1"/>
        <rFont val="Times New Roman"/>
        <family val="1"/>
      </rPr>
      <t>   </t>
    </r>
    <r>
      <rPr>
        <b/>
        <sz val="11"/>
        <color theme="1"/>
        <rFont val="Calibri"/>
        <family val="2"/>
        <scheme val="minor"/>
      </rPr>
      <t>Aplicación de medidas para compensar la Huella Hídrica (*)</t>
    </r>
  </si>
  <si>
    <t xml:space="preserve">3.1 ¿Cuenta con programas de formación y capacitación en materia ambiental para sus funcionarios (ejecutados o en ejecución)? (*) </t>
  </si>
  <si>
    <t>3.2 ¿Cuenta con programas de conservación ambiental con la comunidad (ejecutados o en ejecución)? (*)</t>
  </si>
  <si>
    <t>3.3 ¿Cuenta con sistemas de gestión certificados en temas ambientales? (*)</t>
  </si>
  <si>
    <t>3.4 ¿Cuenta con algún seguro relacionado a temas ambientales? (*)</t>
  </si>
  <si>
    <t>3.5 ¿Cuenta con algún estudio de riesgos ambientales? (*)</t>
  </si>
  <si>
    <t>3.6 ¿Cuenta con algún programa de prevención de accidentes vigente? (*)</t>
  </si>
  <si>
    <t>3.7 ¿Cuenta con algún programa de contingencias vigente? (*)</t>
  </si>
  <si>
    <t xml:space="preserve">3.8 ¿Desarrolla otras iniciativas ambientales más allá de lo que exige la ley? (*) </t>
  </si>
  <si>
    <r>
      <rPr>
        <sz val="11"/>
        <color theme="1"/>
        <rFont val="Calibri"/>
        <family val="2"/>
        <scheme val="minor"/>
      </rPr>
      <t xml:space="preserve">Mensaje en caso de haber respondido SI a alguna pregunta y no haber llenado la breve explicación: </t>
    </r>
    <r>
      <rPr>
        <b/>
        <sz val="11"/>
        <color theme="1"/>
        <rFont val="Calibri"/>
        <family val="2"/>
        <scheme val="minor"/>
      </rPr>
      <t>"Usted no ha completado correctamente alguno de los campos obligatorios. Por favor revise  y vuelva a intentar".</t>
    </r>
  </si>
  <si>
    <r>
      <rPr>
        <sz val="11"/>
        <color theme="1"/>
        <rFont val="Calibri"/>
        <family val="2"/>
        <scheme val="minor"/>
      </rPr>
      <t xml:space="preserve">Mensaje de confirmación: </t>
    </r>
    <r>
      <rPr>
        <b/>
        <sz val="11"/>
        <color theme="1"/>
        <rFont val="Calibri"/>
        <family val="2"/>
        <scheme val="minor"/>
      </rPr>
      <t>"Su formulario fue correctamente enviado. Para conocer detalles del proceso de evaluación consulte las bases del concurso y las fechas en la página de inicio".</t>
    </r>
  </si>
  <si>
    <t>¿La empresa ha implementado alguna medida de producción más limpia recientemente o tiene pensado hacerlo en el próximo año?</t>
  </si>
  <si>
    <t>¿La empresa ha medido su Huella de Carbono?</t>
  </si>
  <si>
    <t>¿La empresa cuenta con algún plan o estrategia para reducir su Huella de Carbono?</t>
  </si>
  <si>
    <t>¿La empresa implementa acciones concretas para reducir la Huella de Carbono?</t>
  </si>
  <si>
    <t>¿La empresa realiza alguna actividad para compensar su Huella de Carbono?</t>
  </si>
  <si>
    <t>¿La empresa ha medido su Huella Hídrica?</t>
  </si>
  <si>
    <t>¿La empresa cuenta con algún plan o estrategia para reducir su Huella Hídrica?</t>
  </si>
  <si>
    <t>¿La empresa implementa acciones concretas para reducir la Huella Hídrica?</t>
  </si>
  <si>
    <t>¿La empresa realiza alguna actividad para compensar su Huella Hídrica?</t>
  </si>
  <si>
    <r>
      <t>·</t>
    </r>
    <r>
      <rPr>
        <i/>
        <sz val="7"/>
        <color theme="1"/>
        <rFont val="Times New Roman"/>
        <family val="1"/>
      </rPr>
      <t>   </t>
    </r>
    <r>
      <rPr>
        <i/>
        <sz val="11"/>
        <color theme="1"/>
        <rFont val="Calibri"/>
        <family val="2"/>
        <scheme val="minor"/>
      </rPr>
      <t>Aplicación de medidas para compensar la Huella Hídrica</t>
    </r>
  </si>
  <si>
    <t>1.1 Tipo de permiso ambiental vigente</t>
  </si>
  <si>
    <t>1.2 Especificar cuál es la forma de verificación del cumplimiento de su gestión ambiental</t>
  </si>
  <si>
    <t xml:space="preserve">3.3 ¿Cuenta con sistemas de gestión certificados en temas ambientales? </t>
  </si>
  <si>
    <t>3.4 ¿Cuenta con algún seguro relacionado a temas ambientales?</t>
  </si>
  <si>
    <t>3.7 ¿Cuenta con algún programa de contingencias vigente?</t>
  </si>
  <si>
    <t>Nombre del participante o institución:</t>
  </si>
  <si>
    <t>Nombre persona de contacto:</t>
  </si>
  <si>
    <t>5. Justificación (máx. 400 palabras) (*)</t>
  </si>
  <si>
    <t>6. Metodología propuesta (máx. 500 palabras) (*)</t>
  </si>
  <si>
    <t>7. Actividades a realizarse (máx. 500 palabras) (*)</t>
  </si>
  <si>
    <t xml:space="preserve">      8.3 Ambientales (*)</t>
  </si>
  <si>
    <t>9. Sostenibilidad del proyecto (máx. 500 palabras) (*)</t>
  </si>
  <si>
    <t>11. Costos asociados (USD) (*)</t>
  </si>
  <si>
    <r>
      <rPr>
        <sz val="11"/>
        <color theme="1"/>
        <rFont val="Calibri"/>
        <family val="2"/>
        <scheme val="minor"/>
      </rPr>
      <t>Mensaje en caso de no haber llenado campos obligatorios:</t>
    </r>
    <r>
      <rPr>
        <b/>
        <sz val="11"/>
        <color theme="1"/>
        <rFont val="Calibri"/>
        <family val="2"/>
        <scheme val="minor"/>
      </rPr>
      <t xml:space="preserve"> "Usted no ha completado correctamente alguno de los campos obligatorios. Por favor revise  y vuelva a intentar".</t>
    </r>
  </si>
  <si>
    <r>
      <rPr>
        <sz val="11"/>
        <color theme="1"/>
        <rFont val="Calibri"/>
        <family val="2"/>
        <scheme val="minor"/>
      </rPr>
      <t>Mensaje para nueva propuesta:</t>
    </r>
    <r>
      <rPr>
        <b/>
        <sz val="11"/>
        <color theme="1"/>
        <rFont val="Calibri"/>
        <family val="2"/>
        <scheme val="minor"/>
      </rPr>
      <t xml:space="preserve"> "¿Desea usted ingresar una nueva propuesta? SI: (link a nuevo formulario de postulación vacio), NO: cerrar sesión."</t>
    </r>
  </si>
  <si>
    <r>
      <rPr>
        <sz val="11"/>
        <color theme="1"/>
        <rFont val="Calibri"/>
        <family val="2"/>
        <scheme val="minor"/>
      </rPr>
      <t>Mensaje al inicio del formulario:</t>
    </r>
    <r>
      <rPr>
        <b/>
        <sz val="11"/>
        <color theme="1"/>
        <rFont val="Calibri"/>
        <family val="2"/>
        <scheme val="minor"/>
      </rPr>
      <t xml:space="preserve"> 
"a) Sólo podrán participar  empresas productoras de bienes y/o servicios que se encuentren domiciliadas y que ejerzan sus actividades en el Cantón Guayaquil.
b) Los campos que contengan (*) deberán ser llenados de forma obligatoria.
c) En la opción "documento verificable" se pueden adjuntar varios documentos o fotografías de la primera plana de documentos que sean muy extensos, que no excedan los </t>
    </r>
    <r>
      <rPr>
        <b/>
        <u/>
        <sz val="11"/>
        <color rgb="FFFF0000"/>
        <rFont val="Calibri"/>
        <family val="2"/>
        <scheme val="minor"/>
      </rPr>
      <t>XXXX megas</t>
    </r>
    <r>
      <rPr>
        <b/>
        <sz val="11"/>
        <color theme="1"/>
        <rFont val="Calibri"/>
        <family val="2"/>
        <scheme val="minor"/>
      </rPr>
      <t>"</t>
    </r>
  </si>
  <si>
    <t>NOTA al programador: Incluir la capacidad máxima que tendrían que tener los archivos que se adjunten.</t>
  </si>
  <si>
    <r>
      <rPr>
        <sz val="11"/>
        <color theme="1"/>
        <rFont val="Calibri"/>
        <family val="2"/>
        <scheme val="minor"/>
      </rPr>
      <t xml:space="preserve">Incluir mensaje: </t>
    </r>
    <r>
      <rPr>
        <b/>
        <sz val="11"/>
        <color theme="1"/>
        <rFont val="Calibri"/>
        <family val="2"/>
        <scheme val="minor"/>
      </rPr>
      <t>"NOTA: Para las Auditorías Ambientales e Informes Ambientales de Cumplimiento solo deberá adjuntar el oficio de aprobación. En el caso del informe de Cumplimiento de las Guías de Buenas Prácticas deberá adjuntar una declaración de su cumplimiento firmado por el Representante Legal."</t>
    </r>
  </si>
  <si>
    <r>
      <rPr>
        <sz val="11"/>
        <color theme="1"/>
        <rFont val="Calibri"/>
        <family val="2"/>
        <scheme val="minor"/>
      </rPr>
      <t>Mensaje al inicio del formulario:</t>
    </r>
    <r>
      <rPr>
        <b/>
        <sz val="11"/>
        <color theme="1"/>
        <rFont val="Calibri"/>
        <family val="2"/>
        <scheme val="minor"/>
      </rPr>
      <t xml:space="preserve"> "a) Por favor llenar la información solicitada, tomando en cuenta que posteriormente ésta será verificada por el Comité Evaluador.
b) Los campos que contengan (*) deberán ser llenados de forma obligatoria.
c) Si su respuesta es SI, deberá completar obligatoriamente el campo de explicación y en lo posible adjuntar un documento verificable.
d) Para conocer mayor detalle de cada sub-indicador, hacer click en el enunciado de cada uno" .</t>
    </r>
  </si>
  <si>
    <r>
      <rPr>
        <sz val="11"/>
        <color theme="1"/>
        <rFont val="Calibri"/>
        <family val="2"/>
        <scheme val="minor"/>
      </rPr>
      <t>Mensaje al inicio del formulario:</t>
    </r>
    <r>
      <rPr>
        <b/>
        <sz val="11"/>
        <color theme="1"/>
        <rFont val="Calibri"/>
        <family val="2"/>
        <scheme val="minor"/>
      </rPr>
      <t xml:space="preserve"> "a) Podrán registrarse únicamente participantes que se encuentren domiciliados y que ejerzan sus actividades en el Cantón Guayaquil.
b) Los campos que contengan (*) deberán ser llenados de forma obligatoria."</t>
    </r>
  </si>
  <si>
    <r>
      <rPr>
        <sz val="11"/>
        <color theme="1"/>
        <rFont val="Calibri"/>
        <family val="2"/>
        <scheme val="minor"/>
      </rPr>
      <t>Mensaje al inicio del formulario:</t>
    </r>
    <r>
      <rPr>
        <b/>
        <sz val="11"/>
        <color theme="1"/>
        <rFont val="Calibri"/>
        <family val="2"/>
        <scheme val="minor"/>
      </rPr>
      <t xml:space="preserve"> "Los campos que contengan (*) deberán ser llenados de forma obligatoria."</t>
    </r>
  </si>
  <si>
    <t>Adjuntar Documento Verificable (CV) (*)</t>
  </si>
  <si>
    <t>9 de octubre</t>
  </si>
  <si>
    <t>Ayacucho</t>
  </si>
  <si>
    <t>Bolivar</t>
  </si>
  <si>
    <t>Chongon</t>
  </si>
  <si>
    <t>Febres Cordero</t>
  </si>
  <si>
    <t>García Moreno</t>
  </si>
  <si>
    <t>Letamendi</t>
  </si>
  <si>
    <t>Olmedo</t>
  </si>
  <si>
    <t>Periferia</t>
  </si>
  <si>
    <t>Pascuales</t>
  </si>
  <si>
    <t>Pedro Carbo</t>
  </si>
  <si>
    <t>Roca</t>
  </si>
  <si>
    <t>Rocafuerte</t>
  </si>
  <si>
    <t>Sucre</t>
  </si>
  <si>
    <t>Tarqui</t>
  </si>
  <si>
    <t>Urdaneta</t>
  </si>
  <si>
    <t>Ximena</t>
  </si>
  <si>
    <t>Juan Gómez Rendón (Progreso)</t>
  </si>
  <si>
    <t>Morro</t>
  </si>
  <si>
    <t>Posorja</t>
  </si>
  <si>
    <t>Puná</t>
  </si>
  <si>
    <t>Tenguel</t>
  </si>
  <si>
    <t>Parroquia a la que pertenece (*):</t>
  </si>
  <si>
    <t>NOTA al programador: Se deberá permitir al participante guardar los datos de un formulario incompleto, de manera que pueda continuar el llenado al iniciar nuevamente la sesión.</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</si>
</sst>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sz val="10"/>
      <name val="Arial"/>
      <family val="2"/>
    </font>
    <font>
      <i/>
      <sz val="11"/>
      <color theme="1"/>
      <name val="Symbol"/>
      <family val="1"/>
      <charset val="2"/>
    </font>
    <font>
      <i/>
      <sz val="7"/>
      <color theme="1"/>
      <name val="Times New Roman"/>
      <family val="1"/>
    </font>
    <font>
      <i/>
      <sz val="11"/>
      <color theme="1"/>
      <name val="Calibri"/>
      <family val="2"/>
      <scheme val="minor"/>
    </font>
    <font>
      <b/>
      <sz val="11"/>
      <color theme="1"/>
      <name val="Symbol"/>
      <family val="1"/>
      <charset val="2"/>
    </font>
    <font>
      <b/>
      <sz val="7"/>
      <color theme="1"/>
      <name val="Times New Roman"/>
      <family val="1"/>
    </font>
    <font>
      <b/>
      <u/>
      <sz val="11"/>
      <color rgb="FFFF0000"/>
      <name val="Calibri"/>
      <family val="2"/>
      <scheme val="minor"/>
    </font>
    <font>
      <sz val="9"/>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2" tint="-0.249977111117893"/>
        <bgColor indexed="64"/>
      </patternFill>
    </fill>
    <fill>
      <patternFill patternType="solid">
        <fgColor rgb="FFFFFFFF"/>
        <bgColor indexed="64"/>
      </patternFill>
    </fill>
    <fill>
      <patternFill patternType="solid">
        <fgColor theme="0" tint="-0.14999847407452621"/>
        <bgColor indexed="64"/>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2" fillId="0" borderId="0"/>
  </cellStyleXfs>
  <cellXfs count="158">
    <xf numFmtId="0" fontId="0" fillId="0" borderId="0" xfId="0"/>
    <xf numFmtId="0" fontId="1" fillId="0" borderId="11" xfId="0" applyFont="1" applyBorder="1"/>
    <xf numFmtId="0" fontId="0" fillId="0" borderId="11" xfId="0" applyBorder="1"/>
    <xf numFmtId="0" fontId="1" fillId="0" borderId="0" xfId="0" applyFont="1" applyAlignment="1">
      <alignment horizontal="center"/>
    </xf>
    <xf numFmtId="0" fontId="1" fillId="0" borderId="11" xfId="0" applyFont="1" applyBorder="1" applyAlignment="1">
      <alignment wrapText="1"/>
    </xf>
    <xf numFmtId="0" fontId="0" fillId="0" borderId="11" xfId="0" applyBorder="1" applyAlignment="1">
      <alignment vertical="center"/>
    </xf>
    <xf numFmtId="0" fontId="0" fillId="0" borderId="0" xfId="0" applyBorder="1" applyAlignment="1">
      <alignment vertical="center"/>
    </xf>
    <xf numFmtId="0" fontId="0" fillId="0" borderId="15" xfId="0" applyBorder="1" applyAlignment="1">
      <alignment vertical="center"/>
    </xf>
    <xf numFmtId="0" fontId="0" fillId="0" borderId="0" xfId="0" applyBorder="1" applyAlignment="1">
      <alignment horizontal="left" vertical="center" wrapText="1" indent="4"/>
    </xf>
    <xf numFmtId="0" fontId="0" fillId="0" borderId="0" xfId="0" applyBorder="1" applyAlignment="1">
      <alignment horizontal="center" vertical="center"/>
    </xf>
    <xf numFmtId="0" fontId="0" fillId="0" borderId="11" xfId="0" applyBorder="1" applyAlignment="1">
      <alignment horizontal="justify" vertical="center" wrapText="1"/>
    </xf>
    <xf numFmtId="0" fontId="0" fillId="0" borderId="14" xfId="0" applyBorder="1" applyAlignment="1">
      <alignment vertical="center"/>
    </xf>
    <xf numFmtId="0" fontId="1" fillId="0" borderId="11" xfId="0" applyFont="1" applyBorder="1" applyAlignment="1">
      <alignment vertical="center"/>
    </xf>
    <xf numFmtId="0" fontId="1" fillId="0" borderId="11" xfId="0" applyFont="1" applyBorder="1" applyAlignment="1">
      <alignment horizontal="justify" vertical="center" wrapText="1"/>
    </xf>
    <xf numFmtId="0" fontId="0" fillId="0" borderId="9" xfId="0" applyBorder="1" applyAlignment="1">
      <alignment vertical="center"/>
    </xf>
    <xf numFmtId="0" fontId="0" fillId="0" borderId="8" xfId="0" applyBorder="1" applyAlignment="1">
      <alignment horizontal="justify" vertical="center" wrapText="1"/>
    </xf>
    <xf numFmtId="0" fontId="0" fillId="0" borderId="11" xfId="0" applyBorder="1" applyAlignment="1">
      <alignment vertical="center" wrapText="1"/>
    </xf>
    <xf numFmtId="0" fontId="0" fillId="0" borderId="0" xfId="0" applyAlignment="1">
      <alignment horizontal="center" vertical="center"/>
    </xf>
    <xf numFmtId="0" fontId="1" fillId="0" borderId="11" xfId="0" applyFont="1" applyBorder="1" applyAlignment="1">
      <alignment vertical="center" wrapText="1"/>
    </xf>
    <xf numFmtId="0" fontId="1" fillId="0" borderId="11" xfId="0" applyFont="1" applyBorder="1" applyAlignment="1">
      <alignment horizontal="center" vertical="center"/>
    </xf>
    <xf numFmtId="0" fontId="0" fillId="0" borderId="11" xfId="0" applyFont="1" applyBorder="1" applyAlignment="1">
      <alignment vertical="center"/>
    </xf>
    <xf numFmtId="0" fontId="0" fillId="0" borderId="11" xfId="0" applyFont="1" applyBorder="1" applyAlignment="1">
      <alignment vertical="center" wrapText="1"/>
    </xf>
    <xf numFmtId="0" fontId="1" fillId="0" borderId="15" xfId="0" applyFont="1" applyBorder="1" applyAlignment="1">
      <alignment vertical="center" wrapText="1"/>
    </xf>
    <xf numFmtId="0" fontId="1" fillId="0" borderId="0" xfId="0" applyFont="1" applyBorder="1" applyAlignment="1">
      <alignment vertical="center" wrapText="1"/>
    </xf>
    <xf numFmtId="0" fontId="0" fillId="0" borderId="11" xfId="0" applyBorder="1" applyAlignment="1">
      <alignment horizontal="left" vertical="center" wrapText="1"/>
    </xf>
    <xf numFmtId="0" fontId="0" fillId="0" borderId="11" xfId="0" applyFont="1" applyBorder="1" applyAlignment="1">
      <alignment horizontal="justify" vertical="center" wrapText="1"/>
    </xf>
    <xf numFmtId="0" fontId="0" fillId="0" borderId="0" xfId="0" applyFont="1"/>
    <xf numFmtId="0" fontId="1" fillId="0" borderId="11" xfId="0" applyFont="1" applyFill="1" applyBorder="1" applyAlignment="1">
      <alignment horizontal="center" vertical="center" wrapText="1"/>
    </xf>
    <xf numFmtId="0" fontId="0" fillId="0" borderId="1" xfId="0" applyFont="1" applyBorder="1" applyAlignment="1">
      <alignment vertical="center" wrapText="1"/>
    </xf>
    <xf numFmtId="0" fontId="3" fillId="0" borderId="11" xfId="0" applyFont="1" applyBorder="1" applyAlignment="1">
      <alignment horizontal="justify" vertical="center" wrapText="1"/>
    </xf>
    <xf numFmtId="1" fontId="1" fillId="0" borderId="11" xfId="0" applyNumberFormat="1" applyFont="1" applyBorder="1" applyAlignment="1">
      <alignment horizontal="center" vertical="center"/>
    </xf>
    <xf numFmtId="1" fontId="0" fillId="0" borderId="11" xfId="0" applyNumberFormat="1" applyBorder="1" applyAlignment="1">
      <alignment horizontal="center" vertical="center"/>
    </xf>
    <xf numFmtId="1" fontId="0" fillId="0" borderId="11" xfId="0" applyNumberFormat="1" applyFont="1" applyBorder="1" applyAlignment="1">
      <alignment horizontal="center" vertical="center"/>
    </xf>
    <xf numFmtId="1" fontId="0" fillId="0" borderId="11" xfId="0" applyNumberFormat="1" applyFont="1" applyBorder="1" applyAlignment="1">
      <alignment horizontal="center" vertical="center" wrapText="1"/>
    </xf>
    <xf numFmtId="1" fontId="5" fillId="0" borderId="11" xfId="0" applyNumberFormat="1" applyFont="1" applyBorder="1" applyAlignment="1">
      <alignment horizontal="center" vertical="center"/>
    </xf>
    <xf numFmtId="1" fontId="0" fillId="0" borderId="3" xfId="0" applyNumberFormat="1" applyFont="1" applyBorder="1" applyAlignment="1">
      <alignment horizontal="center" vertical="center" wrapText="1"/>
    </xf>
    <xf numFmtId="1" fontId="0" fillId="0" borderId="0" xfId="0" applyNumberFormat="1" applyAlignment="1">
      <alignment horizontal="center" vertical="center"/>
    </xf>
    <xf numFmtId="0" fontId="1" fillId="2" borderId="11" xfId="0" applyFont="1" applyFill="1" applyBorder="1" applyAlignment="1">
      <alignment horizontal="justify" vertical="center" wrapText="1"/>
    </xf>
    <xf numFmtId="0" fontId="1" fillId="3" borderId="0" xfId="0" applyFont="1" applyFill="1"/>
    <xf numFmtId="0" fontId="0" fillId="3" borderId="0" xfId="0" applyFill="1"/>
    <xf numFmtId="0" fontId="0" fillId="2" borderId="11" xfId="0" applyFill="1" applyBorder="1" applyAlignment="1">
      <alignment vertical="center" wrapText="1"/>
    </xf>
    <xf numFmtId="0" fontId="0" fillId="0" borderId="11" xfId="0" applyBorder="1" applyAlignment="1">
      <alignment horizontal="center" vertical="center" wrapText="1"/>
    </xf>
    <xf numFmtId="0" fontId="1" fillId="2" borderId="0" xfId="0" applyFont="1" applyFill="1" applyBorder="1" applyAlignment="1">
      <alignment horizontal="justify" vertical="center" wrapText="1"/>
    </xf>
    <xf numFmtId="0" fontId="0" fillId="0" borderId="0" xfId="0" applyBorder="1" applyAlignment="1">
      <alignment horizontal="center"/>
    </xf>
    <xf numFmtId="0" fontId="1" fillId="0" borderId="0" xfId="0" applyFont="1" applyAlignment="1">
      <alignment horizontal="center"/>
    </xf>
    <xf numFmtId="0" fontId="0" fillId="0" borderId="2" xfId="0" applyBorder="1" applyAlignment="1">
      <alignment vertical="center"/>
    </xf>
    <xf numFmtId="0" fontId="0" fillId="0" borderId="2" xfId="0" applyBorder="1" applyAlignment="1">
      <alignment horizontal="center" vertical="center"/>
    </xf>
    <xf numFmtId="0" fontId="0" fillId="2" borderId="0" xfId="0" applyFont="1" applyFill="1" applyAlignment="1">
      <alignment wrapText="1"/>
    </xf>
    <xf numFmtId="0" fontId="1" fillId="0" borderId="0" xfId="0" applyFont="1" applyAlignment="1">
      <alignment horizontal="center"/>
    </xf>
    <xf numFmtId="0" fontId="0" fillId="0" borderId="10" xfId="0" applyBorder="1" applyAlignment="1">
      <alignment horizontal="center"/>
    </xf>
    <xf numFmtId="0" fontId="0" fillId="0" borderId="13" xfId="0" applyBorder="1" applyAlignment="1">
      <alignment horizontal="center" vertical="center" wrapText="1"/>
    </xf>
    <xf numFmtId="0" fontId="0" fillId="0" borderId="3" xfId="0" applyBorder="1" applyAlignment="1">
      <alignment horizontal="center"/>
    </xf>
    <xf numFmtId="0" fontId="0" fillId="0" borderId="13" xfId="0" applyBorder="1" applyAlignment="1">
      <alignment horizontal="center" wrapText="1"/>
    </xf>
    <xf numFmtId="0" fontId="0" fillId="0" borderId="11" xfId="0" applyBorder="1" applyAlignment="1">
      <alignment horizontal="center" vertical="center" wrapText="1"/>
    </xf>
    <xf numFmtId="0" fontId="0" fillId="0" borderId="11" xfId="0" applyBorder="1" applyAlignment="1">
      <alignment horizontal="center"/>
    </xf>
    <xf numFmtId="0" fontId="1" fillId="2" borderId="11" xfId="0" applyFont="1" applyFill="1" applyBorder="1"/>
    <xf numFmtId="0" fontId="0" fillId="2" borderId="11" xfId="0" applyFill="1" applyBorder="1"/>
    <xf numFmtId="0" fontId="0" fillId="2" borderId="0" xfId="0" applyFill="1"/>
    <xf numFmtId="0" fontId="1" fillId="0" borderId="11" xfId="0" applyFont="1" applyBorder="1" applyAlignment="1">
      <alignment horizontal="left" vertical="center"/>
    </xf>
    <xf numFmtId="0" fontId="1" fillId="0" borderId="15" xfId="0" applyFont="1" applyBorder="1" applyAlignment="1">
      <alignment horizontal="left" vertical="center"/>
    </xf>
    <xf numFmtId="0" fontId="1" fillId="0" borderId="11" xfId="0" applyFont="1" applyBorder="1" applyAlignment="1">
      <alignment horizontal="left" vertical="center" wrapText="1"/>
    </xf>
    <xf numFmtId="0" fontId="1" fillId="0" borderId="0" xfId="0" applyFont="1" applyBorder="1" applyAlignment="1">
      <alignment horizontal="left" vertical="center" wrapText="1"/>
    </xf>
    <xf numFmtId="0" fontId="1" fillId="3" borderId="0" xfId="0" applyFont="1" applyFill="1" applyAlignment="1">
      <alignment horizontal="center" vertical="center" wrapText="1"/>
    </xf>
    <xf numFmtId="0" fontId="1" fillId="2" borderId="0" xfId="0" applyFont="1" applyFill="1" applyBorder="1"/>
    <xf numFmtId="0" fontId="0" fillId="0" borderId="0" xfId="0" applyBorder="1" applyAlignment="1">
      <alignment horizontal="justify" vertical="center" wrapText="1"/>
    </xf>
    <xf numFmtId="0" fontId="0" fillId="0" borderId="0" xfId="0" applyBorder="1"/>
    <xf numFmtId="0" fontId="0" fillId="0" borderId="0" xfId="0" applyBorder="1" applyAlignment="1">
      <alignment horizontal="center" vertical="center" wrapText="1"/>
    </xf>
    <xf numFmtId="0" fontId="1" fillId="0" borderId="0" xfId="0" applyFont="1"/>
    <xf numFmtId="0" fontId="1" fillId="0" borderId="1" xfId="0" applyFont="1" applyBorder="1" applyAlignment="1">
      <alignment vertical="center" wrapText="1"/>
    </xf>
    <xf numFmtId="0" fontId="1" fillId="0" borderId="0" xfId="0" applyFont="1" applyBorder="1" applyAlignment="1">
      <alignment horizontal="center" vertical="center" wrapText="1"/>
    </xf>
    <xf numFmtId="0" fontId="1" fillId="0" borderId="0" xfId="0" applyFont="1" applyAlignment="1">
      <alignment horizontal="center"/>
    </xf>
    <xf numFmtId="0" fontId="1" fillId="3" borderId="0" xfId="0" applyFont="1" applyFill="1" applyAlignment="1">
      <alignment horizontal="left" vertical="center" wrapText="1"/>
    </xf>
    <xf numFmtId="0" fontId="0" fillId="0" borderId="11" xfId="0" applyBorder="1" applyAlignment="1">
      <alignment horizontal="center" vertical="center"/>
    </xf>
    <xf numFmtId="0" fontId="1" fillId="0" borderId="0" xfId="0" applyFont="1" applyAlignment="1">
      <alignment horizontal="center" vertical="center" wrapText="1"/>
    </xf>
    <xf numFmtId="0" fontId="0" fillId="0" borderId="4" xfId="0" applyBorder="1" applyAlignment="1">
      <alignment horizontal="center"/>
    </xf>
    <xf numFmtId="0" fontId="0" fillId="0" borderId="10"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6" xfId="0" applyBorder="1" applyAlignment="1">
      <alignment horizontal="center"/>
    </xf>
    <xf numFmtId="0" fontId="0" fillId="0" borderId="12" xfId="0" applyBorder="1" applyAlignment="1">
      <alignment horizontal="center"/>
    </xf>
    <xf numFmtId="0" fontId="1" fillId="0" borderId="7" xfId="0" applyFont="1" applyBorder="1" applyAlignment="1">
      <alignment horizontal="center"/>
    </xf>
    <xf numFmtId="0" fontId="0" fillId="0" borderId="11" xfId="0" applyBorder="1" applyAlignment="1">
      <alignment horizontal="center"/>
    </xf>
    <xf numFmtId="0" fontId="0" fillId="0" borderId="13" xfId="0" applyBorder="1" applyAlignment="1">
      <alignment horizontal="center" vertical="center" wrapText="1"/>
    </xf>
    <xf numFmtId="0" fontId="0" fillId="0" borderId="15" xfId="0" applyBorder="1" applyAlignment="1">
      <alignment horizontal="center" vertical="center" wrapText="1"/>
    </xf>
    <xf numFmtId="0" fontId="0" fillId="0" borderId="7" xfId="0" applyBorder="1" applyAlignment="1">
      <alignment horizontal="center"/>
    </xf>
    <xf numFmtId="0" fontId="0" fillId="0" borderId="13" xfId="0" applyBorder="1" applyAlignment="1">
      <alignment horizontal="center" wrapText="1"/>
    </xf>
    <xf numFmtId="0" fontId="0" fillId="0" borderId="15" xfId="0" applyBorder="1" applyAlignment="1">
      <alignment horizontal="center" wrapText="1"/>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1" fillId="0" borderId="13" xfId="0" applyFont="1" applyBorder="1" applyAlignment="1">
      <alignment horizontal="left" vertical="center" wrapText="1"/>
    </xf>
    <xf numFmtId="0" fontId="1" fillId="0" borderId="14" xfId="0" applyFont="1" applyBorder="1" applyAlignment="1">
      <alignment horizontal="left" vertical="center" wrapText="1"/>
    </xf>
    <xf numFmtId="0" fontId="1" fillId="0" borderId="15" xfId="0" applyFont="1" applyBorder="1" applyAlignment="1">
      <alignment horizontal="left" vertical="center" wrapText="1"/>
    </xf>
    <xf numFmtId="0" fontId="1" fillId="3" borderId="0" xfId="0" applyFont="1" applyFill="1" applyAlignment="1">
      <alignment horizontal="center" vertical="center" wrapText="1"/>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0" xfId="0" applyFont="1" applyBorder="1" applyAlignment="1">
      <alignment vertical="center"/>
    </xf>
    <xf numFmtId="0" fontId="0" fillId="0" borderId="0" xfId="0" applyFont="1" applyBorder="1" applyAlignment="1">
      <alignment horizontal="center" vertical="center" wrapText="1"/>
    </xf>
    <xf numFmtId="0" fontId="1" fillId="0" borderId="0" xfId="0" applyFont="1" applyBorder="1" applyAlignment="1">
      <alignment horizontal="center"/>
    </xf>
    <xf numFmtId="0" fontId="1" fillId="2" borderId="0" xfId="0" applyFont="1" applyFill="1" applyAlignment="1">
      <alignment vertical="center" wrapText="1"/>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10" xfId="0" applyFont="1" applyFill="1" applyBorder="1" applyAlignment="1">
      <alignment horizontal="center" vertical="center"/>
    </xf>
    <xf numFmtId="0" fontId="1" fillId="3" borderId="8" xfId="0" applyFont="1" applyFill="1" applyBorder="1" applyAlignment="1">
      <alignment horizontal="center" vertical="center"/>
    </xf>
    <xf numFmtId="0" fontId="1" fillId="3" borderId="0" xfId="0" applyFont="1" applyFill="1" applyBorder="1" applyAlignment="1">
      <alignment horizontal="center" vertical="center"/>
    </xf>
    <xf numFmtId="0" fontId="1" fillId="3" borderId="9" xfId="0" applyFont="1" applyFill="1" applyBorder="1" applyAlignment="1">
      <alignment horizontal="center" vertical="center"/>
    </xf>
    <xf numFmtId="0" fontId="1" fillId="3" borderId="6"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12" xfId="0" applyFont="1" applyFill="1" applyBorder="1" applyAlignment="1">
      <alignment horizontal="center" vertical="center"/>
    </xf>
    <xf numFmtId="0" fontId="1" fillId="2" borderId="0" xfId="0" applyFont="1" applyFill="1" applyBorder="1" applyAlignment="1">
      <alignment horizontal="center" vertical="center"/>
    </xf>
    <xf numFmtId="0" fontId="0" fillId="2" borderId="15" xfId="0" applyFill="1" applyBorder="1" applyAlignment="1">
      <alignment vertical="center"/>
    </xf>
    <xf numFmtId="0" fontId="1" fillId="0" borderId="11" xfId="0" applyFont="1" applyBorder="1" applyAlignment="1">
      <alignment horizontal="center" vertical="center" wrapText="1"/>
    </xf>
    <xf numFmtId="0" fontId="1" fillId="0" borderId="1" xfId="0" applyFont="1" applyBorder="1" applyAlignment="1">
      <alignment horizontal="left" vertical="center" wrapText="1"/>
    </xf>
    <xf numFmtId="0" fontId="1" fillId="0" borderId="3" xfId="0" applyFont="1" applyBorder="1" applyAlignment="1">
      <alignment horizontal="left" vertical="center" wrapText="1"/>
    </xf>
    <xf numFmtId="0" fontId="1" fillId="2" borderId="0" xfId="0" applyFont="1" applyFill="1"/>
    <xf numFmtId="0" fontId="1" fillId="2" borderId="11" xfId="0" applyFont="1" applyFill="1" applyBorder="1" applyAlignment="1">
      <alignment vertical="center"/>
    </xf>
    <xf numFmtId="0" fontId="0" fillId="0" borderId="15" xfId="0" applyBorder="1" applyAlignment="1">
      <alignment wrapText="1"/>
    </xf>
    <xf numFmtId="0" fontId="0" fillId="0" borderId="13" xfId="0" applyBorder="1" applyAlignment="1"/>
    <xf numFmtId="0" fontId="0" fillId="0" borderId="15" xfId="0" applyBorder="1" applyAlignment="1"/>
    <xf numFmtId="0" fontId="0" fillId="0" borderId="11" xfId="0" applyBorder="1" applyAlignment="1">
      <alignment wrapText="1"/>
    </xf>
    <xf numFmtId="0" fontId="0" fillId="0" borderId="0" xfId="0" applyBorder="1" applyAlignment="1"/>
    <xf numFmtId="0" fontId="6" fillId="0" borderId="11" xfId="0" applyFont="1" applyBorder="1" applyAlignment="1">
      <alignment horizontal="left" vertical="center" wrapText="1" indent="1"/>
    </xf>
    <xf numFmtId="0" fontId="6" fillId="2" borderId="11" xfId="0" applyFont="1" applyFill="1" applyBorder="1" applyAlignment="1">
      <alignment horizontal="left" vertical="center" wrapText="1" indent="1"/>
    </xf>
    <xf numFmtId="0" fontId="6" fillId="2" borderId="0" xfId="0" applyFont="1" applyFill="1" applyBorder="1" applyAlignment="1">
      <alignment horizontal="left" vertical="center" wrapText="1" indent="1"/>
    </xf>
    <xf numFmtId="0" fontId="1" fillId="0" borderId="13" xfId="0" applyFont="1" applyBorder="1" applyAlignment="1">
      <alignment horizontal="center" vertical="center"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0"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2" borderId="8" xfId="0" applyFont="1" applyFill="1" applyBorder="1"/>
    <xf numFmtId="0" fontId="1" fillId="3" borderId="10"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12" xfId="0" applyFont="1" applyFill="1" applyBorder="1" applyAlignment="1">
      <alignment horizontal="center" vertical="center" wrapText="1"/>
    </xf>
    <xf numFmtId="0" fontId="1" fillId="0" borderId="0" xfId="0" applyFont="1" applyAlignment="1">
      <alignment horizontal="left" vertical="center" wrapText="1"/>
    </xf>
    <xf numFmtId="0" fontId="0" fillId="0" borderId="11" xfId="0" applyFont="1" applyBorder="1" applyAlignment="1">
      <alignment horizontal="left" vertical="center"/>
    </xf>
    <xf numFmtId="0" fontId="0" fillId="0" borderId="11" xfId="0" applyFont="1" applyBorder="1" applyAlignment="1">
      <alignment horizontal="left" vertical="center" wrapText="1"/>
    </xf>
    <xf numFmtId="0" fontId="3" fillId="2" borderId="11" xfId="0" applyFont="1" applyFill="1" applyBorder="1" applyAlignment="1">
      <alignment horizontal="justify" vertical="center" wrapText="1"/>
    </xf>
    <xf numFmtId="0" fontId="0" fillId="2" borderId="11" xfId="0" applyFont="1" applyFill="1" applyBorder="1" applyAlignment="1">
      <alignment horizontal="justify" vertical="center" wrapText="1"/>
    </xf>
    <xf numFmtId="0" fontId="0" fillId="2" borderId="0" xfId="0" applyFont="1" applyFill="1" applyBorder="1" applyAlignment="1">
      <alignment horizontal="justify" vertical="center" wrapText="1"/>
    </xf>
    <xf numFmtId="0" fontId="0" fillId="2" borderId="0" xfId="0" applyFill="1" applyAlignment="1">
      <alignment horizontal="left" wrapText="1"/>
    </xf>
    <xf numFmtId="0" fontId="1" fillId="2" borderId="11" xfId="0" applyFont="1" applyFill="1" applyBorder="1" applyAlignment="1">
      <alignment horizontal="center" vertical="center" wrapText="1"/>
    </xf>
    <xf numFmtId="0" fontId="1" fillId="0" borderId="11" xfId="0" applyFont="1" applyBorder="1" applyAlignment="1">
      <alignment horizontal="center" vertical="center"/>
    </xf>
    <xf numFmtId="0" fontId="1" fillId="0" borderId="5" xfId="0" applyFont="1" applyBorder="1" applyAlignment="1">
      <alignment vertical="center" wrapText="1"/>
    </xf>
    <xf numFmtId="0" fontId="1" fillId="0" borderId="0" xfId="0" applyFont="1" applyFill="1" applyBorder="1" applyAlignment="1">
      <alignment horizontal="center" vertical="center" wrapText="1"/>
    </xf>
    <xf numFmtId="0" fontId="1" fillId="3" borderId="0" xfId="0" applyFont="1" applyFill="1" applyAlignment="1">
      <alignment horizontal="center" vertical="center"/>
    </xf>
    <xf numFmtId="0" fontId="1" fillId="4" borderId="16" xfId="0" applyFont="1" applyFill="1" applyBorder="1" applyAlignment="1">
      <alignment horizontal="center" vertical="center" wrapText="1"/>
    </xf>
    <xf numFmtId="0" fontId="1" fillId="4" borderId="16" xfId="0" applyFont="1" applyFill="1" applyBorder="1" applyAlignment="1">
      <alignment horizontal="center"/>
    </xf>
    <xf numFmtId="0" fontId="1" fillId="2" borderId="0" xfId="0" applyFont="1" applyFill="1" applyAlignment="1">
      <alignment wrapText="1"/>
    </xf>
    <xf numFmtId="0" fontId="1" fillId="2" borderId="8" xfId="0" applyFont="1" applyFill="1" applyBorder="1" applyAlignment="1">
      <alignment horizontal="left" vertical="center" wrapText="1"/>
    </xf>
    <xf numFmtId="0" fontId="1" fillId="2" borderId="0" xfId="0" applyFont="1" applyFill="1" applyBorder="1" applyAlignment="1">
      <alignment horizontal="left" vertical="center" wrapText="1"/>
    </xf>
    <xf numFmtId="0" fontId="9" fillId="5" borderId="0" xfId="0" applyFont="1" applyFill="1" applyBorder="1" applyAlignment="1">
      <alignment horizontal="center" vertical="center"/>
    </xf>
    <xf numFmtId="0" fontId="1" fillId="2" borderId="11" xfId="0" applyFont="1" applyFill="1" applyBorder="1" applyAlignment="1">
      <alignment wrapText="1"/>
    </xf>
    <xf numFmtId="0" fontId="1" fillId="6" borderId="11" xfId="0" applyFont="1" applyFill="1" applyBorder="1"/>
    <xf numFmtId="0" fontId="1" fillId="6" borderId="11" xfId="0" applyFont="1" applyFill="1" applyBorder="1" applyAlignment="1">
      <alignment vertical="center" wrapText="1"/>
    </xf>
    <xf numFmtId="0" fontId="1" fillId="3" borderId="0" xfId="0" applyFont="1" applyFill="1" applyBorder="1" applyAlignment="1">
      <alignment horizont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tabSelected="1" topLeftCell="A5" workbookViewId="0">
      <selection activeCell="A4" sqref="A1:XFD4"/>
    </sheetView>
  </sheetViews>
  <sheetFormatPr baseColWidth="10" defaultRowHeight="15" x14ac:dyDescent="0.25"/>
  <cols>
    <col min="1" max="1" width="43.28515625" customWidth="1"/>
    <col min="2" max="2" width="47.85546875" customWidth="1"/>
    <col min="3" max="3" width="2.28515625" customWidth="1"/>
    <col min="4" max="4" width="25" customWidth="1"/>
    <col min="5" max="5" width="9" customWidth="1"/>
    <col min="6" max="6" width="7.42578125" customWidth="1"/>
    <col min="7" max="7" width="6.5703125" customWidth="1"/>
    <col min="8" max="8" width="6.85546875" customWidth="1"/>
    <col min="9" max="9" width="50.5703125" customWidth="1"/>
    <col min="10" max="10" width="24.28515625" customWidth="1"/>
  </cols>
  <sheetData>
    <row r="1" spans="1:10" hidden="1" x14ac:dyDescent="0.25">
      <c r="A1" t="s">
        <v>9</v>
      </c>
      <c r="B1" t="s">
        <v>10</v>
      </c>
      <c r="C1" t="s">
        <v>14</v>
      </c>
      <c r="I1" t="s">
        <v>116</v>
      </c>
      <c r="J1" s="153" t="s">
        <v>237</v>
      </c>
    </row>
    <row r="2" spans="1:10" hidden="1" x14ac:dyDescent="0.25">
      <c r="A2" t="s">
        <v>12</v>
      </c>
      <c r="B2" t="s">
        <v>11</v>
      </c>
      <c r="C2" t="s">
        <v>15</v>
      </c>
      <c r="I2" t="s">
        <v>117</v>
      </c>
      <c r="J2" s="153" t="s">
        <v>238</v>
      </c>
    </row>
    <row r="3" spans="1:10" hidden="1" x14ac:dyDescent="0.25">
      <c r="A3" t="s">
        <v>13</v>
      </c>
      <c r="C3" t="s">
        <v>129</v>
      </c>
      <c r="J3" s="153" t="s">
        <v>239</v>
      </c>
    </row>
    <row r="4" spans="1:10" hidden="1" x14ac:dyDescent="0.25">
      <c r="A4" t="s">
        <v>113</v>
      </c>
      <c r="J4" s="153" t="s">
        <v>240</v>
      </c>
    </row>
    <row r="5" spans="1:10" ht="18.75" customHeight="1" x14ac:dyDescent="0.25">
      <c r="A5" s="136" t="s">
        <v>230</v>
      </c>
      <c r="B5" s="136"/>
      <c r="J5" s="153" t="s">
        <v>241</v>
      </c>
    </row>
    <row r="6" spans="1:10" ht="82.5" customHeight="1" x14ac:dyDescent="0.25">
      <c r="A6" s="136"/>
      <c r="B6" s="136"/>
      <c r="D6" s="62" t="s">
        <v>231</v>
      </c>
      <c r="J6" s="153" t="s">
        <v>242</v>
      </c>
    </row>
    <row r="7" spans="1:10" x14ac:dyDescent="0.25">
      <c r="A7" s="142"/>
      <c r="B7" s="142"/>
      <c r="J7" s="153" t="s">
        <v>243</v>
      </c>
    </row>
    <row r="8" spans="1:10" x14ac:dyDescent="0.25">
      <c r="A8" s="70" t="s">
        <v>0</v>
      </c>
      <c r="B8" s="70"/>
      <c r="J8" s="153" t="s">
        <v>244</v>
      </c>
    </row>
    <row r="9" spans="1:10" x14ac:dyDescent="0.25">
      <c r="A9" s="1" t="s">
        <v>115</v>
      </c>
      <c r="B9" s="2"/>
      <c r="J9" s="153" t="s">
        <v>245</v>
      </c>
    </row>
    <row r="10" spans="1:10" x14ac:dyDescent="0.25">
      <c r="A10" s="1" t="s">
        <v>118</v>
      </c>
      <c r="B10" s="2"/>
      <c r="J10" s="153" t="s">
        <v>246</v>
      </c>
    </row>
    <row r="11" spans="1:10" x14ac:dyDescent="0.25">
      <c r="A11" s="55" t="s">
        <v>132</v>
      </c>
      <c r="B11" s="2"/>
      <c r="J11" s="153" t="s">
        <v>247</v>
      </c>
    </row>
    <row r="12" spans="1:10" x14ac:dyDescent="0.25">
      <c r="A12" s="1" t="s">
        <v>119</v>
      </c>
      <c r="B12" s="2"/>
      <c r="J12" s="153" t="s">
        <v>248</v>
      </c>
    </row>
    <row r="13" spans="1:10" x14ac:dyDescent="0.25">
      <c r="A13" s="1" t="s">
        <v>120</v>
      </c>
      <c r="B13" s="2"/>
      <c r="J13" s="153" t="s">
        <v>249</v>
      </c>
    </row>
    <row r="14" spans="1:10" x14ac:dyDescent="0.25">
      <c r="A14" s="1" t="s">
        <v>5</v>
      </c>
      <c r="B14" s="2"/>
      <c r="J14" s="153" t="s">
        <v>250</v>
      </c>
    </row>
    <row r="15" spans="1:10" x14ac:dyDescent="0.25">
      <c r="A15" s="1" t="s">
        <v>6</v>
      </c>
      <c r="B15" s="2"/>
      <c r="J15" s="153" t="s">
        <v>251</v>
      </c>
    </row>
    <row r="16" spans="1:10" x14ac:dyDescent="0.25">
      <c r="A16" s="1" t="s">
        <v>123</v>
      </c>
      <c r="B16" s="5"/>
      <c r="J16" s="153" t="s">
        <v>252</v>
      </c>
    </row>
    <row r="17" spans="1:10" x14ac:dyDescent="0.25">
      <c r="A17" s="1" t="s">
        <v>124</v>
      </c>
      <c r="B17" s="5"/>
      <c r="J17" s="153" t="s">
        <v>253</v>
      </c>
    </row>
    <row r="18" spans="1:10" x14ac:dyDescent="0.25">
      <c r="A18" s="1" t="s">
        <v>125</v>
      </c>
      <c r="B18" s="5"/>
      <c r="J18" s="153" t="s">
        <v>254</v>
      </c>
    </row>
    <row r="19" spans="1:10" s="57" customFormat="1" x14ac:dyDescent="0.25">
      <c r="A19" s="55" t="s">
        <v>126</v>
      </c>
      <c r="B19" s="56"/>
      <c r="J19" s="153" t="s">
        <v>255</v>
      </c>
    </row>
    <row r="20" spans="1:10" x14ac:dyDescent="0.25">
      <c r="A20" s="55" t="s">
        <v>121</v>
      </c>
      <c r="B20" s="56"/>
      <c r="J20" s="153" t="s">
        <v>256</v>
      </c>
    </row>
    <row r="21" spans="1:10" x14ac:dyDescent="0.25">
      <c r="J21" s="153" t="s">
        <v>257</v>
      </c>
    </row>
    <row r="22" spans="1:10" x14ac:dyDescent="0.25">
      <c r="A22" s="70" t="s">
        <v>122</v>
      </c>
      <c r="B22" s="70"/>
      <c r="J22" s="153" t="s">
        <v>258</v>
      </c>
    </row>
    <row r="23" spans="1:10" x14ac:dyDescent="0.25">
      <c r="A23" s="74"/>
      <c r="B23" s="75"/>
    </row>
    <row r="24" spans="1:10" x14ac:dyDescent="0.25">
      <c r="A24" s="76"/>
      <c r="B24" s="77"/>
    </row>
    <row r="25" spans="1:10" x14ac:dyDescent="0.25">
      <c r="A25" s="76"/>
      <c r="B25" s="77"/>
    </row>
    <row r="26" spans="1:10" x14ac:dyDescent="0.25">
      <c r="A26" s="76"/>
      <c r="B26" s="77"/>
    </row>
    <row r="27" spans="1:10" x14ac:dyDescent="0.25">
      <c r="A27" s="78"/>
      <c r="B27" s="79"/>
    </row>
    <row r="28" spans="1:10" x14ac:dyDescent="0.25">
      <c r="A28" s="43"/>
      <c r="B28" s="43"/>
    </row>
    <row r="29" spans="1:10" x14ac:dyDescent="0.25">
      <c r="A29" s="70" t="s">
        <v>16</v>
      </c>
      <c r="B29" s="70"/>
      <c r="C29" s="70"/>
      <c r="D29" s="70"/>
      <c r="E29" s="70"/>
      <c r="F29" s="70"/>
      <c r="G29" s="70"/>
      <c r="H29" s="70"/>
    </row>
    <row r="30" spans="1:10" x14ac:dyDescent="0.25">
      <c r="A30" s="58" t="s">
        <v>134</v>
      </c>
      <c r="B30" s="5"/>
      <c r="C30" s="6"/>
      <c r="D30" s="12" t="s">
        <v>128</v>
      </c>
      <c r="E30" s="72"/>
      <c r="F30" s="72"/>
      <c r="G30" s="72"/>
      <c r="H30" s="72"/>
      <c r="I30" s="47"/>
    </row>
    <row r="31" spans="1:10" x14ac:dyDescent="0.25">
      <c r="A31" s="59" t="s">
        <v>133</v>
      </c>
      <c r="B31" s="7"/>
      <c r="C31" s="6"/>
      <c r="D31" s="45"/>
      <c r="E31" s="46"/>
      <c r="F31" s="46"/>
      <c r="G31" s="46"/>
      <c r="H31" s="46"/>
      <c r="I31" s="47"/>
    </row>
    <row r="32" spans="1:10" ht="105" x14ac:dyDescent="0.25">
      <c r="A32" s="60" t="s">
        <v>159</v>
      </c>
      <c r="B32" s="5"/>
      <c r="C32" s="6"/>
      <c r="D32" s="12" t="s">
        <v>128</v>
      </c>
      <c r="E32" s="72"/>
      <c r="F32" s="72"/>
      <c r="G32" s="72"/>
      <c r="H32" s="72"/>
      <c r="I32" s="150" t="s">
        <v>232</v>
      </c>
    </row>
    <row r="33" spans="1:9" ht="15.75" thickBot="1" x14ac:dyDescent="0.3">
      <c r="A33" s="61"/>
      <c r="B33" s="6"/>
      <c r="C33" s="6"/>
      <c r="D33" s="97"/>
      <c r="E33" s="9"/>
      <c r="F33" s="9"/>
      <c r="G33" s="9"/>
      <c r="H33" s="9"/>
      <c r="I33" s="47"/>
    </row>
    <row r="34" spans="1:9" ht="15.75" thickBot="1" x14ac:dyDescent="0.3">
      <c r="A34" s="149" t="s">
        <v>127</v>
      </c>
    </row>
    <row r="35" spans="1:9" x14ac:dyDescent="0.25">
      <c r="A35" s="61"/>
      <c r="B35" s="6"/>
      <c r="C35" s="6"/>
      <c r="D35" s="6"/>
      <c r="E35" s="9"/>
      <c r="F35" s="9"/>
      <c r="G35" s="9"/>
      <c r="H35" s="9"/>
      <c r="I35" s="47"/>
    </row>
    <row r="36" spans="1:9" x14ac:dyDescent="0.25">
      <c r="A36" s="38" t="s">
        <v>70</v>
      </c>
      <c r="B36" s="71" t="s">
        <v>161</v>
      </c>
      <c r="C36" s="71"/>
      <c r="D36" s="71"/>
      <c r="E36" s="71"/>
    </row>
    <row r="37" spans="1:9" x14ac:dyDescent="0.25">
      <c r="A37" s="39"/>
      <c r="B37" s="71"/>
      <c r="C37" s="71"/>
      <c r="D37" s="71"/>
      <c r="E37" s="71"/>
    </row>
    <row r="38" spans="1:9" x14ac:dyDescent="0.25">
      <c r="A38" s="61"/>
      <c r="B38" s="6"/>
      <c r="C38" s="6"/>
      <c r="D38" s="6"/>
      <c r="E38" s="9"/>
      <c r="F38" s="9"/>
      <c r="G38" s="9"/>
      <c r="H38" s="9"/>
      <c r="I38" s="47"/>
    </row>
    <row r="39" spans="1:9" ht="60" customHeight="1" x14ac:dyDescent="0.25">
      <c r="A39" s="69" t="s">
        <v>160</v>
      </c>
      <c r="B39" s="69"/>
      <c r="C39" s="6"/>
      <c r="D39" s="6"/>
      <c r="E39" s="9"/>
      <c r="F39" s="9"/>
      <c r="G39" s="9"/>
      <c r="H39" s="9"/>
      <c r="I39" s="47"/>
    </row>
    <row r="40" spans="1:9" x14ac:dyDescent="0.25">
      <c r="A40" s="8"/>
      <c r="B40" s="6"/>
      <c r="C40" s="6"/>
      <c r="D40" s="6"/>
      <c r="E40" s="9"/>
      <c r="F40" s="9"/>
      <c r="G40" s="9"/>
      <c r="H40" s="9"/>
    </row>
    <row r="41" spans="1:9" ht="15" customHeight="1" x14ac:dyDescent="0.25">
      <c r="A41" s="98" t="s">
        <v>162</v>
      </c>
      <c r="B41" s="98"/>
    </row>
    <row r="42" spans="1:9" x14ac:dyDescent="0.25">
      <c r="A42" s="98"/>
      <c r="B42" s="98"/>
    </row>
  </sheetData>
  <mergeCells count="10">
    <mergeCell ref="A5:B6"/>
    <mergeCell ref="A8:B8"/>
    <mergeCell ref="A22:B22"/>
    <mergeCell ref="A23:B27"/>
    <mergeCell ref="A29:H29"/>
    <mergeCell ref="B36:E37"/>
    <mergeCell ref="E30:H30"/>
    <mergeCell ref="E32:H32"/>
    <mergeCell ref="A39:B39"/>
    <mergeCell ref="A41:B42"/>
  </mergeCells>
  <dataValidations count="6">
    <dataValidation type="list" allowBlank="1" showInputMessage="1" showErrorMessage="1" sqref="B16:B18">
      <formula1>$B$1:$B$2</formula1>
    </dataValidation>
    <dataValidation type="list" allowBlank="1" showInputMessage="1" showErrorMessage="1" sqref="C30:C31">
      <formula1>$A$1:$A$3</formula1>
    </dataValidation>
    <dataValidation type="list" allowBlank="1" showInputMessage="1" showErrorMessage="1" sqref="B30">
      <formula1>$A$1:$A$4</formula1>
    </dataValidation>
    <dataValidation type="list" allowBlank="1" showInputMessage="1" showErrorMessage="1" sqref="C38:C40 B40 B32:B33 C32:C33 C35 B35 B38">
      <formula1>$C$1:$C$3</formula1>
    </dataValidation>
    <dataValidation type="list" allowBlank="1" showInputMessage="1" showErrorMessage="1" sqref="B10">
      <formula1>$I$1:$I$2</formula1>
    </dataValidation>
    <dataValidation type="list" allowBlank="1" showInputMessage="1" showErrorMessage="1" sqref="B11">
      <formula1>$J$1:$J$22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9"/>
  <sheetViews>
    <sheetView topLeftCell="A53" workbookViewId="0">
      <selection activeCell="E66" sqref="E66"/>
    </sheetView>
  </sheetViews>
  <sheetFormatPr baseColWidth="10" defaultRowHeight="15" x14ac:dyDescent="0.25"/>
  <cols>
    <col min="1" max="1" width="73" customWidth="1"/>
    <col min="2" max="2" width="21.85546875" customWidth="1"/>
    <col min="3" max="3" width="1.28515625" customWidth="1"/>
    <col min="4" max="4" width="36.7109375" customWidth="1"/>
    <col min="5" max="5" width="22" customWidth="1"/>
    <col min="10" max="10" width="14.42578125" customWidth="1"/>
  </cols>
  <sheetData>
    <row r="1" spans="1:5" hidden="1" x14ac:dyDescent="0.25">
      <c r="B1" t="s">
        <v>10</v>
      </c>
    </row>
    <row r="2" spans="1:5" hidden="1" x14ac:dyDescent="0.25">
      <c r="B2" t="s">
        <v>11</v>
      </c>
    </row>
    <row r="3" spans="1:5" hidden="1" x14ac:dyDescent="0.25"/>
    <row r="4" spans="1:5" hidden="1" x14ac:dyDescent="0.25"/>
    <row r="5" spans="1:5" hidden="1" x14ac:dyDescent="0.25"/>
    <row r="6" spans="1:5" hidden="1" x14ac:dyDescent="0.25"/>
    <row r="7" spans="1:5" hidden="1" x14ac:dyDescent="0.25"/>
    <row r="8" spans="1:5" x14ac:dyDescent="0.25">
      <c r="A8" s="70" t="s">
        <v>0</v>
      </c>
      <c r="B8" s="70"/>
      <c r="C8" s="3"/>
    </row>
    <row r="9" spans="1:5" ht="15" customHeight="1" x14ac:dyDescent="0.25">
      <c r="A9" s="155" t="s">
        <v>1</v>
      </c>
      <c r="B9" s="126" t="s">
        <v>164</v>
      </c>
      <c r="C9" s="127"/>
      <c r="D9" s="127"/>
      <c r="E9" s="133"/>
    </row>
    <row r="10" spans="1:5" x14ac:dyDescent="0.25">
      <c r="A10" s="155" t="s">
        <v>2</v>
      </c>
      <c r="B10" s="128"/>
      <c r="C10" s="129"/>
      <c r="D10" s="129"/>
      <c r="E10" s="134"/>
    </row>
    <row r="11" spans="1:5" x14ac:dyDescent="0.25">
      <c r="A11" s="155" t="s">
        <v>3</v>
      </c>
      <c r="B11" s="128"/>
      <c r="C11" s="129"/>
      <c r="D11" s="129"/>
      <c r="E11" s="134"/>
    </row>
    <row r="12" spans="1:5" x14ac:dyDescent="0.25">
      <c r="A12" s="155" t="s">
        <v>4</v>
      </c>
      <c r="B12" s="128"/>
      <c r="C12" s="129"/>
      <c r="D12" s="129"/>
      <c r="E12" s="134"/>
    </row>
    <row r="13" spans="1:5" x14ac:dyDescent="0.25">
      <c r="A13" s="155" t="s">
        <v>139</v>
      </c>
      <c r="B13" s="128"/>
      <c r="C13" s="129"/>
      <c r="D13" s="129"/>
      <c r="E13" s="134"/>
    </row>
    <row r="14" spans="1:5" x14ac:dyDescent="0.25">
      <c r="A14" s="155" t="s">
        <v>140</v>
      </c>
      <c r="B14" s="130"/>
      <c r="C14" s="131"/>
      <c r="D14" s="131"/>
      <c r="E14" s="135"/>
    </row>
    <row r="15" spans="1:5" s="57" customFormat="1" x14ac:dyDescent="0.25">
      <c r="A15" s="132"/>
      <c r="B15" s="110"/>
      <c r="C15" s="110"/>
      <c r="D15" s="110"/>
    </row>
    <row r="16" spans="1:5" ht="59.25" customHeight="1" x14ac:dyDescent="0.25">
      <c r="A16" s="151" t="s">
        <v>233</v>
      </c>
      <c r="B16" s="152"/>
      <c r="C16" s="152"/>
      <c r="D16" s="152"/>
      <c r="E16" s="152"/>
    </row>
    <row r="17" spans="1:5" ht="6.75" customHeight="1" x14ac:dyDescent="0.25">
      <c r="A17" s="63"/>
    </row>
    <row r="18" spans="1:5" x14ac:dyDescent="0.25">
      <c r="A18" s="70" t="s">
        <v>166</v>
      </c>
      <c r="B18" s="70"/>
      <c r="C18" s="70"/>
      <c r="D18" s="70"/>
      <c r="E18" s="70"/>
    </row>
    <row r="19" spans="1:5" ht="41.25" customHeight="1" x14ac:dyDescent="0.25">
      <c r="A19" s="93" t="s">
        <v>167</v>
      </c>
      <c r="B19" s="93"/>
      <c r="C19" s="93"/>
      <c r="D19" s="93"/>
      <c r="E19" s="93"/>
    </row>
    <row r="20" spans="1:5" x14ac:dyDescent="0.25">
      <c r="A20" s="48"/>
      <c r="B20" s="48"/>
      <c r="C20" s="48"/>
      <c r="D20" s="48"/>
      <c r="E20" s="48"/>
    </row>
    <row r="21" spans="1:5" ht="33.75" customHeight="1" x14ac:dyDescent="0.25">
      <c r="A21" s="19" t="s">
        <v>165</v>
      </c>
      <c r="B21" s="19" t="s">
        <v>141</v>
      </c>
      <c r="C21" s="44"/>
      <c r="D21" s="125" t="s">
        <v>142</v>
      </c>
      <c r="E21" s="112" t="s">
        <v>169</v>
      </c>
    </row>
    <row r="22" spans="1:5" ht="27.75" customHeight="1" x14ac:dyDescent="0.25">
      <c r="A22" s="13" t="s">
        <v>177</v>
      </c>
      <c r="B22" s="5"/>
      <c r="D22" s="82"/>
      <c r="E22" s="75"/>
    </row>
    <row r="23" spans="1:5" ht="2.1" customHeight="1" x14ac:dyDescent="0.25">
      <c r="A23" s="10"/>
      <c r="B23" s="111"/>
      <c r="D23" s="83"/>
      <c r="E23" s="79"/>
    </row>
    <row r="24" spans="1:5" ht="24" customHeight="1" x14ac:dyDescent="0.25">
      <c r="A24" s="13" t="s">
        <v>178</v>
      </c>
      <c r="B24" s="7"/>
      <c r="D24" s="82"/>
      <c r="E24" s="75"/>
    </row>
    <row r="25" spans="1:5" ht="2.1" customHeight="1" x14ac:dyDescent="0.25">
      <c r="A25" s="10"/>
      <c r="B25" s="7"/>
      <c r="D25" s="83"/>
      <c r="E25" s="79"/>
    </row>
    <row r="26" spans="1:5" ht="23.25" customHeight="1" x14ac:dyDescent="0.25">
      <c r="A26" s="13" t="s">
        <v>179</v>
      </c>
      <c r="B26" s="7"/>
      <c r="D26" s="82"/>
      <c r="E26" s="75"/>
    </row>
    <row r="27" spans="1:5" ht="2.1" customHeight="1" x14ac:dyDescent="0.25">
      <c r="A27" s="10"/>
      <c r="B27" s="7"/>
      <c r="D27" s="83"/>
      <c r="E27" s="79"/>
    </row>
    <row r="28" spans="1:5" ht="24" customHeight="1" x14ac:dyDescent="0.25">
      <c r="A28" s="13" t="s">
        <v>180</v>
      </c>
      <c r="B28" s="7"/>
      <c r="D28" s="82"/>
      <c r="E28" s="75"/>
    </row>
    <row r="29" spans="1:5" ht="2.1" customHeight="1" x14ac:dyDescent="0.25">
      <c r="A29" s="10"/>
      <c r="B29" s="7"/>
      <c r="D29" s="83"/>
      <c r="E29" s="79"/>
    </row>
    <row r="30" spans="1:5" ht="26.25" customHeight="1" x14ac:dyDescent="0.25">
      <c r="A30" s="13" t="s">
        <v>181</v>
      </c>
      <c r="B30" s="7"/>
      <c r="D30" s="82"/>
      <c r="E30" s="75"/>
    </row>
    <row r="31" spans="1:5" ht="2.1" customHeight="1" x14ac:dyDescent="0.25">
      <c r="A31" s="10"/>
      <c r="B31" s="7"/>
      <c r="D31" s="83"/>
      <c r="E31" s="79"/>
    </row>
    <row r="32" spans="1:5" ht="25.5" customHeight="1" x14ac:dyDescent="0.25">
      <c r="A32" s="13" t="s">
        <v>182</v>
      </c>
      <c r="B32" s="7"/>
      <c r="D32" s="82"/>
      <c r="E32" s="75"/>
    </row>
    <row r="33" spans="1:5" ht="2.1" customHeight="1" x14ac:dyDescent="0.25">
      <c r="A33" s="10"/>
      <c r="B33" s="7"/>
      <c r="D33" s="83"/>
      <c r="E33" s="79"/>
    </row>
    <row r="34" spans="1:5" ht="26.25" customHeight="1" x14ac:dyDescent="0.25">
      <c r="A34" s="13" t="s">
        <v>183</v>
      </c>
      <c r="B34" s="7"/>
      <c r="D34" s="82"/>
      <c r="E34" s="75"/>
    </row>
    <row r="35" spans="1:5" ht="2.1" customHeight="1" x14ac:dyDescent="0.25">
      <c r="A35" s="10"/>
      <c r="B35" s="7"/>
      <c r="D35" s="83"/>
      <c r="E35" s="79"/>
    </row>
    <row r="36" spans="1:5" ht="24" customHeight="1" x14ac:dyDescent="0.25">
      <c r="A36" s="13" t="s">
        <v>184</v>
      </c>
      <c r="B36" s="7"/>
      <c r="D36" s="82"/>
      <c r="E36" s="75"/>
    </row>
    <row r="37" spans="1:5" ht="2.1" customHeight="1" x14ac:dyDescent="0.25">
      <c r="A37" s="10"/>
      <c r="B37" s="7"/>
      <c r="D37" s="83"/>
      <c r="E37" s="79"/>
    </row>
    <row r="38" spans="1:5" ht="26.25" customHeight="1" x14ac:dyDescent="0.25">
      <c r="A38" s="13" t="s">
        <v>185</v>
      </c>
      <c r="B38" s="7"/>
      <c r="D38" s="82"/>
      <c r="E38" s="75"/>
    </row>
    <row r="39" spans="1:5" ht="2.1" customHeight="1" x14ac:dyDescent="0.25">
      <c r="A39" s="10"/>
      <c r="B39" s="7"/>
      <c r="D39" s="83"/>
      <c r="E39" s="79"/>
    </row>
    <row r="40" spans="1:5" ht="24" customHeight="1" x14ac:dyDescent="0.25">
      <c r="A40" s="13" t="s">
        <v>186</v>
      </c>
      <c r="B40" s="7"/>
      <c r="D40" s="53"/>
      <c r="E40" s="54"/>
    </row>
    <row r="41" spans="1:5" ht="2.1" customHeight="1" x14ac:dyDescent="0.25">
      <c r="A41" s="15"/>
      <c r="B41" s="14"/>
      <c r="D41" s="66"/>
      <c r="E41" s="43"/>
    </row>
    <row r="42" spans="1:5" ht="25.5" customHeight="1" x14ac:dyDescent="0.25">
      <c r="A42" s="113" t="s">
        <v>187</v>
      </c>
      <c r="B42" s="114"/>
      <c r="D42" s="67"/>
    </row>
    <row r="43" spans="1:5" x14ac:dyDescent="0.25">
      <c r="A43" s="122" t="s">
        <v>188</v>
      </c>
      <c r="B43" s="7"/>
      <c r="D43" s="85"/>
      <c r="E43" s="75"/>
    </row>
    <row r="44" spans="1:5" x14ac:dyDescent="0.25">
      <c r="A44" s="1" t="s">
        <v>168</v>
      </c>
      <c r="B44" s="5"/>
      <c r="D44" s="86"/>
      <c r="E44" s="79"/>
    </row>
    <row r="45" spans="1:5" ht="19.5" customHeight="1" x14ac:dyDescent="0.25">
      <c r="A45" s="122" t="s">
        <v>189</v>
      </c>
      <c r="B45" s="5"/>
      <c r="D45" s="120"/>
      <c r="E45" s="120"/>
    </row>
    <row r="46" spans="1:5" s="115" customFormat="1" ht="22.5" customHeight="1" x14ac:dyDescent="0.25">
      <c r="A46" s="123" t="s">
        <v>190</v>
      </c>
      <c r="B46" s="116"/>
      <c r="D46" s="117"/>
      <c r="E46" s="119"/>
    </row>
    <row r="47" spans="1:5" ht="32.25" customHeight="1" x14ac:dyDescent="0.25">
      <c r="A47" s="113" t="s">
        <v>191</v>
      </c>
      <c r="B47" s="114"/>
    </row>
    <row r="48" spans="1:5" ht="16.5" customHeight="1" x14ac:dyDescent="0.25">
      <c r="A48" s="122" t="s">
        <v>192</v>
      </c>
      <c r="B48" s="5"/>
      <c r="D48" s="85"/>
      <c r="E48" s="75"/>
    </row>
    <row r="49" spans="1:10" ht="15" customHeight="1" x14ac:dyDescent="0.25">
      <c r="A49" s="13" t="s">
        <v>170</v>
      </c>
      <c r="B49" s="11"/>
      <c r="D49" s="86"/>
      <c r="E49" s="79"/>
    </row>
    <row r="50" spans="1:10" ht="15" customHeight="1" x14ac:dyDescent="0.25">
      <c r="A50" s="122" t="s">
        <v>193</v>
      </c>
      <c r="B50" s="5"/>
      <c r="D50" s="52"/>
      <c r="E50" s="49"/>
    </row>
    <row r="51" spans="1:10" ht="18.75" customHeight="1" x14ac:dyDescent="0.25">
      <c r="A51" s="123" t="s">
        <v>194</v>
      </c>
      <c r="B51" s="5"/>
      <c r="D51" s="2"/>
      <c r="E51" s="2"/>
    </row>
    <row r="52" spans="1:10" ht="13.5" customHeight="1" x14ac:dyDescent="0.25">
      <c r="A52" s="124"/>
      <c r="B52" s="6"/>
      <c r="D52" s="65"/>
      <c r="E52" s="65"/>
    </row>
    <row r="53" spans="1:10" x14ac:dyDescent="0.25">
      <c r="A53" s="70" t="s">
        <v>111</v>
      </c>
      <c r="B53" s="70"/>
      <c r="C53" s="70"/>
      <c r="D53" s="70"/>
      <c r="E53" s="70"/>
    </row>
    <row r="54" spans="1:10" ht="28.5" customHeight="1" x14ac:dyDescent="0.25">
      <c r="A54" s="19" t="s">
        <v>176</v>
      </c>
      <c r="B54" s="19" t="s">
        <v>141</v>
      </c>
      <c r="C54" s="44"/>
      <c r="D54" s="112" t="s">
        <v>172</v>
      </c>
      <c r="E54" s="112" t="s">
        <v>169</v>
      </c>
    </row>
    <row r="55" spans="1:10" ht="30" x14ac:dyDescent="0.25">
      <c r="A55" s="37" t="s">
        <v>195</v>
      </c>
      <c r="B55" s="5"/>
      <c r="D55" s="16"/>
      <c r="E55" s="51"/>
    </row>
    <row r="56" spans="1:10" ht="30" x14ac:dyDescent="0.25">
      <c r="A56" s="37" t="s">
        <v>196</v>
      </c>
      <c r="B56" s="5"/>
      <c r="D56" s="16"/>
      <c r="E56" s="51"/>
    </row>
    <row r="57" spans="1:10" ht="30" x14ac:dyDescent="0.25">
      <c r="A57" s="42" t="s">
        <v>197</v>
      </c>
      <c r="B57" s="5"/>
      <c r="D57" s="41"/>
      <c r="E57" s="51"/>
    </row>
    <row r="58" spans="1:10" ht="27.75" customHeight="1" x14ac:dyDescent="0.25">
      <c r="A58" s="13" t="s">
        <v>198</v>
      </c>
      <c r="B58" s="5"/>
      <c r="D58" s="50"/>
      <c r="E58" s="49"/>
    </row>
    <row r="59" spans="1:10" ht="28.5" customHeight="1" x14ac:dyDescent="0.25">
      <c r="A59" s="13" t="s">
        <v>199</v>
      </c>
      <c r="B59" s="5"/>
      <c r="D59" s="50"/>
      <c r="E59" s="49"/>
    </row>
    <row r="60" spans="1:10" ht="29.25" customHeight="1" x14ac:dyDescent="0.25">
      <c r="A60" s="13" t="s">
        <v>200</v>
      </c>
      <c r="B60" s="5"/>
      <c r="D60" s="50"/>
      <c r="E60" s="49"/>
    </row>
    <row r="61" spans="1:10" ht="30.75" customHeight="1" x14ac:dyDescent="0.25">
      <c r="A61" s="13" t="s">
        <v>201</v>
      </c>
      <c r="B61" s="5"/>
      <c r="D61" s="53"/>
      <c r="E61" s="54"/>
    </row>
    <row r="62" spans="1:10" ht="30" x14ac:dyDescent="0.25">
      <c r="A62" s="13" t="s">
        <v>202</v>
      </c>
      <c r="B62" s="5"/>
      <c r="D62" s="53"/>
      <c r="E62" s="54"/>
    </row>
    <row r="63" spans="1:10" ht="15.75" thickBot="1" x14ac:dyDescent="0.3">
      <c r="A63" s="64"/>
      <c r="B63" s="65"/>
      <c r="D63" s="66"/>
      <c r="E63" s="43"/>
    </row>
    <row r="64" spans="1:10" ht="15.75" thickBot="1" x14ac:dyDescent="0.3">
      <c r="A64" s="149" t="s">
        <v>127</v>
      </c>
      <c r="D64" s="149" t="s">
        <v>151</v>
      </c>
      <c r="E64" s="157" t="s">
        <v>260</v>
      </c>
      <c r="F64" s="157"/>
      <c r="G64" s="157"/>
      <c r="H64" s="157"/>
      <c r="I64" s="157"/>
      <c r="J64" s="157"/>
    </row>
    <row r="65" spans="1:10" x14ac:dyDescent="0.25">
      <c r="E65" s="157"/>
      <c r="F65" s="157"/>
      <c r="G65" s="157"/>
      <c r="H65" s="157"/>
      <c r="I65" s="157"/>
      <c r="J65" s="157"/>
    </row>
    <row r="66" spans="1:10" x14ac:dyDescent="0.25">
      <c r="A66" s="73" t="s">
        <v>203</v>
      </c>
      <c r="B66" s="73"/>
      <c r="C66" s="73"/>
      <c r="D66" s="73"/>
    </row>
    <row r="67" spans="1:10" x14ac:dyDescent="0.25">
      <c r="A67" s="73"/>
      <c r="B67" s="73"/>
      <c r="C67" s="73"/>
      <c r="D67" s="73"/>
    </row>
    <row r="68" spans="1:10" ht="15" customHeight="1" x14ac:dyDescent="0.25">
      <c r="A68" s="69" t="s">
        <v>204</v>
      </c>
      <c r="B68" s="69"/>
      <c r="C68" s="69"/>
      <c r="D68" s="69"/>
    </row>
    <row r="69" spans="1:10" x14ac:dyDescent="0.25">
      <c r="A69" s="69"/>
      <c r="B69" s="69"/>
      <c r="C69" s="69"/>
      <c r="D69" s="69"/>
    </row>
  </sheetData>
  <mergeCells count="33">
    <mergeCell ref="A66:D67"/>
    <mergeCell ref="A68:D69"/>
    <mergeCell ref="A16:E16"/>
    <mergeCell ref="B9:E14"/>
    <mergeCell ref="E64:J65"/>
    <mergeCell ref="D34:D35"/>
    <mergeCell ref="E34:E35"/>
    <mergeCell ref="D36:D37"/>
    <mergeCell ref="A8:B8"/>
    <mergeCell ref="E22:E23"/>
    <mergeCell ref="D24:D25"/>
    <mergeCell ref="E24:E25"/>
    <mergeCell ref="D26:D27"/>
    <mergeCell ref="E26:E27"/>
    <mergeCell ref="A19:E19"/>
    <mergeCell ref="A18:E18"/>
    <mergeCell ref="D43:D44"/>
    <mergeCell ref="E43:E44"/>
    <mergeCell ref="D28:D29"/>
    <mergeCell ref="E28:E29"/>
    <mergeCell ref="D30:D31"/>
    <mergeCell ref="E30:E31"/>
    <mergeCell ref="D32:D33"/>
    <mergeCell ref="E32:E33"/>
    <mergeCell ref="E36:E37"/>
    <mergeCell ref="D38:D39"/>
    <mergeCell ref="E38:E39"/>
    <mergeCell ref="A42:B42"/>
    <mergeCell ref="D22:D23"/>
    <mergeCell ref="A53:E53"/>
    <mergeCell ref="A47:B47"/>
    <mergeCell ref="D48:D49"/>
    <mergeCell ref="E48:E49"/>
  </mergeCells>
  <dataValidations count="1">
    <dataValidation type="list" allowBlank="1" showInputMessage="1" showErrorMessage="1" sqref="B45:B46 B40 B38 B36 B34 B32 B30 B28 B26 B22 B24 B55:B62 B43 B48 B50:B52">
      <formula1>$B$1:$B$2</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59"/>
  <sheetViews>
    <sheetView workbookViewId="0">
      <selection activeCell="C13" sqref="C13"/>
    </sheetView>
  </sheetViews>
  <sheetFormatPr baseColWidth="10" defaultRowHeight="15" x14ac:dyDescent="0.25"/>
  <cols>
    <col min="1" max="1" width="54.85546875" customWidth="1"/>
    <col min="2" max="2" width="70.42578125" customWidth="1"/>
  </cols>
  <sheetData>
    <row r="2" spans="1:6" x14ac:dyDescent="0.25">
      <c r="A2" s="19" t="s">
        <v>165</v>
      </c>
      <c r="B2" s="19" t="s">
        <v>41</v>
      </c>
    </row>
    <row r="3" spans="1:6" ht="32.25" customHeight="1" x14ac:dyDescent="0.25">
      <c r="A3" s="90" t="s">
        <v>110</v>
      </c>
      <c r="B3" s="21" t="s">
        <v>80</v>
      </c>
      <c r="C3" s="23"/>
      <c r="D3" s="23"/>
      <c r="E3" s="23"/>
      <c r="F3" s="23"/>
    </row>
    <row r="4" spans="1:6" ht="32.25" customHeight="1" x14ac:dyDescent="0.25">
      <c r="A4" s="91"/>
      <c r="B4" s="21" t="s">
        <v>81</v>
      </c>
      <c r="C4" s="23"/>
      <c r="D4" s="23"/>
      <c r="E4" s="23"/>
      <c r="F4" s="23"/>
    </row>
    <row r="5" spans="1:6" ht="45" x14ac:dyDescent="0.25">
      <c r="A5" s="91"/>
      <c r="B5" s="21" t="s">
        <v>82</v>
      </c>
    </row>
    <row r="6" spans="1:6" ht="30" x14ac:dyDescent="0.25">
      <c r="A6" s="90" t="s">
        <v>102</v>
      </c>
      <c r="B6" s="16" t="s">
        <v>83</v>
      </c>
    </row>
    <row r="7" spans="1:6" ht="30" x14ac:dyDescent="0.25">
      <c r="A7" s="91"/>
      <c r="B7" s="16" t="s">
        <v>205</v>
      </c>
    </row>
    <row r="8" spans="1:6" ht="30" x14ac:dyDescent="0.25">
      <c r="A8" s="91"/>
      <c r="B8" s="16" t="s">
        <v>84</v>
      </c>
    </row>
    <row r="9" spans="1:6" ht="30" x14ac:dyDescent="0.25">
      <c r="A9" s="92"/>
      <c r="B9" s="16" t="s">
        <v>145</v>
      </c>
    </row>
    <row r="10" spans="1:6" ht="30" x14ac:dyDescent="0.25">
      <c r="A10" s="90" t="s">
        <v>103</v>
      </c>
      <c r="B10" s="24" t="s">
        <v>143</v>
      </c>
    </row>
    <row r="11" spans="1:6" ht="30" x14ac:dyDescent="0.25">
      <c r="A11" s="91"/>
      <c r="B11" s="16" t="s">
        <v>47</v>
      </c>
    </row>
    <row r="12" spans="1:6" x14ac:dyDescent="0.25">
      <c r="A12" s="91"/>
      <c r="B12" s="16" t="s">
        <v>48</v>
      </c>
    </row>
    <row r="13" spans="1:6" ht="30" x14ac:dyDescent="0.25">
      <c r="A13" s="91"/>
      <c r="B13" s="24" t="s">
        <v>49</v>
      </c>
    </row>
    <row r="14" spans="1:6" ht="30" x14ac:dyDescent="0.25">
      <c r="A14" s="92"/>
      <c r="B14" s="16" t="s">
        <v>79</v>
      </c>
    </row>
    <row r="15" spans="1:6" ht="30" x14ac:dyDescent="0.25">
      <c r="A15" s="90" t="s">
        <v>146</v>
      </c>
      <c r="B15" s="16" t="s">
        <v>85</v>
      </c>
    </row>
    <row r="16" spans="1:6" x14ac:dyDescent="0.25">
      <c r="A16" s="91"/>
      <c r="B16" s="5" t="s">
        <v>45</v>
      </c>
    </row>
    <row r="17" spans="1:2" ht="30" x14ac:dyDescent="0.25">
      <c r="A17" s="91"/>
      <c r="B17" s="16" t="s">
        <v>75</v>
      </c>
    </row>
    <row r="18" spans="1:2" ht="30" x14ac:dyDescent="0.25">
      <c r="A18" s="91"/>
      <c r="B18" s="16" t="s">
        <v>78</v>
      </c>
    </row>
    <row r="19" spans="1:2" ht="30" x14ac:dyDescent="0.25">
      <c r="A19" s="91"/>
      <c r="B19" s="16" t="s">
        <v>46</v>
      </c>
    </row>
    <row r="20" spans="1:2" ht="30" x14ac:dyDescent="0.25">
      <c r="A20" s="92"/>
      <c r="B20" s="24" t="s">
        <v>86</v>
      </c>
    </row>
    <row r="21" spans="1:2" ht="30" x14ac:dyDescent="0.25">
      <c r="A21" s="90" t="s">
        <v>147</v>
      </c>
      <c r="B21" s="16" t="s">
        <v>144</v>
      </c>
    </row>
    <row r="22" spans="1:2" ht="30" x14ac:dyDescent="0.25">
      <c r="A22" s="91"/>
      <c r="B22" s="16" t="s">
        <v>87</v>
      </c>
    </row>
    <row r="23" spans="1:2" ht="30" x14ac:dyDescent="0.25">
      <c r="A23" s="91"/>
      <c r="B23" s="16" t="s">
        <v>50</v>
      </c>
    </row>
    <row r="24" spans="1:2" ht="30" x14ac:dyDescent="0.25">
      <c r="A24" s="91"/>
      <c r="B24" s="16" t="s">
        <v>88</v>
      </c>
    </row>
    <row r="25" spans="1:2" x14ac:dyDescent="0.25">
      <c r="A25" s="91"/>
      <c r="B25" s="16" t="s">
        <v>89</v>
      </c>
    </row>
    <row r="26" spans="1:2" x14ac:dyDescent="0.25">
      <c r="A26" s="91"/>
      <c r="B26" s="16" t="s">
        <v>51</v>
      </c>
    </row>
    <row r="27" spans="1:2" ht="45" x14ac:dyDescent="0.25">
      <c r="A27" s="90" t="s">
        <v>148</v>
      </c>
      <c r="B27" s="40" t="s">
        <v>101</v>
      </c>
    </row>
    <row r="28" spans="1:2" ht="30" x14ac:dyDescent="0.25">
      <c r="A28" s="91"/>
      <c r="B28" s="16" t="s">
        <v>76</v>
      </c>
    </row>
    <row r="29" spans="1:2" ht="30" x14ac:dyDescent="0.25">
      <c r="A29" s="91"/>
      <c r="B29" s="16" t="s">
        <v>90</v>
      </c>
    </row>
    <row r="30" spans="1:2" ht="30" x14ac:dyDescent="0.25">
      <c r="A30" s="92"/>
      <c r="B30" s="16" t="s">
        <v>91</v>
      </c>
    </row>
    <row r="31" spans="1:2" ht="30" x14ac:dyDescent="0.25">
      <c r="A31" s="90" t="s">
        <v>104</v>
      </c>
      <c r="B31" s="16" t="s">
        <v>92</v>
      </c>
    </row>
    <row r="32" spans="1:2" x14ac:dyDescent="0.25">
      <c r="A32" s="91"/>
      <c r="B32" s="16" t="s">
        <v>42</v>
      </c>
    </row>
    <row r="33" spans="1:2" ht="45" x14ac:dyDescent="0.25">
      <c r="A33" s="91"/>
      <c r="B33" s="16" t="s">
        <v>149</v>
      </c>
    </row>
    <row r="34" spans="1:2" ht="30" x14ac:dyDescent="0.25">
      <c r="A34" s="91"/>
      <c r="B34" s="16" t="s">
        <v>93</v>
      </c>
    </row>
    <row r="35" spans="1:2" x14ac:dyDescent="0.25">
      <c r="A35" s="91"/>
      <c r="B35" s="16" t="s">
        <v>43</v>
      </c>
    </row>
    <row r="36" spans="1:2" ht="30" x14ac:dyDescent="0.25">
      <c r="A36" s="91"/>
      <c r="B36" s="16" t="s">
        <v>44</v>
      </c>
    </row>
    <row r="37" spans="1:2" ht="30" x14ac:dyDescent="0.25">
      <c r="A37" s="92"/>
      <c r="B37" s="16" t="s">
        <v>77</v>
      </c>
    </row>
    <row r="38" spans="1:2" ht="30" x14ac:dyDescent="0.25">
      <c r="A38" s="90" t="s">
        <v>109</v>
      </c>
      <c r="B38" s="16" t="s">
        <v>94</v>
      </c>
    </row>
    <row r="39" spans="1:2" ht="45" x14ac:dyDescent="0.25">
      <c r="A39" s="91"/>
      <c r="B39" s="16" t="s">
        <v>96</v>
      </c>
    </row>
    <row r="40" spans="1:2" ht="30" x14ac:dyDescent="0.25">
      <c r="A40" s="91"/>
      <c r="B40" s="16" t="s">
        <v>57</v>
      </c>
    </row>
    <row r="41" spans="1:2" ht="30" x14ac:dyDescent="0.25">
      <c r="A41" s="91"/>
      <c r="B41" s="16" t="s">
        <v>58</v>
      </c>
    </row>
    <row r="42" spans="1:2" ht="30" x14ac:dyDescent="0.25">
      <c r="A42" s="92"/>
      <c r="B42" s="16" t="s">
        <v>95</v>
      </c>
    </row>
    <row r="43" spans="1:2" ht="45" x14ac:dyDescent="0.25">
      <c r="A43" s="90" t="s">
        <v>105</v>
      </c>
      <c r="B43" s="16" t="s">
        <v>97</v>
      </c>
    </row>
    <row r="44" spans="1:2" ht="30" x14ac:dyDescent="0.25">
      <c r="A44" s="91"/>
      <c r="B44" s="16" t="s">
        <v>55</v>
      </c>
    </row>
    <row r="45" spans="1:2" ht="30" x14ac:dyDescent="0.25">
      <c r="A45" s="91"/>
      <c r="B45" s="16" t="s">
        <v>56</v>
      </c>
    </row>
    <row r="46" spans="1:2" ht="30" x14ac:dyDescent="0.25">
      <c r="A46" s="91"/>
      <c r="B46" s="16" t="s">
        <v>98</v>
      </c>
    </row>
    <row r="47" spans="1:2" ht="30" x14ac:dyDescent="0.25">
      <c r="A47" s="91"/>
      <c r="B47" s="16" t="s">
        <v>99</v>
      </c>
    </row>
    <row r="48" spans="1:2" ht="30" x14ac:dyDescent="0.25">
      <c r="A48" s="92"/>
      <c r="B48" s="16" t="s">
        <v>100</v>
      </c>
    </row>
    <row r="49" spans="1:2" x14ac:dyDescent="0.25">
      <c r="A49" s="90" t="s">
        <v>106</v>
      </c>
      <c r="B49" s="5" t="s">
        <v>53</v>
      </c>
    </row>
    <row r="50" spans="1:2" ht="30" x14ac:dyDescent="0.25">
      <c r="A50" s="91"/>
      <c r="B50" s="16" t="s">
        <v>52</v>
      </c>
    </row>
    <row r="51" spans="1:2" ht="30" x14ac:dyDescent="0.25">
      <c r="A51" s="92"/>
      <c r="B51" s="16" t="s">
        <v>54</v>
      </c>
    </row>
    <row r="52" spans="1:2" ht="26.25" customHeight="1" x14ac:dyDescent="0.25">
      <c r="A52" s="90" t="s">
        <v>107</v>
      </c>
      <c r="B52" s="5" t="s">
        <v>206</v>
      </c>
    </row>
    <row r="53" spans="1:2" ht="30" x14ac:dyDescent="0.25">
      <c r="A53" s="91"/>
      <c r="B53" s="16" t="s">
        <v>207</v>
      </c>
    </row>
    <row r="54" spans="1:2" ht="23.25" customHeight="1" x14ac:dyDescent="0.25">
      <c r="A54" s="91"/>
      <c r="B54" s="5" t="s">
        <v>208</v>
      </c>
    </row>
    <row r="55" spans="1:2" ht="24" customHeight="1" x14ac:dyDescent="0.25">
      <c r="A55" s="92"/>
      <c r="B55" s="5" t="s">
        <v>209</v>
      </c>
    </row>
    <row r="56" spans="1:2" ht="27.75" customHeight="1" x14ac:dyDescent="0.25">
      <c r="A56" s="90" t="s">
        <v>108</v>
      </c>
      <c r="B56" s="5" t="s">
        <v>210</v>
      </c>
    </row>
    <row r="57" spans="1:2" ht="27.75" customHeight="1" x14ac:dyDescent="0.25">
      <c r="A57" s="91"/>
      <c r="B57" s="16" t="s">
        <v>211</v>
      </c>
    </row>
    <row r="58" spans="1:2" ht="21.75" customHeight="1" x14ac:dyDescent="0.25">
      <c r="A58" s="91"/>
      <c r="B58" s="5" t="s">
        <v>212</v>
      </c>
    </row>
    <row r="59" spans="1:2" ht="29.25" customHeight="1" x14ac:dyDescent="0.25">
      <c r="A59" s="92"/>
      <c r="B59" s="5" t="s">
        <v>213</v>
      </c>
    </row>
  </sheetData>
  <mergeCells count="12">
    <mergeCell ref="A3:A5"/>
    <mergeCell ref="A6:A9"/>
    <mergeCell ref="A10:A14"/>
    <mergeCell ref="A15:A20"/>
    <mergeCell ref="A52:A55"/>
    <mergeCell ref="A56:A59"/>
    <mergeCell ref="A21:A26"/>
    <mergeCell ref="A27:A30"/>
    <mergeCell ref="A31:A37"/>
    <mergeCell ref="A38:A42"/>
    <mergeCell ref="A43:A48"/>
    <mergeCell ref="A49:A5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workbookViewId="0">
      <selection activeCell="B33" sqref="B33"/>
    </sheetView>
  </sheetViews>
  <sheetFormatPr baseColWidth="10" defaultRowHeight="15" x14ac:dyDescent="0.25"/>
  <cols>
    <col min="1" max="1" width="68.7109375" customWidth="1"/>
    <col min="2" max="2" width="24.7109375" style="36" customWidth="1"/>
  </cols>
  <sheetData>
    <row r="1" spans="1:2" ht="42.75" customHeight="1" x14ac:dyDescent="0.25">
      <c r="A1" s="19" t="s">
        <v>40</v>
      </c>
      <c r="B1" s="30" t="s">
        <v>60</v>
      </c>
    </row>
    <row r="2" spans="1:2" s="17" customFormat="1" ht="35.1" customHeight="1" x14ac:dyDescent="0.25">
      <c r="A2" s="19" t="s">
        <v>16</v>
      </c>
      <c r="B2" s="30">
        <f>B3+B4</f>
        <v>0</v>
      </c>
    </row>
    <row r="3" spans="1:2" x14ac:dyDescent="0.25">
      <c r="A3" s="137" t="s">
        <v>215</v>
      </c>
      <c r="B3" s="32">
        <f>IF('Registro Empresas Sostenibles'!B30="",0,10)</f>
        <v>0</v>
      </c>
    </row>
    <row r="4" spans="1:2" ht="30" x14ac:dyDescent="0.25">
      <c r="A4" s="138" t="s">
        <v>216</v>
      </c>
      <c r="B4" s="32">
        <f>IF('Registro Empresas Sostenibles'!B32="",0,10)</f>
        <v>0</v>
      </c>
    </row>
    <row r="5" spans="1:2" s="17" customFormat="1" ht="35.1" customHeight="1" x14ac:dyDescent="0.25">
      <c r="A5" s="19" t="s">
        <v>17</v>
      </c>
      <c r="B5" s="30">
        <f>SUM(B6:B16)+B20</f>
        <v>0</v>
      </c>
    </row>
    <row r="6" spans="1:2" x14ac:dyDescent="0.25">
      <c r="A6" s="25" t="s">
        <v>61</v>
      </c>
      <c r="B6" s="32">
        <f>IF('Postulación Empresas sostenible'!B22="Si",5,0)</f>
        <v>0</v>
      </c>
    </row>
    <row r="7" spans="1:2" x14ac:dyDescent="0.25">
      <c r="A7" s="25" t="s">
        <v>32</v>
      </c>
      <c r="B7" s="32">
        <f>IF('Postulación Empresas sostenible'!B24="Si",5,0)</f>
        <v>0</v>
      </c>
    </row>
    <row r="8" spans="1:2" x14ac:dyDescent="0.25">
      <c r="A8" s="25" t="s">
        <v>62</v>
      </c>
      <c r="B8" s="32">
        <f>IF('Postulación Empresas sostenible'!B26="Si",5,0)</f>
        <v>0</v>
      </c>
    </row>
    <row r="9" spans="1:2" x14ac:dyDescent="0.25">
      <c r="A9" s="25" t="s">
        <v>63</v>
      </c>
      <c r="B9" s="32">
        <f>IF('Postulación Empresas sostenible'!B28="Si",5,0)</f>
        <v>0</v>
      </c>
    </row>
    <row r="10" spans="1:2" x14ac:dyDescent="0.25">
      <c r="A10" s="25" t="s">
        <v>33</v>
      </c>
      <c r="B10" s="32">
        <f>IF('Postulación Empresas sostenible'!B30="Si",5,0)</f>
        <v>0</v>
      </c>
    </row>
    <row r="11" spans="1:2" x14ac:dyDescent="0.25">
      <c r="A11" s="25" t="s">
        <v>34</v>
      </c>
      <c r="B11" s="32">
        <f>IF('Postulación Empresas sostenible'!B32="Si",5,0)</f>
        <v>0</v>
      </c>
    </row>
    <row r="12" spans="1:2" x14ac:dyDescent="0.25">
      <c r="A12" s="25" t="s">
        <v>35</v>
      </c>
      <c r="B12" s="32">
        <f>IF('Postulación Empresas sostenible'!B34="Si",5,0)</f>
        <v>0</v>
      </c>
    </row>
    <row r="13" spans="1:2" x14ac:dyDescent="0.25">
      <c r="A13" s="25" t="s">
        <v>64</v>
      </c>
      <c r="B13" s="32">
        <f>IF('Postulación Empresas sostenible'!B36="Si",5,0)</f>
        <v>0</v>
      </c>
    </row>
    <row r="14" spans="1:2" x14ac:dyDescent="0.25">
      <c r="A14" s="25" t="s">
        <v>36</v>
      </c>
      <c r="B14" s="32">
        <f>IF('Postulación Empresas sostenible'!B38="Si",5,0)</f>
        <v>0</v>
      </c>
    </row>
    <row r="15" spans="1:2" x14ac:dyDescent="0.25">
      <c r="A15" s="25" t="s">
        <v>37</v>
      </c>
      <c r="B15" s="32">
        <f>IF('Postulación Empresas sostenible'!B40="Si",5,0)</f>
        <v>0</v>
      </c>
    </row>
    <row r="16" spans="1:2" x14ac:dyDescent="0.25">
      <c r="A16" s="21" t="s">
        <v>38</v>
      </c>
      <c r="B16" s="33">
        <f>B17+B18</f>
        <v>0</v>
      </c>
    </row>
    <row r="17" spans="1:2" x14ac:dyDescent="0.25">
      <c r="A17" s="29" t="s">
        <v>68</v>
      </c>
      <c r="B17" s="34">
        <f>IF('Postulación Empresas sostenible'!B43="Si",3,0)</f>
        <v>0</v>
      </c>
    </row>
    <row r="18" spans="1:2" x14ac:dyDescent="0.25">
      <c r="A18" s="29" t="s">
        <v>69</v>
      </c>
      <c r="B18" s="34">
        <f>IF('Postulación Empresas sostenible'!B45="Si",4,0)</f>
        <v>0</v>
      </c>
    </row>
    <row r="19" spans="1:2" x14ac:dyDescent="0.25">
      <c r="A19" s="139" t="s">
        <v>150</v>
      </c>
      <c r="B19" s="34">
        <f>IF('Postulación Empresas sostenible'!B45="Si",3,0)</f>
        <v>0</v>
      </c>
    </row>
    <row r="20" spans="1:2" s="26" customFormat="1" x14ac:dyDescent="0.25">
      <c r="A20" s="28" t="s">
        <v>39</v>
      </c>
      <c r="B20" s="35">
        <f>SUM(B21:B22)</f>
        <v>0</v>
      </c>
    </row>
    <row r="21" spans="1:2" x14ac:dyDescent="0.25">
      <c r="A21" s="29" t="s">
        <v>66</v>
      </c>
      <c r="B21" s="34">
        <f>IF('Postulación Empresas sostenible'!B48="Si",3,0)</f>
        <v>0</v>
      </c>
    </row>
    <row r="22" spans="1:2" x14ac:dyDescent="0.25">
      <c r="A22" s="29" t="s">
        <v>67</v>
      </c>
      <c r="B22" s="34">
        <f>IF('Postulación Empresas sostenible'!B50="Si",4,0)</f>
        <v>0</v>
      </c>
    </row>
    <row r="23" spans="1:2" x14ac:dyDescent="0.25">
      <c r="A23" s="29" t="s">
        <v>214</v>
      </c>
      <c r="B23" s="34">
        <f>IF('Postulación Empresas sostenible'!B50="Si",3,0)</f>
        <v>0</v>
      </c>
    </row>
    <row r="24" spans="1:2" s="17" customFormat="1" ht="35.1" customHeight="1" x14ac:dyDescent="0.25">
      <c r="A24" s="19" t="s">
        <v>111</v>
      </c>
      <c r="B24" s="30">
        <f>SUM(B25:B32)</f>
        <v>0</v>
      </c>
    </row>
    <row r="25" spans="1:2" ht="30" x14ac:dyDescent="0.25">
      <c r="A25" s="140" t="s">
        <v>171</v>
      </c>
      <c r="B25" s="31">
        <f>IF('Postulación Empresas sostenible'!B55="Si",1,0)</f>
        <v>0</v>
      </c>
    </row>
    <row r="26" spans="1:2" ht="30" x14ac:dyDescent="0.25">
      <c r="A26" s="140" t="s">
        <v>114</v>
      </c>
      <c r="B26" s="31">
        <f>IF('Postulación Empresas sostenible'!B56="Si",1,0)</f>
        <v>0</v>
      </c>
    </row>
    <row r="27" spans="1:2" x14ac:dyDescent="0.25">
      <c r="A27" s="141" t="s">
        <v>217</v>
      </c>
      <c r="B27" s="31">
        <f>IF('Postulación Empresas sostenible'!B57="Si",3,0)</f>
        <v>0</v>
      </c>
    </row>
    <row r="28" spans="1:2" x14ac:dyDescent="0.25">
      <c r="A28" s="25" t="s">
        <v>218</v>
      </c>
      <c r="B28" s="31">
        <f>IF('Postulación Empresas sostenible'!B58="Si",1,0)</f>
        <v>0</v>
      </c>
    </row>
    <row r="29" spans="1:2" x14ac:dyDescent="0.25">
      <c r="A29" s="25" t="s">
        <v>173</v>
      </c>
      <c r="B29" s="31">
        <f>IF('Postulación Empresas sostenible'!B59="Si",1,0)</f>
        <v>0</v>
      </c>
    </row>
    <row r="30" spans="1:2" x14ac:dyDescent="0.25">
      <c r="A30" s="25" t="s">
        <v>174</v>
      </c>
      <c r="B30" s="31">
        <f>IF('Postulación Empresas sostenible'!B60="Si",1,0)</f>
        <v>0</v>
      </c>
    </row>
    <row r="31" spans="1:2" x14ac:dyDescent="0.25">
      <c r="A31" s="25" t="s">
        <v>219</v>
      </c>
      <c r="B31" s="31">
        <f>IF('Postulación Empresas sostenible'!B61="Si",1,0)</f>
        <v>0</v>
      </c>
    </row>
    <row r="32" spans="1:2" ht="30" x14ac:dyDescent="0.25">
      <c r="A32" s="25" t="s">
        <v>175</v>
      </c>
      <c r="B32" s="31">
        <f>IF('Postulación Empresas sostenible'!B62="Si",1,0)</f>
        <v>0</v>
      </c>
    </row>
    <row r="33" spans="1:2" ht="30" customHeight="1" x14ac:dyDescent="0.25">
      <c r="A33" s="27" t="s">
        <v>65</v>
      </c>
      <c r="B33" s="30">
        <f>B24+B5+B2</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topLeftCell="A6" workbookViewId="0">
      <selection activeCell="A5" sqref="A1:XFD5"/>
    </sheetView>
  </sheetViews>
  <sheetFormatPr baseColWidth="10" defaultRowHeight="15" x14ac:dyDescent="0.25"/>
  <cols>
    <col min="1" max="1" width="44.7109375" customWidth="1"/>
    <col min="2" max="2" width="91.140625" customWidth="1"/>
  </cols>
  <sheetData>
    <row r="1" spans="1:8" hidden="1" x14ac:dyDescent="0.25">
      <c r="A1" t="s">
        <v>71</v>
      </c>
      <c r="B1" t="s">
        <v>10</v>
      </c>
      <c r="H1" s="153" t="s">
        <v>237</v>
      </c>
    </row>
    <row r="2" spans="1:8" hidden="1" x14ac:dyDescent="0.25">
      <c r="A2" t="s">
        <v>72</v>
      </c>
      <c r="B2" t="s">
        <v>11</v>
      </c>
      <c r="H2" s="153" t="s">
        <v>238</v>
      </c>
    </row>
    <row r="3" spans="1:8" hidden="1" x14ac:dyDescent="0.25">
      <c r="A3" t="s">
        <v>73</v>
      </c>
      <c r="H3" s="153" t="s">
        <v>239</v>
      </c>
    </row>
    <row r="4" spans="1:8" hidden="1" x14ac:dyDescent="0.25">
      <c r="A4" t="s">
        <v>74</v>
      </c>
      <c r="H4" s="153" t="s">
        <v>240</v>
      </c>
    </row>
    <row r="5" spans="1:8" hidden="1" x14ac:dyDescent="0.25">
      <c r="H5" s="153" t="s">
        <v>241</v>
      </c>
    </row>
    <row r="6" spans="1:8" x14ac:dyDescent="0.25">
      <c r="A6" s="136" t="s">
        <v>234</v>
      </c>
      <c r="B6" s="136"/>
      <c r="H6" s="153" t="s">
        <v>242</v>
      </c>
    </row>
    <row r="7" spans="1:8" x14ac:dyDescent="0.25">
      <c r="A7" s="136"/>
      <c r="B7" s="136"/>
      <c r="H7" s="153" t="s">
        <v>243</v>
      </c>
    </row>
    <row r="8" spans="1:8" x14ac:dyDescent="0.25">
      <c r="A8" s="136"/>
      <c r="B8" s="136"/>
      <c r="H8" s="153" t="s">
        <v>244</v>
      </c>
    </row>
    <row r="9" spans="1:8" x14ac:dyDescent="0.25">
      <c r="H9" s="153" t="s">
        <v>245</v>
      </c>
    </row>
    <row r="10" spans="1:8" x14ac:dyDescent="0.25">
      <c r="A10" s="70" t="s">
        <v>0</v>
      </c>
      <c r="B10" s="70"/>
      <c r="H10" s="153" t="s">
        <v>246</v>
      </c>
    </row>
    <row r="11" spans="1:8" x14ac:dyDescent="0.25">
      <c r="A11" s="1" t="s">
        <v>135</v>
      </c>
      <c r="B11" s="2"/>
      <c r="H11" s="153" t="s">
        <v>247</v>
      </c>
    </row>
    <row r="12" spans="1:8" ht="30" x14ac:dyDescent="0.25">
      <c r="A12" s="4" t="s">
        <v>130</v>
      </c>
      <c r="B12" s="2"/>
      <c r="H12" s="153" t="s">
        <v>248</v>
      </c>
    </row>
    <row r="13" spans="1:8" x14ac:dyDescent="0.25">
      <c r="A13" s="154" t="s">
        <v>259</v>
      </c>
      <c r="B13" s="2"/>
      <c r="H13" s="153" t="s">
        <v>249</v>
      </c>
    </row>
    <row r="14" spans="1:8" x14ac:dyDescent="0.25">
      <c r="A14" s="1" t="s">
        <v>119</v>
      </c>
      <c r="B14" s="2"/>
      <c r="H14" s="153" t="s">
        <v>250</v>
      </c>
    </row>
    <row r="15" spans="1:8" x14ac:dyDescent="0.25">
      <c r="A15" s="1" t="s">
        <v>120</v>
      </c>
      <c r="B15" s="2"/>
      <c r="H15" s="153" t="s">
        <v>251</v>
      </c>
    </row>
    <row r="16" spans="1:8" x14ac:dyDescent="0.25">
      <c r="A16" s="1" t="s">
        <v>5</v>
      </c>
      <c r="B16" s="2"/>
      <c r="H16" s="153" t="s">
        <v>252</v>
      </c>
    </row>
    <row r="17" spans="1:8" x14ac:dyDescent="0.25">
      <c r="A17" s="1" t="s">
        <v>7</v>
      </c>
      <c r="B17" s="2"/>
      <c r="H17" s="153" t="s">
        <v>253</v>
      </c>
    </row>
    <row r="18" spans="1:8" x14ac:dyDescent="0.25">
      <c r="A18" s="1" t="s">
        <v>136</v>
      </c>
      <c r="B18" s="2"/>
      <c r="H18" s="153" t="s">
        <v>254</v>
      </c>
    </row>
    <row r="19" spans="1:8" x14ac:dyDescent="0.25">
      <c r="A19" s="1" t="s">
        <v>125</v>
      </c>
      <c r="B19" s="2"/>
      <c r="H19" s="153" t="s">
        <v>255</v>
      </c>
    </row>
    <row r="20" spans="1:8" x14ac:dyDescent="0.25">
      <c r="A20" s="55" t="s">
        <v>126</v>
      </c>
      <c r="B20" s="2"/>
      <c r="H20" s="153" t="s">
        <v>256</v>
      </c>
    </row>
    <row r="21" spans="1:8" x14ac:dyDescent="0.25">
      <c r="A21" s="1" t="s">
        <v>8</v>
      </c>
      <c r="B21" s="2"/>
      <c r="H21" s="153" t="s">
        <v>257</v>
      </c>
    </row>
    <row r="22" spans="1:8" x14ac:dyDescent="0.25">
      <c r="A22" s="1" t="s">
        <v>131</v>
      </c>
      <c r="B22" s="2"/>
      <c r="H22" s="153" t="s">
        <v>258</v>
      </c>
    </row>
    <row r="23" spans="1:8" ht="50.25" customHeight="1" x14ac:dyDescent="0.25">
      <c r="A23" s="12" t="s">
        <v>137</v>
      </c>
      <c r="B23" s="2"/>
    </row>
    <row r="24" spans="1:8" ht="37.5" customHeight="1" x14ac:dyDescent="0.25">
      <c r="A24" s="12" t="s">
        <v>138</v>
      </c>
      <c r="B24" s="2"/>
    </row>
    <row r="25" spans="1:8" ht="6" customHeight="1" x14ac:dyDescent="0.25"/>
    <row r="26" spans="1:8" x14ac:dyDescent="0.25">
      <c r="A26" s="70" t="s">
        <v>122</v>
      </c>
      <c r="B26" s="70"/>
    </row>
    <row r="27" spans="1:8" x14ac:dyDescent="0.25">
      <c r="A27" s="74"/>
      <c r="B27" s="75"/>
    </row>
    <row r="28" spans="1:8" x14ac:dyDescent="0.25">
      <c r="A28" s="76"/>
      <c r="B28" s="77"/>
    </row>
    <row r="29" spans="1:8" x14ac:dyDescent="0.25">
      <c r="A29" s="76"/>
      <c r="B29" s="77"/>
    </row>
    <row r="30" spans="1:8" x14ac:dyDescent="0.25">
      <c r="A30" s="76"/>
      <c r="B30" s="77"/>
    </row>
    <row r="31" spans="1:8" x14ac:dyDescent="0.25">
      <c r="A31" s="78"/>
      <c r="B31" s="79"/>
    </row>
    <row r="32" spans="1:8" ht="15.75" thickBot="1" x14ac:dyDescent="0.3">
      <c r="A32" s="43"/>
      <c r="B32" s="43"/>
    </row>
    <row r="33" spans="1:5" ht="16.5" customHeight="1" thickBot="1" x14ac:dyDescent="0.3">
      <c r="A33" s="149" t="s">
        <v>127</v>
      </c>
    </row>
    <row r="34" spans="1:5" ht="16.5" customHeight="1" x14ac:dyDescent="0.25">
      <c r="A34" s="99"/>
    </row>
    <row r="35" spans="1:5" ht="15" customHeight="1" x14ac:dyDescent="0.25">
      <c r="A35" s="38" t="s">
        <v>70</v>
      </c>
      <c r="B35" s="93" t="s">
        <v>161</v>
      </c>
      <c r="C35" s="100"/>
      <c r="D35" s="100"/>
      <c r="E35" s="100"/>
    </row>
    <row r="36" spans="1:5" x14ac:dyDescent="0.25">
      <c r="A36" s="39"/>
      <c r="B36" s="93"/>
      <c r="C36" s="100"/>
      <c r="D36" s="100"/>
      <c r="E36" s="100"/>
    </row>
    <row r="37" spans="1:5" x14ac:dyDescent="0.25">
      <c r="B37" s="100"/>
      <c r="C37" s="100"/>
      <c r="D37" s="100"/>
      <c r="E37" s="100"/>
    </row>
    <row r="39" spans="1:5" x14ac:dyDescent="0.25">
      <c r="A39" s="69" t="s">
        <v>160</v>
      </c>
      <c r="B39" s="69"/>
    </row>
    <row r="40" spans="1:5" x14ac:dyDescent="0.25">
      <c r="A40" s="69"/>
      <c r="B40" s="69"/>
    </row>
    <row r="41" spans="1:5" ht="15" customHeight="1" x14ac:dyDescent="0.25">
      <c r="A41" s="69" t="s">
        <v>163</v>
      </c>
      <c r="B41" s="69"/>
    </row>
    <row r="42" spans="1:5" x14ac:dyDescent="0.25">
      <c r="A42" s="69"/>
      <c r="B42" s="69"/>
    </row>
  </sheetData>
  <mergeCells count="7">
    <mergeCell ref="A6:B8"/>
    <mergeCell ref="A39:B40"/>
    <mergeCell ref="A41:B42"/>
    <mergeCell ref="A10:B10"/>
    <mergeCell ref="A26:B26"/>
    <mergeCell ref="A27:B31"/>
    <mergeCell ref="B35:B36"/>
  </mergeCells>
  <dataValidations count="2">
    <dataValidation type="list" allowBlank="1" showInputMessage="1" showErrorMessage="1" sqref="B12">
      <formula1>$A$1:$A$4</formula1>
    </dataValidation>
    <dataValidation type="list" allowBlank="1" showInputMessage="1" showErrorMessage="1" sqref="B13">
      <formula1>$H$1:$H$22</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32" workbookViewId="0">
      <selection activeCell="E36" sqref="E36:J37"/>
    </sheetView>
  </sheetViews>
  <sheetFormatPr baseColWidth="10" defaultRowHeight="15" x14ac:dyDescent="0.25"/>
  <cols>
    <col min="1" max="1" width="36.42578125" customWidth="1"/>
    <col min="2" max="2" width="15.7109375" customWidth="1"/>
    <col min="3" max="3" width="17.42578125" customWidth="1"/>
    <col min="4" max="4" width="14.5703125" customWidth="1"/>
    <col min="5" max="5" width="14.140625" customWidth="1"/>
    <col min="6" max="6" width="15.5703125" customWidth="1"/>
    <col min="7" max="7" width="13" customWidth="1"/>
    <col min="8" max="8" width="20" customWidth="1"/>
  </cols>
  <sheetData>
    <row r="1" spans="1:6" hidden="1" x14ac:dyDescent="0.25">
      <c r="A1" t="s">
        <v>21</v>
      </c>
      <c r="B1" t="s">
        <v>71</v>
      </c>
    </row>
    <row r="2" spans="1:6" hidden="1" x14ac:dyDescent="0.25">
      <c r="A2" t="s">
        <v>22</v>
      </c>
      <c r="B2" t="s">
        <v>72</v>
      </c>
    </row>
    <row r="3" spans="1:6" hidden="1" x14ac:dyDescent="0.25">
      <c r="A3" t="s">
        <v>23</v>
      </c>
      <c r="B3" t="s">
        <v>73</v>
      </c>
    </row>
    <row r="4" spans="1:6" hidden="1" x14ac:dyDescent="0.25">
      <c r="A4" t="s">
        <v>24</v>
      </c>
      <c r="B4" t="s">
        <v>74</v>
      </c>
    </row>
    <row r="5" spans="1:6" hidden="1" x14ac:dyDescent="0.25">
      <c r="A5" t="s">
        <v>25</v>
      </c>
    </row>
    <row r="6" spans="1:6" hidden="1" x14ac:dyDescent="0.25">
      <c r="A6" t="s">
        <v>27</v>
      </c>
    </row>
    <row r="7" spans="1:6" hidden="1" x14ac:dyDescent="0.25">
      <c r="A7" t="s">
        <v>26</v>
      </c>
    </row>
    <row r="8" spans="1:6" x14ac:dyDescent="0.25">
      <c r="A8" s="80" t="s">
        <v>0</v>
      </c>
      <c r="B8" s="80"/>
      <c r="C8" s="80"/>
      <c r="D8" s="80"/>
      <c r="E8" s="80"/>
      <c r="F8" s="80"/>
    </row>
    <row r="9" spans="1:6" x14ac:dyDescent="0.25">
      <c r="A9" s="155" t="s">
        <v>220</v>
      </c>
      <c r="B9" s="101" t="s">
        <v>164</v>
      </c>
      <c r="C9" s="102"/>
      <c r="D9" s="102"/>
      <c r="E9" s="102"/>
      <c r="F9" s="103"/>
    </row>
    <row r="10" spans="1:6" ht="45" x14ac:dyDescent="0.25">
      <c r="A10" s="156" t="s">
        <v>112</v>
      </c>
      <c r="B10" s="104"/>
      <c r="C10" s="105"/>
      <c r="D10" s="105"/>
      <c r="E10" s="105"/>
      <c r="F10" s="106"/>
    </row>
    <row r="11" spans="1:6" x14ac:dyDescent="0.25">
      <c r="A11" s="155" t="s">
        <v>3</v>
      </c>
      <c r="B11" s="104"/>
      <c r="C11" s="105"/>
      <c r="D11" s="105"/>
      <c r="E11" s="105"/>
      <c r="F11" s="106"/>
    </row>
    <row r="12" spans="1:6" x14ac:dyDescent="0.25">
      <c r="A12" s="155" t="s">
        <v>4</v>
      </c>
      <c r="B12" s="104"/>
      <c r="C12" s="105"/>
      <c r="D12" s="105"/>
      <c r="E12" s="105"/>
      <c r="F12" s="106"/>
    </row>
    <row r="13" spans="1:6" x14ac:dyDescent="0.25">
      <c r="A13" s="155" t="s">
        <v>221</v>
      </c>
      <c r="B13" s="104"/>
      <c r="C13" s="105"/>
      <c r="D13" s="105"/>
      <c r="E13" s="105"/>
      <c r="F13" s="106"/>
    </row>
    <row r="14" spans="1:6" x14ac:dyDescent="0.25">
      <c r="A14" s="155" t="s">
        <v>140</v>
      </c>
      <c r="B14" s="107"/>
      <c r="C14" s="108"/>
      <c r="D14" s="108"/>
      <c r="E14" s="108"/>
      <c r="F14" s="109"/>
    </row>
    <row r="16" spans="1:6" x14ac:dyDescent="0.25">
      <c r="A16" s="63" t="s">
        <v>235</v>
      </c>
    </row>
    <row r="18" spans="1:10" x14ac:dyDescent="0.25">
      <c r="A18" s="70" t="s">
        <v>59</v>
      </c>
      <c r="B18" s="70"/>
      <c r="C18" s="70"/>
      <c r="D18" s="70"/>
      <c r="E18" s="70"/>
      <c r="F18" s="70"/>
      <c r="G18" s="70"/>
      <c r="H18" s="70"/>
    </row>
    <row r="19" spans="1:10" ht="30" customHeight="1" x14ac:dyDescent="0.25">
      <c r="A19" s="12" t="s">
        <v>152</v>
      </c>
      <c r="B19" s="118"/>
      <c r="C19" s="121"/>
      <c r="D19" s="121"/>
      <c r="E19" s="121"/>
      <c r="F19" s="121"/>
      <c r="G19" s="121"/>
      <c r="H19" s="121"/>
    </row>
    <row r="20" spans="1:10" ht="37.5" customHeight="1" x14ac:dyDescent="0.25">
      <c r="A20" s="18" t="s">
        <v>153</v>
      </c>
      <c r="B20" s="81"/>
      <c r="C20" s="81"/>
      <c r="D20" s="81"/>
      <c r="E20" s="81"/>
      <c r="F20" s="81"/>
      <c r="G20" s="81"/>
      <c r="H20" s="81"/>
      <c r="I20" s="81"/>
      <c r="J20" s="81"/>
    </row>
    <row r="21" spans="1:10" ht="69" customHeight="1" x14ac:dyDescent="0.25">
      <c r="A21" s="18" t="s">
        <v>154</v>
      </c>
      <c r="B21" s="81"/>
      <c r="C21" s="81"/>
      <c r="D21" s="81"/>
      <c r="E21" s="81"/>
      <c r="F21" s="81"/>
      <c r="G21" s="81"/>
      <c r="H21" s="81"/>
      <c r="I21" s="81"/>
      <c r="J21" s="81"/>
    </row>
    <row r="22" spans="1:10" ht="82.5" customHeight="1" x14ac:dyDescent="0.25">
      <c r="A22" s="18" t="s">
        <v>155</v>
      </c>
      <c r="B22" s="81"/>
      <c r="C22" s="81"/>
      <c r="D22" s="81"/>
      <c r="E22" s="81"/>
      <c r="F22" s="81"/>
      <c r="G22" s="81"/>
      <c r="H22" s="81"/>
      <c r="I22" s="81"/>
      <c r="J22" s="81"/>
    </row>
    <row r="23" spans="1:10" ht="67.5" customHeight="1" x14ac:dyDescent="0.25">
      <c r="A23" s="18" t="s">
        <v>222</v>
      </c>
      <c r="B23" s="81"/>
      <c r="C23" s="81"/>
      <c r="D23" s="81"/>
      <c r="E23" s="81"/>
      <c r="F23" s="81"/>
      <c r="G23" s="81"/>
      <c r="H23" s="81"/>
      <c r="I23" s="81"/>
      <c r="J23" s="81"/>
    </row>
    <row r="24" spans="1:10" ht="68.25" customHeight="1" x14ac:dyDescent="0.25">
      <c r="A24" s="18" t="s">
        <v>223</v>
      </c>
      <c r="B24" s="81"/>
      <c r="C24" s="81"/>
      <c r="D24" s="81"/>
      <c r="E24" s="81"/>
      <c r="F24" s="81"/>
      <c r="G24" s="81"/>
      <c r="H24" s="81"/>
      <c r="I24" s="81"/>
      <c r="J24" s="81"/>
    </row>
    <row r="25" spans="1:10" ht="75" customHeight="1" x14ac:dyDescent="0.25">
      <c r="A25" s="18" t="s">
        <v>224</v>
      </c>
      <c r="B25" s="81"/>
      <c r="C25" s="81"/>
      <c r="D25" s="81"/>
      <c r="E25" s="81"/>
      <c r="F25" s="81"/>
      <c r="G25" s="81"/>
      <c r="H25" s="81"/>
      <c r="I25" s="81"/>
      <c r="J25" s="81"/>
    </row>
    <row r="26" spans="1:10" ht="13.5" customHeight="1" x14ac:dyDescent="0.25">
      <c r="A26" s="94" t="s">
        <v>18</v>
      </c>
      <c r="B26" s="95"/>
      <c r="C26" s="95"/>
      <c r="D26" s="95"/>
      <c r="E26" s="95"/>
      <c r="F26" s="95"/>
      <c r="G26" s="95"/>
      <c r="H26" s="95"/>
      <c r="I26" s="95"/>
      <c r="J26" s="96"/>
    </row>
    <row r="27" spans="1:10" ht="36" customHeight="1" x14ac:dyDescent="0.25">
      <c r="A27" s="22" t="s">
        <v>19</v>
      </c>
      <c r="B27" s="78"/>
      <c r="C27" s="84"/>
      <c r="D27" s="84"/>
      <c r="E27" s="84"/>
      <c r="F27" s="84"/>
      <c r="G27" s="84"/>
      <c r="H27" s="84"/>
      <c r="I27" s="84"/>
      <c r="J27" s="79"/>
    </row>
    <row r="28" spans="1:10" ht="31.5" customHeight="1" x14ac:dyDescent="0.25">
      <c r="A28" s="18" t="s">
        <v>20</v>
      </c>
      <c r="B28" s="81"/>
      <c r="C28" s="81"/>
      <c r="D28" s="81"/>
      <c r="E28" s="81"/>
      <c r="F28" s="81"/>
      <c r="G28" s="81"/>
      <c r="H28" s="81"/>
      <c r="I28" s="81"/>
      <c r="J28" s="81"/>
    </row>
    <row r="29" spans="1:10" ht="33.75" customHeight="1" x14ac:dyDescent="0.25">
      <c r="A29" s="18" t="s">
        <v>225</v>
      </c>
      <c r="B29" s="81"/>
      <c r="C29" s="81"/>
      <c r="D29" s="81"/>
      <c r="E29" s="81"/>
      <c r="F29" s="81"/>
      <c r="G29" s="81"/>
      <c r="H29" s="81"/>
      <c r="I29" s="81"/>
      <c r="J29" s="81"/>
    </row>
    <row r="30" spans="1:10" ht="45" customHeight="1" x14ac:dyDescent="0.25">
      <c r="A30" s="18" t="s">
        <v>226</v>
      </c>
      <c r="B30" s="81"/>
      <c r="C30" s="81"/>
      <c r="D30" s="81"/>
      <c r="E30" s="81"/>
      <c r="F30" s="81"/>
      <c r="G30" s="81"/>
      <c r="H30" s="81"/>
      <c r="I30" s="81"/>
      <c r="J30" s="81"/>
    </row>
    <row r="31" spans="1:10" ht="45" customHeight="1" x14ac:dyDescent="0.25">
      <c r="A31" s="68" t="s">
        <v>156</v>
      </c>
      <c r="B31" s="87"/>
      <c r="C31" s="88"/>
      <c r="D31" s="88"/>
      <c r="E31" s="88"/>
      <c r="F31" s="88"/>
      <c r="G31" s="88"/>
      <c r="H31" s="88"/>
      <c r="I31" s="88"/>
      <c r="J31" s="89"/>
    </row>
    <row r="32" spans="1:10" ht="24" customHeight="1" x14ac:dyDescent="0.25">
      <c r="A32" s="144" t="s">
        <v>227</v>
      </c>
      <c r="B32" s="144"/>
      <c r="C32" s="144"/>
      <c r="D32" s="144"/>
      <c r="E32" s="144"/>
      <c r="F32" s="144"/>
      <c r="G32" s="144"/>
      <c r="H32" s="144"/>
      <c r="I32" s="144"/>
      <c r="J32" s="144"/>
    </row>
    <row r="33" spans="1:10" ht="56.25" customHeight="1" x14ac:dyDescent="0.25">
      <c r="A33" s="12" t="s">
        <v>28</v>
      </c>
      <c r="B33" s="20"/>
      <c r="C33" s="12" t="s">
        <v>29</v>
      </c>
      <c r="D33" s="20"/>
      <c r="E33" s="18" t="s">
        <v>30</v>
      </c>
      <c r="F33" s="20"/>
      <c r="G33" s="12" t="s">
        <v>31</v>
      </c>
      <c r="H33" s="20"/>
      <c r="I33" s="143" t="s">
        <v>158</v>
      </c>
      <c r="J33" s="56"/>
    </row>
    <row r="34" spans="1:10" ht="71.25" customHeight="1" x14ac:dyDescent="0.25">
      <c r="A34" s="18" t="s">
        <v>157</v>
      </c>
      <c r="B34" s="81"/>
      <c r="C34" s="81"/>
      <c r="D34" s="81"/>
      <c r="E34" s="81"/>
      <c r="F34" s="81"/>
      <c r="G34" s="81"/>
      <c r="H34" s="112" t="s">
        <v>236</v>
      </c>
      <c r="I34" s="88"/>
      <c r="J34" s="89"/>
    </row>
    <row r="35" spans="1:10" ht="12" customHeight="1" thickBot="1" x14ac:dyDescent="0.3">
      <c r="A35" s="145"/>
      <c r="B35" s="43"/>
      <c r="C35" s="43"/>
      <c r="D35" s="43"/>
      <c r="E35" s="43"/>
      <c r="F35" s="43"/>
      <c r="G35" s="43"/>
      <c r="H35" s="43"/>
      <c r="I35" s="43"/>
      <c r="J35" s="43"/>
    </row>
    <row r="36" spans="1:10" ht="15.75" thickBot="1" x14ac:dyDescent="0.3">
      <c r="B36" s="148" t="s">
        <v>127</v>
      </c>
      <c r="D36" s="149" t="s">
        <v>151</v>
      </c>
      <c r="E36" s="157" t="s">
        <v>260</v>
      </c>
      <c r="F36" s="157"/>
      <c r="G36" s="157"/>
      <c r="H36" s="157"/>
      <c r="I36" s="157"/>
      <c r="J36" s="157"/>
    </row>
    <row r="37" spans="1:10" x14ac:dyDescent="0.25">
      <c r="B37" s="146"/>
      <c r="D37" s="99"/>
      <c r="E37" s="157"/>
      <c r="F37" s="157"/>
      <c r="G37" s="157"/>
      <c r="H37" s="157"/>
      <c r="I37" s="157"/>
      <c r="J37" s="157"/>
    </row>
    <row r="38" spans="1:10" x14ac:dyDescent="0.25">
      <c r="A38" s="70" t="s">
        <v>228</v>
      </c>
      <c r="B38" s="70"/>
      <c r="C38" s="70"/>
      <c r="D38" s="70"/>
      <c r="E38" s="70"/>
      <c r="F38" s="70"/>
      <c r="G38" s="70"/>
      <c r="H38" s="70"/>
      <c r="I38" s="70"/>
    </row>
    <row r="39" spans="1:10" ht="15" customHeight="1" x14ac:dyDescent="0.25">
      <c r="A39" s="69" t="s">
        <v>204</v>
      </c>
      <c r="B39" s="69"/>
      <c r="C39" s="69"/>
      <c r="D39" s="69"/>
      <c r="E39" s="69"/>
      <c r="F39" s="69"/>
      <c r="G39" s="69"/>
      <c r="H39" s="69"/>
      <c r="I39" s="69"/>
    </row>
    <row r="40" spans="1:10" ht="15" customHeight="1" x14ac:dyDescent="0.25">
      <c r="A40" s="69"/>
      <c r="B40" s="69"/>
      <c r="C40" s="69"/>
      <c r="D40" s="69"/>
      <c r="E40" s="69"/>
      <c r="F40" s="69"/>
      <c r="G40" s="69"/>
      <c r="H40" s="69"/>
      <c r="I40" s="69"/>
    </row>
    <row r="41" spans="1:10" x14ac:dyDescent="0.25">
      <c r="A41" s="147" t="s">
        <v>229</v>
      </c>
      <c r="B41" s="147"/>
      <c r="C41" s="147"/>
      <c r="D41" s="147"/>
      <c r="E41" s="147"/>
      <c r="F41" s="147"/>
      <c r="G41" s="147"/>
      <c r="H41" s="147"/>
      <c r="I41" s="147"/>
    </row>
  </sheetData>
  <mergeCells count="22">
    <mergeCell ref="A38:I38"/>
    <mergeCell ref="A39:I40"/>
    <mergeCell ref="A41:I41"/>
    <mergeCell ref="E36:J37"/>
    <mergeCell ref="B29:J29"/>
    <mergeCell ref="B30:J30"/>
    <mergeCell ref="B31:J31"/>
    <mergeCell ref="A32:J32"/>
    <mergeCell ref="B34:G34"/>
    <mergeCell ref="I34:J34"/>
    <mergeCell ref="B23:J23"/>
    <mergeCell ref="B24:J24"/>
    <mergeCell ref="B25:J25"/>
    <mergeCell ref="B27:J27"/>
    <mergeCell ref="B28:J28"/>
    <mergeCell ref="A26:J26"/>
    <mergeCell ref="A8:F8"/>
    <mergeCell ref="A18:H18"/>
    <mergeCell ref="B9:F14"/>
    <mergeCell ref="B20:J20"/>
    <mergeCell ref="B21:J21"/>
    <mergeCell ref="B22:J22"/>
  </mergeCells>
  <dataValidations count="1">
    <dataValidation type="list" allowBlank="1" showInputMessage="1" showErrorMessage="1" sqref="B19">
      <formula1>$A$1:$A$7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Registro Empresas Sostenibles</vt:lpstr>
      <vt:lpstr>Postulación Empresas sostenible</vt:lpstr>
      <vt:lpstr>Cat A (Guías indicador 2)</vt:lpstr>
      <vt:lpstr>Puntajes Empresas sostenibles</vt:lpstr>
      <vt:lpstr>Registro Iniciativas Sostenible</vt:lpstr>
      <vt:lpstr>Postulación Iniciativas sosteni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Estef</dc:creator>
  <cp:lastModifiedBy>Estef</cp:lastModifiedBy>
  <dcterms:created xsi:type="dcterms:W3CDTF">2016-04-22T15:45:23Z</dcterms:created>
  <dcterms:modified xsi:type="dcterms:W3CDTF">2016-06-20T20:41:58Z</dcterms:modified>
</cp:coreProperties>
</file>