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BD2F1598-EB5F-4789-ACC0-206B1842C41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2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22" i="3" l="1"/>
  <c r="E1322" i="3"/>
  <c r="H1321" i="3"/>
  <c r="E1321" i="3"/>
  <c r="H1320" i="3"/>
  <c r="E1320" i="3"/>
  <c r="H1319" i="3"/>
  <c r="E1319" i="3"/>
  <c r="H1318" i="3"/>
  <c r="E1318" i="3"/>
  <c r="H1317" i="3"/>
  <c r="E1317" i="3"/>
  <c r="H1313" i="3"/>
  <c r="E1313" i="3"/>
  <c r="H1312" i="3"/>
  <c r="E1312" i="3"/>
  <c r="H1311" i="3"/>
  <c r="E1311" i="3"/>
  <c r="H1310" i="3"/>
  <c r="E1310" i="3"/>
  <c r="H1309" i="3"/>
  <c r="E1309" i="3"/>
  <c r="H1308" i="3"/>
  <c r="E1308" i="3"/>
  <c r="H1307" i="3"/>
  <c r="E1307" i="3"/>
  <c r="H1306" i="3"/>
  <c r="E1306" i="3"/>
  <c r="H1305" i="3"/>
  <c r="E1305" i="3"/>
  <c r="H1304" i="3"/>
  <c r="E1304" i="3"/>
  <c r="H1300" i="3"/>
  <c r="H1299" i="3"/>
  <c r="E1299" i="3"/>
  <c r="H1298" i="3"/>
  <c r="E1298" i="3"/>
  <c r="H1297" i="3"/>
  <c r="E1297" i="3"/>
  <c r="H1296" i="3"/>
  <c r="E1296" i="3"/>
  <c r="H1295" i="3"/>
  <c r="E1295" i="3"/>
  <c r="H1294" i="3"/>
  <c r="E1294" i="3"/>
  <c r="H1293" i="3"/>
  <c r="E1293" i="3"/>
  <c r="H1292" i="3"/>
  <c r="E1292" i="3"/>
  <c r="H1291" i="3"/>
  <c r="E1291" i="3"/>
  <c r="H1290" i="3"/>
  <c r="H1285" i="3"/>
  <c r="E1285" i="3"/>
  <c r="H1284" i="3"/>
  <c r="E1284" i="3"/>
  <c r="H1283" i="3"/>
  <c r="E1283" i="3"/>
  <c r="H1282" i="3"/>
  <c r="E1282" i="3"/>
  <c r="H1281" i="3"/>
  <c r="E1281" i="3"/>
  <c r="H1280" i="3"/>
  <c r="E1280" i="3"/>
  <c r="H1279" i="3"/>
  <c r="E1279" i="3"/>
  <c r="H1278" i="3"/>
  <c r="E1278" i="3"/>
  <c r="H1277" i="3"/>
  <c r="E1277" i="3"/>
  <c r="H1276" i="3"/>
  <c r="E1276" i="3"/>
  <c r="H1275" i="3"/>
  <c r="H1274" i="3"/>
  <c r="H1272" i="3"/>
  <c r="E1272" i="3"/>
  <c r="H1271" i="3"/>
  <c r="E1271" i="3"/>
  <c r="H1270" i="3"/>
  <c r="E1270" i="3"/>
  <c r="H1269" i="3"/>
  <c r="E1269" i="3"/>
  <c r="H1268" i="3"/>
  <c r="E1268" i="3"/>
  <c r="H1267" i="3"/>
  <c r="E1267" i="3"/>
  <c r="H1266" i="3"/>
  <c r="E1266" i="3"/>
  <c r="H1265" i="3"/>
  <c r="E1265" i="3"/>
  <c r="H1264" i="3"/>
  <c r="E1264" i="3"/>
  <c r="H1263" i="3"/>
  <c r="E1263" i="3"/>
  <c r="H1262" i="3"/>
  <c r="E1262" i="3"/>
  <c r="H1259" i="3"/>
  <c r="E1259" i="3"/>
  <c r="H1258" i="3"/>
  <c r="E1258" i="3"/>
  <c r="H1257" i="3"/>
  <c r="E1257" i="3"/>
  <c r="H1256" i="3"/>
  <c r="E1256" i="3"/>
  <c r="H1255" i="3"/>
  <c r="E1255" i="3"/>
  <c r="H1254" i="3"/>
  <c r="E1254" i="3"/>
  <c r="H1253" i="3"/>
  <c r="E1253" i="3"/>
  <c r="H1252" i="3"/>
  <c r="E1252" i="3"/>
  <c r="H1251" i="3"/>
  <c r="E1251" i="3"/>
  <c r="H1247" i="3"/>
  <c r="E1247" i="3"/>
  <c r="H1246" i="3"/>
  <c r="E1246" i="3"/>
  <c r="H1245" i="3"/>
  <c r="E1245" i="3"/>
  <c r="H1244" i="3"/>
  <c r="E1244" i="3"/>
  <c r="H1243" i="3"/>
  <c r="E1243" i="3"/>
  <c r="H1242" i="3"/>
  <c r="E1242" i="3"/>
  <c r="H1238" i="3"/>
  <c r="E1238" i="3"/>
  <c r="H1237" i="3"/>
  <c r="E1237" i="3"/>
  <c r="H1236" i="3"/>
  <c r="E1236" i="3"/>
  <c r="H1235" i="3"/>
  <c r="E1235" i="3"/>
  <c r="H1234" i="3"/>
  <c r="E1234" i="3"/>
  <c r="H1233" i="3"/>
  <c r="E1233" i="3"/>
  <c r="H1232" i="3"/>
  <c r="E1232" i="3"/>
  <c r="H1231" i="3"/>
  <c r="E1231" i="3"/>
  <c r="H1230" i="3"/>
  <c r="E1230" i="3"/>
  <c r="H1229" i="3"/>
  <c r="E1229" i="3"/>
  <c r="H1228" i="3"/>
  <c r="E1228" i="3"/>
  <c r="H1223" i="3"/>
  <c r="E1223" i="3"/>
  <c r="H1222" i="3"/>
  <c r="E1222" i="3"/>
  <c r="H1221" i="3"/>
  <c r="E1221" i="3"/>
  <c r="H1220" i="3"/>
  <c r="E1220" i="3"/>
  <c r="H1219" i="3"/>
  <c r="E1219" i="3"/>
  <c r="H1218" i="3"/>
  <c r="E1218" i="3"/>
  <c r="H1217" i="3"/>
  <c r="E1217" i="3"/>
  <c r="H1212" i="3"/>
  <c r="E1212" i="3"/>
  <c r="H1211" i="3"/>
  <c r="E1211" i="3"/>
  <c r="H1210" i="3"/>
  <c r="E1210" i="3"/>
  <c r="H1209" i="3"/>
  <c r="E1209" i="3"/>
  <c r="H1208" i="3"/>
  <c r="E1208" i="3"/>
  <c r="H1207" i="3"/>
  <c r="E1207" i="3"/>
  <c r="H1206" i="3"/>
  <c r="E1206" i="3"/>
  <c r="H1202" i="3"/>
  <c r="E1202" i="3"/>
  <c r="H1201" i="3"/>
  <c r="E1201" i="3"/>
  <c r="H1200" i="3"/>
  <c r="E1200" i="3"/>
  <c r="H1199" i="3"/>
  <c r="E1199" i="3"/>
  <c r="H1198" i="3"/>
  <c r="E1198" i="3"/>
  <c r="H1197" i="3"/>
  <c r="E1197" i="3"/>
  <c r="H1196" i="3"/>
  <c r="E1196" i="3"/>
  <c r="H1195" i="3"/>
  <c r="E1195" i="3"/>
  <c r="H1194" i="3"/>
  <c r="E1194" i="3"/>
  <c r="H1193" i="3"/>
  <c r="E1193" i="3"/>
  <c r="H1192" i="3"/>
  <c r="E1192" i="3"/>
  <c r="H1191" i="3"/>
  <c r="E1191" i="3"/>
  <c r="H1188" i="3"/>
  <c r="E1188" i="3"/>
  <c r="H1187" i="3"/>
  <c r="E1187" i="3"/>
  <c r="H1186" i="3"/>
  <c r="E1186" i="3"/>
  <c r="H1185" i="3"/>
  <c r="E1185" i="3"/>
  <c r="H1184" i="3"/>
  <c r="E1184" i="3"/>
  <c r="H1183" i="3"/>
  <c r="E1183" i="3"/>
  <c r="H1182" i="3"/>
  <c r="E1182" i="3"/>
  <c r="H1181" i="3"/>
  <c r="E1181" i="3"/>
  <c r="H1180" i="3"/>
  <c r="E1180" i="3"/>
  <c r="H1179" i="3"/>
  <c r="E1179" i="3"/>
  <c r="H1174" i="3"/>
  <c r="E1174" i="3"/>
  <c r="H1173" i="3"/>
  <c r="E1173" i="3"/>
  <c r="H1172" i="3"/>
  <c r="E1172" i="3"/>
  <c r="H1171" i="3"/>
  <c r="E1171" i="3"/>
  <c r="H1170" i="3"/>
  <c r="E1170" i="3"/>
  <c r="H1169" i="3"/>
  <c r="E1169" i="3"/>
  <c r="H1168" i="3"/>
  <c r="E1168" i="3"/>
  <c r="H1167" i="3"/>
  <c r="E1167" i="3"/>
  <c r="H1162" i="3"/>
  <c r="E1162" i="3"/>
  <c r="H1161" i="3"/>
  <c r="E1161" i="3"/>
  <c r="H1160" i="3"/>
  <c r="E1160" i="3"/>
  <c r="H1159" i="3"/>
  <c r="E1159" i="3"/>
  <c r="H1158" i="3"/>
  <c r="E1158" i="3"/>
  <c r="H1157" i="3"/>
  <c r="E1157" i="3"/>
  <c r="H1156" i="3"/>
  <c r="E1156" i="3"/>
  <c r="H1155" i="3"/>
  <c r="E1155" i="3"/>
  <c r="H1150" i="3"/>
  <c r="E1150" i="3"/>
  <c r="H1149" i="3"/>
  <c r="E1149" i="3"/>
  <c r="H1148" i="3"/>
  <c r="E1148" i="3"/>
  <c r="H1147" i="3"/>
  <c r="E1147" i="3"/>
  <c r="H1146" i="3"/>
  <c r="E1146" i="3"/>
  <c r="H1145" i="3"/>
  <c r="E1145" i="3"/>
  <c r="H1144" i="3"/>
  <c r="E1144" i="3"/>
  <c r="H1139" i="3"/>
  <c r="E1139" i="3"/>
  <c r="H1138" i="3"/>
  <c r="E1138" i="3"/>
  <c r="H1137" i="3"/>
  <c r="E1137" i="3"/>
  <c r="H1136" i="3"/>
  <c r="E1136" i="3"/>
  <c r="H1135" i="3"/>
  <c r="E1135" i="3"/>
  <c r="H1134" i="3"/>
  <c r="E1134" i="3"/>
  <c r="H1133" i="3"/>
  <c r="E1133" i="3"/>
  <c r="H1132" i="3"/>
  <c r="E1132" i="3"/>
  <c r="H1131" i="3"/>
  <c r="E1131" i="3"/>
  <c r="H1130" i="3"/>
  <c r="E1130" i="3"/>
  <c r="H1129" i="3"/>
  <c r="E1129" i="3"/>
  <c r="H1128" i="3"/>
  <c r="E1128" i="3"/>
  <c r="H1127" i="3"/>
  <c r="E1127" i="3"/>
  <c r="H1126" i="3"/>
  <c r="E1126" i="3"/>
  <c r="H1125" i="3"/>
  <c r="E1125" i="3"/>
  <c r="H1120" i="3"/>
  <c r="E1120" i="3"/>
  <c r="H1119" i="3"/>
  <c r="E1119" i="3"/>
  <c r="H1118" i="3"/>
  <c r="E1118" i="3"/>
  <c r="H1117" i="3"/>
  <c r="E1117" i="3"/>
  <c r="H1116" i="3"/>
  <c r="E1116" i="3"/>
  <c r="H1115" i="3"/>
  <c r="E1115" i="3"/>
  <c r="H1114" i="3"/>
  <c r="E1114" i="3"/>
  <c r="H1113" i="3"/>
  <c r="E1113" i="3"/>
  <c r="H1112" i="3"/>
  <c r="E1112" i="3"/>
  <c r="H1111" i="3"/>
  <c r="E1111" i="3"/>
  <c r="H1110" i="3"/>
  <c r="E1110" i="3"/>
  <c r="H1109" i="3"/>
  <c r="E1109" i="3"/>
  <c r="H1108" i="3"/>
  <c r="E1108" i="3"/>
  <c r="H1107" i="3"/>
  <c r="E1107" i="3"/>
  <c r="H1106" i="3"/>
  <c r="E1106" i="3"/>
  <c r="H1105" i="3"/>
  <c r="E1105" i="3"/>
  <c r="H1104" i="3"/>
  <c r="E1104" i="3"/>
  <c r="H1103" i="3"/>
  <c r="E1103" i="3"/>
  <c r="H1098" i="3"/>
  <c r="E1098" i="3"/>
  <c r="H1097" i="3"/>
  <c r="E1097" i="3"/>
  <c r="H1096" i="3"/>
  <c r="E1096" i="3"/>
  <c r="H1095" i="3"/>
  <c r="E1095" i="3"/>
  <c r="H1094" i="3"/>
  <c r="E1094" i="3"/>
  <c r="H1093" i="3"/>
  <c r="E1093" i="3"/>
  <c r="H1092" i="3"/>
  <c r="E1092" i="3"/>
  <c r="H1091" i="3"/>
  <c r="E1091" i="3"/>
  <c r="H1090" i="3"/>
  <c r="E1090" i="3"/>
  <c r="H1089" i="3"/>
  <c r="E1089" i="3"/>
  <c r="H1088" i="3"/>
  <c r="E1088" i="3"/>
  <c r="H1087" i="3"/>
  <c r="E1087" i="3"/>
  <c r="H1086" i="3"/>
  <c r="E1086" i="3"/>
  <c r="H1085" i="3"/>
  <c r="E1085" i="3"/>
  <c r="H1084" i="3"/>
  <c r="E1084" i="3"/>
  <c r="H1083" i="3"/>
  <c r="E1083" i="3"/>
  <c r="H1082" i="3"/>
  <c r="E1082" i="3"/>
  <c r="H1081" i="3"/>
  <c r="E1081" i="3"/>
  <c r="H1080" i="3"/>
  <c r="E1080" i="3"/>
  <c r="H1075" i="3"/>
  <c r="E1075" i="3"/>
  <c r="H1074" i="3"/>
  <c r="E1074" i="3"/>
  <c r="H1073" i="3"/>
  <c r="E1073" i="3"/>
  <c r="H1072" i="3"/>
  <c r="E1072" i="3"/>
  <c r="H1071" i="3"/>
  <c r="E1071" i="3"/>
  <c r="H1070" i="3"/>
  <c r="E1070" i="3"/>
  <c r="H1069" i="3"/>
  <c r="E1069" i="3"/>
  <c r="H1068" i="3"/>
  <c r="E1068" i="3"/>
  <c r="H1067" i="3"/>
  <c r="E1067" i="3"/>
  <c r="H1066" i="3"/>
  <c r="E1066" i="3"/>
  <c r="H1065" i="3"/>
  <c r="E1065" i="3"/>
  <c r="H1064" i="3"/>
  <c r="E1064" i="3"/>
  <c r="H1063" i="3"/>
  <c r="E1063" i="3"/>
  <c r="H1062" i="3"/>
  <c r="E1062" i="3"/>
  <c r="H1061" i="3"/>
  <c r="E1061" i="3"/>
  <c r="H1060" i="3"/>
  <c r="E1060" i="3"/>
  <c r="H1059" i="3"/>
  <c r="E1059" i="3"/>
  <c r="H1054" i="3"/>
  <c r="E1054" i="3"/>
  <c r="H1053" i="3"/>
  <c r="E1053" i="3"/>
  <c r="H1052" i="3"/>
  <c r="E1052" i="3"/>
  <c r="H1051" i="3"/>
  <c r="E1051" i="3"/>
  <c r="H1050" i="3"/>
  <c r="E1050" i="3"/>
  <c r="H1049" i="3"/>
  <c r="E1049" i="3"/>
  <c r="H1048" i="3"/>
  <c r="E1048" i="3"/>
  <c r="H1047" i="3"/>
  <c r="E1047" i="3"/>
  <c r="H1046" i="3"/>
  <c r="E1046" i="3"/>
  <c r="H1045" i="3"/>
  <c r="E1045" i="3"/>
  <c r="H1044" i="3"/>
  <c r="E1044" i="3"/>
  <c r="H1043" i="3"/>
  <c r="E1043" i="3"/>
  <c r="H1042" i="3"/>
  <c r="E1042" i="3"/>
  <c r="H1041" i="3"/>
  <c r="E1041" i="3"/>
  <c r="H1040" i="3"/>
  <c r="E1040" i="3"/>
  <c r="H1039" i="3"/>
  <c r="E1039" i="3"/>
  <c r="H1038" i="3"/>
  <c r="E1038" i="3"/>
  <c r="H1037" i="3"/>
  <c r="E1037" i="3"/>
  <c r="H1032" i="3"/>
  <c r="E1032" i="3"/>
  <c r="H1031" i="3"/>
  <c r="E1031" i="3"/>
  <c r="H1030" i="3"/>
  <c r="E1030" i="3"/>
  <c r="H1029" i="3"/>
  <c r="E1029" i="3"/>
  <c r="H1028" i="3"/>
  <c r="E1028" i="3"/>
  <c r="H1027" i="3"/>
  <c r="E1027" i="3"/>
  <c r="H1026" i="3"/>
  <c r="E1026" i="3"/>
  <c r="H1025" i="3"/>
  <c r="E1025" i="3"/>
  <c r="H1024" i="3"/>
  <c r="E1024" i="3"/>
  <c r="H1023" i="3"/>
  <c r="E1023" i="3"/>
  <c r="H1022" i="3"/>
  <c r="E1022" i="3"/>
  <c r="H1021" i="3"/>
  <c r="E1021" i="3"/>
  <c r="H1020" i="3"/>
  <c r="E1020" i="3"/>
  <c r="H1019" i="3"/>
  <c r="E1019" i="3"/>
  <c r="H1018" i="3"/>
  <c r="E1018" i="3"/>
  <c r="H1017" i="3"/>
  <c r="E1017" i="3"/>
  <c r="H1016" i="3"/>
  <c r="E1016" i="3"/>
  <c r="H1015" i="3"/>
  <c r="E1015" i="3"/>
  <c r="H1012" i="3"/>
  <c r="E1012" i="3"/>
  <c r="H1011" i="3"/>
  <c r="E1011" i="3"/>
  <c r="H1010" i="3"/>
  <c r="E1010" i="3"/>
  <c r="H1009" i="3"/>
  <c r="E1009" i="3"/>
  <c r="H1008" i="3"/>
  <c r="E1008" i="3"/>
  <c r="H1007" i="3"/>
  <c r="E1007" i="3"/>
  <c r="H1006" i="3"/>
  <c r="E1006" i="3"/>
  <c r="H1005" i="3"/>
  <c r="E1005" i="3"/>
  <c r="H1004" i="3"/>
  <c r="E1004" i="3"/>
  <c r="H1003" i="3"/>
  <c r="E1003" i="3"/>
  <c r="H1000" i="3"/>
  <c r="E1000" i="3"/>
  <c r="H999" i="3"/>
  <c r="E999" i="3"/>
  <c r="H998" i="3"/>
  <c r="E998" i="3"/>
  <c r="H997" i="3"/>
  <c r="E997" i="3"/>
  <c r="H996" i="3"/>
  <c r="E996" i="3"/>
  <c r="H995" i="3"/>
  <c r="E995" i="3"/>
  <c r="H994" i="3"/>
  <c r="E994" i="3"/>
  <c r="H993" i="3"/>
  <c r="E993" i="3"/>
  <c r="H992" i="3"/>
  <c r="E992" i="3"/>
  <c r="H991" i="3"/>
  <c r="E991" i="3"/>
  <c r="H990" i="3"/>
  <c r="E990" i="3"/>
  <c r="H989" i="3"/>
  <c r="E989" i="3"/>
  <c r="H988" i="3"/>
  <c r="E988" i="3"/>
  <c r="H987" i="3"/>
  <c r="E987" i="3"/>
  <c r="H986" i="3"/>
  <c r="E986" i="3"/>
  <c r="H985" i="3"/>
  <c r="E985" i="3"/>
  <c r="H984" i="3"/>
  <c r="E984" i="3"/>
  <c r="H983" i="3"/>
  <c r="E983" i="3"/>
  <c r="H978" i="3"/>
  <c r="E978" i="3"/>
  <c r="H977" i="3"/>
  <c r="E977" i="3"/>
  <c r="H976" i="3"/>
  <c r="E976" i="3"/>
  <c r="H975" i="3"/>
  <c r="E975" i="3"/>
  <c r="H974" i="3"/>
  <c r="E974" i="3"/>
  <c r="H973" i="3"/>
  <c r="E973" i="3"/>
  <c r="H972" i="3"/>
  <c r="E972" i="3"/>
  <c r="H971" i="3"/>
  <c r="E971" i="3"/>
  <c r="H970" i="3"/>
  <c r="E970" i="3"/>
  <c r="H969" i="3"/>
  <c r="E969" i="3"/>
  <c r="H968" i="3"/>
  <c r="E968" i="3"/>
  <c r="H967" i="3"/>
  <c r="E967" i="3"/>
  <c r="H966" i="3"/>
  <c r="E966" i="3"/>
  <c r="H965" i="3"/>
  <c r="E965" i="3"/>
  <c r="H964" i="3"/>
  <c r="E964" i="3"/>
  <c r="H963" i="3"/>
  <c r="E963" i="3"/>
  <c r="H962" i="3"/>
  <c r="E962" i="3"/>
  <c r="H961" i="3"/>
  <c r="E961" i="3"/>
  <c r="H955" i="3"/>
  <c r="E955" i="3"/>
  <c r="H954" i="3"/>
  <c r="E954" i="3"/>
  <c r="H953" i="3"/>
  <c r="E953" i="3"/>
  <c r="H952" i="3"/>
  <c r="E952" i="3"/>
  <c r="H951" i="3"/>
  <c r="E951" i="3"/>
  <c r="H946" i="3"/>
  <c r="E946" i="3"/>
  <c r="H945" i="3"/>
  <c r="E945" i="3"/>
  <c r="H944" i="3"/>
  <c r="E944" i="3"/>
  <c r="H943" i="3"/>
  <c r="E943" i="3"/>
  <c r="H942" i="3"/>
  <c r="E942" i="3"/>
  <c r="H941" i="3"/>
  <c r="E941" i="3"/>
  <c r="H937" i="3"/>
  <c r="E937" i="3"/>
  <c r="H936" i="3"/>
  <c r="E936" i="3"/>
  <c r="H935" i="3"/>
  <c r="E935" i="3"/>
  <c r="H934" i="3"/>
  <c r="E934" i="3"/>
  <c r="H930" i="3"/>
  <c r="E930" i="3"/>
  <c r="H925" i="3"/>
  <c r="E925" i="3"/>
  <c r="H924" i="3"/>
  <c r="E924" i="3"/>
  <c r="H923" i="3"/>
  <c r="E923" i="3"/>
  <c r="H922" i="3"/>
  <c r="E922" i="3"/>
  <c r="H921" i="3"/>
  <c r="E921" i="3"/>
  <c r="H920" i="3"/>
  <c r="E920" i="3"/>
  <c r="H916" i="3"/>
  <c r="E916" i="3"/>
  <c r="H915" i="3"/>
  <c r="E915" i="3"/>
  <c r="H914" i="3"/>
  <c r="E914" i="3"/>
  <c r="H913" i="3"/>
  <c r="E913" i="3"/>
  <c r="H912" i="3"/>
  <c r="E912" i="3"/>
  <c r="H911" i="3"/>
  <c r="E911" i="3"/>
  <c r="H910" i="3"/>
  <c r="E910" i="3"/>
  <c r="H909" i="3"/>
  <c r="E909" i="3"/>
  <c r="H908" i="3"/>
  <c r="E908" i="3"/>
  <c r="H905" i="3"/>
  <c r="E905" i="3"/>
  <c r="H904" i="3"/>
  <c r="E904" i="3"/>
  <c r="H903" i="3"/>
  <c r="E903" i="3"/>
  <c r="H902" i="3"/>
  <c r="E902" i="3"/>
  <c r="H901" i="3"/>
  <c r="E901" i="3"/>
  <c r="H900" i="3"/>
  <c r="E900" i="3"/>
  <c r="H899" i="3"/>
  <c r="E899" i="3"/>
  <c r="H898" i="3"/>
  <c r="E898" i="3"/>
  <c r="H894" i="3"/>
  <c r="E894" i="3"/>
  <c r="H893" i="3"/>
  <c r="E893" i="3"/>
  <c r="H892" i="3"/>
  <c r="E892" i="3"/>
  <c r="H891" i="3"/>
  <c r="E891" i="3"/>
  <c r="H890" i="3"/>
  <c r="E890" i="3"/>
  <c r="H889" i="3"/>
  <c r="E889" i="3"/>
  <c r="H888" i="3"/>
  <c r="E888" i="3"/>
  <c r="H887" i="3"/>
  <c r="E887" i="3"/>
  <c r="H886" i="3"/>
  <c r="E886" i="3"/>
  <c r="H880" i="3"/>
  <c r="E880" i="3"/>
  <c r="H879" i="3"/>
  <c r="E879" i="3"/>
  <c r="H878" i="3"/>
  <c r="E878" i="3"/>
  <c r="H877" i="3"/>
  <c r="E877" i="3"/>
  <c r="H876" i="3"/>
  <c r="E876" i="3"/>
  <c r="H875" i="3"/>
  <c r="E875" i="3"/>
  <c r="H874" i="3"/>
  <c r="E874" i="3"/>
  <c r="H873" i="3"/>
  <c r="E873" i="3"/>
  <c r="H872" i="3"/>
  <c r="E872" i="3"/>
  <c r="H871" i="3"/>
  <c r="E871" i="3"/>
  <c r="H870" i="3"/>
  <c r="E870" i="3"/>
  <c r="H869" i="3"/>
  <c r="E869" i="3"/>
  <c r="H868" i="3"/>
  <c r="E868" i="3"/>
  <c r="H867" i="3"/>
  <c r="E867" i="3"/>
  <c r="H866" i="3"/>
  <c r="E866" i="3"/>
  <c r="H865" i="3"/>
  <c r="E865" i="3"/>
  <c r="H864" i="3"/>
  <c r="E864" i="3"/>
  <c r="H863" i="3"/>
  <c r="E863" i="3"/>
  <c r="H862" i="3"/>
  <c r="E862" i="3"/>
  <c r="H861" i="3"/>
  <c r="E861" i="3"/>
  <c r="H860" i="3"/>
  <c r="E860" i="3"/>
  <c r="H859" i="3"/>
  <c r="E859" i="3"/>
  <c r="H858" i="3"/>
  <c r="E858" i="3"/>
  <c r="H857" i="3"/>
  <c r="E857" i="3"/>
  <c r="H856" i="3"/>
  <c r="E856" i="3"/>
  <c r="H855" i="3"/>
  <c r="E855" i="3"/>
  <c r="H854" i="3"/>
  <c r="E854" i="3"/>
  <c r="H848" i="3"/>
  <c r="E848" i="3"/>
  <c r="H847" i="3"/>
  <c r="E847" i="3"/>
  <c r="H846" i="3"/>
  <c r="E846" i="3"/>
  <c r="H845" i="3"/>
  <c r="E845" i="3"/>
  <c r="H844" i="3"/>
  <c r="E844" i="3"/>
  <c r="H843" i="3"/>
  <c r="E843" i="3"/>
  <c r="H842" i="3"/>
  <c r="E842" i="3"/>
  <c r="H841" i="3"/>
  <c r="E841" i="3"/>
  <c r="H840" i="3"/>
  <c r="E840" i="3"/>
  <c r="H839" i="3"/>
  <c r="E839" i="3"/>
  <c r="H838" i="3"/>
  <c r="E838" i="3"/>
  <c r="H837" i="3"/>
  <c r="E837" i="3"/>
  <c r="H836" i="3"/>
  <c r="E836" i="3"/>
  <c r="H835" i="3"/>
  <c r="E835" i="3"/>
  <c r="H834" i="3"/>
  <c r="E834" i="3"/>
  <c r="H833" i="3"/>
  <c r="E833" i="3"/>
  <c r="H832" i="3"/>
  <c r="E832" i="3"/>
  <c r="H831" i="3"/>
  <c r="E831" i="3"/>
  <c r="H826" i="3"/>
  <c r="E826" i="3"/>
  <c r="H825" i="3"/>
  <c r="E825" i="3"/>
  <c r="H824" i="3"/>
  <c r="E824" i="3"/>
  <c r="H823" i="3"/>
  <c r="E823" i="3"/>
  <c r="H822" i="3"/>
  <c r="E822" i="3"/>
  <c r="H821" i="3"/>
  <c r="E821" i="3"/>
  <c r="H820" i="3"/>
  <c r="E820" i="3"/>
  <c r="H819" i="3"/>
  <c r="E819" i="3"/>
  <c r="H818" i="3"/>
  <c r="E818" i="3"/>
  <c r="H813" i="3"/>
  <c r="E813" i="3"/>
  <c r="H812" i="3"/>
  <c r="E812" i="3"/>
  <c r="H811" i="3"/>
  <c r="E811" i="3"/>
  <c r="H810" i="3"/>
  <c r="E810" i="3"/>
  <c r="H809" i="3"/>
  <c r="E809" i="3"/>
  <c r="H808" i="3"/>
  <c r="E808" i="3"/>
  <c r="H807" i="3"/>
  <c r="E807" i="3"/>
  <c r="H802" i="3"/>
  <c r="E802" i="3"/>
  <c r="H801" i="3"/>
  <c r="E801" i="3"/>
  <c r="H800" i="3"/>
  <c r="E800" i="3"/>
  <c r="H799" i="3"/>
  <c r="E799" i="3"/>
  <c r="H798" i="3"/>
  <c r="E798" i="3"/>
  <c r="H797" i="3"/>
  <c r="E797" i="3"/>
  <c r="H796" i="3"/>
  <c r="E796" i="3"/>
  <c r="H795" i="3"/>
  <c r="E795" i="3"/>
  <c r="H794" i="3"/>
  <c r="E794" i="3"/>
  <c r="H793" i="3"/>
  <c r="E793" i="3"/>
  <c r="H792" i="3"/>
  <c r="E792" i="3"/>
  <c r="H791" i="3"/>
  <c r="E791" i="3"/>
  <c r="H790" i="3"/>
  <c r="E790" i="3"/>
  <c r="H783" i="3"/>
  <c r="E783" i="3"/>
  <c r="H782" i="3"/>
  <c r="E782" i="3"/>
  <c r="H781" i="3"/>
  <c r="E781" i="3"/>
  <c r="H780" i="3"/>
  <c r="E780" i="3"/>
  <c r="H779" i="3"/>
  <c r="E779" i="3"/>
  <c r="H778" i="3"/>
  <c r="E778" i="3"/>
  <c r="H777" i="3"/>
  <c r="E777" i="3"/>
  <c r="H776" i="3"/>
  <c r="E776" i="3"/>
  <c r="H775" i="3"/>
  <c r="E775" i="3"/>
  <c r="H770" i="3"/>
  <c r="E770" i="3"/>
  <c r="H769" i="3"/>
  <c r="E769" i="3"/>
  <c r="H768" i="3"/>
  <c r="E768" i="3"/>
  <c r="H767" i="3"/>
  <c r="E767" i="3"/>
  <c r="H766" i="3"/>
  <c r="E766" i="3"/>
  <c r="H765" i="3"/>
  <c r="E765" i="3"/>
  <c r="H764" i="3"/>
  <c r="E764" i="3"/>
  <c r="H759" i="3"/>
  <c r="E759" i="3"/>
  <c r="H758" i="3"/>
  <c r="E758" i="3"/>
  <c r="H757" i="3"/>
  <c r="E757" i="3"/>
  <c r="H756" i="3"/>
  <c r="E756" i="3"/>
  <c r="H755" i="3"/>
  <c r="E755" i="3"/>
  <c r="H754" i="3"/>
  <c r="E754" i="3"/>
  <c r="H753" i="3"/>
  <c r="E753" i="3"/>
  <c r="H752" i="3"/>
  <c r="E752" i="3"/>
  <c r="H751" i="3"/>
  <c r="E751" i="3"/>
  <c r="H750" i="3"/>
  <c r="E750" i="3"/>
  <c r="H749" i="3"/>
  <c r="E749" i="3"/>
  <c r="H748" i="3"/>
  <c r="E748" i="3"/>
  <c r="H747" i="3"/>
  <c r="E747" i="3"/>
  <c r="H743" i="3"/>
  <c r="E743" i="3"/>
  <c r="H742" i="3"/>
  <c r="E742" i="3"/>
  <c r="H741" i="3"/>
  <c r="E741" i="3"/>
  <c r="H740" i="3"/>
  <c r="E740" i="3"/>
  <c r="H739" i="3"/>
  <c r="E739" i="3"/>
  <c r="H738" i="3"/>
  <c r="E738" i="3"/>
  <c r="H737" i="3"/>
  <c r="E737" i="3"/>
  <c r="H736" i="3"/>
  <c r="E736" i="3"/>
  <c r="H735" i="3"/>
  <c r="E735" i="3"/>
  <c r="H734" i="3"/>
  <c r="E734" i="3"/>
  <c r="H733" i="3"/>
  <c r="E733" i="3"/>
  <c r="H732" i="3"/>
  <c r="E732" i="3"/>
  <c r="H727" i="3"/>
  <c r="E727" i="3"/>
  <c r="H726" i="3"/>
  <c r="E726" i="3"/>
  <c r="H725" i="3"/>
  <c r="E725" i="3"/>
  <c r="H724" i="3"/>
  <c r="E724" i="3"/>
  <c r="H723" i="3"/>
  <c r="E723" i="3"/>
  <c r="H722" i="3"/>
  <c r="E722" i="3"/>
  <c r="H721" i="3"/>
  <c r="E721" i="3"/>
  <c r="H720" i="3"/>
  <c r="E720" i="3"/>
  <c r="H719" i="3"/>
  <c r="E719" i="3"/>
  <c r="H718" i="3"/>
  <c r="E718" i="3"/>
  <c r="H717" i="3"/>
  <c r="E717" i="3"/>
  <c r="H716" i="3"/>
  <c r="E716" i="3"/>
  <c r="H715" i="3"/>
  <c r="E715" i="3"/>
  <c r="H711" i="3"/>
  <c r="E711" i="3"/>
  <c r="H710" i="3"/>
  <c r="E710" i="3"/>
  <c r="H709" i="3"/>
  <c r="E709" i="3"/>
  <c r="H708" i="3"/>
  <c r="E708" i="3"/>
  <c r="H707" i="3"/>
  <c r="E707" i="3"/>
  <c r="H706" i="3"/>
  <c r="E706" i="3"/>
  <c r="H705" i="3"/>
  <c r="E705" i="3"/>
  <c r="H704" i="3"/>
  <c r="E704" i="3"/>
  <c r="H703" i="3"/>
  <c r="E703" i="3"/>
  <c r="H702" i="3"/>
  <c r="E702" i="3"/>
  <c r="H701" i="3"/>
  <c r="E701" i="3"/>
  <c r="H700" i="3"/>
  <c r="E700" i="3"/>
  <c r="H699" i="3"/>
  <c r="E699" i="3"/>
  <c r="H698" i="3"/>
  <c r="E698" i="3"/>
  <c r="H697" i="3"/>
  <c r="E697" i="3"/>
  <c r="H696" i="3"/>
  <c r="E696" i="3"/>
  <c r="H691" i="3"/>
  <c r="E691" i="3"/>
  <c r="H690" i="3"/>
  <c r="E690" i="3"/>
  <c r="H689" i="3"/>
  <c r="E689" i="3"/>
  <c r="H688" i="3"/>
  <c r="E688" i="3"/>
  <c r="H687" i="3"/>
  <c r="E687" i="3"/>
  <c r="H686" i="3"/>
  <c r="E686" i="3"/>
  <c r="H685" i="3"/>
  <c r="E685" i="3"/>
  <c r="H684" i="3"/>
  <c r="E684" i="3"/>
  <c r="H683" i="3"/>
  <c r="E683" i="3"/>
  <c r="H682" i="3"/>
  <c r="E682" i="3"/>
  <c r="H681" i="3"/>
  <c r="E681" i="3"/>
  <c r="H680" i="3"/>
  <c r="E680" i="3"/>
  <c r="H679" i="3"/>
  <c r="E679" i="3"/>
  <c r="H674" i="3"/>
  <c r="E674" i="3"/>
  <c r="H673" i="3"/>
  <c r="E673" i="3"/>
  <c r="H672" i="3"/>
  <c r="E672" i="3"/>
  <c r="H671" i="3"/>
  <c r="E671" i="3"/>
  <c r="H670" i="3"/>
  <c r="E670" i="3"/>
  <c r="H669" i="3"/>
  <c r="E669" i="3"/>
  <c r="H668" i="3"/>
  <c r="E668" i="3"/>
  <c r="H667" i="3"/>
  <c r="E667" i="3"/>
  <c r="H666" i="3"/>
  <c r="E666" i="3"/>
  <c r="H665" i="3"/>
  <c r="E665" i="3"/>
  <c r="H664" i="3"/>
  <c r="E664" i="3"/>
  <c r="H663" i="3"/>
  <c r="E663" i="3"/>
  <c r="H662" i="3"/>
  <c r="E662" i="3"/>
  <c r="H661" i="3"/>
  <c r="E661" i="3"/>
  <c r="H656" i="3"/>
  <c r="E656" i="3"/>
  <c r="H655" i="3"/>
  <c r="E655" i="3"/>
  <c r="H654" i="3"/>
  <c r="E654" i="3"/>
  <c r="H653" i="3"/>
  <c r="E653" i="3"/>
  <c r="H652" i="3"/>
  <c r="E652" i="3"/>
  <c r="H651" i="3"/>
  <c r="E651" i="3"/>
  <c r="H650" i="3"/>
  <c r="E650" i="3"/>
  <c r="H645" i="3"/>
  <c r="E645" i="3"/>
  <c r="H644" i="3"/>
  <c r="E644" i="3"/>
  <c r="H643" i="3"/>
  <c r="E643" i="3"/>
  <c r="H642" i="3"/>
  <c r="E642" i="3"/>
  <c r="H641" i="3"/>
  <c r="E641" i="3"/>
  <c r="H640" i="3"/>
  <c r="E640" i="3"/>
  <c r="H639" i="3"/>
  <c r="E639" i="3"/>
  <c r="H638" i="3"/>
  <c r="E638" i="3"/>
  <c r="H637" i="3"/>
  <c r="E637" i="3"/>
  <c r="H636" i="3"/>
  <c r="E636" i="3"/>
  <c r="H635" i="3"/>
  <c r="E635" i="3"/>
  <c r="H630" i="3"/>
  <c r="E630" i="3"/>
  <c r="H629" i="3"/>
  <c r="E629" i="3"/>
  <c r="H628" i="3"/>
  <c r="E628" i="3"/>
  <c r="H627" i="3"/>
  <c r="E627" i="3"/>
  <c r="H626" i="3"/>
  <c r="E626" i="3"/>
  <c r="H625" i="3"/>
  <c r="E625" i="3"/>
  <c r="H624" i="3"/>
  <c r="E624" i="3"/>
  <c r="H623" i="3"/>
  <c r="E623" i="3"/>
  <c r="H622" i="3"/>
  <c r="E622" i="3"/>
  <c r="H621" i="3"/>
  <c r="E621" i="3"/>
  <c r="H620" i="3"/>
  <c r="E620" i="3"/>
  <c r="H619" i="3"/>
  <c r="E619" i="3"/>
  <c r="H614" i="3"/>
  <c r="E614" i="3"/>
  <c r="H613" i="3"/>
  <c r="E613" i="3"/>
  <c r="H612" i="3"/>
  <c r="E612" i="3"/>
  <c r="H611" i="3"/>
  <c r="E611" i="3"/>
  <c r="H610" i="3"/>
  <c r="E610" i="3"/>
  <c r="H609" i="3"/>
  <c r="E609" i="3"/>
  <c r="H608" i="3"/>
  <c r="E608" i="3"/>
  <c r="H603" i="3"/>
  <c r="E603" i="3"/>
  <c r="H602" i="3"/>
  <c r="E602" i="3"/>
  <c r="H601" i="3"/>
  <c r="E601" i="3"/>
  <c r="H600" i="3"/>
  <c r="E600" i="3"/>
  <c r="H599" i="3"/>
  <c r="E599" i="3"/>
  <c r="H594" i="3"/>
  <c r="E594" i="3"/>
  <c r="H593" i="3"/>
  <c r="E593" i="3"/>
  <c r="H592" i="3"/>
  <c r="E592" i="3"/>
  <c r="H591" i="3"/>
  <c r="E591" i="3"/>
  <c r="H590" i="3"/>
  <c r="E590" i="3"/>
  <c r="H589" i="3"/>
  <c r="E589" i="3"/>
  <c r="H588" i="3"/>
  <c r="E588" i="3"/>
  <c r="H587" i="3"/>
  <c r="E587" i="3"/>
  <c r="H586" i="3"/>
  <c r="E586" i="3"/>
  <c r="H585" i="3"/>
  <c r="E585" i="3"/>
  <c r="H584" i="3"/>
  <c r="E584" i="3"/>
  <c r="H583" i="3"/>
  <c r="E583" i="3"/>
  <c r="H582" i="3"/>
  <c r="E582" i="3"/>
  <c r="H581" i="3"/>
  <c r="E581" i="3"/>
  <c r="H576" i="3"/>
  <c r="E576" i="3"/>
  <c r="H575" i="3"/>
  <c r="E575" i="3"/>
  <c r="H574" i="3"/>
  <c r="E574" i="3"/>
  <c r="H573" i="3"/>
  <c r="E573" i="3"/>
  <c r="H572" i="3"/>
  <c r="E572" i="3"/>
  <c r="H571" i="3"/>
  <c r="E571" i="3"/>
  <c r="H570" i="3"/>
  <c r="E570" i="3"/>
  <c r="H569" i="3"/>
  <c r="E569" i="3"/>
  <c r="H568" i="3"/>
  <c r="E568" i="3"/>
  <c r="H564" i="3"/>
  <c r="E564" i="3"/>
  <c r="H563" i="3"/>
  <c r="E563" i="3"/>
  <c r="H562" i="3"/>
  <c r="E562" i="3"/>
  <c r="H561" i="3"/>
  <c r="E561" i="3"/>
  <c r="H560" i="3"/>
  <c r="E560" i="3"/>
  <c r="H559" i="3"/>
  <c r="E559" i="3"/>
  <c r="H558" i="3"/>
  <c r="E558" i="3"/>
  <c r="H557" i="3"/>
  <c r="E557" i="3"/>
  <c r="H556" i="3"/>
  <c r="E556" i="3"/>
  <c r="H555" i="3"/>
  <c r="E555" i="3"/>
  <c r="H554" i="3"/>
  <c r="E554" i="3"/>
  <c r="H553" i="3"/>
  <c r="E553" i="3"/>
  <c r="H549" i="3"/>
  <c r="E549" i="3"/>
  <c r="H548" i="3"/>
  <c r="E548" i="3"/>
  <c r="H547" i="3"/>
  <c r="E547" i="3"/>
  <c r="H546" i="3"/>
  <c r="E546" i="3"/>
  <c r="H545" i="3"/>
  <c r="E545" i="3"/>
  <c r="H544" i="3"/>
  <c r="E544" i="3"/>
  <c r="H543" i="3"/>
  <c r="E543" i="3"/>
  <c r="H542" i="3"/>
  <c r="E542" i="3"/>
  <c r="H541" i="3"/>
  <c r="E541" i="3"/>
  <c r="H540" i="3"/>
  <c r="E540" i="3"/>
  <c r="H539" i="3"/>
  <c r="E539" i="3"/>
  <c r="H538" i="3"/>
  <c r="E538" i="3"/>
  <c r="H537" i="3"/>
  <c r="E537" i="3"/>
  <c r="H532" i="3"/>
  <c r="E532" i="3"/>
  <c r="H531" i="3"/>
  <c r="E531" i="3"/>
  <c r="H530" i="3"/>
  <c r="E530" i="3"/>
  <c r="H529" i="3"/>
  <c r="E529" i="3"/>
  <c r="H528" i="3"/>
  <c r="E528" i="3"/>
  <c r="H527" i="3"/>
  <c r="E527" i="3"/>
  <c r="H526" i="3"/>
  <c r="E526" i="3"/>
  <c r="H525" i="3"/>
  <c r="E525" i="3"/>
  <c r="H524" i="3"/>
  <c r="E524" i="3"/>
  <c r="H523" i="3"/>
  <c r="E523" i="3"/>
  <c r="H522" i="3"/>
  <c r="E522" i="3"/>
  <c r="H521" i="3"/>
  <c r="E521" i="3"/>
  <c r="H515" i="3"/>
  <c r="E515" i="3"/>
  <c r="H514" i="3"/>
  <c r="E514" i="3"/>
  <c r="H513" i="3"/>
  <c r="E513" i="3"/>
  <c r="H512" i="3"/>
  <c r="E512" i="3"/>
  <c r="H511" i="3"/>
  <c r="E511" i="3"/>
  <c r="H510" i="3"/>
  <c r="E510" i="3"/>
  <c r="H509" i="3"/>
  <c r="E509" i="3"/>
  <c r="H504" i="3"/>
  <c r="E504" i="3"/>
  <c r="H503" i="3"/>
  <c r="E503" i="3"/>
  <c r="H502" i="3"/>
  <c r="E502" i="3"/>
  <c r="H501" i="3"/>
  <c r="E501" i="3"/>
  <c r="H500" i="3"/>
  <c r="E500" i="3"/>
  <c r="H499" i="3"/>
  <c r="E499" i="3"/>
  <c r="H498" i="3"/>
  <c r="E498" i="3"/>
  <c r="H497" i="3"/>
  <c r="E497" i="3"/>
  <c r="H496" i="3"/>
  <c r="E496" i="3"/>
  <c r="H495" i="3"/>
  <c r="E495" i="3"/>
  <c r="H494" i="3"/>
  <c r="E494" i="3"/>
  <c r="H493" i="3"/>
  <c r="E493" i="3"/>
  <c r="H492" i="3"/>
  <c r="E492" i="3"/>
  <c r="H491" i="3"/>
  <c r="E491" i="3"/>
  <c r="H490" i="3"/>
  <c r="E490" i="3"/>
  <c r="H489" i="3"/>
  <c r="E489" i="3"/>
  <c r="H484" i="3"/>
  <c r="E484" i="3"/>
  <c r="H483" i="3"/>
  <c r="E483" i="3"/>
  <c r="H482" i="3"/>
  <c r="E482" i="3"/>
  <c r="H481" i="3"/>
  <c r="E481" i="3"/>
  <c r="H480" i="3"/>
  <c r="E480" i="3"/>
  <c r="H479" i="3"/>
  <c r="E479" i="3"/>
  <c r="H474" i="3"/>
  <c r="E474" i="3"/>
  <c r="H473" i="3"/>
  <c r="E473" i="3"/>
  <c r="H472" i="3"/>
  <c r="E472" i="3"/>
  <c r="H471" i="3"/>
  <c r="E471" i="3"/>
  <c r="H470" i="3"/>
  <c r="E470" i="3"/>
  <c r="H469" i="3"/>
  <c r="E469" i="3"/>
  <c r="H468" i="3"/>
  <c r="E468" i="3"/>
  <c r="H467" i="3"/>
  <c r="E467" i="3"/>
  <c r="H462" i="3"/>
  <c r="E462" i="3"/>
  <c r="H461" i="3"/>
  <c r="E461" i="3"/>
  <c r="H460" i="3"/>
  <c r="E460" i="3"/>
  <c r="H459" i="3"/>
  <c r="E459" i="3"/>
  <c r="H458" i="3"/>
  <c r="E458" i="3"/>
  <c r="H457" i="3"/>
  <c r="E457" i="3"/>
  <c r="H456" i="3"/>
  <c r="E456" i="3"/>
  <c r="H455" i="3"/>
  <c r="E455" i="3"/>
  <c r="H454" i="3"/>
  <c r="E454" i="3"/>
  <c r="H453" i="3"/>
  <c r="E453" i="3"/>
  <c r="H452" i="3"/>
  <c r="E452" i="3"/>
  <c r="H451" i="3"/>
  <c r="E451" i="3"/>
  <c r="H450" i="3"/>
  <c r="E450" i="3"/>
  <c r="H449" i="3"/>
  <c r="E449" i="3"/>
  <c r="H448" i="3"/>
  <c r="E448" i="3"/>
  <c r="H447" i="3"/>
  <c r="E447" i="3"/>
  <c r="H442" i="3"/>
  <c r="E442" i="3"/>
  <c r="H441" i="3"/>
  <c r="E441" i="3"/>
  <c r="H440" i="3"/>
  <c r="E440" i="3"/>
  <c r="H439" i="3"/>
  <c r="E439" i="3"/>
  <c r="H438" i="3"/>
  <c r="E438" i="3"/>
  <c r="H437" i="3"/>
  <c r="E437" i="3"/>
  <c r="H436" i="3"/>
  <c r="E436" i="3"/>
  <c r="H435" i="3"/>
  <c r="E435" i="3"/>
  <c r="H434" i="3"/>
  <c r="E434" i="3"/>
  <c r="H433" i="3"/>
  <c r="E433" i="3"/>
  <c r="H432" i="3"/>
  <c r="E432" i="3"/>
  <c r="H431" i="3"/>
  <c r="E431" i="3"/>
  <c r="H430" i="3"/>
  <c r="E430" i="3"/>
  <c r="H429" i="3"/>
  <c r="E429" i="3"/>
  <c r="H424" i="3"/>
  <c r="E424" i="3"/>
  <c r="H423" i="3"/>
  <c r="E423" i="3"/>
  <c r="H422" i="3"/>
  <c r="E422" i="3"/>
  <c r="H421" i="3"/>
  <c r="E421" i="3"/>
  <c r="H420" i="3"/>
  <c r="E420" i="3"/>
  <c r="H419" i="3"/>
  <c r="E419" i="3"/>
  <c r="H418" i="3"/>
  <c r="E418" i="3"/>
  <c r="H417" i="3"/>
  <c r="E417" i="3"/>
  <c r="H416" i="3"/>
  <c r="E416" i="3"/>
  <c r="H415" i="3"/>
  <c r="E415" i="3"/>
  <c r="H414" i="3"/>
  <c r="E414" i="3"/>
  <c r="H409" i="3"/>
  <c r="E409" i="3"/>
  <c r="H408" i="3"/>
  <c r="E408" i="3"/>
  <c r="H407" i="3"/>
  <c r="E407" i="3"/>
  <c r="H406" i="3"/>
  <c r="E406" i="3"/>
  <c r="H405" i="3"/>
  <c r="E405" i="3"/>
  <c r="H404" i="3"/>
  <c r="E404" i="3"/>
  <c r="H403" i="3"/>
  <c r="E403" i="3"/>
  <c r="H402" i="3"/>
  <c r="E402" i="3"/>
  <c r="H401" i="3"/>
  <c r="E401" i="3"/>
  <c r="H400" i="3"/>
  <c r="E400" i="3"/>
  <c r="H399" i="3"/>
  <c r="E399" i="3"/>
  <c r="H395" i="3"/>
  <c r="E395" i="3"/>
  <c r="H394" i="3"/>
  <c r="E394" i="3"/>
  <c r="H393" i="3"/>
  <c r="E393" i="3"/>
  <c r="H392" i="3"/>
  <c r="E392" i="3"/>
  <c r="H391" i="3"/>
  <c r="E391" i="3"/>
  <c r="H390" i="3"/>
  <c r="E390" i="3"/>
  <c r="H389" i="3"/>
  <c r="E389" i="3"/>
  <c r="H388" i="3"/>
  <c r="E388" i="3"/>
  <c r="H387" i="3"/>
  <c r="E387" i="3"/>
  <c r="H386" i="3"/>
  <c r="E386" i="3"/>
  <c r="H385" i="3"/>
  <c r="E385" i="3"/>
  <c r="H384" i="3"/>
  <c r="E384" i="3"/>
  <c r="H383" i="3"/>
  <c r="E383" i="3"/>
  <c r="H382" i="3"/>
  <c r="E382" i="3"/>
  <c r="H381" i="3"/>
  <c r="E381" i="3"/>
  <c r="H377" i="3"/>
  <c r="E377" i="3"/>
  <c r="H376" i="3"/>
  <c r="E376" i="3"/>
  <c r="H375" i="3"/>
  <c r="E375" i="3"/>
  <c r="H374" i="3"/>
  <c r="E374" i="3"/>
  <c r="H373" i="3"/>
  <c r="E373" i="3"/>
  <c r="H372" i="3"/>
  <c r="E372" i="3"/>
  <c r="H371" i="3"/>
  <c r="E371" i="3"/>
  <c r="H370" i="3"/>
  <c r="E370" i="3"/>
  <c r="H369" i="3"/>
  <c r="E369" i="3"/>
  <c r="H368" i="3"/>
  <c r="E368" i="3"/>
  <c r="H367" i="3"/>
  <c r="E367" i="3"/>
  <c r="H363" i="3"/>
  <c r="E363" i="3"/>
  <c r="H362" i="3"/>
  <c r="E362" i="3"/>
  <c r="H361" i="3"/>
  <c r="E361" i="3"/>
  <c r="H360" i="3"/>
  <c r="E360" i="3"/>
  <c r="H359" i="3"/>
  <c r="E359" i="3"/>
  <c r="H358" i="3"/>
  <c r="E358" i="3"/>
  <c r="H357" i="3"/>
  <c r="E357" i="3"/>
  <c r="H356" i="3"/>
  <c r="E356" i="3"/>
  <c r="H355" i="3"/>
  <c r="E355" i="3"/>
  <c r="H350" i="3"/>
  <c r="E350" i="3"/>
  <c r="H349" i="3"/>
  <c r="E349" i="3"/>
  <c r="H348" i="3"/>
  <c r="E348" i="3"/>
  <c r="H347" i="3"/>
  <c r="E347" i="3"/>
  <c r="H346" i="3"/>
  <c r="E346" i="3"/>
  <c r="H345" i="3"/>
  <c r="E345" i="3"/>
  <c r="H344" i="3"/>
  <c r="E344" i="3"/>
  <c r="H343" i="3"/>
  <c r="E343" i="3"/>
  <c r="H342" i="3"/>
  <c r="E342" i="3"/>
  <c r="H341" i="3"/>
  <c r="E341" i="3"/>
  <c r="H340" i="3"/>
  <c r="E340" i="3"/>
  <c r="H339" i="3"/>
  <c r="E339" i="3"/>
  <c r="H338" i="3"/>
  <c r="E338" i="3"/>
  <c r="H337" i="3"/>
  <c r="E337" i="3"/>
  <c r="H336" i="3"/>
  <c r="E336" i="3"/>
  <c r="H335" i="3"/>
  <c r="E335" i="3"/>
  <c r="H330" i="3"/>
  <c r="E330" i="3"/>
  <c r="H329" i="3"/>
  <c r="E329" i="3"/>
  <c r="H328" i="3"/>
  <c r="E328" i="3"/>
  <c r="H327" i="3"/>
  <c r="E327" i="3"/>
  <c r="H326" i="3"/>
  <c r="E326" i="3"/>
  <c r="H325" i="3"/>
  <c r="E325" i="3"/>
  <c r="H324" i="3"/>
  <c r="E324" i="3"/>
  <c r="H323" i="3"/>
  <c r="E323" i="3"/>
  <c r="H322" i="3"/>
  <c r="E322" i="3"/>
  <c r="H321" i="3"/>
  <c r="E321" i="3"/>
  <c r="H320" i="3"/>
  <c r="E320" i="3"/>
  <c r="H319" i="3"/>
  <c r="E319" i="3"/>
  <c r="H318" i="3"/>
  <c r="E318" i="3"/>
  <c r="H317" i="3"/>
  <c r="E317" i="3"/>
  <c r="H316" i="3"/>
  <c r="E316" i="3"/>
  <c r="H315" i="3"/>
  <c r="E315" i="3"/>
  <c r="H314" i="3"/>
  <c r="E314" i="3"/>
  <c r="H311" i="3"/>
  <c r="E311" i="3"/>
  <c r="H310" i="3"/>
  <c r="E310" i="3"/>
  <c r="H309" i="3"/>
  <c r="E309" i="3"/>
  <c r="H308" i="3"/>
  <c r="E308" i="3"/>
  <c r="H307" i="3"/>
  <c r="E307" i="3"/>
  <c r="H306" i="3"/>
  <c r="E306" i="3"/>
  <c r="H305" i="3"/>
  <c r="E305" i="3"/>
  <c r="H304" i="3"/>
  <c r="E304" i="3"/>
  <c r="H303" i="3"/>
  <c r="E303" i="3"/>
  <c r="H302" i="3"/>
  <c r="E302" i="3"/>
  <c r="H301" i="3"/>
  <c r="E301" i="3"/>
  <c r="H300" i="3"/>
  <c r="E300" i="3"/>
  <c r="H299" i="3"/>
  <c r="E299" i="3"/>
  <c r="H298" i="3"/>
  <c r="E298" i="3"/>
  <c r="H297" i="3"/>
  <c r="E297" i="3"/>
  <c r="H296" i="3"/>
  <c r="E296" i="3"/>
  <c r="H295" i="3"/>
  <c r="E295" i="3"/>
  <c r="H294" i="3"/>
  <c r="E294" i="3"/>
  <c r="H293" i="3"/>
  <c r="E293" i="3"/>
  <c r="H288" i="3"/>
  <c r="E288" i="3"/>
  <c r="H287" i="3"/>
  <c r="E287" i="3"/>
  <c r="H286" i="3"/>
  <c r="E286" i="3"/>
  <c r="H285" i="3"/>
  <c r="E285" i="3"/>
  <c r="H284" i="3"/>
  <c r="E284" i="3"/>
  <c r="H283" i="3"/>
  <c r="E283" i="3"/>
  <c r="H282" i="3"/>
  <c r="E282" i="3"/>
  <c r="H281" i="3"/>
  <c r="E281" i="3"/>
  <c r="H280" i="3"/>
  <c r="E280" i="3"/>
  <c r="H279" i="3"/>
  <c r="E279" i="3"/>
  <c r="H278" i="3"/>
  <c r="E278" i="3"/>
  <c r="H277" i="3"/>
  <c r="E277" i="3"/>
  <c r="H276" i="3"/>
  <c r="E276" i="3"/>
  <c r="H275" i="3"/>
  <c r="E275" i="3"/>
  <c r="H274" i="3"/>
  <c r="E274" i="3"/>
  <c r="H273" i="3"/>
  <c r="E273" i="3"/>
  <c r="H272" i="3"/>
  <c r="E272" i="3"/>
  <c r="H268" i="3"/>
  <c r="E268" i="3"/>
  <c r="H267" i="3"/>
  <c r="E267" i="3"/>
  <c r="H266" i="3"/>
  <c r="E266" i="3"/>
  <c r="H265" i="3"/>
  <c r="E265" i="3"/>
  <c r="H264" i="3"/>
  <c r="E264" i="3"/>
  <c r="H263" i="3"/>
  <c r="E263" i="3"/>
  <c r="H262" i="3"/>
  <c r="E262" i="3"/>
  <c r="H261" i="3"/>
  <c r="E261" i="3"/>
  <c r="H260" i="3"/>
  <c r="E260" i="3"/>
  <c r="H259" i="3"/>
  <c r="E259" i="3"/>
  <c r="H258" i="3"/>
  <c r="E258" i="3"/>
  <c r="H257" i="3"/>
  <c r="E257" i="3"/>
  <c r="H256" i="3"/>
  <c r="E256" i="3"/>
  <c r="H255" i="3"/>
  <c r="E255" i="3"/>
  <c r="H254" i="3"/>
  <c r="E254" i="3"/>
  <c r="H253" i="3"/>
  <c r="E253" i="3"/>
  <c r="H248" i="3"/>
  <c r="E248" i="3"/>
  <c r="H247" i="3"/>
  <c r="E247" i="3"/>
  <c r="H246" i="3"/>
  <c r="E246" i="3"/>
  <c r="H245" i="3"/>
  <c r="E245" i="3"/>
  <c r="H244" i="3"/>
  <c r="E244" i="3"/>
  <c r="H243" i="3"/>
  <c r="E243" i="3"/>
  <c r="H242" i="3"/>
  <c r="E242" i="3"/>
  <c r="H241" i="3"/>
  <c r="E241" i="3"/>
  <c r="H240" i="3"/>
  <c r="E240" i="3"/>
  <c r="H239" i="3"/>
  <c r="E239" i="3"/>
  <c r="H238" i="3"/>
  <c r="E238" i="3"/>
  <c r="H237" i="3"/>
  <c r="E237" i="3"/>
  <c r="H236" i="3"/>
  <c r="E236" i="3"/>
  <c r="H235" i="3"/>
  <c r="E235" i="3"/>
  <c r="H234" i="3"/>
  <c r="E234" i="3"/>
  <c r="H233" i="3"/>
  <c r="E233" i="3"/>
  <c r="H228" i="3"/>
  <c r="E228" i="3"/>
  <c r="H227" i="3"/>
  <c r="E227" i="3"/>
  <c r="H226" i="3"/>
  <c r="E226" i="3"/>
  <c r="H225" i="3"/>
  <c r="E225" i="3"/>
  <c r="H224" i="3"/>
  <c r="E224" i="3"/>
  <c r="H223" i="3"/>
  <c r="E223" i="3"/>
  <c r="H222" i="3"/>
  <c r="E222" i="3"/>
  <c r="H221" i="3"/>
  <c r="E221" i="3"/>
  <c r="H220" i="3"/>
  <c r="E220" i="3"/>
  <c r="H219" i="3"/>
  <c r="E219" i="3"/>
  <c r="H218" i="3"/>
  <c r="E218" i="3"/>
  <c r="H217" i="3"/>
  <c r="E217" i="3"/>
  <c r="H216" i="3"/>
  <c r="E216" i="3"/>
  <c r="H215" i="3"/>
  <c r="E215" i="3"/>
  <c r="H214" i="3"/>
  <c r="E214" i="3"/>
  <c r="H213" i="3"/>
  <c r="E213" i="3"/>
  <c r="H212" i="3"/>
  <c r="E212" i="3"/>
  <c r="H208" i="3"/>
  <c r="E208" i="3"/>
  <c r="H207" i="3"/>
  <c r="E207" i="3"/>
  <c r="H206" i="3"/>
  <c r="E206" i="3"/>
  <c r="H205" i="3"/>
  <c r="E205" i="3"/>
  <c r="H204" i="3"/>
  <c r="E204" i="3"/>
  <c r="H203" i="3"/>
  <c r="E203" i="3"/>
  <c r="H202" i="3"/>
  <c r="E202" i="3"/>
  <c r="H201" i="3"/>
  <c r="E201" i="3"/>
  <c r="H200" i="3"/>
  <c r="E200" i="3"/>
  <c r="H199" i="3"/>
  <c r="E199" i="3"/>
  <c r="H198" i="3"/>
  <c r="E198" i="3"/>
  <c r="H197" i="3"/>
  <c r="E197" i="3"/>
  <c r="H196" i="3"/>
  <c r="E196" i="3"/>
  <c r="H195" i="3"/>
  <c r="E195" i="3"/>
  <c r="H194" i="3"/>
  <c r="E194" i="3"/>
  <c r="H193" i="3"/>
  <c r="E193" i="3"/>
  <c r="H192" i="3"/>
  <c r="E192" i="3"/>
  <c r="H188" i="3"/>
  <c r="E188" i="3"/>
  <c r="H187" i="3"/>
  <c r="E187" i="3"/>
  <c r="H186" i="3"/>
  <c r="E186" i="3"/>
  <c r="H185" i="3"/>
  <c r="E185" i="3"/>
  <c r="H184" i="3"/>
  <c r="E184" i="3"/>
  <c r="H183" i="3"/>
  <c r="E183" i="3"/>
  <c r="H182" i="3"/>
  <c r="E182" i="3"/>
  <c r="H181" i="3"/>
  <c r="E181" i="3"/>
  <c r="H180" i="3"/>
  <c r="E180" i="3"/>
  <c r="H179" i="3"/>
  <c r="E179" i="3"/>
  <c r="H178" i="3"/>
  <c r="E178" i="3"/>
  <c r="H174" i="3"/>
  <c r="E174" i="3"/>
  <c r="H173" i="3"/>
  <c r="E173" i="3"/>
  <c r="H172" i="3"/>
  <c r="E172" i="3"/>
  <c r="H171" i="3"/>
  <c r="E171" i="3"/>
  <c r="H170" i="3"/>
  <c r="E170" i="3"/>
  <c r="H169" i="3"/>
  <c r="E169" i="3"/>
  <c r="H168" i="3"/>
  <c r="E168" i="3"/>
  <c r="H167" i="3"/>
  <c r="E167" i="3"/>
  <c r="H166" i="3"/>
  <c r="E166" i="3"/>
  <c r="H165" i="3"/>
  <c r="E165" i="3"/>
  <c r="H164" i="3"/>
  <c r="E164" i="3"/>
  <c r="H163" i="3"/>
  <c r="E163" i="3"/>
  <c r="H162" i="3"/>
  <c r="E162" i="3"/>
  <c r="H161" i="3"/>
  <c r="E161" i="3"/>
  <c r="H160" i="3"/>
  <c r="E160" i="3"/>
  <c r="H155" i="3"/>
  <c r="E155" i="3"/>
  <c r="H154" i="3"/>
  <c r="E154" i="3"/>
  <c r="H153" i="3"/>
  <c r="E153" i="3"/>
  <c r="H152" i="3"/>
  <c r="E152" i="3"/>
  <c r="H151" i="3"/>
  <c r="E151" i="3"/>
  <c r="H150" i="3"/>
  <c r="E150" i="3"/>
  <c r="H149" i="3"/>
  <c r="E149" i="3"/>
  <c r="H148" i="3"/>
  <c r="E148" i="3"/>
  <c r="H147" i="3"/>
  <c r="E147" i="3"/>
  <c r="H146" i="3"/>
  <c r="E146" i="3"/>
  <c r="H145" i="3"/>
  <c r="E145" i="3"/>
  <c r="H140" i="3"/>
  <c r="E140" i="3"/>
  <c r="H139" i="3"/>
  <c r="E139" i="3"/>
  <c r="H138" i="3"/>
  <c r="E138" i="3"/>
  <c r="H137" i="3"/>
  <c r="E137" i="3"/>
  <c r="H136" i="3"/>
  <c r="E136" i="3"/>
  <c r="H135" i="3"/>
  <c r="E135" i="3"/>
  <c r="H134" i="3"/>
  <c r="E134" i="3"/>
  <c r="H133" i="3"/>
  <c r="E133" i="3"/>
  <c r="H132" i="3"/>
  <c r="E132" i="3"/>
  <c r="H131" i="3"/>
  <c r="E131" i="3"/>
  <c r="H130" i="3"/>
  <c r="E130" i="3"/>
  <c r="H129" i="3"/>
  <c r="E129" i="3"/>
  <c r="H128" i="3"/>
  <c r="E128" i="3"/>
  <c r="H127" i="3"/>
  <c r="E127" i="3"/>
  <c r="H126" i="3"/>
  <c r="E126" i="3"/>
  <c r="H125" i="3"/>
  <c r="E125" i="3"/>
  <c r="H121" i="3"/>
  <c r="E121" i="3"/>
  <c r="H120" i="3"/>
  <c r="E120" i="3"/>
  <c r="H119" i="3"/>
  <c r="E119" i="3"/>
  <c r="H118" i="3"/>
  <c r="E118" i="3"/>
  <c r="H117" i="3"/>
  <c r="E117" i="3"/>
  <c r="H116" i="3"/>
  <c r="E116" i="3"/>
  <c r="H115" i="3"/>
  <c r="E115" i="3"/>
  <c r="H114" i="3"/>
  <c r="E114" i="3"/>
  <c r="H113" i="3"/>
  <c r="E113" i="3"/>
  <c r="H112" i="3"/>
  <c r="E112" i="3"/>
  <c r="H111" i="3"/>
  <c r="E111" i="3"/>
  <c r="H110" i="3"/>
  <c r="E110" i="3"/>
  <c r="H109" i="3"/>
  <c r="E109" i="3"/>
  <c r="H108" i="3"/>
  <c r="E108" i="3"/>
  <c r="H107" i="3"/>
  <c r="E107" i="3"/>
  <c r="H103" i="3"/>
  <c r="E103" i="3"/>
  <c r="H102" i="3"/>
  <c r="E102" i="3"/>
  <c r="H101" i="3"/>
  <c r="E101" i="3"/>
  <c r="H100" i="3"/>
  <c r="E100" i="3"/>
  <c r="H99" i="3"/>
  <c r="E99" i="3"/>
  <c r="H98" i="3"/>
  <c r="E98" i="3"/>
  <c r="H97" i="3"/>
  <c r="E97" i="3"/>
  <c r="H96" i="3"/>
  <c r="E96" i="3"/>
  <c r="H95" i="3"/>
  <c r="E95" i="3"/>
  <c r="H94" i="3"/>
  <c r="E94" i="3"/>
  <c r="H93" i="3"/>
  <c r="E93" i="3"/>
  <c r="H92" i="3"/>
  <c r="E92" i="3"/>
  <c r="H91" i="3"/>
  <c r="E91" i="3"/>
  <c r="H87" i="3"/>
  <c r="E87" i="3"/>
  <c r="H86" i="3"/>
  <c r="E86" i="3"/>
  <c r="H85" i="3"/>
  <c r="E85" i="3"/>
  <c r="H84" i="3"/>
  <c r="E84" i="3"/>
  <c r="H83" i="3"/>
  <c r="E83" i="3"/>
  <c r="H82" i="3"/>
  <c r="E82" i="3"/>
  <c r="H81" i="3"/>
  <c r="E81" i="3"/>
  <c r="H80" i="3"/>
  <c r="E80" i="3"/>
  <c r="H79" i="3"/>
  <c r="E79" i="3"/>
  <c r="H78" i="3"/>
  <c r="E78" i="3"/>
  <c r="H77" i="3"/>
  <c r="E77" i="3"/>
  <c r="H76" i="3"/>
  <c r="E76" i="3"/>
  <c r="H75" i="3"/>
  <c r="E75" i="3"/>
  <c r="H74" i="3"/>
  <c r="E74" i="3"/>
  <c r="H69" i="3"/>
  <c r="E69" i="3"/>
  <c r="H68" i="3"/>
  <c r="E68" i="3"/>
  <c r="H67" i="3"/>
  <c r="E67" i="3"/>
  <c r="H66" i="3"/>
  <c r="E66" i="3"/>
  <c r="H65" i="3"/>
  <c r="E65" i="3"/>
  <c r="H64" i="3"/>
  <c r="E64" i="3"/>
  <c r="H63" i="3"/>
  <c r="E63" i="3"/>
  <c r="H62" i="3"/>
  <c r="E62" i="3"/>
  <c r="H61" i="3"/>
  <c r="E61" i="3"/>
  <c r="H60" i="3"/>
  <c r="E60" i="3"/>
  <c r="H59" i="3"/>
  <c r="E59" i="3"/>
  <c r="H58" i="3"/>
  <c r="E58" i="3"/>
  <c r="H57" i="3"/>
  <c r="E57" i="3"/>
  <c r="H56" i="3"/>
  <c r="E56" i="3"/>
  <c r="H52" i="3"/>
  <c r="E52" i="3"/>
  <c r="H51" i="3"/>
  <c r="E51" i="3"/>
  <c r="H50" i="3"/>
  <c r="E50" i="3"/>
  <c r="H49" i="3"/>
  <c r="E49" i="3"/>
  <c r="H48" i="3"/>
  <c r="E48" i="3"/>
  <c r="H47" i="3"/>
  <c r="E47" i="3"/>
  <c r="H46" i="3"/>
  <c r="E46" i="3"/>
  <c r="H45" i="3"/>
  <c r="E45" i="3"/>
  <c r="H44" i="3"/>
  <c r="E44" i="3"/>
  <c r="H43" i="3"/>
  <c r="E43" i="3"/>
  <c r="H42" i="3"/>
  <c r="E42" i="3"/>
  <c r="H41" i="3"/>
  <c r="E41" i="3"/>
  <c r="H40" i="3"/>
  <c r="E40" i="3"/>
  <c r="H36" i="3"/>
  <c r="E36" i="3"/>
  <c r="H35" i="3"/>
  <c r="E35" i="3"/>
  <c r="H34" i="3"/>
  <c r="E34" i="3"/>
  <c r="H33" i="3"/>
  <c r="E33" i="3"/>
  <c r="H32" i="3"/>
  <c r="E32" i="3"/>
  <c r="H31" i="3"/>
  <c r="E31" i="3"/>
  <c r="H30" i="3"/>
  <c r="E30" i="3"/>
  <c r="H29" i="3"/>
  <c r="E29" i="3"/>
  <c r="H28" i="3"/>
  <c r="E28" i="3"/>
  <c r="H27" i="3"/>
  <c r="E27" i="3"/>
  <c r="H26" i="3"/>
  <c r="E26" i="3"/>
  <c r="H25" i="3"/>
  <c r="E25" i="3"/>
  <c r="H24" i="3"/>
  <c r="E24" i="3"/>
  <c r="H21" i="3"/>
  <c r="E21" i="3"/>
  <c r="H20" i="3"/>
  <c r="E20" i="3"/>
  <c r="H19" i="3"/>
  <c r="E19" i="3"/>
  <c r="H18" i="3"/>
  <c r="E18" i="3"/>
  <c r="H17" i="3"/>
  <c r="E17" i="3"/>
  <c r="H16" i="3"/>
  <c r="E16" i="3"/>
  <c r="H15" i="3"/>
  <c r="E15" i="3"/>
  <c r="H14" i="3"/>
  <c r="E14" i="3"/>
  <c r="H13" i="3"/>
  <c r="E13" i="3"/>
  <c r="H12" i="3"/>
  <c r="E12" i="3"/>
  <c r="H11" i="3"/>
  <c r="E11" i="3"/>
  <c r="H10" i="3"/>
  <c r="E10" i="3"/>
  <c r="H9" i="3"/>
  <c r="E9" i="3"/>
  <c r="H8" i="3"/>
  <c r="E8" i="3"/>
  <c r="H5" i="3"/>
  <c r="E5" i="3"/>
  <c r="H56" i="2"/>
  <c r="E56" i="2"/>
  <c r="E1320" i="2" l="1"/>
  <c r="H1322" i="2"/>
  <c r="E1322" i="2"/>
  <c r="H1321" i="2"/>
  <c r="E1321" i="2"/>
  <c r="H1320" i="2"/>
  <c r="H1319" i="2"/>
  <c r="E1319" i="2"/>
  <c r="H1318" i="2"/>
  <c r="E1318" i="2"/>
  <c r="H1317" i="2"/>
  <c r="E1317" i="2"/>
  <c r="H1285" i="2"/>
  <c r="E1285" i="2"/>
  <c r="H1313" i="2"/>
  <c r="E1313" i="2"/>
  <c r="H1312" i="2"/>
  <c r="E1312" i="2"/>
  <c r="H1311" i="2"/>
  <c r="E1311" i="2"/>
  <c r="H1310" i="2"/>
  <c r="E1310" i="2"/>
  <c r="H1309" i="2"/>
  <c r="E1309" i="2"/>
  <c r="H1308" i="2"/>
  <c r="E1308" i="2"/>
  <c r="H1307" i="2"/>
  <c r="E1307" i="2"/>
  <c r="H1306" i="2"/>
  <c r="E1306" i="2"/>
  <c r="H1305" i="2"/>
  <c r="E1305" i="2"/>
  <c r="H1304" i="2"/>
  <c r="E1304" i="2"/>
  <c r="E1299" i="2"/>
  <c r="H1300" i="2"/>
  <c r="H1299" i="2"/>
  <c r="H1298" i="2"/>
  <c r="E1298" i="2"/>
  <c r="H1297" i="2"/>
  <c r="E1297" i="2"/>
  <c r="H1296" i="2"/>
  <c r="E1296" i="2"/>
  <c r="H1295" i="2"/>
  <c r="E1295" i="2"/>
  <c r="H1294" i="2"/>
  <c r="E1294" i="2"/>
  <c r="H1293" i="2"/>
  <c r="E1293" i="2"/>
  <c r="H1292" i="2"/>
  <c r="E1292" i="2"/>
  <c r="H1291" i="2"/>
  <c r="E1291" i="2"/>
  <c r="H1290" i="2"/>
  <c r="H1272" i="2"/>
  <c r="E1272" i="2"/>
  <c r="E1283" i="2"/>
  <c r="H1271" i="2"/>
  <c r="E1271" i="2"/>
  <c r="H1259" i="2"/>
  <c r="E1259" i="2"/>
  <c r="H1284" i="2"/>
  <c r="E1284" i="2"/>
  <c r="H1283" i="2"/>
  <c r="H1282" i="2"/>
  <c r="E1282" i="2"/>
  <c r="H1281" i="2"/>
  <c r="E1281" i="2"/>
  <c r="H1280" i="2"/>
  <c r="E1280" i="2"/>
  <c r="H1279" i="2"/>
  <c r="E1279" i="2"/>
  <c r="H1278" i="2"/>
  <c r="E1278" i="2"/>
  <c r="H1277" i="2"/>
  <c r="E1277" i="2"/>
  <c r="H1276" i="2"/>
  <c r="E1276" i="2"/>
  <c r="E1263" i="2"/>
  <c r="E1264" i="2"/>
  <c r="E1265" i="2"/>
  <c r="E1266" i="2"/>
  <c r="E1267" i="2"/>
  <c r="E1268" i="2"/>
  <c r="E1269" i="2"/>
  <c r="E1270" i="2"/>
  <c r="E1262" i="2"/>
  <c r="E1251" i="2"/>
  <c r="E1253" i="2" l="1"/>
  <c r="E1254" i="2"/>
  <c r="E1255" i="2"/>
  <c r="E1256" i="2"/>
  <c r="E1257" i="2"/>
  <c r="E1258" i="2"/>
  <c r="E1252" i="2"/>
  <c r="H1247" i="2"/>
  <c r="H1246" i="2"/>
  <c r="E1244" i="2"/>
  <c r="E1245" i="2"/>
  <c r="E1246" i="2"/>
  <c r="E1247" i="2"/>
  <c r="E1243" i="2"/>
  <c r="E1242" i="2"/>
  <c r="H1238" i="2"/>
  <c r="E1238" i="2"/>
  <c r="E1234" i="2"/>
  <c r="E1235" i="2"/>
  <c r="E1236" i="2"/>
  <c r="E1237" i="2"/>
  <c r="E1233" i="2"/>
  <c r="E1232" i="2"/>
  <c r="E1231" i="2"/>
  <c r="E1230" i="2"/>
  <c r="E1229" i="2"/>
  <c r="E1228" i="2"/>
  <c r="H1202" i="2"/>
  <c r="E1202" i="2"/>
  <c r="H1201" i="2"/>
  <c r="E1201" i="2"/>
  <c r="H1200" i="2"/>
  <c r="E1200" i="2"/>
  <c r="H1199" i="2"/>
  <c r="E1199" i="2"/>
  <c r="H1198" i="2"/>
  <c r="E1198" i="2"/>
  <c r="H1188" i="2"/>
  <c r="E1188" i="2"/>
  <c r="H1187" i="2"/>
  <c r="E1187" i="2"/>
  <c r="H1275" i="2"/>
  <c r="H1274" i="2"/>
  <c r="H1270" i="2"/>
  <c r="H1269" i="2"/>
  <c r="H1268" i="2"/>
  <c r="H1267" i="2"/>
  <c r="H1266" i="2"/>
  <c r="H1265" i="2"/>
  <c r="H1264" i="2"/>
  <c r="H1263" i="2"/>
  <c r="H1262" i="2"/>
  <c r="H1258" i="2"/>
  <c r="H1257" i="2"/>
  <c r="H1256" i="2"/>
  <c r="H1255" i="2"/>
  <c r="H1254" i="2"/>
  <c r="H1253" i="2"/>
  <c r="H1252" i="2"/>
  <c r="H1251" i="2"/>
  <c r="H1245" i="2"/>
  <c r="H1244" i="2"/>
  <c r="H1243" i="2"/>
  <c r="H1242" i="2"/>
  <c r="H1237" i="2"/>
  <c r="H1236" i="2"/>
  <c r="H1235" i="2"/>
  <c r="H1234" i="2"/>
  <c r="H1233" i="2"/>
  <c r="H1232" i="2"/>
  <c r="H1231" i="2"/>
  <c r="H1230" i="2"/>
  <c r="H1229" i="2"/>
  <c r="H1228" i="2"/>
  <c r="H1223" i="2"/>
  <c r="H1222" i="2"/>
  <c r="H1221" i="2"/>
  <c r="H1220" i="2"/>
  <c r="H1219" i="2"/>
  <c r="H1218" i="2"/>
  <c r="H1217" i="2"/>
  <c r="H1212" i="2"/>
  <c r="H1211" i="2"/>
  <c r="H1210" i="2"/>
  <c r="H1209" i="2"/>
  <c r="H1208" i="2"/>
  <c r="H1207" i="2"/>
  <c r="H1206" i="2"/>
  <c r="E1223" i="2"/>
  <c r="E1222" i="2"/>
  <c r="E1221" i="2"/>
  <c r="E1220" i="2"/>
  <c r="E1219" i="2"/>
  <c r="E1218" i="2"/>
  <c r="E1217" i="2"/>
  <c r="E1212" i="2"/>
  <c r="E1211" i="2"/>
  <c r="E1210" i="2"/>
  <c r="E1209" i="2"/>
  <c r="E1208" i="2"/>
  <c r="E1207" i="2"/>
  <c r="E1206" i="2"/>
  <c r="H1197" i="2"/>
  <c r="H1196" i="2"/>
  <c r="H1195" i="2"/>
  <c r="H1194" i="2"/>
  <c r="H1193" i="2"/>
  <c r="H1192" i="2"/>
  <c r="H1191" i="2"/>
  <c r="H1186" i="2"/>
  <c r="H1185" i="2"/>
  <c r="H1184" i="2"/>
  <c r="H1183" i="2"/>
  <c r="H1182" i="2"/>
  <c r="H1181" i="2"/>
  <c r="H1180" i="2"/>
  <c r="H1179" i="2"/>
  <c r="E1197" i="2"/>
  <c r="E1196" i="2"/>
  <c r="E1195" i="2"/>
  <c r="E1194" i="2"/>
  <c r="E1193" i="2"/>
  <c r="E1192" i="2"/>
  <c r="E1191" i="2"/>
  <c r="E1186" i="2"/>
  <c r="E1185" i="2"/>
  <c r="E1184" i="2"/>
  <c r="E1183" i="2"/>
  <c r="E1182" i="2"/>
  <c r="E1181" i="2"/>
  <c r="E1180" i="2"/>
  <c r="E1179" i="2"/>
  <c r="H1174" i="2"/>
  <c r="H1173" i="2"/>
  <c r="H1172" i="2"/>
  <c r="H1171" i="2"/>
  <c r="H1170" i="2"/>
  <c r="H1169" i="2"/>
  <c r="H1168" i="2"/>
  <c r="H1167" i="2"/>
  <c r="E1174" i="2"/>
  <c r="E1173" i="2"/>
  <c r="E1172" i="2"/>
  <c r="E1171" i="2"/>
  <c r="E1170" i="2"/>
  <c r="E1169" i="2"/>
  <c r="E1168" i="2"/>
  <c r="E1167" i="2"/>
  <c r="H1162" i="2"/>
  <c r="H1161" i="2"/>
  <c r="H1160" i="2"/>
  <c r="H1159" i="2"/>
  <c r="H1158" i="2"/>
  <c r="H1157" i="2"/>
  <c r="H1156" i="2"/>
  <c r="H1155" i="2"/>
  <c r="E1162" i="2"/>
  <c r="E1161" i="2"/>
  <c r="E1160" i="2"/>
  <c r="E1159" i="2"/>
  <c r="E1158" i="2"/>
  <c r="E1157" i="2"/>
  <c r="E1156" i="2"/>
  <c r="E1155" i="2"/>
  <c r="H1150" i="2"/>
  <c r="H1149" i="2"/>
  <c r="H1148" i="2"/>
  <c r="H1147" i="2"/>
  <c r="H1146" i="2"/>
  <c r="H1145" i="2"/>
  <c r="H1144" i="2"/>
  <c r="E1150" i="2"/>
  <c r="E1149" i="2"/>
  <c r="E1148" i="2"/>
  <c r="E1147" i="2"/>
  <c r="E1146" i="2"/>
  <c r="E1145" i="2"/>
  <c r="E1144" i="2"/>
  <c r="H1139" i="2"/>
  <c r="H1138" i="2"/>
  <c r="H1137" i="2"/>
  <c r="H1136" i="2"/>
  <c r="H1135" i="2"/>
  <c r="H1134" i="2"/>
  <c r="H1133" i="2"/>
  <c r="H1132" i="2"/>
  <c r="H1131" i="2"/>
  <c r="H1130" i="2"/>
  <c r="H1129" i="2"/>
  <c r="H1128" i="2"/>
  <c r="H1127" i="2"/>
  <c r="H1126" i="2"/>
  <c r="H1125" i="2"/>
  <c r="E1139" i="2"/>
  <c r="E1138" i="2"/>
  <c r="E1137" i="2"/>
  <c r="E1136" i="2"/>
  <c r="E1135" i="2"/>
  <c r="E1134" i="2"/>
  <c r="E1133" i="2"/>
  <c r="E1132" i="2"/>
  <c r="E1131" i="2"/>
  <c r="E1130" i="2"/>
  <c r="E1129" i="2"/>
  <c r="E1128" i="2"/>
  <c r="E1127" i="2"/>
  <c r="E1126" i="2"/>
  <c r="E1125" i="2"/>
  <c r="H1120" i="2"/>
  <c r="H1119" i="2"/>
  <c r="H1118" i="2"/>
  <c r="H1117" i="2"/>
  <c r="H1116" i="2"/>
  <c r="H1115" i="2"/>
  <c r="H1114" i="2"/>
  <c r="H1113" i="2"/>
  <c r="H1112" i="2"/>
  <c r="H1111" i="2"/>
  <c r="H1110" i="2"/>
  <c r="H1109" i="2"/>
  <c r="H1108" i="2"/>
  <c r="H1107" i="2"/>
  <c r="H1106" i="2"/>
  <c r="H1105" i="2"/>
  <c r="H1104" i="2"/>
  <c r="H1103" i="2"/>
  <c r="E1120" i="2"/>
  <c r="E1119" i="2"/>
  <c r="E1118" i="2"/>
  <c r="E1117" i="2"/>
  <c r="E1116" i="2"/>
  <c r="E1115" i="2"/>
  <c r="E1114" i="2"/>
  <c r="E1113" i="2"/>
  <c r="E1112" i="2"/>
  <c r="E1111" i="2"/>
  <c r="E1110" i="2"/>
  <c r="E1109" i="2"/>
  <c r="E1108" i="2"/>
  <c r="E1107" i="2"/>
  <c r="E1106" i="2"/>
  <c r="E1105" i="2"/>
  <c r="E1104" i="2"/>
  <c r="E1103" i="2"/>
  <c r="H1098" i="2"/>
  <c r="H1097" i="2"/>
  <c r="H1096" i="2"/>
  <c r="H1095" i="2"/>
  <c r="H1094" i="2"/>
  <c r="H1093" i="2"/>
  <c r="H1092" i="2"/>
  <c r="H1091" i="2"/>
  <c r="H1090" i="2"/>
  <c r="H1089" i="2"/>
  <c r="H1088" i="2"/>
  <c r="H1087" i="2"/>
  <c r="H1086" i="2"/>
  <c r="H1085" i="2"/>
  <c r="H1084" i="2"/>
  <c r="H1083" i="2"/>
  <c r="H1082" i="2"/>
  <c r="H1081" i="2"/>
  <c r="H1080" i="2"/>
  <c r="E1098" i="2"/>
  <c r="E1097" i="2"/>
  <c r="E1096" i="2"/>
  <c r="E1095" i="2"/>
  <c r="E1094" i="2"/>
  <c r="E1093" i="2"/>
  <c r="E1092" i="2"/>
  <c r="E1091" i="2"/>
  <c r="E1090" i="2"/>
  <c r="E1089" i="2"/>
  <c r="E1088" i="2"/>
  <c r="E1087" i="2"/>
  <c r="E1086" i="2"/>
  <c r="E1085" i="2"/>
  <c r="E1084" i="2"/>
  <c r="E1083" i="2"/>
  <c r="E1082" i="2"/>
  <c r="E1081" i="2"/>
  <c r="E1080" i="2"/>
  <c r="H1075" i="2"/>
  <c r="H1074" i="2"/>
  <c r="H1073" i="2"/>
  <c r="H1072" i="2"/>
  <c r="H1071" i="2"/>
  <c r="H1070" i="2"/>
  <c r="H1069" i="2"/>
  <c r="H1068" i="2"/>
  <c r="H1067" i="2"/>
  <c r="H1066" i="2"/>
  <c r="H1065" i="2"/>
  <c r="H1064" i="2"/>
  <c r="H1063" i="2"/>
  <c r="H1062" i="2"/>
  <c r="H1061" i="2"/>
  <c r="H1060" i="2"/>
  <c r="H1059" i="2"/>
  <c r="E1075" i="2"/>
  <c r="E1074" i="2"/>
  <c r="E1073" i="2"/>
  <c r="E1072" i="2"/>
  <c r="E1071" i="2"/>
  <c r="E1070" i="2"/>
  <c r="E1069" i="2"/>
  <c r="E1068" i="2"/>
  <c r="E1067" i="2"/>
  <c r="E1066" i="2"/>
  <c r="E1065" i="2"/>
  <c r="E1064" i="2"/>
  <c r="E1063" i="2"/>
  <c r="E1062" i="2"/>
  <c r="E1061" i="2"/>
  <c r="E1060" i="2"/>
  <c r="E1059" i="2"/>
  <c r="H1054" i="2"/>
  <c r="H1053" i="2"/>
  <c r="H1052" i="2"/>
  <c r="H1051" i="2"/>
  <c r="H1050" i="2"/>
  <c r="H1049" i="2"/>
  <c r="H1048" i="2"/>
  <c r="H1047" i="2"/>
  <c r="H1046" i="2"/>
  <c r="H1045" i="2"/>
  <c r="H1044" i="2"/>
  <c r="H1043" i="2"/>
  <c r="H1042" i="2"/>
  <c r="H1041" i="2"/>
  <c r="H1040" i="2"/>
  <c r="H1039" i="2"/>
  <c r="H1038" i="2"/>
  <c r="H1037" i="2"/>
  <c r="E1054" i="2"/>
  <c r="E1053" i="2"/>
  <c r="E1052" i="2"/>
  <c r="E1051" i="2"/>
  <c r="E1050" i="2"/>
  <c r="E1049" i="2"/>
  <c r="E1048" i="2"/>
  <c r="E1047" i="2"/>
  <c r="E1046" i="2"/>
  <c r="E1045" i="2"/>
  <c r="E1044" i="2"/>
  <c r="E1043" i="2"/>
  <c r="E1042" i="2"/>
  <c r="E1041" i="2"/>
  <c r="E1040" i="2"/>
  <c r="E1039" i="2"/>
  <c r="E1038" i="2"/>
  <c r="E1037" i="2"/>
  <c r="H1032" i="2"/>
  <c r="H1031" i="2"/>
  <c r="H1030" i="2"/>
  <c r="H1029" i="2"/>
  <c r="H1028" i="2"/>
  <c r="H1027" i="2"/>
  <c r="H1026" i="2"/>
  <c r="H1025" i="2"/>
  <c r="H1024" i="2"/>
  <c r="H1023" i="2"/>
  <c r="H1022" i="2"/>
  <c r="H1021" i="2"/>
  <c r="H1020" i="2"/>
  <c r="H1019" i="2"/>
  <c r="H1018" i="2"/>
  <c r="H1017" i="2"/>
  <c r="H1016" i="2"/>
  <c r="H1015" i="2"/>
  <c r="E1032" i="2"/>
  <c r="E1031" i="2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H1012" i="2"/>
  <c r="H1011" i="2"/>
  <c r="H1010" i="2"/>
  <c r="H1009" i="2"/>
  <c r="H1008" i="2"/>
  <c r="H1007" i="2"/>
  <c r="H1006" i="2"/>
  <c r="H1005" i="2"/>
  <c r="H1004" i="2"/>
  <c r="H1003" i="2"/>
  <c r="E1012" i="2"/>
  <c r="E1011" i="2"/>
  <c r="E1010" i="2"/>
  <c r="E1009" i="2"/>
  <c r="E1008" i="2"/>
  <c r="E1007" i="2"/>
  <c r="E1006" i="2"/>
  <c r="E1005" i="2"/>
  <c r="E1004" i="2"/>
  <c r="E1003" i="2"/>
  <c r="E1000" i="2" l="1"/>
  <c r="H1000" i="2"/>
  <c r="E983" i="2"/>
  <c r="H983" i="2"/>
  <c r="E984" i="2"/>
  <c r="H984" i="2"/>
  <c r="E985" i="2"/>
  <c r="H985" i="2"/>
  <c r="E986" i="2"/>
  <c r="H986" i="2"/>
  <c r="E987" i="2"/>
  <c r="H987" i="2"/>
  <c r="E988" i="2"/>
  <c r="H988" i="2"/>
  <c r="E989" i="2"/>
  <c r="H989" i="2"/>
  <c r="E990" i="2"/>
  <c r="H990" i="2"/>
  <c r="E991" i="2"/>
  <c r="H991" i="2"/>
  <c r="E992" i="2"/>
  <c r="H992" i="2"/>
  <c r="E993" i="2"/>
  <c r="H993" i="2"/>
  <c r="E994" i="2"/>
  <c r="H994" i="2"/>
  <c r="E995" i="2"/>
  <c r="H995" i="2"/>
  <c r="E996" i="2"/>
  <c r="H996" i="2"/>
  <c r="E997" i="2"/>
  <c r="H997" i="2"/>
  <c r="E998" i="2"/>
  <c r="H998" i="2"/>
  <c r="E999" i="2"/>
  <c r="H999" i="2"/>
  <c r="H978" i="2"/>
  <c r="E978" i="2"/>
  <c r="H977" i="2"/>
  <c r="E977" i="2"/>
  <c r="H976" i="2"/>
  <c r="E976" i="2"/>
  <c r="H975" i="2"/>
  <c r="E975" i="2"/>
  <c r="H974" i="2"/>
  <c r="E974" i="2"/>
  <c r="H973" i="2"/>
  <c r="E973" i="2"/>
  <c r="H972" i="2"/>
  <c r="E972" i="2"/>
  <c r="H971" i="2"/>
  <c r="E971" i="2"/>
  <c r="H970" i="2"/>
  <c r="E970" i="2"/>
  <c r="H969" i="2"/>
  <c r="E969" i="2"/>
  <c r="H968" i="2"/>
  <c r="E968" i="2"/>
  <c r="H967" i="2"/>
  <c r="E967" i="2"/>
  <c r="H966" i="2"/>
  <c r="E966" i="2"/>
  <c r="H965" i="2"/>
  <c r="E965" i="2"/>
  <c r="H964" i="2"/>
  <c r="E964" i="2"/>
  <c r="H963" i="2"/>
  <c r="E963" i="2"/>
  <c r="H962" i="2"/>
  <c r="E962" i="2"/>
  <c r="H961" i="2"/>
  <c r="E961" i="2"/>
  <c r="E941" i="2" l="1"/>
  <c r="H941" i="2"/>
  <c r="E942" i="2"/>
  <c r="H942" i="2"/>
  <c r="E943" i="2"/>
  <c r="H943" i="2"/>
  <c r="E944" i="2"/>
  <c r="H944" i="2"/>
  <c r="E945" i="2"/>
  <c r="H945" i="2"/>
  <c r="E946" i="2"/>
  <c r="H946" i="2"/>
  <c r="E951" i="2"/>
  <c r="H951" i="2"/>
  <c r="E952" i="2"/>
  <c r="H952" i="2"/>
  <c r="E953" i="2"/>
  <c r="H953" i="2"/>
  <c r="E954" i="2"/>
  <c r="H954" i="2"/>
  <c r="E955" i="2"/>
  <c r="H955" i="2"/>
  <c r="E925" i="2"/>
  <c r="H894" i="2"/>
  <c r="E894" i="2"/>
  <c r="H893" i="2"/>
  <c r="E893" i="2"/>
  <c r="H905" i="2"/>
  <c r="E905" i="2"/>
  <c r="H904" i="2"/>
  <c r="E904" i="2"/>
  <c r="H912" i="2"/>
  <c r="E912" i="2"/>
  <c r="H892" i="2"/>
  <c r="E892" i="2"/>
  <c r="H880" i="2"/>
  <c r="E880" i="2"/>
  <c r="H879" i="2"/>
  <c r="E879" i="2"/>
  <c r="H878" i="2"/>
  <c r="E878" i="2"/>
  <c r="H877" i="2"/>
  <c r="E877" i="2"/>
  <c r="H876" i="2"/>
  <c r="E876" i="2"/>
  <c r="H875" i="2"/>
  <c r="E875" i="2"/>
  <c r="H874" i="2"/>
  <c r="E874" i="2"/>
  <c r="H873" i="2"/>
  <c r="E873" i="2"/>
  <c r="H872" i="2"/>
  <c r="E872" i="2"/>
  <c r="H871" i="2"/>
  <c r="E871" i="2"/>
  <c r="H870" i="2"/>
  <c r="E870" i="2"/>
  <c r="H869" i="2"/>
  <c r="E869" i="2"/>
  <c r="H868" i="2"/>
  <c r="E868" i="2"/>
  <c r="H867" i="2"/>
  <c r="E867" i="2"/>
  <c r="H866" i="2"/>
  <c r="E866" i="2"/>
  <c r="H865" i="2"/>
  <c r="E865" i="2"/>
  <c r="H864" i="2"/>
  <c r="E864" i="2"/>
  <c r="H863" i="2"/>
  <c r="E863" i="2"/>
  <c r="H862" i="2"/>
  <c r="E862" i="2"/>
  <c r="H861" i="2"/>
  <c r="E861" i="2"/>
  <c r="H860" i="2"/>
  <c r="E860" i="2"/>
  <c r="H859" i="2"/>
  <c r="E859" i="2"/>
  <c r="H858" i="2"/>
  <c r="E858" i="2"/>
  <c r="H857" i="2"/>
  <c r="E857" i="2"/>
  <c r="H856" i="2"/>
  <c r="E856" i="2"/>
  <c r="H855" i="2"/>
  <c r="E855" i="2"/>
  <c r="H854" i="2"/>
  <c r="E854" i="2"/>
  <c r="H843" i="2"/>
  <c r="E843" i="2"/>
  <c r="H842" i="2"/>
  <c r="E842" i="2"/>
  <c r="H841" i="2"/>
  <c r="E841" i="2"/>
  <c r="H840" i="2"/>
  <c r="E840" i="2"/>
  <c r="H839" i="2"/>
  <c r="E839" i="2"/>
  <c r="H838" i="2"/>
  <c r="E838" i="2"/>
  <c r="H837" i="2"/>
  <c r="E837" i="2"/>
  <c r="H836" i="2"/>
  <c r="E836" i="2"/>
  <c r="H835" i="2"/>
  <c r="E835" i="2"/>
  <c r="H834" i="2"/>
  <c r="E834" i="2"/>
  <c r="H833" i="2"/>
  <c r="E833" i="2"/>
  <c r="H832" i="2"/>
  <c r="E832" i="2"/>
  <c r="H831" i="2"/>
  <c r="E831" i="2"/>
  <c r="H824" i="2"/>
  <c r="E824" i="2"/>
  <c r="H823" i="2"/>
  <c r="E823" i="2"/>
  <c r="H822" i="2"/>
  <c r="E822" i="2"/>
  <c r="H821" i="2"/>
  <c r="E821" i="2"/>
  <c r="H820" i="2"/>
  <c r="E820" i="2"/>
  <c r="H819" i="2"/>
  <c r="E819" i="2"/>
  <c r="H818" i="2"/>
  <c r="E818" i="2"/>
  <c r="E799" i="2" l="1"/>
  <c r="H783" i="2"/>
  <c r="E783" i="2"/>
  <c r="H782" i="2"/>
  <c r="E782" i="2"/>
  <c r="H781" i="2"/>
  <c r="E781" i="2"/>
  <c r="H780" i="2"/>
  <c r="E780" i="2"/>
  <c r="H759" i="2"/>
  <c r="E759" i="2"/>
  <c r="H743" i="2"/>
  <c r="E743" i="2"/>
  <c r="H742" i="2"/>
  <c r="E742" i="2"/>
  <c r="H741" i="2"/>
  <c r="E741" i="2"/>
  <c r="H740" i="2"/>
  <c r="E740" i="2"/>
  <c r="H739" i="2"/>
  <c r="E739" i="2"/>
  <c r="H738" i="2"/>
  <c r="E738" i="2"/>
  <c r="H737" i="2"/>
  <c r="E737" i="2"/>
  <c r="H736" i="2"/>
  <c r="E736" i="2"/>
  <c r="H735" i="2"/>
  <c r="E735" i="2"/>
  <c r="H734" i="2"/>
  <c r="E734" i="2"/>
  <c r="H733" i="2"/>
  <c r="E733" i="2"/>
  <c r="E732" i="2"/>
  <c r="H732" i="2"/>
  <c r="E747" i="2"/>
  <c r="H747" i="2"/>
  <c r="E748" i="2"/>
  <c r="H748" i="2"/>
  <c r="E749" i="2"/>
  <c r="H749" i="2"/>
  <c r="E750" i="2"/>
  <c r="H750" i="2"/>
  <c r="E751" i="2"/>
  <c r="H751" i="2"/>
  <c r="E752" i="2"/>
  <c r="H752" i="2"/>
  <c r="E753" i="2"/>
  <c r="H753" i="2"/>
  <c r="E754" i="2"/>
  <c r="H754" i="2"/>
  <c r="E755" i="2"/>
  <c r="H755" i="2"/>
  <c r="E756" i="2"/>
  <c r="H756" i="2"/>
  <c r="E757" i="2"/>
  <c r="H757" i="2"/>
  <c r="E758" i="2"/>
  <c r="H758" i="2"/>
  <c r="E764" i="2"/>
  <c r="H764" i="2"/>
  <c r="E765" i="2"/>
  <c r="H765" i="2"/>
  <c r="E766" i="2"/>
  <c r="H766" i="2"/>
  <c r="E767" i="2"/>
  <c r="H767" i="2"/>
  <c r="E768" i="2"/>
  <c r="H768" i="2"/>
  <c r="E769" i="2"/>
  <c r="H769" i="2"/>
  <c r="E770" i="2"/>
  <c r="H770" i="2"/>
  <c r="E775" i="2"/>
  <c r="H775" i="2"/>
  <c r="E776" i="2"/>
  <c r="H776" i="2"/>
  <c r="E777" i="2"/>
  <c r="H777" i="2"/>
  <c r="E778" i="2"/>
  <c r="H778" i="2"/>
  <c r="E779" i="2"/>
  <c r="H779" i="2"/>
  <c r="E790" i="2"/>
  <c r="H790" i="2"/>
  <c r="E791" i="2"/>
  <c r="H791" i="2"/>
  <c r="E792" i="2"/>
  <c r="H792" i="2"/>
  <c r="E793" i="2"/>
  <c r="H793" i="2"/>
  <c r="E794" i="2"/>
  <c r="H794" i="2"/>
  <c r="E795" i="2"/>
  <c r="H795" i="2"/>
  <c r="E796" i="2"/>
  <c r="H796" i="2"/>
  <c r="E797" i="2"/>
  <c r="H797" i="2"/>
  <c r="E798" i="2"/>
  <c r="H798" i="2"/>
  <c r="H799" i="2"/>
  <c r="E800" i="2"/>
  <c r="H800" i="2"/>
  <c r="E801" i="2"/>
  <c r="H801" i="2"/>
  <c r="E802" i="2"/>
  <c r="H802" i="2"/>
  <c r="E807" i="2"/>
  <c r="H807" i="2"/>
  <c r="E808" i="2"/>
  <c r="H808" i="2"/>
  <c r="E809" i="2"/>
  <c r="H809" i="2"/>
  <c r="E810" i="2"/>
  <c r="H810" i="2"/>
  <c r="E811" i="2"/>
  <c r="H811" i="2"/>
  <c r="E812" i="2"/>
  <c r="H812" i="2"/>
  <c r="E813" i="2"/>
  <c r="H813" i="2"/>
  <c r="E825" i="2"/>
  <c r="H825" i="2"/>
  <c r="E826" i="2"/>
  <c r="H826" i="2"/>
  <c r="E844" i="2"/>
  <c r="H844" i="2"/>
  <c r="E845" i="2"/>
  <c r="H845" i="2"/>
  <c r="E846" i="2"/>
  <c r="H846" i="2"/>
  <c r="E847" i="2"/>
  <c r="H847" i="2"/>
  <c r="E848" i="2"/>
  <c r="H848" i="2"/>
  <c r="E886" i="2"/>
  <c r="H886" i="2"/>
  <c r="E887" i="2"/>
  <c r="H887" i="2"/>
  <c r="E888" i="2"/>
  <c r="H888" i="2"/>
  <c r="E889" i="2"/>
  <c r="H889" i="2"/>
  <c r="E890" i="2"/>
  <c r="H890" i="2"/>
  <c r="E891" i="2"/>
  <c r="H891" i="2"/>
  <c r="E898" i="2"/>
  <c r="H898" i="2"/>
  <c r="E899" i="2"/>
  <c r="H899" i="2"/>
  <c r="E900" i="2"/>
  <c r="H900" i="2"/>
  <c r="E901" i="2"/>
  <c r="H901" i="2"/>
  <c r="E902" i="2"/>
  <c r="H902" i="2"/>
  <c r="E903" i="2"/>
  <c r="H903" i="2"/>
  <c r="E908" i="2"/>
  <c r="H908" i="2"/>
  <c r="E909" i="2"/>
  <c r="H909" i="2"/>
  <c r="E910" i="2"/>
  <c r="H910" i="2"/>
  <c r="E911" i="2"/>
  <c r="H911" i="2"/>
  <c r="E913" i="2"/>
  <c r="H913" i="2"/>
  <c r="E914" i="2"/>
  <c r="H914" i="2"/>
  <c r="E915" i="2"/>
  <c r="H915" i="2"/>
  <c r="E916" i="2"/>
  <c r="H916" i="2"/>
  <c r="E920" i="2"/>
  <c r="H920" i="2"/>
  <c r="E921" i="2"/>
  <c r="H921" i="2"/>
  <c r="E922" i="2"/>
  <c r="H922" i="2"/>
  <c r="E923" i="2"/>
  <c r="H923" i="2"/>
  <c r="E924" i="2"/>
  <c r="H924" i="2"/>
  <c r="H925" i="2"/>
  <c r="E930" i="2"/>
  <c r="H930" i="2"/>
  <c r="E934" i="2"/>
  <c r="H934" i="2"/>
  <c r="E935" i="2"/>
  <c r="H935" i="2"/>
  <c r="E936" i="2"/>
  <c r="H936" i="2"/>
  <c r="E937" i="2"/>
  <c r="H937" i="2"/>
  <c r="E637" i="2" l="1"/>
  <c r="H637" i="2"/>
  <c r="E638" i="2"/>
  <c r="H638" i="2"/>
  <c r="E639" i="2"/>
  <c r="H639" i="2"/>
  <c r="E640" i="2"/>
  <c r="H640" i="2"/>
  <c r="E641" i="2"/>
  <c r="H641" i="2"/>
  <c r="E642" i="2"/>
  <c r="H642" i="2"/>
  <c r="E643" i="2"/>
  <c r="H643" i="2"/>
  <c r="E644" i="2"/>
  <c r="H644" i="2"/>
  <c r="E645" i="2"/>
  <c r="H645" i="2"/>
  <c r="E650" i="2"/>
  <c r="H650" i="2"/>
  <c r="E651" i="2"/>
  <c r="H651" i="2"/>
  <c r="E652" i="2"/>
  <c r="H652" i="2"/>
  <c r="E653" i="2"/>
  <c r="H653" i="2"/>
  <c r="E654" i="2"/>
  <c r="H654" i="2"/>
  <c r="E655" i="2"/>
  <c r="H655" i="2"/>
  <c r="E656" i="2"/>
  <c r="H656" i="2"/>
  <c r="E661" i="2"/>
  <c r="H661" i="2"/>
  <c r="E662" i="2"/>
  <c r="H662" i="2"/>
  <c r="E663" i="2"/>
  <c r="H663" i="2"/>
  <c r="E664" i="2"/>
  <c r="H664" i="2"/>
  <c r="E665" i="2"/>
  <c r="H665" i="2"/>
  <c r="E666" i="2"/>
  <c r="H666" i="2"/>
  <c r="E667" i="2"/>
  <c r="H667" i="2"/>
  <c r="E668" i="2"/>
  <c r="H668" i="2"/>
  <c r="E669" i="2"/>
  <c r="H669" i="2"/>
  <c r="E670" i="2"/>
  <c r="H670" i="2"/>
  <c r="E671" i="2"/>
  <c r="H671" i="2"/>
  <c r="E672" i="2"/>
  <c r="H672" i="2"/>
  <c r="E673" i="2"/>
  <c r="H673" i="2"/>
  <c r="E674" i="2"/>
  <c r="H674" i="2"/>
  <c r="E679" i="2"/>
  <c r="H679" i="2"/>
  <c r="E680" i="2"/>
  <c r="H680" i="2"/>
  <c r="E681" i="2"/>
  <c r="H681" i="2"/>
  <c r="E682" i="2"/>
  <c r="H682" i="2"/>
  <c r="E683" i="2"/>
  <c r="H683" i="2"/>
  <c r="E684" i="2"/>
  <c r="H684" i="2"/>
  <c r="E685" i="2"/>
  <c r="H685" i="2"/>
  <c r="E686" i="2"/>
  <c r="H686" i="2"/>
  <c r="E687" i="2"/>
  <c r="H687" i="2"/>
  <c r="E688" i="2"/>
  <c r="H688" i="2"/>
  <c r="E689" i="2"/>
  <c r="H689" i="2"/>
  <c r="E690" i="2"/>
  <c r="H690" i="2"/>
  <c r="E691" i="2"/>
  <c r="H691" i="2"/>
  <c r="E696" i="2"/>
  <c r="H696" i="2"/>
  <c r="E697" i="2"/>
  <c r="H697" i="2"/>
  <c r="E698" i="2"/>
  <c r="H698" i="2"/>
  <c r="E699" i="2"/>
  <c r="H699" i="2"/>
  <c r="E700" i="2"/>
  <c r="H700" i="2"/>
  <c r="E701" i="2"/>
  <c r="H701" i="2"/>
  <c r="E702" i="2"/>
  <c r="H702" i="2"/>
  <c r="E703" i="2"/>
  <c r="H703" i="2"/>
  <c r="E704" i="2"/>
  <c r="H704" i="2"/>
  <c r="E705" i="2"/>
  <c r="H705" i="2"/>
  <c r="E706" i="2"/>
  <c r="H706" i="2"/>
  <c r="E707" i="2"/>
  <c r="H707" i="2"/>
  <c r="E708" i="2"/>
  <c r="H708" i="2"/>
  <c r="E709" i="2"/>
  <c r="H709" i="2"/>
  <c r="E710" i="2"/>
  <c r="H710" i="2"/>
  <c r="E711" i="2"/>
  <c r="H711" i="2"/>
  <c r="E715" i="2"/>
  <c r="H715" i="2"/>
  <c r="E716" i="2"/>
  <c r="H716" i="2"/>
  <c r="E717" i="2"/>
  <c r="H717" i="2"/>
  <c r="E718" i="2"/>
  <c r="H718" i="2"/>
  <c r="E719" i="2"/>
  <c r="H719" i="2"/>
  <c r="E720" i="2"/>
  <c r="H720" i="2"/>
  <c r="E721" i="2"/>
  <c r="H721" i="2"/>
  <c r="E722" i="2"/>
  <c r="H722" i="2"/>
  <c r="E723" i="2"/>
  <c r="H723" i="2"/>
  <c r="E724" i="2"/>
  <c r="H724" i="2"/>
  <c r="E725" i="2"/>
  <c r="H725" i="2"/>
  <c r="E726" i="2"/>
  <c r="H726" i="2"/>
  <c r="E727" i="2"/>
  <c r="H727" i="2"/>
  <c r="E571" i="2"/>
  <c r="H571" i="2"/>
  <c r="E572" i="2"/>
  <c r="H572" i="2"/>
  <c r="E573" i="2"/>
  <c r="H573" i="2"/>
  <c r="E574" i="2"/>
  <c r="H574" i="2"/>
  <c r="E575" i="2"/>
  <c r="H575" i="2"/>
  <c r="E576" i="2"/>
  <c r="H576" i="2"/>
  <c r="E581" i="2"/>
  <c r="H581" i="2"/>
  <c r="E582" i="2"/>
  <c r="H582" i="2"/>
  <c r="E583" i="2"/>
  <c r="H583" i="2"/>
  <c r="E584" i="2"/>
  <c r="H584" i="2"/>
  <c r="E585" i="2"/>
  <c r="H585" i="2"/>
  <c r="E586" i="2"/>
  <c r="H586" i="2"/>
  <c r="E587" i="2"/>
  <c r="H587" i="2"/>
  <c r="E588" i="2"/>
  <c r="H588" i="2"/>
  <c r="E589" i="2"/>
  <c r="H589" i="2"/>
  <c r="E590" i="2"/>
  <c r="H590" i="2"/>
  <c r="E591" i="2"/>
  <c r="H591" i="2"/>
  <c r="E592" i="2"/>
  <c r="H592" i="2"/>
  <c r="E593" i="2"/>
  <c r="H593" i="2"/>
  <c r="E594" i="2"/>
  <c r="H594" i="2"/>
  <c r="E599" i="2"/>
  <c r="H599" i="2"/>
  <c r="E600" i="2"/>
  <c r="H600" i="2"/>
  <c r="E601" i="2"/>
  <c r="H601" i="2"/>
  <c r="E602" i="2"/>
  <c r="H602" i="2"/>
  <c r="E603" i="2"/>
  <c r="H603" i="2"/>
  <c r="E608" i="2"/>
  <c r="H608" i="2"/>
  <c r="E609" i="2"/>
  <c r="H609" i="2"/>
  <c r="E610" i="2"/>
  <c r="H610" i="2"/>
  <c r="E611" i="2"/>
  <c r="H611" i="2"/>
  <c r="E612" i="2"/>
  <c r="H612" i="2"/>
  <c r="E613" i="2"/>
  <c r="H613" i="2"/>
  <c r="E614" i="2"/>
  <c r="H614" i="2"/>
  <c r="E619" i="2"/>
  <c r="H619" i="2"/>
  <c r="E620" i="2"/>
  <c r="H620" i="2"/>
  <c r="E621" i="2"/>
  <c r="H621" i="2"/>
  <c r="E622" i="2"/>
  <c r="H622" i="2"/>
  <c r="E623" i="2"/>
  <c r="H623" i="2"/>
  <c r="E624" i="2"/>
  <c r="H624" i="2"/>
  <c r="E625" i="2"/>
  <c r="H625" i="2"/>
  <c r="E626" i="2"/>
  <c r="H626" i="2"/>
  <c r="E627" i="2"/>
  <c r="H627" i="2"/>
  <c r="E628" i="2"/>
  <c r="H628" i="2"/>
  <c r="E629" i="2"/>
  <c r="H629" i="2"/>
  <c r="E630" i="2"/>
  <c r="H630" i="2"/>
  <c r="E635" i="2"/>
  <c r="H635" i="2"/>
  <c r="E636" i="2"/>
  <c r="H636" i="2"/>
  <c r="H548" i="2" l="1"/>
  <c r="E548" i="2"/>
  <c r="H547" i="2"/>
  <c r="E547" i="2"/>
  <c r="H546" i="2"/>
  <c r="E546" i="2"/>
  <c r="H545" i="2"/>
  <c r="E545" i="2"/>
  <c r="H544" i="2"/>
  <c r="E544" i="2"/>
  <c r="H543" i="2"/>
  <c r="E543" i="2"/>
  <c r="H542" i="2"/>
  <c r="E542" i="2"/>
  <c r="H541" i="2"/>
  <c r="E541" i="2"/>
  <c r="H540" i="2"/>
  <c r="E540" i="2"/>
  <c r="H539" i="2"/>
  <c r="E539" i="2"/>
  <c r="H538" i="2"/>
  <c r="E538" i="2"/>
  <c r="H537" i="2"/>
  <c r="E537" i="2"/>
  <c r="E510" i="2"/>
  <c r="H460" i="2"/>
  <c r="E460" i="2"/>
  <c r="H459" i="2"/>
  <c r="E459" i="2"/>
  <c r="H458" i="2"/>
  <c r="E458" i="2"/>
  <c r="H457" i="2"/>
  <c r="E457" i="2"/>
  <c r="H456" i="2"/>
  <c r="E456" i="2"/>
  <c r="H455" i="2"/>
  <c r="E455" i="2"/>
  <c r="H454" i="2"/>
  <c r="E454" i="2"/>
  <c r="H453" i="2"/>
  <c r="E453" i="2"/>
  <c r="H452" i="2"/>
  <c r="E452" i="2"/>
  <c r="H451" i="2"/>
  <c r="E451" i="2"/>
  <c r="H450" i="2"/>
  <c r="E450" i="2"/>
  <c r="H449" i="2"/>
  <c r="E449" i="2"/>
  <c r="H448" i="2"/>
  <c r="E448" i="2"/>
  <c r="H447" i="2"/>
  <c r="E447" i="2"/>
  <c r="H392" i="2"/>
  <c r="E392" i="2"/>
  <c r="H391" i="2"/>
  <c r="E391" i="2"/>
  <c r="H390" i="2"/>
  <c r="E390" i="2"/>
  <c r="H389" i="2"/>
  <c r="E389" i="2"/>
  <c r="H388" i="2"/>
  <c r="E388" i="2"/>
  <c r="H311" i="2"/>
  <c r="E311" i="2"/>
  <c r="H330" i="2"/>
  <c r="E330" i="2"/>
  <c r="H329" i="2"/>
  <c r="E329" i="2"/>
  <c r="H328" i="2"/>
  <c r="E328" i="2"/>
  <c r="H327" i="2"/>
  <c r="E327" i="2"/>
  <c r="H326" i="2"/>
  <c r="E326" i="2"/>
  <c r="H325" i="2"/>
  <c r="E325" i="2"/>
  <c r="H324" i="2"/>
  <c r="E324" i="2"/>
  <c r="H323" i="2"/>
  <c r="E323" i="2"/>
  <c r="H322" i="2"/>
  <c r="E322" i="2"/>
  <c r="H321" i="2"/>
  <c r="E321" i="2"/>
  <c r="H320" i="2"/>
  <c r="E320" i="2"/>
  <c r="H319" i="2"/>
  <c r="E319" i="2"/>
  <c r="H318" i="2"/>
  <c r="E318" i="2"/>
  <c r="H317" i="2"/>
  <c r="E317" i="2"/>
  <c r="H316" i="2"/>
  <c r="E316" i="2"/>
  <c r="H315" i="2"/>
  <c r="E315" i="2"/>
  <c r="H314" i="2"/>
  <c r="E314" i="2"/>
  <c r="E335" i="2"/>
  <c r="H335" i="2"/>
  <c r="E336" i="2"/>
  <c r="H336" i="2"/>
  <c r="E337" i="2"/>
  <c r="H337" i="2"/>
  <c r="E338" i="2"/>
  <c r="H338" i="2"/>
  <c r="E339" i="2"/>
  <c r="H339" i="2"/>
  <c r="E340" i="2"/>
  <c r="H340" i="2"/>
  <c r="E341" i="2"/>
  <c r="H341" i="2"/>
  <c r="E342" i="2"/>
  <c r="H342" i="2"/>
  <c r="E343" i="2"/>
  <c r="H343" i="2"/>
  <c r="E344" i="2"/>
  <c r="H344" i="2"/>
  <c r="E345" i="2"/>
  <c r="H345" i="2"/>
  <c r="E346" i="2"/>
  <c r="H346" i="2"/>
  <c r="E347" i="2"/>
  <c r="H347" i="2"/>
  <c r="E348" i="2"/>
  <c r="H348" i="2"/>
  <c r="E349" i="2"/>
  <c r="H349" i="2"/>
  <c r="E350" i="2"/>
  <c r="H350" i="2"/>
  <c r="E355" i="2"/>
  <c r="H355" i="2"/>
  <c r="E356" i="2"/>
  <c r="H356" i="2"/>
  <c r="E357" i="2"/>
  <c r="H357" i="2"/>
  <c r="E358" i="2"/>
  <c r="H358" i="2"/>
  <c r="E359" i="2"/>
  <c r="H359" i="2"/>
  <c r="E360" i="2"/>
  <c r="H360" i="2"/>
  <c r="E361" i="2"/>
  <c r="H361" i="2"/>
  <c r="E362" i="2"/>
  <c r="H362" i="2"/>
  <c r="E363" i="2"/>
  <c r="H363" i="2"/>
  <c r="E367" i="2"/>
  <c r="H367" i="2"/>
  <c r="E368" i="2"/>
  <c r="H368" i="2"/>
  <c r="E369" i="2"/>
  <c r="H369" i="2"/>
  <c r="E370" i="2"/>
  <c r="H370" i="2"/>
  <c r="E371" i="2"/>
  <c r="H371" i="2"/>
  <c r="E372" i="2"/>
  <c r="H372" i="2"/>
  <c r="E373" i="2"/>
  <c r="H373" i="2"/>
  <c r="E374" i="2"/>
  <c r="H374" i="2"/>
  <c r="E375" i="2"/>
  <c r="H375" i="2"/>
  <c r="E376" i="2"/>
  <c r="H376" i="2"/>
  <c r="E377" i="2"/>
  <c r="H377" i="2"/>
  <c r="E381" i="2"/>
  <c r="H381" i="2"/>
  <c r="E382" i="2"/>
  <c r="H382" i="2"/>
  <c r="E383" i="2"/>
  <c r="H383" i="2"/>
  <c r="E384" i="2"/>
  <c r="H384" i="2"/>
  <c r="E385" i="2"/>
  <c r="H385" i="2"/>
  <c r="E386" i="2"/>
  <c r="H386" i="2"/>
  <c r="E387" i="2"/>
  <c r="H387" i="2"/>
  <c r="E393" i="2"/>
  <c r="H393" i="2"/>
  <c r="E394" i="2"/>
  <c r="H394" i="2"/>
  <c r="E395" i="2"/>
  <c r="H395" i="2"/>
  <c r="E399" i="2"/>
  <c r="H399" i="2"/>
  <c r="E400" i="2"/>
  <c r="H400" i="2"/>
  <c r="E401" i="2"/>
  <c r="H401" i="2"/>
  <c r="E402" i="2"/>
  <c r="H402" i="2"/>
  <c r="E403" i="2"/>
  <c r="H403" i="2"/>
  <c r="E404" i="2"/>
  <c r="H404" i="2"/>
  <c r="E405" i="2"/>
  <c r="H405" i="2"/>
  <c r="E406" i="2"/>
  <c r="H406" i="2"/>
  <c r="E407" i="2"/>
  <c r="H407" i="2"/>
  <c r="E408" i="2"/>
  <c r="H408" i="2"/>
  <c r="E409" i="2"/>
  <c r="H409" i="2"/>
  <c r="E414" i="2"/>
  <c r="H414" i="2"/>
  <c r="E415" i="2"/>
  <c r="H415" i="2"/>
  <c r="E416" i="2"/>
  <c r="H416" i="2"/>
  <c r="E417" i="2"/>
  <c r="H417" i="2"/>
  <c r="E418" i="2"/>
  <c r="H418" i="2"/>
  <c r="E419" i="2"/>
  <c r="H419" i="2"/>
  <c r="E420" i="2"/>
  <c r="H420" i="2"/>
  <c r="E421" i="2"/>
  <c r="H421" i="2"/>
  <c r="E422" i="2"/>
  <c r="H422" i="2"/>
  <c r="E423" i="2"/>
  <c r="H423" i="2"/>
  <c r="E424" i="2"/>
  <c r="H424" i="2"/>
  <c r="E429" i="2"/>
  <c r="H429" i="2"/>
  <c r="E430" i="2"/>
  <c r="H430" i="2"/>
  <c r="E431" i="2"/>
  <c r="H431" i="2"/>
  <c r="E432" i="2"/>
  <c r="H432" i="2"/>
  <c r="E433" i="2"/>
  <c r="H433" i="2"/>
  <c r="E434" i="2"/>
  <c r="H434" i="2"/>
  <c r="E435" i="2"/>
  <c r="H435" i="2"/>
  <c r="E436" i="2"/>
  <c r="H436" i="2"/>
  <c r="E437" i="2"/>
  <c r="H437" i="2"/>
  <c r="E438" i="2"/>
  <c r="H438" i="2"/>
  <c r="E439" i="2"/>
  <c r="H439" i="2"/>
  <c r="E440" i="2"/>
  <c r="H440" i="2"/>
  <c r="E441" i="2"/>
  <c r="H441" i="2"/>
  <c r="E442" i="2"/>
  <c r="H442" i="2"/>
  <c r="E461" i="2"/>
  <c r="H461" i="2"/>
  <c r="E462" i="2"/>
  <c r="H462" i="2"/>
  <c r="E467" i="2"/>
  <c r="H467" i="2"/>
  <c r="E468" i="2"/>
  <c r="H468" i="2"/>
  <c r="E469" i="2"/>
  <c r="H469" i="2"/>
  <c r="E470" i="2"/>
  <c r="H470" i="2"/>
  <c r="E471" i="2"/>
  <c r="H471" i="2"/>
  <c r="E472" i="2"/>
  <c r="H472" i="2"/>
  <c r="E473" i="2"/>
  <c r="H473" i="2"/>
  <c r="E474" i="2"/>
  <c r="H474" i="2"/>
  <c r="E479" i="2"/>
  <c r="H479" i="2"/>
  <c r="E480" i="2"/>
  <c r="H480" i="2"/>
  <c r="E481" i="2"/>
  <c r="H481" i="2"/>
  <c r="E482" i="2"/>
  <c r="H482" i="2"/>
  <c r="E483" i="2"/>
  <c r="H483" i="2"/>
  <c r="E484" i="2"/>
  <c r="H484" i="2"/>
  <c r="E489" i="2"/>
  <c r="H489" i="2"/>
  <c r="E490" i="2"/>
  <c r="H490" i="2"/>
  <c r="E491" i="2"/>
  <c r="H491" i="2"/>
  <c r="E492" i="2"/>
  <c r="H492" i="2"/>
  <c r="E493" i="2"/>
  <c r="H493" i="2"/>
  <c r="E494" i="2"/>
  <c r="H494" i="2"/>
  <c r="E495" i="2"/>
  <c r="H495" i="2"/>
  <c r="E496" i="2"/>
  <c r="H496" i="2"/>
  <c r="E497" i="2"/>
  <c r="H497" i="2"/>
  <c r="E498" i="2"/>
  <c r="H498" i="2"/>
  <c r="E499" i="2"/>
  <c r="H499" i="2"/>
  <c r="E500" i="2"/>
  <c r="H500" i="2"/>
  <c r="E501" i="2"/>
  <c r="H501" i="2"/>
  <c r="E502" i="2"/>
  <c r="H502" i="2"/>
  <c r="E503" i="2"/>
  <c r="H503" i="2"/>
  <c r="E504" i="2"/>
  <c r="H504" i="2"/>
  <c r="E509" i="2"/>
  <c r="H509" i="2"/>
  <c r="H510" i="2"/>
  <c r="E511" i="2"/>
  <c r="H511" i="2"/>
  <c r="E512" i="2"/>
  <c r="H512" i="2"/>
  <c r="E513" i="2"/>
  <c r="H513" i="2"/>
  <c r="E514" i="2"/>
  <c r="H514" i="2"/>
  <c r="E515" i="2"/>
  <c r="H515" i="2"/>
  <c r="E521" i="2"/>
  <c r="H521" i="2"/>
  <c r="E522" i="2"/>
  <c r="H522" i="2"/>
  <c r="E523" i="2"/>
  <c r="H523" i="2"/>
  <c r="E524" i="2"/>
  <c r="H524" i="2"/>
  <c r="E525" i="2"/>
  <c r="H525" i="2"/>
  <c r="E526" i="2"/>
  <c r="H526" i="2"/>
  <c r="E527" i="2"/>
  <c r="H527" i="2"/>
  <c r="E528" i="2"/>
  <c r="H528" i="2"/>
  <c r="E529" i="2"/>
  <c r="H529" i="2"/>
  <c r="E530" i="2"/>
  <c r="H530" i="2"/>
  <c r="E531" i="2"/>
  <c r="H531" i="2"/>
  <c r="E532" i="2"/>
  <c r="H532" i="2"/>
  <c r="E549" i="2"/>
  <c r="H549" i="2"/>
  <c r="E553" i="2"/>
  <c r="H553" i="2"/>
  <c r="E554" i="2"/>
  <c r="H554" i="2"/>
  <c r="E555" i="2"/>
  <c r="H555" i="2"/>
  <c r="E556" i="2"/>
  <c r="H556" i="2"/>
  <c r="E557" i="2"/>
  <c r="H557" i="2"/>
  <c r="E558" i="2"/>
  <c r="H558" i="2"/>
  <c r="E559" i="2"/>
  <c r="H559" i="2"/>
  <c r="E560" i="2"/>
  <c r="H560" i="2"/>
  <c r="E561" i="2"/>
  <c r="H561" i="2"/>
  <c r="E562" i="2"/>
  <c r="H562" i="2"/>
  <c r="E563" i="2"/>
  <c r="H563" i="2"/>
  <c r="E564" i="2"/>
  <c r="H564" i="2"/>
  <c r="E568" i="2"/>
  <c r="H568" i="2"/>
  <c r="E569" i="2"/>
  <c r="H569" i="2"/>
  <c r="E570" i="2"/>
  <c r="H570" i="2"/>
  <c r="H310" i="2"/>
  <c r="E310" i="2"/>
  <c r="H309" i="2"/>
  <c r="E309" i="2"/>
  <c r="H287" i="2" l="1"/>
  <c r="E287" i="2"/>
  <c r="H286" i="2"/>
  <c r="E286" i="2"/>
  <c r="H285" i="2"/>
  <c r="E285" i="2"/>
  <c r="H284" i="2"/>
  <c r="E284" i="2"/>
  <c r="H283" i="2"/>
  <c r="E283" i="2"/>
  <c r="H282" i="2"/>
  <c r="E282" i="2"/>
  <c r="H281" i="2"/>
  <c r="E281" i="2"/>
  <c r="H280" i="2"/>
  <c r="E280" i="2"/>
  <c r="H279" i="2"/>
  <c r="E279" i="2"/>
  <c r="H278" i="2"/>
  <c r="E278" i="2"/>
  <c r="H277" i="2"/>
  <c r="E277" i="2"/>
  <c r="H276" i="2"/>
  <c r="E276" i="2"/>
  <c r="H275" i="2"/>
  <c r="E275" i="2"/>
  <c r="H268" i="2"/>
  <c r="E268" i="2"/>
  <c r="H267" i="2"/>
  <c r="E267" i="2"/>
  <c r="H266" i="2"/>
  <c r="E266" i="2"/>
  <c r="H265" i="2"/>
  <c r="E265" i="2"/>
  <c r="H264" i="2"/>
  <c r="E264" i="2"/>
  <c r="H263" i="2"/>
  <c r="E263" i="2"/>
  <c r="H262" i="2"/>
  <c r="E262" i="2"/>
  <c r="H261" i="2"/>
  <c r="E261" i="2"/>
  <c r="H260" i="2"/>
  <c r="E260" i="2"/>
  <c r="H259" i="2"/>
  <c r="E259" i="2"/>
  <c r="H258" i="2"/>
  <c r="E258" i="2"/>
  <c r="H228" i="2"/>
  <c r="E228" i="2"/>
  <c r="H227" i="2"/>
  <c r="E227" i="2"/>
  <c r="H226" i="2"/>
  <c r="E226" i="2"/>
  <c r="H225" i="2"/>
  <c r="E225" i="2"/>
  <c r="H224" i="2"/>
  <c r="E224" i="2"/>
  <c r="H223" i="2"/>
  <c r="E223" i="2"/>
  <c r="H222" i="2"/>
  <c r="E222" i="2"/>
  <c r="H221" i="2"/>
  <c r="E221" i="2"/>
  <c r="H220" i="2"/>
  <c r="E220" i="2"/>
  <c r="H219" i="2"/>
  <c r="E219" i="2"/>
  <c r="H218" i="2"/>
  <c r="E218" i="2"/>
  <c r="H217" i="2"/>
  <c r="E217" i="2"/>
  <c r="H216" i="2"/>
  <c r="E216" i="2"/>
  <c r="H215" i="2"/>
  <c r="E215" i="2"/>
  <c r="H214" i="2"/>
  <c r="E214" i="2"/>
  <c r="H213" i="2"/>
  <c r="E213" i="2"/>
  <c r="H212" i="2"/>
  <c r="E212" i="2"/>
  <c r="E181" i="2" l="1"/>
  <c r="H174" i="2"/>
  <c r="E174" i="2"/>
  <c r="H103" i="2" l="1"/>
  <c r="E103" i="2"/>
  <c r="H102" i="2"/>
  <c r="E102" i="2"/>
  <c r="H101" i="2"/>
  <c r="E101" i="2"/>
  <c r="H100" i="2"/>
  <c r="E100" i="2"/>
  <c r="H99" i="2"/>
  <c r="E99" i="2"/>
  <c r="H98" i="2"/>
  <c r="E98" i="2"/>
  <c r="H97" i="2"/>
  <c r="E97" i="2"/>
  <c r="H96" i="2"/>
  <c r="E96" i="2"/>
  <c r="H87" i="2"/>
  <c r="E87" i="2"/>
  <c r="H86" i="2"/>
  <c r="E86" i="2"/>
  <c r="H85" i="2"/>
  <c r="E85" i="2"/>
  <c r="H84" i="2"/>
  <c r="E84" i="2"/>
  <c r="H83" i="2"/>
  <c r="E83" i="2"/>
  <c r="H82" i="2"/>
  <c r="E82" i="2"/>
  <c r="H81" i="2"/>
  <c r="E81" i="2"/>
  <c r="H80" i="2"/>
  <c r="E80" i="2"/>
  <c r="H79" i="2"/>
  <c r="E79" i="2"/>
  <c r="H78" i="2"/>
  <c r="E78" i="2"/>
  <c r="H77" i="2"/>
  <c r="E77" i="2"/>
  <c r="H76" i="2"/>
  <c r="E76" i="2"/>
  <c r="H75" i="2"/>
  <c r="E75" i="2"/>
  <c r="H74" i="2"/>
  <c r="E74" i="2"/>
  <c r="E91" i="2"/>
  <c r="H91" i="2"/>
  <c r="E92" i="2"/>
  <c r="H92" i="2"/>
  <c r="E93" i="2"/>
  <c r="H93" i="2"/>
  <c r="E94" i="2"/>
  <c r="H94" i="2"/>
  <c r="E95" i="2"/>
  <c r="H95" i="2"/>
  <c r="E107" i="2"/>
  <c r="H107" i="2"/>
  <c r="E108" i="2"/>
  <c r="H108" i="2"/>
  <c r="E109" i="2"/>
  <c r="H109" i="2"/>
  <c r="E110" i="2"/>
  <c r="H110" i="2"/>
  <c r="E111" i="2"/>
  <c r="H111" i="2"/>
  <c r="E112" i="2"/>
  <c r="H112" i="2"/>
  <c r="E113" i="2"/>
  <c r="H113" i="2"/>
  <c r="E114" i="2"/>
  <c r="H114" i="2"/>
  <c r="E115" i="2"/>
  <c r="H115" i="2"/>
  <c r="E116" i="2"/>
  <c r="H116" i="2"/>
  <c r="E117" i="2"/>
  <c r="H117" i="2"/>
  <c r="E118" i="2"/>
  <c r="H118" i="2"/>
  <c r="E119" i="2"/>
  <c r="H119" i="2"/>
  <c r="E120" i="2"/>
  <c r="H120" i="2"/>
  <c r="E121" i="2"/>
  <c r="H121" i="2"/>
  <c r="E125" i="2"/>
  <c r="H125" i="2"/>
  <c r="E126" i="2"/>
  <c r="H126" i="2"/>
  <c r="E127" i="2"/>
  <c r="H127" i="2"/>
  <c r="E128" i="2"/>
  <c r="H128" i="2"/>
  <c r="E129" i="2"/>
  <c r="H129" i="2"/>
  <c r="E130" i="2"/>
  <c r="H130" i="2"/>
  <c r="E131" i="2"/>
  <c r="H131" i="2"/>
  <c r="E132" i="2"/>
  <c r="H132" i="2"/>
  <c r="E133" i="2"/>
  <c r="H133" i="2"/>
  <c r="E134" i="2"/>
  <c r="H134" i="2"/>
  <c r="E135" i="2"/>
  <c r="H135" i="2"/>
  <c r="E136" i="2"/>
  <c r="H136" i="2"/>
  <c r="E137" i="2"/>
  <c r="H137" i="2"/>
  <c r="E138" i="2"/>
  <c r="H138" i="2"/>
  <c r="E139" i="2"/>
  <c r="H139" i="2"/>
  <c r="E140" i="2"/>
  <c r="H140" i="2"/>
  <c r="E145" i="2"/>
  <c r="H145" i="2"/>
  <c r="E146" i="2"/>
  <c r="H146" i="2"/>
  <c r="E147" i="2"/>
  <c r="H147" i="2"/>
  <c r="E148" i="2"/>
  <c r="H148" i="2"/>
  <c r="E149" i="2"/>
  <c r="H149" i="2"/>
  <c r="E150" i="2"/>
  <c r="H150" i="2"/>
  <c r="E151" i="2"/>
  <c r="H151" i="2"/>
  <c r="E152" i="2"/>
  <c r="H152" i="2"/>
  <c r="E153" i="2"/>
  <c r="H153" i="2"/>
  <c r="E154" i="2"/>
  <c r="H154" i="2"/>
  <c r="E155" i="2"/>
  <c r="H155" i="2"/>
  <c r="E160" i="2"/>
  <c r="H160" i="2"/>
  <c r="E161" i="2"/>
  <c r="H161" i="2"/>
  <c r="E162" i="2"/>
  <c r="H162" i="2"/>
  <c r="E163" i="2"/>
  <c r="H163" i="2"/>
  <c r="E164" i="2"/>
  <c r="H164" i="2"/>
  <c r="E165" i="2"/>
  <c r="H165" i="2"/>
  <c r="E166" i="2"/>
  <c r="H166" i="2"/>
  <c r="E167" i="2"/>
  <c r="H167" i="2"/>
  <c r="E168" i="2"/>
  <c r="H168" i="2"/>
  <c r="E169" i="2"/>
  <c r="H169" i="2"/>
  <c r="E170" i="2"/>
  <c r="H170" i="2"/>
  <c r="E171" i="2"/>
  <c r="H171" i="2"/>
  <c r="E172" i="2"/>
  <c r="H172" i="2"/>
  <c r="E173" i="2"/>
  <c r="H173" i="2"/>
  <c r="E178" i="2"/>
  <c r="H178" i="2"/>
  <c r="E179" i="2"/>
  <c r="H179" i="2"/>
  <c r="E180" i="2"/>
  <c r="H180" i="2"/>
  <c r="H181" i="2"/>
  <c r="E182" i="2"/>
  <c r="H182" i="2"/>
  <c r="E183" i="2"/>
  <c r="H183" i="2"/>
  <c r="E184" i="2"/>
  <c r="H184" i="2"/>
  <c r="E185" i="2"/>
  <c r="H185" i="2"/>
  <c r="E186" i="2"/>
  <c r="H186" i="2"/>
  <c r="E187" i="2"/>
  <c r="H187" i="2"/>
  <c r="E188" i="2"/>
  <c r="H188" i="2"/>
  <c r="E192" i="2"/>
  <c r="H192" i="2"/>
  <c r="E193" i="2"/>
  <c r="H193" i="2"/>
  <c r="E194" i="2"/>
  <c r="H194" i="2"/>
  <c r="E195" i="2"/>
  <c r="H195" i="2"/>
  <c r="E196" i="2"/>
  <c r="H196" i="2"/>
  <c r="E197" i="2"/>
  <c r="H197" i="2"/>
  <c r="E198" i="2"/>
  <c r="H198" i="2"/>
  <c r="E199" i="2"/>
  <c r="H199" i="2"/>
  <c r="E200" i="2"/>
  <c r="H200" i="2"/>
  <c r="E201" i="2"/>
  <c r="H201" i="2"/>
  <c r="E202" i="2"/>
  <c r="H202" i="2"/>
  <c r="E203" i="2"/>
  <c r="H203" i="2"/>
  <c r="E204" i="2"/>
  <c r="H204" i="2"/>
  <c r="E205" i="2"/>
  <c r="H205" i="2"/>
  <c r="E206" i="2"/>
  <c r="H206" i="2"/>
  <c r="E207" i="2"/>
  <c r="H207" i="2"/>
  <c r="E208" i="2"/>
  <c r="H208" i="2"/>
  <c r="E233" i="2"/>
  <c r="H233" i="2"/>
  <c r="E234" i="2"/>
  <c r="H234" i="2"/>
  <c r="E235" i="2"/>
  <c r="H235" i="2"/>
  <c r="E236" i="2"/>
  <c r="H236" i="2"/>
  <c r="E237" i="2"/>
  <c r="H237" i="2"/>
  <c r="E238" i="2"/>
  <c r="H238" i="2"/>
  <c r="E239" i="2"/>
  <c r="H239" i="2"/>
  <c r="E240" i="2"/>
  <c r="H240" i="2"/>
  <c r="E241" i="2"/>
  <c r="H241" i="2"/>
  <c r="E242" i="2"/>
  <c r="H242" i="2"/>
  <c r="E243" i="2"/>
  <c r="H243" i="2"/>
  <c r="E244" i="2"/>
  <c r="H244" i="2"/>
  <c r="E245" i="2"/>
  <c r="H245" i="2"/>
  <c r="E246" i="2"/>
  <c r="H246" i="2"/>
  <c r="E247" i="2"/>
  <c r="H247" i="2"/>
  <c r="E248" i="2"/>
  <c r="H248" i="2"/>
  <c r="E253" i="2"/>
  <c r="H253" i="2"/>
  <c r="E254" i="2"/>
  <c r="H254" i="2"/>
  <c r="E255" i="2"/>
  <c r="H255" i="2"/>
  <c r="E256" i="2"/>
  <c r="H256" i="2"/>
  <c r="E257" i="2"/>
  <c r="H257" i="2"/>
  <c r="E272" i="2"/>
  <c r="H272" i="2"/>
  <c r="E273" i="2"/>
  <c r="H273" i="2"/>
  <c r="E274" i="2"/>
  <c r="H274" i="2"/>
  <c r="E288" i="2"/>
  <c r="H288" i="2"/>
  <c r="E293" i="2"/>
  <c r="H293" i="2"/>
  <c r="E294" i="2"/>
  <c r="H294" i="2"/>
  <c r="E295" i="2"/>
  <c r="H295" i="2"/>
  <c r="E296" i="2"/>
  <c r="H296" i="2"/>
  <c r="E297" i="2"/>
  <c r="H297" i="2"/>
  <c r="E298" i="2"/>
  <c r="H298" i="2"/>
  <c r="E299" i="2"/>
  <c r="H299" i="2"/>
  <c r="E300" i="2"/>
  <c r="H300" i="2"/>
  <c r="E301" i="2"/>
  <c r="H301" i="2"/>
  <c r="E302" i="2"/>
  <c r="H302" i="2"/>
  <c r="E303" i="2"/>
  <c r="H303" i="2"/>
  <c r="E304" i="2"/>
  <c r="H304" i="2"/>
  <c r="E305" i="2"/>
  <c r="H305" i="2"/>
  <c r="E306" i="2"/>
  <c r="H306" i="2"/>
  <c r="E307" i="2"/>
  <c r="H307" i="2"/>
  <c r="E308" i="2"/>
  <c r="H308" i="2"/>
  <c r="H69" i="2"/>
  <c r="E69" i="2"/>
  <c r="H68" i="2"/>
  <c r="E68" i="2"/>
  <c r="H67" i="2"/>
  <c r="E67" i="2"/>
  <c r="H66" i="2"/>
  <c r="E66" i="2"/>
  <c r="H65" i="2"/>
  <c r="E65" i="2"/>
  <c r="H64" i="2"/>
  <c r="E64" i="2"/>
  <c r="H63" i="2"/>
  <c r="E63" i="2"/>
  <c r="H62" i="2"/>
  <c r="E62" i="2"/>
  <c r="H61" i="2"/>
  <c r="E61" i="2"/>
  <c r="H60" i="2"/>
  <c r="E60" i="2"/>
  <c r="H59" i="2"/>
  <c r="E59" i="2"/>
  <c r="H58" i="2"/>
  <c r="E58" i="2"/>
  <c r="H57" i="2"/>
  <c r="E57" i="2"/>
  <c r="H52" i="2"/>
  <c r="E52" i="2"/>
  <c r="H51" i="2"/>
  <c r="E51" i="2"/>
  <c r="H50" i="2"/>
  <c r="E50" i="2"/>
  <c r="H49" i="2"/>
  <c r="E49" i="2"/>
  <c r="H48" i="2"/>
  <c r="E48" i="2"/>
  <c r="H47" i="2"/>
  <c r="E47" i="2"/>
  <c r="H46" i="2"/>
  <c r="E46" i="2"/>
  <c r="H45" i="2"/>
  <c r="E45" i="2"/>
  <c r="H44" i="2"/>
  <c r="E44" i="2"/>
  <c r="H43" i="2"/>
  <c r="E43" i="2"/>
  <c r="H42" i="2"/>
  <c r="E42" i="2"/>
  <c r="H41" i="2"/>
  <c r="E41" i="2"/>
  <c r="H40" i="2"/>
  <c r="E40" i="2"/>
  <c r="H19" i="2"/>
  <c r="E19" i="2"/>
  <c r="H18" i="2"/>
  <c r="H13" i="2"/>
  <c r="H14" i="2"/>
  <c r="H15" i="2"/>
  <c r="H12" i="2"/>
  <c r="H16" i="2"/>
  <c r="H17" i="2"/>
  <c r="H20" i="2"/>
  <c r="H21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11" i="2"/>
  <c r="H10" i="2"/>
  <c r="E11" i="2"/>
  <c r="E12" i="2"/>
  <c r="E13" i="2"/>
  <c r="E14" i="2"/>
  <c r="E15" i="2"/>
  <c r="E16" i="2"/>
  <c r="E17" i="2"/>
  <c r="E18" i="2"/>
  <c r="E20" i="2"/>
  <c r="E21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8" i="2"/>
  <c r="H8" i="2"/>
  <c r="E9" i="2"/>
  <c r="H9" i="2"/>
  <c r="E10" i="2"/>
  <c r="H5" i="2"/>
  <c r="E5" i="2"/>
</calcChain>
</file>

<file path=xl/sharedStrings.xml><?xml version="1.0" encoding="utf-8"?>
<sst xmlns="http://schemas.openxmlformats.org/spreadsheetml/2006/main" count="4947" uniqueCount="440">
  <si>
    <t>NO</t>
  </si>
  <si>
    <t>NAMA BAHAN</t>
  </si>
  <si>
    <t>JUMLAH</t>
  </si>
  <si>
    <t>SATUAN</t>
  </si>
  <si>
    <t>1PORSI</t>
  </si>
  <si>
    <t xml:space="preserve">100 PORSI </t>
  </si>
  <si>
    <t>KG</t>
  </si>
  <si>
    <t xml:space="preserve">HARGA   </t>
  </si>
  <si>
    <t>PER PORSI</t>
  </si>
  <si>
    <t>WORTEL BERSIH</t>
  </si>
  <si>
    <t>GARAM</t>
  </si>
  <si>
    <t>BIJI</t>
  </si>
  <si>
    <t>KLG</t>
  </si>
  <si>
    <t>BTL</t>
  </si>
  <si>
    <t>AGAR AGAR</t>
  </si>
  <si>
    <t>BKS</t>
  </si>
  <si>
    <t>NANAS</t>
  </si>
  <si>
    <t>NATA DEKOKO</t>
  </si>
  <si>
    <t>BAKSO AYAM</t>
  </si>
  <si>
    <t>BAKSO UDANG</t>
  </si>
  <si>
    <t>BAKSO IKAN</t>
  </si>
  <si>
    <t>TEPUNG TERIGU</t>
  </si>
  <si>
    <t>TELUR AYAM</t>
  </si>
  <si>
    <t>BAWANG PUTIH</t>
  </si>
  <si>
    <t>LADA</t>
  </si>
  <si>
    <t>ANEKA GORENGAN</t>
  </si>
  <si>
    <t>KAKAP FILLET</t>
  </si>
  <si>
    <t>ROTI TAWAR</t>
  </si>
  <si>
    <t>SOSIS SAPI</t>
  </si>
  <si>
    <t>MINYAK WIJEN</t>
  </si>
  <si>
    <t>AYAM FILLET DADA</t>
  </si>
  <si>
    <t>SAOS TOMAT</t>
  </si>
  <si>
    <t>KECAP MANIS</t>
  </si>
  <si>
    <t>LTR</t>
  </si>
  <si>
    <t>GULA</t>
  </si>
  <si>
    <t>AYAM FILLET</t>
  </si>
  <si>
    <t>TEPUNG KANJI</t>
  </si>
  <si>
    <t>MERICA</t>
  </si>
  <si>
    <t>SANTAN KARA</t>
  </si>
  <si>
    <t>DEGAN</t>
  </si>
  <si>
    <t>MUTIARA</t>
  </si>
  <si>
    <t>IGA SAPI</t>
  </si>
  <si>
    <t>BAWANG MERAH</t>
  </si>
  <si>
    <t>CABE MERAH</t>
  </si>
  <si>
    <t>CABE IJO</t>
  </si>
  <si>
    <t>LAOS</t>
  </si>
  <si>
    <t>BAWANG PRE</t>
  </si>
  <si>
    <t>CUKA</t>
  </si>
  <si>
    <t>GULA MERAH</t>
  </si>
  <si>
    <t>BAWANG BOMBAY</t>
  </si>
  <si>
    <t>TOMAT SEGAR</t>
  </si>
  <si>
    <t>JERUK PECEL</t>
  </si>
  <si>
    <t>JINTEN</t>
  </si>
  <si>
    <t xml:space="preserve">MINYAK GORENG </t>
  </si>
  <si>
    <t>AYAM POTONG 18</t>
  </si>
  <si>
    <t>KETUMBAR</t>
  </si>
  <si>
    <t>DAUN SALAM</t>
  </si>
  <si>
    <t>CABE RAWIT</t>
  </si>
  <si>
    <t>GARAM HALUS</t>
  </si>
  <si>
    <t>DAUN JERUK</t>
  </si>
  <si>
    <t>TOMAT</t>
  </si>
  <si>
    <t>KEMIRI</t>
  </si>
  <si>
    <t xml:space="preserve">GULA </t>
  </si>
  <si>
    <t>EKOR</t>
  </si>
  <si>
    <t>PEKAK</t>
  </si>
  <si>
    <t>KEJU</t>
  </si>
  <si>
    <t>LADA HITAM</t>
  </si>
  <si>
    <t>MAYONAISE</t>
  </si>
  <si>
    <t>TEPUNG MAISENA</t>
  </si>
  <si>
    <t>TEPUNG PANKO</t>
  </si>
  <si>
    <t>TELUR</t>
  </si>
  <si>
    <t>GULA PUTIH</t>
  </si>
  <si>
    <t>SERE</t>
  </si>
  <si>
    <t>JAHE</t>
  </si>
  <si>
    <t>KECAP ASIN</t>
  </si>
  <si>
    <t>DAGING GILING</t>
  </si>
  <si>
    <t>SUSU ULTRA</t>
  </si>
  <si>
    <t>MINYAK GR</t>
  </si>
  <si>
    <t>SAOS TIRAM</t>
  </si>
  <si>
    <t>PAPRIKA IJO</t>
  </si>
  <si>
    <t>BOMBAY</t>
  </si>
  <si>
    <t>AYAM LADA HITAM</t>
  </si>
  <si>
    <t>PAPRIKA MERAH</t>
  </si>
  <si>
    <t>RAJA RASA</t>
  </si>
  <si>
    <t>SAOS TERIYAKY</t>
  </si>
  <si>
    <t>IKAT</t>
  </si>
  <si>
    <t>AYAM KUNG PO</t>
  </si>
  <si>
    <t xml:space="preserve">BAKSO AYAM </t>
  </si>
  <si>
    <t>SAWI IJO</t>
  </si>
  <si>
    <t>MIE KRITING</t>
  </si>
  <si>
    <t>BK</t>
  </si>
  <si>
    <t>GORENGAN</t>
  </si>
  <si>
    <t>SUUN</t>
  </si>
  <si>
    <t>SLEDRI</t>
  </si>
  <si>
    <t>DAUN BRAMBANG</t>
  </si>
  <si>
    <t>SAOS SAMBAL</t>
  </si>
  <si>
    <t>PALA</t>
  </si>
  <si>
    <t xml:space="preserve">TELUR </t>
  </si>
  <si>
    <t>TEP TERIGU</t>
  </si>
  <si>
    <t xml:space="preserve">TEPUNG KANJI </t>
  </si>
  <si>
    <t>BROKOLI</t>
  </si>
  <si>
    <t>TELUR PUYUH</t>
  </si>
  <si>
    <t>BJ</t>
  </si>
  <si>
    <t>SEMANGKA</t>
  </si>
  <si>
    <t>MELON</t>
  </si>
  <si>
    <t>BERAS</t>
  </si>
  <si>
    <t>DAUN PANDAN</t>
  </si>
  <si>
    <t>SAWI PUTIH</t>
  </si>
  <si>
    <t>JAMUR HIYOKO</t>
  </si>
  <si>
    <t>TOFU</t>
  </si>
  <si>
    <t>SAWI DAGING</t>
  </si>
  <si>
    <t>KACANG POLONG</t>
  </si>
  <si>
    <t>CA BABY BUNCIS</t>
  </si>
  <si>
    <t>BABY BUNCIS</t>
  </si>
  <si>
    <t>WORTEL</t>
  </si>
  <si>
    <t>BLOMKOL</t>
  </si>
  <si>
    <t>CA SUUN TELUR PUYUH</t>
  </si>
  <si>
    <t>JAMUR KUPING</t>
  </si>
  <si>
    <t>SAOS MASHROOM</t>
  </si>
  <si>
    <t>PAK</t>
  </si>
  <si>
    <t>MUSTARD</t>
  </si>
  <si>
    <t>DAGING BULGOGI</t>
  </si>
  <si>
    <t>KENTANG MINI</t>
  </si>
  <si>
    <t>WIJEN</t>
  </si>
  <si>
    <t>SAOS BANGKOK</t>
  </si>
  <si>
    <t>BUNCIS</t>
  </si>
  <si>
    <t>SLADA KRITING</t>
  </si>
  <si>
    <t>BENGKUANG</t>
  </si>
  <si>
    <t>CAO</t>
  </si>
  <si>
    <t>NANGKA</t>
  </si>
  <si>
    <t>APOKAT</t>
  </si>
  <si>
    <t>ES BUAH</t>
  </si>
  <si>
    <t>ES DAWET</t>
  </si>
  <si>
    <t>DAWET</t>
  </si>
  <si>
    <t>SELASIH</t>
  </si>
  <si>
    <t>ES PUTER</t>
  </si>
  <si>
    <t>BOS</t>
  </si>
  <si>
    <t>TAPE KETAN</t>
  </si>
  <si>
    <t>ES SARANG BURUNG</t>
  </si>
  <si>
    <t>SIRUP ORANGE</t>
  </si>
  <si>
    <t>JERUK SUNKIS</t>
  </si>
  <si>
    <t>ESSEN LEMON</t>
  </si>
  <si>
    <t>SIRUP SUN QUIK</t>
  </si>
  <si>
    <t xml:space="preserve">UDANG </t>
  </si>
  <si>
    <t>LETUS</t>
  </si>
  <si>
    <t>SAYURAN FROSEN</t>
  </si>
  <si>
    <t>SAOS SUNHAP</t>
  </si>
  <si>
    <t>GURAMI BAKAR</t>
  </si>
  <si>
    <t>BUMBU MERAH</t>
  </si>
  <si>
    <t>ARANG</t>
  </si>
  <si>
    <t>SAOS PASTA</t>
  </si>
  <si>
    <t>KENTANG FROSEN</t>
  </si>
  <si>
    <t>TEPUNG ROTI</t>
  </si>
  <si>
    <t>SUP KIMLO</t>
  </si>
  <si>
    <t>BIHUN JAGUNG</t>
  </si>
  <si>
    <t>KTK</t>
  </si>
  <si>
    <t xml:space="preserve">MASAKO </t>
  </si>
  <si>
    <t>CIKUA</t>
  </si>
  <si>
    <t>SUP ASPARAGUS KEPITING</t>
  </si>
  <si>
    <t>ASPARAGUS KALENG</t>
  </si>
  <si>
    <t>KEPITING KALENG</t>
  </si>
  <si>
    <t>MASAKO</t>
  </si>
  <si>
    <t>SUP ASPARAGUS AYAM</t>
  </si>
  <si>
    <t xml:space="preserve">SUP ASPARAGUS KEPITING </t>
  </si>
  <si>
    <t>SUP ASPARAGUS JAGUNG</t>
  </si>
  <si>
    <t>JAGUNG MANIS</t>
  </si>
  <si>
    <t>SUP ANEKA JAMUR</t>
  </si>
  <si>
    <t>JAMUR ES</t>
  </si>
  <si>
    <t>SUP MERAH</t>
  </si>
  <si>
    <t xml:space="preserve">SAOS TOMAT </t>
  </si>
  <si>
    <t>KIKIAN</t>
  </si>
  <si>
    <t>SOUP TOM YAM</t>
  </si>
  <si>
    <t>BUMBU TOMYAM</t>
  </si>
  <si>
    <t>SOUP IGA</t>
  </si>
  <si>
    <t xml:space="preserve">ASAM </t>
  </si>
  <si>
    <t>CA AYAM</t>
  </si>
  <si>
    <t>BRONGKOL</t>
  </si>
  <si>
    <t>CAP CAY KUAH PUTIH</t>
  </si>
  <si>
    <t>CAP CAY MERAH</t>
  </si>
  <si>
    <t>CA SOSIS JAGUNG MUDA</t>
  </si>
  <si>
    <t>JANTEN / JAGUNG MUDA</t>
  </si>
  <si>
    <t>CA BABY KAILAN</t>
  </si>
  <si>
    <t>BABY KOL</t>
  </si>
  <si>
    <t>CA ANEKA BAKSO</t>
  </si>
  <si>
    <t>SAPO TAHU</t>
  </si>
  <si>
    <t>UDANG</t>
  </si>
  <si>
    <t>SAOS RAJA RASA</t>
  </si>
  <si>
    <t>BRONGKOLI</t>
  </si>
  <si>
    <t>CA AYAM JAMUR HIYOKO</t>
  </si>
  <si>
    <t>KECAP MANIS BANGO</t>
  </si>
  <si>
    <t xml:space="preserve"> GULA </t>
  </si>
  <si>
    <t>CHIKEN CORDON BLUE</t>
  </si>
  <si>
    <t xml:space="preserve">KEJU KRAF </t>
  </si>
  <si>
    <t xml:space="preserve">DAGING ASAP </t>
  </si>
  <si>
    <t>AYAM SAOS INGRIS</t>
  </si>
  <si>
    <t>AYAM POTONG 10</t>
  </si>
  <si>
    <t>SAOS INGRIS</t>
  </si>
  <si>
    <t>MARGARINE</t>
  </si>
  <si>
    <t>AYAM POTONG KECIL</t>
  </si>
  <si>
    <t>AYAM TERIYAKI</t>
  </si>
  <si>
    <t>AYAM FILLET DADA KULIT</t>
  </si>
  <si>
    <t>WIJEN BIJI</t>
  </si>
  <si>
    <t>AYAM SUWER PEDAS</t>
  </si>
  <si>
    <t>JERUK LIMAU</t>
  </si>
  <si>
    <t>KECAP HITAM</t>
  </si>
  <si>
    <t xml:space="preserve">LADA HITAM </t>
  </si>
  <si>
    <t>AYAM LADA HITAM BOK</t>
  </si>
  <si>
    <t>AYAM GORENG TELUR ASIN</t>
  </si>
  <si>
    <t>TELUR ASIN</t>
  </si>
  <si>
    <t xml:space="preserve">AYAM GORENG LAOS </t>
  </si>
  <si>
    <t>BUMBU KUNING</t>
  </si>
  <si>
    <t>AYAM KOLOKE</t>
  </si>
  <si>
    <t>AYAM BUMBU RUJAK</t>
  </si>
  <si>
    <t>KAKAP ASAM MANIS</t>
  </si>
  <si>
    <t>TEPUNG CUSTARD POWDER</t>
  </si>
  <si>
    <t>KAKAP SAOS TOASI</t>
  </si>
  <si>
    <t>SAOS TOASI</t>
  </si>
  <si>
    <t>KAKAP TERIYAKY</t>
  </si>
  <si>
    <t>SAOS TERYYAKI</t>
  </si>
  <si>
    <t>UDANG ROLL ROTI</t>
  </si>
  <si>
    <t>UDANG BASAH</t>
  </si>
  <si>
    <t>ROTI TAWAR ZUZANA</t>
  </si>
  <si>
    <t>SAUTE SEA FOOD</t>
  </si>
  <si>
    <t xml:space="preserve">PAPARIKA MERAH </t>
  </si>
  <si>
    <t xml:space="preserve">GURAMI </t>
  </si>
  <si>
    <t>GURAMI PESMOL</t>
  </si>
  <si>
    <t>GURAMI BASAH</t>
  </si>
  <si>
    <t>TEPIPUNG MAISENA</t>
  </si>
  <si>
    <t xml:space="preserve"> KAKAP FILLET</t>
  </si>
  <si>
    <t>R0LLADE SEA FOOD</t>
  </si>
  <si>
    <t>SAOS ANEKA GORENGAN /</t>
  </si>
  <si>
    <t>LEMON</t>
  </si>
  <si>
    <t>SUN QUIK</t>
  </si>
  <si>
    <t>SIRUP LEMON</t>
  </si>
  <si>
    <t>TEP KANJI</t>
  </si>
  <si>
    <t>JERUK LEMON</t>
  </si>
  <si>
    <t>DAGING LADA HITAM</t>
  </si>
  <si>
    <t>DAGING TOP SIDE</t>
  </si>
  <si>
    <t xml:space="preserve">WIJEN </t>
  </si>
  <si>
    <t>BISTIK LIDAH</t>
  </si>
  <si>
    <t xml:space="preserve">LIDAH </t>
  </si>
  <si>
    <t>DAGING KRENGSENGAN</t>
  </si>
  <si>
    <t>BEEF TERIYAKY</t>
  </si>
  <si>
    <t>DAGING LAPIS</t>
  </si>
  <si>
    <t>PUDING COKLAT</t>
  </si>
  <si>
    <t>AGAR AGAR COKLAT</t>
  </si>
  <si>
    <t>COKLAT COLATA</t>
  </si>
  <si>
    <t>PUDING RAMBO</t>
  </si>
  <si>
    <t>AGAR AGAR PUTIH</t>
  </si>
  <si>
    <t>PERISA MELON</t>
  </si>
  <si>
    <t>PERISA ORANGE</t>
  </si>
  <si>
    <t>PERISA COKLAT</t>
  </si>
  <si>
    <t>ANEKA SALAD COKTAIL</t>
  </si>
  <si>
    <t>APEL</t>
  </si>
  <si>
    <t>PEAR</t>
  </si>
  <si>
    <t>ANGGUR</t>
  </si>
  <si>
    <t>STROBERY</t>
  </si>
  <si>
    <t>ROKY MELON</t>
  </si>
  <si>
    <t>BUAH LECY</t>
  </si>
  <si>
    <t>BUAH RAMBUTAN</t>
  </si>
  <si>
    <t>LONGAN</t>
  </si>
  <si>
    <t>BUAH PICH</t>
  </si>
  <si>
    <t>KISMIS</t>
  </si>
  <si>
    <t>SAOS MAYONAISE</t>
  </si>
  <si>
    <t>SAOS THOUSAND ISLAND</t>
  </si>
  <si>
    <t>SAOS TABASKO</t>
  </si>
  <si>
    <t>SALAD BAR</t>
  </si>
  <si>
    <t>GARDEN SALAD</t>
  </si>
  <si>
    <t>ES SUNRICE</t>
  </si>
  <si>
    <t>JELY KIT</t>
  </si>
  <si>
    <t>NUTRI JEL</t>
  </si>
  <si>
    <t>PEPAYA</t>
  </si>
  <si>
    <t>ES TELER</t>
  </si>
  <si>
    <t>ES KUWUT</t>
  </si>
  <si>
    <t>ES PUTER BIASA</t>
  </si>
  <si>
    <t>ES PUTER KOMPLIT</t>
  </si>
  <si>
    <t>AGAR AGAR IJO</t>
  </si>
  <si>
    <t>SEPRIT</t>
  </si>
  <si>
    <t>STEAK LIDAH JOGLO</t>
  </si>
  <si>
    <t>SLADA</t>
  </si>
  <si>
    <t>PENTOL DAGING</t>
  </si>
  <si>
    <t>TAHU ISI</t>
  </si>
  <si>
    <t>BAL</t>
  </si>
  <si>
    <t>BAKSO CAMPUR JOGLO</t>
  </si>
  <si>
    <t>KIKIL LONTONG</t>
  </si>
  <si>
    <t xml:space="preserve">KIKIL </t>
  </si>
  <si>
    <t>KACANG GILING</t>
  </si>
  <si>
    <t>BUMBU KIKIL</t>
  </si>
  <si>
    <t>LONTONG</t>
  </si>
  <si>
    <t>SCT</t>
  </si>
  <si>
    <t>TAHU CAMPUR</t>
  </si>
  <si>
    <t>BUMBU TAHU CAMPUR</t>
  </si>
  <si>
    <t>POHONG PARUT</t>
  </si>
  <si>
    <t>CAMBAH PANJANG</t>
  </si>
  <si>
    <t>PETIS</t>
  </si>
  <si>
    <t>KRUPUK UDANG</t>
  </si>
  <si>
    <t>TAHU</t>
  </si>
  <si>
    <t>NASI GORENG MERAH</t>
  </si>
  <si>
    <t xml:space="preserve">UDANG NASI </t>
  </si>
  <si>
    <t>KECAP IKAN</t>
  </si>
  <si>
    <t>SAOS SUN HAP</t>
  </si>
  <si>
    <t>DAUN BRAM BANG</t>
  </si>
  <si>
    <t>BAWANG PREY</t>
  </si>
  <si>
    <t>NASI GORENG HONGKONG</t>
  </si>
  <si>
    <t>NASI GORENG MAWUT</t>
  </si>
  <si>
    <t>NASI GORENG SOSIS</t>
  </si>
  <si>
    <t>NASI GORENG PADANG</t>
  </si>
  <si>
    <t>SAYUR BENING</t>
  </si>
  <si>
    <t>BAYAM</t>
  </si>
  <si>
    <t>MANISA</t>
  </si>
  <si>
    <t>KUNCI</t>
  </si>
  <si>
    <t>KEMANGI</t>
  </si>
  <si>
    <t>DADAR JAGUNG</t>
  </si>
  <si>
    <t>KENCUR</t>
  </si>
  <si>
    <t>OSENG KACANG + WORTEL</t>
  </si>
  <si>
    <t xml:space="preserve">KACANG </t>
  </si>
  <si>
    <t>BUMBU OSENG</t>
  </si>
  <si>
    <t>ASEM ASEM GUBIS</t>
  </si>
  <si>
    <t>GUBIS</t>
  </si>
  <si>
    <t>AIR ASEM</t>
  </si>
  <si>
    <t>CABAI MERAH</t>
  </si>
  <si>
    <t>CABAI IJO</t>
  </si>
  <si>
    <t>MIE GORENG</t>
  </si>
  <si>
    <t>FUYUNG HAI</t>
  </si>
  <si>
    <t>NASI KUNING</t>
  </si>
  <si>
    <t>SANTAN KELAPA</t>
  </si>
  <si>
    <t>KUNIR</t>
  </si>
  <si>
    <t>TEMPE</t>
  </si>
  <si>
    <t>KELAPA BOTOK</t>
  </si>
  <si>
    <t>TERI</t>
  </si>
  <si>
    <t>DAUN</t>
  </si>
  <si>
    <t>PEPES TONGKOL</t>
  </si>
  <si>
    <t>IKAN TONGKOL</t>
  </si>
  <si>
    <t>DAUN PISANG</t>
  </si>
  <si>
    <t>BUMBU</t>
  </si>
  <si>
    <t>ES MENADO</t>
  </si>
  <si>
    <t>AGAR AGAR MERAH</t>
  </si>
  <si>
    <t>SIRSAT</t>
  </si>
  <si>
    <t>NATA DE COCO</t>
  </si>
  <si>
    <t>ES SUNRISE</t>
  </si>
  <si>
    <t>JELLY KIT</t>
  </si>
  <si>
    <t>BOTOK TAHU TEMPE</t>
  </si>
  <si>
    <t>LJR</t>
  </si>
  <si>
    <t>BTR</t>
  </si>
  <si>
    <t>RP</t>
  </si>
  <si>
    <t>SIRUP SUNQUIK</t>
  </si>
  <si>
    <t>ES MIXFRUIT</t>
  </si>
  <si>
    <t>BUAH NAGA</t>
  </si>
  <si>
    <t>BUAH STOBERY</t>
  </si>
  <si>
    <t>ES BATU</t>
  </si>
  <si>
    <t>ES READ SEA ICE</t>
  </si>
  <si>
    <t>KOLANG KALING</t>
  </si>
  <si>
    <t>LECY KALENG</t>
  </si>
  <si>
    <t>SIRUP KOKO PANDAN</t>
  </si>
  <si>
    <t>NUTRIJEL MERAH</t>
  </si>
  <si>
    <t>ES NITA JAYA</t>
  </si>
  <si>
    <t>RUMPUT LAUT</t>
  </si>
  <si>
    <t xml:space="preserve">ESSEN LEAMON </t>
  </si>
  <si>
    <t>NASI PUTIH</t>
  </si>
  <si>
    <t>KODE BARANG</t>
  </si>
  <si>
    <t>BM-0042</t>
  </si>
  <si>
    <t>BM-0418</t>
  </si>
  <si>
    <t>BM-0345</t>
  </si>
  <si>
    <t>BM-0110</t>
  </si>
  <si>
    <t>JAMUR HITAM</t>
  </si>
  <si>
    <t>PENTOL AYAM</t>
  </si>
  <si>
    <t>BM-0045</t>
  </si>
  <si>
    <t>BM-0100</t>
  </si>
  <si>
    <t>AJINOMOTO</t>
  </si>
  <si>
    <t>BM-0027</t>
  </si>
  <si>
    <t>BM-0235</t>
  </si>
  <si>
    <t>BM-0180</t>
  </si>
  <si>
    <t>BM-0161</t>
  </si>
  <si>
    <t>BM-0102</t>
  </si>
  <si>
    <t>BM-0168</t>
  </si>
  <si>
    <t>BM-0364</t>
  </si>
  <si>
    <t>BM-0029</t>
  </si>
  <si>
    <t>BM-0321</t>
  </si>
  <si>
    <t>BM-0123</t>
  </si>
  <si>
    <t>BM-0107</t>
  </si>
  <si>
    <t>JAGUNG KALENG KASAR</t>
  </si>
  <si>
    <t>BM-0032</t>
  </si>
  <si>
    <t>BM-0034</t>
  </si>
  <si>
    <t>BM-0419</t>
  </si>
  <si>
    <t>BM-0109</t>
  </si>
  <si>
    <t>BM-0111</t>
  </si>
  <si>
    <t>BM-0450</t>
  </si>
  <si>
    <t>BM-0264</t>
  </si>
  <si>
    <t>BM-0255</t>
  </si>
  <si>
    <t>BM-0270</t>
  </si>
  <si>
    <t>BM-0397</t>
  </si>
  <si>
    <t>KEKEAN</t>
  </si>
  <si>
    <t>BM-0425</t>
  </si>
  <si>
    <t>BM-0429</t>
  </si>
  <si>
    <t>BM-0118</t>
  </si>
  <si>
    <t>AJINOMOTO " SASA "</t>
  </si>
  <si>
    <t>BM-0099</t>
  </si>
  <si>
    <t>BM-0290</t>
  </si>
  <si>
    <t>BM-0288</t>
  </si>
  <si>
    <t>SUSU CARNATION</t>
  </si>
  <si>
    <t>BM-0177</t>
  </si>
  <si>
    <t>BM-0184</t>
  </si>
  <si>
    <t>BM-0117</t>
  </si>
  <si>
    <t>BM-0310</t>
  </si>
  <si>
    <t>BM-0354</t>
  </si>
  <si>
    <t>BM-0033</t>
  </si>
  <si>
    <t>BM-0325</t>
  </si>
  <si>
    <t>BM-0317</t>
  </si>
  <si>
    <t>BM-0382</t>
  </si>
  <si>
    <t>BM-0004</t>
  </si>
  <si>
    <t>BM-0046</t>
  </si>
  <si>
    <t>BM-0005</t>
  </si>
  <si>
    <t>BM-0305</t>
  </si>
  <si>
    <t>BM-0053</t>
  </si>
  <si>
    <t>BM-0196</t>
  </si>
  <si>
    <t>BM-0278</t>
  </si>
  <si>
    <t>BM-0136</t>
  </si>
  <si>
    <t>BM-0154</t>
  </si>
  <si>
    <t>BAKSO SAPI</t>
  </si>
  <si>
    <t>BM-0417</t>
  </si>
  <si>
    <t>MIE KUNING</t>
  </si>
  <si>
    <t>BM-0170</t>
  </si>
  <si>
    <t>BM-0125</t>
  </si>
  <si>
    <t>BM-0394</t>
  </si>
  <si>
    <t>BM-0380</t>
  </si>
  <si>
    <t>BM-0455</t>
  </si>
  <si>
    <t>BM-0230</t>
  </si>
  <si>
    <t>BM-0147</t>
  </si>
  <si>
    <t>BM-0200</t>
  </si>
  <si>
    <t>BM-0132</t>
  </si>
  <si>
    <t>BM-0398</t>
  </si>
  <si>
    <t>BM-0407</t>
  </si>
  <si>
    <t>BM-0277</t>
  </si>
  <si>
    <t>BM-0247</t>
  </si>
  <si>
    <t>BM-0101</t>
  </si>
  <si>
    <t>BM-0238</t>
  </si>
  <si>
    <t>BM-0183</t>
  </si>
  <si>
    <t>BM-0452</t>
  </si>
  <si>
    <t>BM-0280</t>
  </si>
  <si>
    <t>BM-0266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</si>
</sst>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-* #,##0.0_-;\-* #,##0.0_-;_-* &quot;-&quot;_-;_-@_-"/>
    <numFmt numFmtId="165" formatCode="_-* #,##0.00_-;\-* #,##0.00_-;_-* &quot;-&quot;_-;_-@_-"/>
  </numFmts>
  <fonts count="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/>
    <xf numFmtId="164" fontId="0" fillId="0" borderId="0" xfId="1" applyNumberFormat="1" applyFont="1"/>
    <xf numFmtId="41" fontId="0" fillId="0" borderId="0" xfId="1" applyFont="1"/>
    <xf numFmtId="165" fontId="0" fillId="0" borderId="0" xfId="1" applyNumberFormat="1" applyFont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26"/>
  <sheetViews>
    <sheetView topLeftCell="A989" zoomScale="130" zoomScaleNormal="130" workbookViewId="0">
      <selection activeCell="J994" sqref="A1:XFD1048576"/>
    </sheetView>
  </sheetViews>
  <sheetFormatPr defaultRowHeight="14.5" x14ac:dyDescent="0.35"/>
  <cols>
    <col min="1" max="1" width="5.7265625" customWidth="1"/>
    <col min="2" max="2" width="14.1796875" bestFit="1" customWidth="1"/>
    <col min="3" max="3" width="28.453125" customWidth="1"/>
    <col min="4" max="4" width="8.453125" bestFit="1" customWidth="1"/>
    <col min="5" max="5" width="10.1796875" bestFit="1" customWidth="1"/>
    <col min="6" max="6" width="8.453125" bestFit="1" customWidth="1"/>
    <col min="7" max="7" width="12.26953125" bestFit="1" customWidth="1"/>
    <col min="8" max="8" width="10" bestFit="1" customWidth="1"/>
  </cols>
  <sheetData>
    <row r="1" spans="1:8" x14ac:dyDescent="0.35">
      <c r="A1" s="5" t="s">
        <v>0</v>
      </c>
      <c r="B1" s="5" t="s">
        <v>359</v>
      </c>
      <c r="C1" s="5" t="s">
        <v>1</v>
      </c>
      <c r="D1" s="1" t="s">
        <v>2</v>
      </c>
      <c r="E1" s="1" t="s">
        <v>2</v>
      </c>
      <c r="F1" s="1" t="s">
        <v>3</v>
      </c>
      <c r="G1" s="1" t="s">
        <v>7</v>
      </c>
      <c r="H1" s="1" t="s">
        <v>8</v>
      </c>
    </row>
    <row r="2" spans="1:8" x14ac:dyDescent="0.35">
      <c r="A2" s="6"/>
      <c r="B2" s="6"/>
      <c r="C2" s="6"/>
      <c r="D2" s="1" t="s">
        <v>4</v>
      </c>
      <c r="E2" s="1" t="s">
        <v>5</v>
      </c>
      <c r="F2" s="1"/>
      <c r="G2" s="1"/>
      <c r="H2" s="1"/>
    </row>
    <row r="4" spans="1:8" x14ac:dyDescent="0.35">
      <c r="A4">
        <v>1</v>
      </c>
      <c r="C4" t="s">
        <v>358</v>
      </c>
    </row>
    <row r="5" spans="1:8" x14ac:dyDescent="0.35">
      <c r="B5" t="s">
        <v>360</v>
      </c>
      <c r="C5" t="s">
        <v>105</v>
      </c>
      <c r="D5">
        <v>0.1</v>
      </c>
      <c r="E5">
        <f>SUM(D5*100)</f>
        <v>10</v>
      </c>
      <c r="F5" t="s">
        <v>6</v>
      </c>
      <c r="G5">
        <v>13000</v>
      </c>
      <c r="H5">
        <f t="shared" ref="H5:H9" si="0">SUM(G5*D5)</f>
        <v>1300</v>
      </c>
    </row>
    <row r="7" spans="1:8" x14ac:dyDescent="0.35">
      <c r="A7">
        <v>2</v>
      </c>
      <c r="C7" t="s">
        <v>153</v>
      </c>
    </row>
    <row r="8" spans="1:8" x14ac:dyDescent="0.35">
      <c r="C8" t="s">
        <v>9</v>
      </c>
      <c r="D8">
        <v>0.03</v>
      </c>
      <c r="E8">
        <f t="shared" ref="E8:E10" si="1">SUM(D8*100)</f>
        <v>3</v>
      </c>
      <c r="F8" t="s">
        <v>6</v>
      </c>
      <c r="G8">
        <v>10000</v>
      </c>
      <c r="H8">
        <f t="shared" si="0"/>
        <v>300</v>
      </c>
    </row>
    <row r="9" spans="1:8" x14ac:dyDescent="0.35">
      <c r="B9" t="s">
        <v>361</v>
      </c>
      <c r="C9" t="s">
        <v>365</v>
      </c>
      <c r="D9">
        <v>0.01</v>
      </c>
      <c r="E9">
        <f t="shared" si="1"/>
        <v>1</v>
      </c>
      <c r="F9" t="s">
        <v>6</v>
      </c>
      <c r="G9">
        <v>16500</v>
      </c>
      <c r="H9">
        <f t="shared" si="0"/>
        <v>165</v>
      </c>
    </row>
    <row r="10" spans="1:8" x14ac:dyDescent="0.35">
      <c r="B10" t="s">
        <v>362</v>
      </c>
      <c r="C10" t="s">
        <v>35</v>
      </c>
      <c r="D10">
        <v>5.0000000000000001E-3</v>
      </c>
      <c r="E10">
        <f t="shared" si="1"/>
        <v>0.5</v>
      </c>
      <c r="F10" t="s">
        <v>6</v>
      </c>
      <c r="G10">
        <v>45000</v>
      </c>
      <c r="H10">
        <f>SUM(G10*D10)</f>
        <v>225</v>
      </c>
    </row>
    <row r="11" spans="1:8" x14ac:dyDescent="0.35">
      <c r="B11" t="s">
        <v>363</v>
      </c>
      <c r="C11" t="s">
        <v>364</v>
      </c>
      <c r="D11">
        <v>2.5000000000000001E-3</v>
      </c>
      <c r="E11">
        <f t="shared" ref="E11:E75" si="2">SUM(D11*100)</f>
        <v>0.25</v>
      </c>
      <c r="F11" t="s">
        <v>6</v>
      </c>
      <c r="G11">
        <v>75000</v>
      </c>
      <c r="H11">
        <f>SUM(G11*D11)</f>
        <v>187.5</v>
      </c>
    </row>
    <row r="12" spans="1:8" x14ac:dyDescent="0.35">
      <c r="B12" t="s">
        <v>366</v>
      </c>
      <c r="C12" t="s">
        <v>154</v>
      </c>
      <c r="D12">
        <v>5.0000000000000001E-4</v>
      </c>
      <c r="E12">
        <f t="shared" si="2"/>
        <v>0.05</v>
      </c>
      <c r="F12" t="s">
        <v>6</v>
      </c>
      <c r="G12">
        <v>6000</v>
      </c>
      <c r="H12" s="2">
        <f t="shared" ref="H12:H76" si="3">SUM(G12*D12)</f>
        <v>3</v>
      </c>
    </row>
    <row r="13" spans="1:8" x14ac:dyDescent="0.35">
      <c r="B13" t="s">
        <v>367</v>
      </c>
      <c r="C13" t="s">
        <v>10</v>
      </c>
      <c r="D13">
        <v>0.01</v>
      </c>
      <c r="E13">
        <f t="shared" si="2"/>
        <v>1</v>
      </c>
      <c r="F13" t="s">
        <v>155</v>
      </c>
      <c r="G13">
        <v>500</v>
      </c>
      <c r="H13" s="2">
        <f t="shared" si="3"/>
        <v>5</v>
      </c>
    </row>
    <row r="14" spans="1:8" x14ac:dyDescent="0.35">
      <c r="B14" t="s">
        <v>369</v>
      </c>
      <c r="C14" t="s">
        <v>368</v>
      </c>
      <c r="D14">
        <v>1E-4</v>
      </c>
      <c r="E14">
        <f t="shared" si="2"/>
        <v>0.01</v>
      </c>
      <c r="F14" t="s">
        <v>6</v>
      </c>
      <c r="G14">
        <v>39000</v>
      </c>
      <c r="H14" s="2">
        <f t="shared" si="3"/>
        <v>3.9000000000000004</v>
      </c>
    </row>
    <row r="15" spans="1:8" x14ac:dyDescent="0.35">
      <c r="B15" t="s">
        <v>370</v>
      </c>
      <c r="C15" t="s">
        <v>83</v>
      </c>
      <c r="D15">
        <v>1E-4</v>
      </c>
      <c r="E15">
        <f t="shared" si="2"/>
        <v>0.01</v>
      </c>
      <c r="F15" t="s">
        <v>13</v>
      </c>
      <c r="G15">
        <v>45000</v>
      </c>
      <c r="H15" s="2">
        <f t="shared" si="3"/>
        <v>4.5</v>
      </c>
    </row>
    <row r="16" spans="1:8" x14ac:dyDescent="0.35">
      <c r="B16" t="s">
        <v>371</v>
      </c>
      <c r="C16" t="s">
        <v>29</v>
      </c>
      <c r="D16">
        <v>1E-4</v>
      </c>
      <c r="E16">
        <f t="shared" si="2"/>
        <v>0.01</v>
      </c>
      <c r="F16" t="s">
        <v>13</v>
      </c>
      <c r="G16">
        <v>25000</v>
      </c>
      <c r="H16">
        <f t="shared" si="3"/>
        <v>2.5</v>
      </c>
    </row>
    <row r="17" spans="1:8" x14ac:dyDescent="0.35">
      <c r="B17" t="s">
        <v>372</v>
      </c>
      <c r="C17" t="s">
        <v>156</v>
      </c>
      <c r="D17">
        <v>1E-4</v>
      </c>
      <c r="E17">
        <f t="shared" si="2"/>
        <v>0.01</v>
      </c>
      <c r="F17" t="s">
        <v>6</v>
      </c>
      <c r="G17">
        <v>55000</v>
      </c>
      <c r="H17">
        <f t="shared" si="3"/>
        <v>5.5</v>
      </c>
    </row>
    <row r="18" spans="1:8" x14ac:dyDescent="0.35">
      <c r="B18" t="s">
        <v>373</v>
      </c>
      <c r="C18" t="s">
        <v>34</v>
      </c>
      <c r="D18">
        <v>1E-4</v>
      </c>
      <c r="E18">
        <f t="shared" si="2"/>
        <v>0.01</v>
      </c>
      <c r="F18" t="s">
        <v>6</v>
      </c>
      <c r="G18">
        <v>16000</v>
      </c>
      <c r="H18">
        <f>SUM(G18*D18)</f>
        <v>1.6</v>
      </c>
    </row>
    <row r="19" spans="1:8" x14ac:dyDescent="0.35">
      <c r="B19" t="s">
        <v>381</v>
      </c>
      <c r="C19" t="s">
        <v>23</v>
      </c>
      <c r="D19">
        <v>1E-3</v>
      </c>
      <c r="E19">
        <f t="shared" si="2"/>
        <v>0.1</v>
      </c>
      <c r="F19" t="s">
        <v>6</v>
      </c>
      <c r="G19">
        <v>35000</v>
      </c>
      <c r="H19">
        <f>SUM(G19*D19)</f>
        <v>35</v>
      </c>
    </row>
    <row r="20" spans="1:8" x14ac:dyDescent="0.35">
      <c r="B20" t="s">
        <v>374</v>
      </c>
      <c r="C20" t="s">
        <v>37</v>
      </c>
      <c r="D20">
        <v>1E-4</v>
      </c>
      <c r="E20">
        <f t="shared" si="2"/>
        <v>0.01</v>
      </c>
      <c r="F20" t="s">
        <v>6</v>
      </c>
      <c r="G20">
        <v>85000</v>
      </c>
      <c r="H20">
        <f t="shared" si="3"/>
        <v>8.5</v>
      </c>
    </row>
    <row r="21" spans="1:8" x14ac:dyDescent="0.35">
      <c r="B21" t="s">
        <v>375</v>
      </c>
      <c r="C21" t="s">
        <v>157</v>
      </c>
      <c r="D21">
        <v>2.5000000000000001E-3</v>
      </c>
      <c r="E21">
        <f t="shared" si="2"/>
        <v>0.25</v>
      </c>
      <c r="F21" t="s">
        <v>6</v>
      </c>
      <c r="G21">
        <v>65000</v>
      </c>
      <c r="H21">
        <f t="shared" si="3"/>
        <v>162.5</v>
      </c>
    </row>
    <row r="23" spans="1:8" x14ac:dyDescent="0.35">
      <c r="A23">
        <v>2</v>
      </c>
      <c r="C23" t="s">
        <v>158</v>
      </c>
    </row>
    <row r="24" spans="1:8" x14ac:dyDescent="0.35">
      <c r="B24" t="s">
        <v>376</v>
      </c>
      <c r="C24" t="s">
        <v>159</v>
      </c>
      <c r="D24">
        <v>0.04</v>
      </c>
      <c r="E24">
        <f t="shared" si="2"/>
        <v>4</v>
      </c>
      <c r="F24" t="s">
        <v>12</v>
      </c>
      <c r="G24">
        <v>18000</v>
      </c>
      <c r="H24">
        <f t="shared" si="3"/>
        <v>720</v>
      </c>
    </row>
    <row r="25" spans="1:8" x14ac:dyDescent="0.35">
      <c r="C25" t="s">
        <v>160</v>
      </c>
      <c r="D25">
        <v>0.03</v>
      </c>
      <c r="E25">
        <f t="shared" si="2"/>
        <v>3</v>
      </c>
      <c r="F25" t="s">
        <v>12</v>
      </c>
      <c r="G25">
        <v>25000</v>
      </c>
      <c r="H25">
        <f t="shared" si="3"/>
        <v>750</v>
      </c>
    </row>
    <row r="26" spans="1:8" x14ac:dyDescent="0.35">
      <c r="B26" t="s">
        <v>382</v>
      </c>
      <c r="C26" t="s">
        <v>80</v>
      </c>
      <c r="D26">
        <v>5.0000000000000001E-3</v>
      </c>
      <c r="E26">
        <f t="shared" si="2"/>
        <v>0.5</v>
      </c>
      <c r="F26" t="s">
        <v>6</v>
      </c>
      <c r="G26">
        <v>25000</v>
      </c>
      <c r="H26">
        <f t="shared" si="3"/>
        <v>125</v>
      </c>
    </row>
    <row r="27" spans="1:8" x14ac:dyDescent="0.35">
      <c r="C27" t="s">
        <v>73</v>
      </c>
      <c r="D27">
        <v>1E-3</v>
      </c>
      <c r="E27">
        <f t="shared" si="2"/>
        <v>0.1</v>
      </c>
      <c r="F27" t="s">
        <v>6</v>
      </c>
      <c r="G27">
        <v>50000</v>
      </c>
      <c r="H27">
        <f t="shared" si="3"/>
        <v>50</v>
      </c>
    </row>
    <row r="28" spans="1:8" x14ac:dyDescent="0.35">
      <c r="B28" t="s">
        <v>374</v>
      </c>
      <c r="C28" t="s">
        <v>37</v>
      </c>
      <c r="D28">
        <v>1E-4</v>
      </c>
      <c r="E28">
        <f t="shared" si="2"/>
        <v>0.01</v>
      </c>
      <c r="F28" t="s">
        <v>6</v>
      </c>
      <c r="G28">
        <v>85000</v>
      </c>
      <c r="H28">
        <f t="shared" si="3"/>
        <v>8.5</v>
      </c>
    </row>
    <row r="29" spans="1:8" x14ac:dyDescent="0.35">
      <c r="B29" t="s">
        <v>369</v>
      </c>
      <c r="C29" t="s">
        <v>368</v>
      </c>
      <c r="D29">
        <v>1E-4</v>
      </c>
      <c r="E29">
        <f t="shared" si="2"/>
        <v>0.01</v>
      </c>
      <c r="F29" t="s">
        <v>6</v>
      </c>
      <c r="G29">
        <v>35000</v>
      </c>
      <c r="H29">
        <f t="shared" si="3"/>
        <v>3.5</v>
      </c>
    </row>
    <row r="30" spans="1:8" x14ac:dyDescent="0.35">
      <c r="B30" t="s">
        <v>372</v>
      </c>
      <c r="C30" t="s">
        <v>156</v>
      </c>
      <c r="D30">
        <v>2.5000000000000001E-4</v>
      </c>
      <c r="E30">
        <f t="shared" si="2"/>
        <v>2.5000000000000001E-2</v>
      </c>
      <c r="F30" t="s">
        <v>6</v>
      </c>
      <c r="G30">
        <v>55000</v>
      </c>
      <c r="H30">
        <f t="shared" si="3"/>
        <v>13.75</v>
      </c>
    </row>
    <row r="31" spans="1:8" x14ac:dyDescent="0.35">
      <c r="B31" t="s">
        <v>371</v>
      </c>
      <c r="C31" t="s">
        <v>29</v>
      </c>
      <c r="D31">
        <v>1E-4</v>
      </c>
      <c r="E31">
        <f t="shared" si="2"/>
        <v>0.01</v>
      </c>
      <c r="F31" t="s">
        <v>13</v>
      </c>
      <c r="G31">
        <v>25000</v>
      </c>
      <c r="H31">
        <f t="shared" si="3"/>
        <v>2.5</v>
      </c>
    </row>
    <row r="32" spans="1:8" x14ac:dyDescent="0.35">
      <c r="B32" t="s">
        <v>381</v>
      </c>
      <c r="C32" t="s">
        <v>23</v>
      </c>
      <c r="D32">
        <v>1E-3</v>
      </c>
      <c r="E32">
        <f t="shared" si="2"/>
        <v>0.1</v>
      </c>
      <c r="F32" t="s">
        <v>6</v>
      </c>
      <c r="G32">
        <v>35000</v>
      </c>
      <c r="H32">
        <f t="shared" si="3"/>
        <v>35</v>
      </c>
    </row>
    <row r="33" spans="1:8" x14ac:dyDescent="0.35">
      <c r="B33" t="s">
        <v>367</v>
      </c>
      <c r="C33" t="s">
        <v>10</v>
      </c>
      <c r="D33">
        <v>0.01</v>
      </c>
      <c r="E33">
        <f t="shared" si="2"/>
        <v>1</v>
      </c>
      <c r="F33" t="s">
        <v>155</v>
      </c>
      <c r="G33">
        <v>500</v>
      </c>
      <c r="H33">
        <f t="shared" si="3"/>
        <v>5</v>
      </c>
    </row>
    <row r="34" spans="1:8" x14ac:dyDescent="0.35">
      <c r="B34" t="s">
        <v>378</v>
      </c>
      <c r="C34" t="s">
        <v>74</v>
      </c>
      <c r="D34">
        <v>1E-3</v>
      </c>
      <c r="E34">
        <f t="shared" si="2"/>
        <v>0.1</v>
      </c>
      <c r="F34" t="s">
        <v>13</v>
      </c>
      <c r="G34">
        <v>25000</v>
      </c>
      <c r="H34">
        <f t="shared" si="3"/>
        <v>25</v>
      </c>
    </row>
    <row r="35" spans="1:8" x14ac:dyDescent="0.35">
      <c r="B35" t="s">
        <v>377</v>
      </c>
      <c r="C35" t="s">
        <v>68</v>
      </c>
      <c r="D35">
        <v>5.0000000000000001E-3</v>
      </c>
      <c r="E35">
        <f t="shared" si="2"/>
        <v>0.5</v>
      </c>
      <c r="F35" t="s">
        <v>6</v>
      </c>
      <c r="G35">
        <v>9000</v>
      </c>
      <c r="H35">
        <f t="shared" si="3"/>
        <v>45</v>
      </c>
    </row>
    <row r="36" spans="1:8" x14ac:dyDescent="0.35">
      <c r="B36" t="s">
        <v>373</v>
      </c>
      <c r="C36" t="s">
        <v>34</v>
      </c>
      <c r="D36">
        <v>1E-3</v>
      </c>
      <c r="E36">
        <f t="shared" si="2"/>
        <v>0.1</v>
      </c>
      <c r="F36" t="s">
        <v>6</v>
      </c>
      <c r="G36">
        <v>16000</v>
      </c>
      <c r="H36">
        <f t="shared" si="3"/>
        <v>16</v>
      </c>
    </row>
    <row r="39" spans="1:8" x14ac:dyDescent="0.35">
      <c r="A39">
        <v>3</v>
      </c>
      <c r="C39" t="s">
        <v>162</v>
      </c>
    </row>
    <row r="40" spans="1:8" x14ac:dyDescent="0.35">
      <c r="B40" t="s">
        <v>376</v>
      </c>
      <c r="C40" t="s">
        <v>159</v>
      </c>
      <c r="D40">
        <v>0.04</v>
      </c>
      <c r="E40">
        <f t="shared" ref="E40:E52" si="4">SUM(D40*100)</f>
        <v>4</v>
      </c>
      <c r="F40" t="s">
        <v>12</v>
      </c>
      <c r="G40">
        <v>18000</v>
      </c>
      <c r="H40">
        <f t="shared" ref="H40:H52" si="5">SUM(G40*D40)</f>
        <v>720</v>
      </c>
    </row>
    <row r="41" spans="1:8" x14ac:dyDescent="0.35">
      <c r="B41" t="s">
        <v>362</v>
      </c>
      <c r="C41" t="s">
        <v>35</v>
      </c>
      <c r="D41">
        <v>5.0000000000000001E-3</v>
      </c>
      <c r="E41">
        <f t="shared" si="4"/>
        <v>0.5</v>
      </c>
      <c r="F41" t="s">
        <v>6</v>
      </c>
      <c r="G41">
        <v>45000</v>
      </c>
      <c r="H41">
        <f t="shared" si="5"/>
        <v>225</v>
      </c>
    </row>
    <row r="42" spans="1:8" x14ac:dyDescent="0.35">
      <c r="B42" t="s">
        <v>382</v>
      </c>
      <c r="C42" t="s">
        <v>80</v>
      </c>
      <c r="D42">
        <v>5.0000000000000001E-3</v>
      </c>
      <c r="E42">
        <f t="shared" si="4"/>
        <v>0.5</v>
      </c>
      <c r="F42" t="s">
        <v>6</v>
      </c>
      <c r="G42">
        <v>25000</v>
      </c>
      <c r="H42">
        <f t="shared" si="5"/>
        <v>125</v>
      </c>
    </row>
    <row r="43" spans="1:8" x14ac:dyDescent="0.35">
      <c r="C43" t="s">
        <v>73</v>
      </c>
      <c r="D43">
        <v>1E-3</v>
      </c>
      <c r="E43">
        <f t="shared" si="4"/>
        <v>0.1</v>
      </c>
      <c r="F43" t="s">
        <v>6</v>
      </c>
      <c r="G43">
        <v>50000</v>
      </c>
      <c r="H43">
        <f t="shared" si="5"/>
        <v>50</v>
      </c>
    </row>
    <row r="44" spans="1:8" x14ac:dyDescent="0.35">
      <c r="B44" t="s">
        <v>374</v>
      </c>
      <c r="C44" t="s">
        <v>37</v>
      </c>
      <c r="D44">
        <v>1E-4</v>
      </c>
      <c r="E44">
        <f t="shared" si="4"/>
        <v>0.01</v>
      </c>
      <c r="F44" t="s">
        <v>6</v>
      </c>
      <c r="G44">
        <v>85000</v>
      </c>
      <c r="H44">
        <f t="shared" si="5"/>
        <v>8.5</v>
      </c>
    </row>
    <row r="45" spans="1:8" x14ac:dyDescent="0.35">
      <c r="B45" t="s">
        <v>369</v>
      </c>
      <c r="C45" t="s">
        <v>368</v>
      </c>
      <c r="D45">
        <v>1E-4</v>
      </c>
      <c r="E45">
        <f t="shared" si="4"/>
        <v>0.01</v>
      </c>
      <c r="F45" t="s">
        <v>6</v>
      </c>
      <c r="G45">
        <v>35000</v>
      </c>
      <c r="H45">
        <f t="shared" si="5"/>
        <v>3.5</v>
      </c>
    </row>
    <row r="46" spans="1:8" x14ac:dyDescent="0.35">
      <c r="B46" t="s">
        <v>372</v>
      </c>
      <c r="C46" t="s">
        <v>156</v>
      </c>
      <c r="D46">
        <v>2.5000000000000001E-4</v>
      </c>
      <c r="E46">
        <f t="shared" si="4"/>
        <v>2.5000000000000001E-2</v>
      </c>
      <c r="F46" t="s">
        <v>6</v>
      </c>
      <c r="G46">
        <v>55000</v>
      </c>
      <c r="H46">
        <f t="shared" si="5"/>
        <v>13.75</v>
      </c>
    </row>
    <row r="47" spans="1:8" x14ac:dyDescent="0.35">
      <c r="B47" t="s">
        <v>371</v>
      </c>
      <c r="C47" t="s">
        <v>29</v>
      </c>
      <c r="D47">
        <v>1E-4</v>
      </c>
      <c r="E47">
        <f t="shared" si="4"/>
        <v>0.01</v>
      </c>
      <c r="F47" t="s">
        <v>13</v>
      </c>
      <c r="G47">
        <v>25000</v>
      </c>
      <c r="H47">
        <f t="shared" si="5"/>
        <v>2.5</v>
      </c>
    </row>
    <row r="48" spans="1:8" x14ac:dyDescent="0.35">
      <c r="B48" t="s">
        <v>381</v>
      </c>
      <c r="C48" t="s">
        <v>23</v>
      </c>
      <c r="D48">
        <v>1E-3</v>
      </c>
      <c r="E48">
        <f t="shared" si="4"/>
        <v>0.1</v>
      </c>
      <c r="F48" t="s">
        <v>6</v>
      </c>
      <c r="G48">
        <v>35000</v>
      </c>
      <c r="H48">
        <f t="shared" si="5"/>
        <v>35</v>
      </c>
    </row>
    <row r="49" spans="1:8" x14ac:dyDescent="0.35">
      <c r="B49" t="s">
        <v>367</v>
      </c>
      <c r="C49" t="s">
        <v>10</v>
      </c>
      <c r="D49">
        <v>0.01</v>
      </c>
      <c r="E49">
        <f t="shared" si="4"/>
        <v>1</v>
      </c>
      <c r="F49" t="s">
        <v>155</v>
      </c>
      <c r="G49">
        <v>500</v>
      </c>
      <c r="H49">
        <f t="shared" si="5"/>
        <v>5</v>
      </c>
    </row>
    <row r="50" spans="1:8" x14ac:dyDescent="0.35">
      <c r="B50" t="s">
        <v>378</v>
      </c>
      <c r="C50" t="s">
        <v>74</v>
      </c>
      <c r="D50">
        <v>1E-3</v>
      </c>
      <c r="E50">
        <f t="shared" si="4"/>
        <v>0.1</v>
      </c>
      <c r="F50" t="s">
        <v>13</v>
      </c>
      <c r="G50">
        <v>25000</v>
      </c>
      <c r="H50">
        <f t="shared" si="5"/>
        <v>25</v>
      </c>
    </row>
    <row r="51" spans="1:8" x14ac:dyDescent="0.35">
      <c r="B51" t="s">
        <v>377</v>
      </c>
      <c r="C51" t="s">
        <v>68</v>
      </c>
      <c r="D51">
        <v>5.0000000000000001E-3</v>
      </c>
      <c r="E51">
        <f t="shared" si="4"/>
        <v>0.5</v>
      </c>
      <c r="F51" t="s">
        <v>6</v>
      </c>
      <c r="G51">
        <v>9000</v>
      </c>
      <c r="H51">
        <f t="shared" si="5"/>
        <v>45</v>
      </c>
    </row>
    <row r="52" spans="1:8" x14ac:dyDescent="0.35">
      <c r="B52" t="s">
        <v>373</v>
      </c>
      <c r="C52" t="s">
        <v>34</v>
      </c>
      <c r="D52">
        <v>1E-3</v>
      </c>
      <c r="E52">
        <f t="shared" si="4"/>
        <v>0.1</v>
      </c>
      <c r="F52" t="s">
        <v>6</v>
      </c>
      <c r="G52">
        <v>16000</v>
      </c>
      <c r="H52">
        <f t="shared" si="5"/>
        <v>16</v>
      </c>
    </row>
    <row r="55" spans="1:8" x14ac:dyDescent="0.35">
      <c r="A55">
        <v>4</v>
      </c>
      <c r="C55" t="s">
        <v>163</v>
      </c>
    </row>
    <row r="56" spans="1:8" x14ac:dyDescent="0.35">
      <c r="B56" t="s">
        <v>363</v>
      </c>
      <c r="C56" t="s">
        <v>364</v>
      </c>
      <c r="D56">
        <v>2.5000000000000001E-3</v>
      </c>
      <c r="E56">
        <f t="shared" ref="E56" si="6">SUM(D56*100)</f>
        <v>0.25</v>
      </c>
      <c r="F56" t="s">
        <v>6</v>
      </c>
      <c r="G56">
        <v>75000</v>
      </c>
      <c r="H56">
        <f t="shared" ref="H56" si="7">SUM(G56*D56)</f>
        <v>187.5</v>
      </c>
    </row>
    <row r="57" spans="1:8" x14ac:dyDescent="0.35">
      <c r="B57" t="s">
        <v>376</v>
      </c>
      <c r="C57" t="s">
        <v>159</v>
      </c>
      <c r="D57">
        <v>0.04</v>
      </c>
      <c r="E57">
        <f t="shared" ref="E57:E69" si="8">SUM(D57*100)</f>
        <v>4</v>
      </c>
      <c r="F57" t="s">
        <v>12</v>
      </c>
      <c r="G57">
        <v>18000</v>
      </c>
      <c r="H57">
        <f t="shared" ref="H57:H69" si="9">SUM(G57*D57)</f>
        <v>720</v>
      </c>
    </row>
    <row r="58" spans="1:8" x14ac:dyDescent="0.35">
      <c r="B58" t="s">
        <v>362</v>
      </c>
      <c r="C58" t="s">
        <v>35</v>
      </c>
      <c r="D58">
        <v>5.0000000000000001E-3</v>
      </c>
      <c r="E58">
        <f t="shared" si="8"/>
        <v>0.5</v>
      </c>
      <c r="F58" t="s">
        <v>6</v>
      </c>
      <c r="G58">
        <v>45000</v>
      </c>
      <c r="H58">
        <f t="shared" si="9"/>
        <v>225</v>
      </c>
    </row>
    <row r="59" spans="1:8" x14ac:dyDescent="0.35">
      <c r="B59" t="s">
        <v>382</v>
      </c>
      <c r="C59" t="s">
        <v>80</v>
      </c>
      <c r="D59">
        <v>5.0000000000000001E-3</v>
      </c>
      <c r="E59">
        <f t="shared" si="8"/>
        <v>0.5</v>
      </c>
      <c r="F59" t="s">
        <v>6</v>
      </c>
      <c r="G59">
        <v>25000</v>
      </c>
      <c r="H59">
        <f t="shared" si="9"/>
        <v>125</v>
      </c>
    </row>
    <row r="60" spans="1:8" x14ac:dyDescent="0.35">
      <c r="C60" t="s">
        <v>73</v>
      </c>
      <c r="D60">
        <v>1E-3</v>
      </c>
      <c r="E60">
        <f t="shared" si="8"/>
        <v>0.1</v>
      </c>
      <c r="F60" t="s">
        <v>6</v>
      </c>
      <c r="G60">
        <v>50000</v>
      </c>
      <c r="H60">
        <f t="shared" si="9"/>
        <v>50</v>
      </c>
    </row>
    <row r="61" spans="1:8" x14ac:dyDescent="0.35">
      <c r="B61" t="s">
        <v>374</v>
      </c>
      <c r="C61" t="s">
        <v>37</v>
      </c>
      <c r="D61">
        <v>1E-4</v>
      </c>
      <c r="E61">
        <f t="shared" si="8"/>
        <v>0.01</v>
      </c>
      <c r="F61" t="s">
        <v>6</v>
      </c>
      <c r="G61">
        <v>85000</v>
      </c>
      <c r="H61">
        <f t="shared" si="9"/>
        <v>8.5</v>
      </c>
    </row>
    <row r="62" spans="1:8" x14ac:dyDescent="0.35">
      <c r="B62" t="s">
        <v>369</v>
      </c>
      <c r="C62" t="s">
        <v>368</v>
      </c>
      <c r="D62">
        <v>1E-4</v>
      </c>
      <c r="E62">
        <f t="shared" si="8"/>
        <v>0.01</v>
      </c>
      <c r="F62" t="s">
        <v>6</v>
      </c>
      <c r="G62">
        <v>35000</v>
      </c>
      <c r="H62">
        <f t="shared" si="9"/>
        <v>3.5</v>
      </c>
    </row>
    <row r="63" spans="1:8" x14ac:dyDescent="0.35">
      <c r="B63" t="s">
        <v>372</v>
      </c>
      <c r="C63" t="s">
        <v>156</v>
      </c>
      <c r="D63">
        <v>2.5000000000000001E-4</v>
      </c>
      <c r="E63">
        <f t="shared" si="8"/>
        <v>2.5000000000000001E-2</v>
      </c>
      <c r="F63" t="s">
        <v>6</v>
      </c>
      <c r="G63">
        <v>55000</v>
      </c>
      <c r="H63">
        <f t="shared" si="9"/>
        <v>13.75</v>
      </c>
    </row>
    <row r="64" spans="1:8" x14ac:dyDescent="0.35">
      <c r="B64" t="s">
        <v>371</v>
      </c>
      <c r="C64" t="s">
        <v>29</v>
      </c>
      <c r="D64">
        <v>1E-4</v>
      </c>
      <c r="E64">
        <f t="shared" si="8"/>
        <v>0.01</v>
      </c>
      <c r="F64" t="s">
        <v>13</v>
      </c>
      <c r="G64">
        <v>25000</v>
      </c>
      <c r="H64">
        <f t="shared" si="9"/>
        <v>2.5</v>
      </c>
    </row>
    <row r="65" spans="1:8" x14ac:dyDescent="0.35">
      <c r="B65" t="s">
        <v>381</v>
      </c>
      <c r="C65" t="s">
        <v>23</v>
      </c>
      <c r="D65">
        <v>1E-3</v>
      </c>
      <c r="E65">
        <f t="shared" si="8"/>
        <v>0.1</v>
      </c>
      <c r="F65" t="s">
        <v>6</v>
      </c>
      <c r="G65">
        <v>35000</v>
      </c>
      <c r="H65">
        <f t="shared" si="9"/>
        <v>35</v>
      </c>
    </row>
    <row r="66" spans="1:8" x14ac:dyDescent="0.35">
      <c r="B66" t="s">
        <v>367</v>
      </c>
      <c r="C66" t="s">
        <v>10</v>
      </c>
      <c r="D66">
        <v>0.01</v>
      </c>
      <c r="E66">
        <f t="shared" si="8"/>
        <v>1</v>
      </c>
      <c r="F66" t="s">
        <v>155</v>
      </c>
      <c r="G66">
        <v>500</v>
      </c>
      <c r="H66">
        <f t="shared" si="9"/>
        <v>5</v>
      </c>
    </row>
    <row r="67" spans="1:8" x14ac:dyDescent="0.35">
      <c r="B67" t="s">
        <v>378</v>
      </c>
      <c r="C67" t="s">
        <v>74</v>
      </c>
      <c r="D67">
        <v>1E-3</v>
      </c>
      <c r="E67">
        <f t="shared" si="8"/>
        <v>0.1</v>
      </c>
      <c r="F67" t="s">
        <v>13</v>
      </c>
      <c r="G67">
        <v>25000</v>
      </c>
      <c r="H67">
        <f t="shared" si="9"/>
        <v>25</v>
      </c>
    </row>
    <row r="68" spans="1:8" x14ac:dyDescent="0.35">
      <c r="B68" t="s">
        <v>377</v>
      </c>
      <c r="C68" t="s">
        <v>68</v>
      </c>
      <c r="D68">
        <v>5.0000000000000001E-3</v>
      </c>
      <c r="E68">
        <f t="shared" si="8"/>
        <v>0.5</v>
      </c>
      <c r="F68" t="s">
        <v>6</v>
      </c>
      <c r="G68">
        <v>9000</v>
      </c>
      <c r="H68">
        <f t="shared" si="9"/>
        <v>45</v>
      </c>
    </row>
    <row r="69" spans="1:8" x14ac:dyDescent="0.35">
      <c r="B69" t="s">
        <v>373</v>
      </c>
      <c r="C69" t="s">
        <v>34</v>
      </c>
      <c r="D69">
        <v>1E-3</v>
      </c>
      <c r="E69">
        <f t="shared" si="8"/>
        <v>0.1</v>
      </c>
      <c r="F69" t="s">
        <v>6</v>
      </c>
      <c r="G69">
        <v>16000</v>
      </c>
      <c r="H69">
        <f t="shared" si="9"/>
        <v>16</v>
      </c>
    </row>
    <row r="73" spans="1:8" x14ac:dyDescent="0.35">
      <c r="A73">
        <v>4</v>
      </c>
      <c r="C73" t="s">
        <v>164</v>
      </c>
    </row>
    <row r="74" spans="1:8" x14ac:dyDescent="0.35">
      <c r="B74" t="s">
        <v>376</v>
      </c>
      <c r="C74" t="s">
        <v>159</v>
      </c>
      <c r="D74">
        <v>0.04</v>
      </c>
      <c r="E74">
        <f t="shared" si="2"/>
        <v>4</v>
      </c>
      <c r="F74" t="s">
        <v>12</v>
      </c>
      <c r="G74">
        <v>18000</v>
      </c>
      <c r="H74">
        <f t="shared" si="3"/>
        <v>720</v>
      </c>
    </row>
    <row r="75" spans="1:8" x14ac:dyDescent="0.35">
      <c r="B75" t="s">
        <v>362</v>
      </c>
      <c r="C75" t="s">
        <v>35</v>
      </c>
      <c r="D75">
        <v>5.0000000000000001E-3</v>
      </c>
      <c r="E75">
        <f t="shared" si="2"/>
        <v>0.5</v>
      </c>
      <c r="F75" t="s">
        <v>6</v>
      </c>
      <c r="G75">
        <v>45000</v>
      </c>
      <c r="H75">
        <f t="shared" si="3"/>
        <v>225</v>
      </c>
    </row>
    <row r="76" spans="1:8" x14ac:dyDescent="0.35">
      <c r="B76" t="s">
        <v>382</v>
      </c>
      <c r="C76" t="s">
        <v>80</v>
      </c>
      <c r="D76">
        <v>5.0000000000000001E-3</v>
      </c>
      <c r="E76">
        <f t="shared" ref="E76:E87" si="10">SUM(D76*100)</f>
        <v>0.5</v>
      </c>
      <c r="F76" t="s">
        <v>6</v>
      </c>
      <c r="G76">
        <v>25000</v>
      </c>
      <c r="H76">
        <f t="shared" si="3"/>
        <v>125</v>
      </c>
    </row>
    <row r="77" spans="1:8" x14ac:dyDescent="0.35">
      <c r="C77" t="s">
        <v>73</v>
      </c>
      <c r="D77">
        <v>1E-3</v>
      </c>
      <c r="E77">
        <f t="shared" si="10"/>
        <v>0.1</v>
      </c>
      <c r="F77" t="s">
        <v>6</v>
      </c>
      <c r="G77">
        <v>50000</v>
      </c>
      <c r="H77">
        <f t="shared" ref="H77:H87" si="11">SUM(G77*D77)</f>
        <v>50</v>
      </c>
    </row>
    <row r="78" spans="1:8" x14ac:dyDescent="0.35">
      <c r="B78" t="s">
        <v>374</v>
      </c>
      <c r="C78" t="s">
        <v>37</v>
      </c>
      <c r="D78">
        <v>1E-4</v>
      </c>
      <c r="E78">
        <f t="shared" si="10"/>
        <v>0.01</v>
      </c>
      <c r="F78" t="s">
        <v>6</v>
      </c>
      <c r="G78">
        <v>85000</v>
      </c>
      <c r="H78">
        <f t="shared" si="11"/>
        <v>8.5</v>
      </c>
    </row>
    <row r="79" spans="1:8" x14ac:dyDescent="0.35">
      <c r="B79" t="s">
        <v>369</v>
      </c>
      <c r="C79" t="s">
        <v>368</v>
      </c>
      <c r="D79">
        <v>1E-4</v>
      </c>
      <c r="E79">
        <f t="shared" si="10"/>
        <v>0.01</v>
      </c>
      <c r="F79" t="s">
        <v>6</v>
      </c>
      <c r="G79">
        <v>35000</v>
      </c>
      <c r="H79">
        <f t="shared" si="11"/>
        <v>3.5</v>
      </c>
    </row>
    <row r="80" spans="1:8" x14ac:dyDescent="0.35">
      <c r="B80" t="s">
        <v>372</v>
      </c>
      <c r="C80" t="s">
        <v>156</v>
      </c>
      <c r="D80">
        <v>2.5000000000000001E-4</v>
      </c>
      <c r="E80">
        <f t="shared" si="10"/>
        <v>2.5000000000000001E-2</v>
      </c>
      <c r="F80" t="s">
        <v>6</v>
      </c>
      <c r="G80">
        <v>55000</v>
      </c>
      <c r="H80">
        <f t="shared" si="11"/>
        <v>13.75</v>
      </c>
    </row>
    <row r="81" spans="1:8" x14ac:dyDescent="0.35">
      <c r="B81" t="s">
        <v>371</v>
      </c>
      <c r="C81" t="s">
        <v>29</v>
      </c>
      <c r="D81">
        <v>1E-4</v>
      </c>
      <c r="E81">
        <f t="shared" si="10"/>
        <v>0.01</v>
      </c>
      <c r="F81" t="s">
        <v>13</v>
      </c>
      <c r="G81">
        <v>25000</v>
      </c>
      <c r="H81">
        <f t="shared" si="11"/>
        <v>2.5</v>
      </c>
    </row>
    <row r="82" spans="1:8" x14ac:dyDescent="0.35">
      <c r="B82" t="s">
        <v>381</v>
      </c>
      <c r="C82" t="s">
        <v>23</v>
      </c>
      <c r="D82">
        <v>1E-3</v>
      </c>
      <c r="E82">
        <f t="shared" si="10"/>
        <v>0.1</v>
      </c>
      <c r="F82" t="s">
        <v>6</v>
      </c>
      <c r="G82">
        <v>35000</v>
      </c>
      <c r="H82">
        <f t="shared" si="11"/>
        <v>35</v>
      </c>
    </row>
    <row r="83" spans="1:8" x14ac:dyDescent="0.35">
      <c r="B83" t="s">
        <v>367</v>
      </c>
      <c r="C83" t="s">
        <v>10</v>
      </c>
      <c r="D83">
        <v>0.01</v>
      </c>
      <c r="E83">
        <f t="shared" si="10"/>
        <v>1</v>
      </c>
      <c r="F83" t="s">
        <v>155</v>
      </c>
      <c r="G83">
        <v>500</v>
      </c>
      <c r="H83">
        <f t="shared" si="11"/>
        <v>5</v>
      </c>
    </row>
    <row r="84" spans="1:8" x14ac:dyDescent="0.35">
      <c r="B84" t="s">
        <v>378</v>
      </c>
      <c r="C84" t="s">
        <v>74</v>
      </c>
      <c r="D84">
        <v>1E-3</v>
      </c>
      <c r="E84">
        <f t="shared" si="10"/>
        <v>0.1</v>
      </c>
      <c r="F84" t="s">
        <v>13</v>
      </c>
      <c r="G84">
        <v>25000</v>
      </c>
      <c r="H84">
        <f t="shared" si="11"/>
        <v>25</v>
      </c>
    </row>
    <row r="85" spans="1:8" x14ac:dyDescent="0.35">
      <c r="B85" t="s">
        <v>377</v>
      </c>
      <c r="C85" t="s">
        <v>68</v>
      </c>
      <c r="D85">
        <v>5.0000000000000001E-3</v>
      </c>
      <c r="E85">
        <f t="shared" si="10"/>
        <v>0.5</v>
      </c>
      <c r="F85" t="s">
        <v>6</v>
      </c>
      <c r="G85">
        <v>9000</v>
      </c>
      <c r="H85">
        <f t="shared" si="11"/>
        <v>45</v>
      </c>
    </row>
    <row r="86" spans="1:8" x14ac:dyDescent="0.35">
      <c r="B86" t="s">
        <v>373</v>
      </c>
      <c r="C86" t="s">
        <v>34</v>
      </c>
      <c r="D86">
        <v>1E-3</v>
      </c>
      <c r="E86">
        <f t="shared" si="10"/>
        <v>0.1</v>
      </c>
      <c r="F86" t="s">
        <v>6</v>
      </c>
      <c r="G86">
        <v>16000</v>
      </c>
      <c r="H86">
        <f t="shared" si="11"/>
        <v>16</v>
      </c>
    </row>
    <row r="87" spans="1:8" x14ac:dyDescent="0.35">
      <c r="B87" t="s">
        <v>379</v>
      </c>
      <c r="C87" t="s">
        <v>380</v>
      </c>
      <c r="D87">
        <v>5.0000000000000001E-3</v>
      </c>
      <c r="E87">
        <f t="shared" si="10"/>
        <v>0.5</v>
      </c>
      <c r="F87" t="s">
        <v>6</v>
      </c>
      <c r="G87">
        <v>30000</v>
      </c>
      <c r="H87">
        <f t="shared" si="11"/>
        <v>150</v>
      </c>
    </row>
    <row r="90" spans="1:8" x14ac:dyDescent="0.35">
      <c r="A90">
        <v>5</v>
      </c>
      <c r="C90" t="s">
        <v>166</v>
      </c>
    </row>
    <row r="91" spans="1:8" x14ac:dyDescent="0.35">
      <c r="C91" t="s">
        <v>114</v>
      </c>
      <c r="D91">
        <v>0.03</v>
      </c>
      <c r="E91">
        <f t="shared" ref="E91:E140" si="12">SUM(D91*100)</f>
        <v>3</v>
      </c>
      <c r="F91" t="s">
        <v>6</v>
      </c>
      <c r="G91">
        <v>10000</v>
      </c>
      <c r="H91">
        <f t="shared" ref="H91:H140" si="13">SUM(G91*D91)</f>
        <v>300</v>
      </c>
    </row>
    <row r="92" spans="1:8" x14ac:dyDescent="0.35">
      <c r="B92" t="s">
        <v>362</v>
      </c>
      <c r="C92" t="s">
        <v>35</v>
      </c>
      <c r="D92">
        <v>5.0000000000000001E-3</v>
      </c>
      <c r="E92">
        <f t="shared" si="12"/>
        <v>0.5</v>
      </c>
      <c r="F92" t="s">
        <v>6</v>
      </c>
      <c r="G92">
        <v>45000</v>
      </c>
      <c r="H92">
        <f t="shared" si="13"/>
        <v>225</v>
      </c>
    </row>
    <row r="93" spans="1:8" x14ac:dyDescent="0.35">
      <c r="B93" t="s">
        <v>383</v>
      </c>
      <c r="C93" t="s">
        <v>18</v>
      </c>
      <c r="D93">
        <v>0.01</v>
      </c>
      <c r="E93">
        <f t="shared" si="12"/>
        <v>1</v>
      </c>
      <c r="F93" t="s">
        <v>6</v>
      </c>
      <c r="G93">
        <v>16500</v>
      </c>
      <c r="H93">
        <f t="shared" si="13"/>
        <v>165</v>
      </c>
    </row>
    <row r="94" spans="1:8" x14ac:dyDescent="0.35">
      <c r="B94" t="s">
        <v>384</v>
      </c>
      <c r="C94" t="s">
        <v>167</v>
      </c>
      <c r="D94">
        <v>2.5000000000000001E-3</v>
      </c>
      <c r="E94">
        <f t="shared" si="12"/>
        <v>0.25</v>
      </c>
      <c r="F94" t="s">
        <v>6</v>
      </c>
      <c r="G94">
        <v>90000</v>
      </c>
      <c r="H94">
        <f t="shared" si="13"/>
        <v>225</v>
      </c>
    </row>
    <row r="95" spans="1:8" x14ac:dyDescent="0.35">
      <c r="B95" t="s">
        <v>385</v>
      </c>
      <c r="C95" t="s">
        <v>108</v>
      </c>
      <c r="D95">
        <v>2.5000000000000001E-3</v>
      </c>
      <c r="E95">
        <f t="shared" si="12"/>
        <v>0.25</v>
      </c>
      <c r="F95" t="s">
        <v>6</v>
      </c>
      <c r="G95">
        <v>240000</v>
      </c>
      <c r="H95">
        <f t="shared" si="13"/>
        <v>600</v>
      </c>
    </row>
    <row r="96" spans="1:8" x14ac:dyDescent="0.35">
      <c r="B96" t="s">
        <v>374</v>
      </c>
      <c r="C96" t="s">
        <v>37</v>
      </c>
      <c r="D96">
        <v>1E-4</v>
      </c>
      <c r="E96">
        <f t="shared" si="12"/>
        <v>0.01</v>
      </c>
      <c r="F96" t="s">
        <v>6</v>
      </c>
      <c r="G96">
        <v>85000</v>
      </c>
      <c r="H96">
        <f t="shared" si="13"/>
        <v>8.5</v>
      </c>
    </row>
    <row r="97" spans="1:8" x14ac:dyDescent="0.35">
      <c r="B97" t="s">
        <v>369</v>
      </c>
      <c r="C97" t="s">
        <v>368</v>
      </c>
      <c r="D97">
        <v>1E-4</v>
      </c>
      <c r="E97">
        <f t="shared" si="12"/>
        <v>0.01</v>
      </c>
      <c r="F97" t="s">
        <v>6</v>
      </c>
      <c r="G97">
        <v>35000</v>
      </c>
      <c r="H97">
        <f t="shared" si="13"/>
        <v>3.5</v>
      </c>
    </row>
    <row r="98" spans="1:8" x14ac:dyDescent="0.35">
      <c r="B98" t="s">
        <v>372</v>
      </c>
      <c r="C98" t="s">
        <v>161</v>
      </c>
      <c r="D98">
        <v>2.5000000000000001E-4</v>
      </c>
      <c r="E98">
        <f t="shared" si="12"/>
        <v>2.5000000000000001E-2</v>
      </c>
      <c r="F98" t="s">
        <v>6</v>
      </c>
      <c r="G98">
        <v>55000</v>
      </c>
      <c r="H98">
        <f t="shared" si="13"/>
        <v>13.75</v>
      </c>
    </row>
    <row r="99" spans="1:8" x14ac:dyDescent="0.35">
      <c r="B99" t="s">
        <v>371</v>
      </c>
      <c r="C99" t="s">
        <v>29</v>
      </c>
      <c r="D99">
        <v>1E-4</v>
      </c>
      <c r="E99">
        <f t="shared" si="12"/>
        <v>0.01</v>
      </c>
      <c r="F99" t="s">
        <v>13</v>
      </c>
      <c r="G99">
        <v>25000</v>
      </c>
      <c r="H99">
        <f t="shared" si="13"/>
        <v>2.5</v>
      </c>
    </row>
    <row r="100" spans="1:8" x14ac:dyDescent="0.35">
      <c r="B100" t="s">
        <v>381</v>
      </c>
      <c r="C100" t="s">
        <v>23</v>
      </c>
      <c r="D100">
        <v>1E-3</v>
      </c>
      <c r="E100">
        <f t="shared" si="12"/>
        <v>0.1</v>
      </c>
      <c r="F100" t="s">
        <v>6</v>
      </c>
      <c r="G100">
        <v>35000</v>
      </c>
      <c r="H100">
        <f t="shared" si="13"/>
        <v>35</v>
      </c>
    </row>
    <row r="101" spans="1:8" x14ac:dyDescent="0.35">
      <c r="B101" t="s">
        <v>367</v>
      </c>
      <c r="C101" t="s">
        <v>10</v>
      </c>
      <c r="D101">
        <v>0.01</v>
      </c>
      <c r="E101">
        <f t="shared" si="12"/>
        <v>1</v>
      </c>
      <c r="F101" t="s">
        <v>155</v>
      </c>
      <c r="G101">
        <v>500</v>
      </c>
      <c r="H101">
        <f t="shared" si="13"/>
        <v>5</v>
      </c>
    </row>
    <row r="102" spans="1:8" x14ac:dyDescent="0.35">
      <c r="B102" t="s">
        <v>370</v>
      </c>
      <c r="C102" t="s">
        <v>83</v>
      </c>
      <c r="D102">
        <v>1E-3</v>
      </c>
      <c r="E102">
        <f t="shared" si="12"/>
        <v>0.1</v>
      </c>
      <c r="F102" t="s">
        <v>13</v>
      </c>
      <c r="G102">
        <v>25000</v>
      </c>
      <c r="H102">
        <f t="shared" si="13"/>
        <v>25</v>
      </c>
    </row>
    <row r="103" spans="1:8" x14ac:dyDescent="0.35">
      <c r="B103" t="s">
        <v>373</v>
      </c>
      <c r="C103" t="s">
        <v>34</v>
      </c>
      <c r="D103">
        <v>1E-4</v>
      </c>
      <c r="E103">
        <f t="shared" si="12"/>
        <v>0.01</v>
      </c>
      <c r="F103" t="s">
        <v>6</v>
      </c>
      <c r="G103">
        <v>16000</v>
      </c>
      <c r="H103">
        <f t="shared" si="13"/>
        <v>1.6</v>
      </c>
    </row>
    <row r="106" spans="1:8" x14ac:dyDescent="0.35">
      <c r="A106">
        <v>6</v>
      </c>
      <c r="C106" t="s">
        <v>168</v>
      </c>
    </row>
    <row r="107" spans="1:8" x14ac:dyDescent="0.35">
      <c r="C107" t="s">
        <v>114</v>
      </c>
      <c r="D107">
        <v>0.03</v>
      </c>
      <c r="E107">
        <f t="shared" si="12"/>
        <v>3</v>
      </c>
      <c r="F107" t="s">
        <v>6</v>
      </c>
      <c r="G107">
        <v>10000</v>
      </c>
      <c r="H107">
        <f t="shared" si="13"/>
        <v>300</v>
      </c>
    </row>
    <row r="108" spans="1:8" x14ac:dyDescent="0.35">
      <c r="B108" t="s">
        <v>386</v>
      </c>
      <c r="C108" t="s">
        <v>28</v>
      </c>
      <c r="D108">
        <v>5.0000000000000001E-3</v>
      </c>
      <c r="E108">
        <f t="shared" si="12"/>
        <v>0.5</v>
      </c>
      <c r="F108" t="s">
        <v>6</v>
      </c>
      <c r="G108">
        <v>99000</v>
      </c>
      <c r="H108">
        <f t="shared" si="13"/>
        <v>495</v>
      </c>
    </row>
    <row r="109" spans="1:8" x14ac:dyDescent="0.35">
      <c r="B109" t="s">
        <v>362</v>
      </c>
      <c r="C109" t="s">
        <v>35</v>
      </c>
      <c r="D109">
        <v>2.5000000000000001E-3</v>
      </c>
      <c r="E109">
        <f t="shared" si="12"/>
        <v>0.25</v>
      </c>
      <c r="F109" t="s">
        <v>6</v>
      </c>
      <c r="G109">
        <v>45000</v>
      </c>
      <c r="H109">
        <f t="shared" si="13"/>
        <v>112.5</v>
      </c>
    </row>
    <row r="110" spans="1:8" x14ac:dyDescent="0.35">
      <c r="B110" t="s">
        <v>387</v>
      </c>
      <c r="C110" t="s">
        <v>169</v>
      </c>
      <c r="D110">
        <v>5.0000000000000001E-3</v>
      </c>
      <c r="E110">
        <f t="shared" si="12"/>
        <v>0.5</v>
      </c>
      <c r="F110" t="s">
        <v>6</v>
      </c>
      <c r="G110">
        <v>20000</v>
      </c>
      <c r="H110">
        <f t="shared" si="13"/>
        <v>100</v>
      </c>
    </row>
    <row r="111" spans="1:8" x14ac:dyDescent="0.35">
      <c r="B111" t="s">
        <v>388</v>
      </c>
      <c r="C111" t="s">
        <v>150</v>
      </c>
      <c r="D111">
        <v>0.01</v>
      </c>
      <c r="E111">
        <f t="shared" si="12"/>
        <v>1</v>
      </c>
      <c r="F111" t="s">
        <v>12</v>
      </c>
      <c r="G111">
        <v>25000</v>
      </c>
      <c r="H111">
        <f t="shared" si="13"/>
        <v>250</v>
      </c>
    </row>
    <row r="112" spans="1:8" x14ac:dyDescent="0.35">
      <c r="B112" t="s">
        <v>389</v>
      </c>
      <c r="C112" t="s">
        <v>146</v>
      </c>
      <c r="D112">
        <v>2.5000000000000001E-3</v>
      </c>
      <c r="E112">
        <f t="shared" si="12"/>
        <v>0.25</v>
      </c>
      <c r="F112" t="s">
        <v>6</v>
      </c>
      <c r="G112">
        <v>18000</v>
      </c>
      <c r="H112">
        <f t="shared" si="13"/>
        <v>45</v>
      </c>
    </row>
    <row r="113" spans="1:8" x14ac:dyDescent="0.35">
      <c r="B113" t="s">
        <v>390</v>
      </c>
      <c r="C113" t="s">
        <v>391</v>
      </c>
      <c r="D113">
        <v>0.05</v>
      </c>
      <c r="E113">
        <f t="shared" si="12"/>
        <v>5</v>
      </c>
      <c r="F113" t="s">
        <v>11</v>
      </c>
      <c r="G113">
        <v>4500</v>
      </c>
      <c r="H113">
        <f t="shared" si="13"/>
        <v>225</v>
      </c>
    </row>
    <row r="114" spans="1:8" x14ac:dyDescent="0.35">
      <c r="B114" t="s">
        <v>373</v>
      </c>
      <c r="C114" t="s">
        <v>34</v>
      </c>
      <c r="D114">
        <v>5.0000000000000001E-3</v>
      </c>
      <c r="E114">
        <f t="shared" si="12"/>
        <v>0.5</v>
      </c>
      <c r="F114" t="s">
        <v>6</v>
      </c>
      <c r="G114">
        <v>16000</v>
      </c>
      <c r="H114">
        <f t="shared" si="13"/>
        <v>80</v>
      </c>
    </row>
    <row r="115" spans="1:8" x14ac:dyDescent="0.35">
      <c r="B115" t="s">
        <v>369</v>
      </c>
      <c r="C115" t="s">
        <v>368</v>
      </c>
      <c r="D115">
        <v>2.5000000000000001E-4</v>
      </c>
      <c r="E115">
        <f t="shared" si="12"/>
        <v>2.5000000000000001E-2</v>
      </c>
      <c r="F115" t="s">
        <v>6</v>
      </c>
      <c r="G115">
        <v>35000</v>
      </c>
      <c r="H115">
        <f t="shared" si="13"/>
        <v>8.75</v>
      </c>
    </row>
    <row r="116" spans="1:8" x14ac:dyDescent="0.35">
      <c r="B116" t="s">
        <v>372</v>
      </c>
      <c r="C116" t="s">
        <v>161</v>
      </c>
      <c r="D116">
        <v>1E-3</v>
      </c>
      <c r="E116">
        <f t="shared" si="12"/>
        <v>0.1</v>
      </c>
      <c r="F116" t="s">
        <v>6</v>
      </c>
      <c r="G116">
        <v>55000</v>
      </c>
      <c r="H116">
        <f t="shared" si="13"/>
        <v>55</v>
      </c>
    </row>
    <row r="117" spans="1:8" x14ac:dyDescent="0.35">
      <c r="B117" t="s">
        <v>381</v>
      </c>
      <c r="C117" t="s">
        <v>23</v>
      </c>
      <c r="D117">
        <v>1E-3</v>
      </c>
      <c r="E117">
        <f t="shared" si="12"/>
        <v>0.1</v>
      </c>
      <c r="F117" t="s">
        <v>6</v>
      </c>
      <c r="G117">
        <v>35000</v>
      </c>
      <c r="H117">
        <f t="shared" si="13"/>
        <v>35</v>
      </c>
    </row>
    <row r="118" spans="1:8" x14ac:dyDescent="0.35">
      <c r="B118" t="s">
        <v>377</v>
      </c>
      <c r="C118" t="s">
        <v>68</v>
      </c>
      <c r="D118">
        <v>5.0000000000000001E-3</v>
      </c>
      <c r="E118">
        <f t="shared" si="12"/>
        <v>0.5</v>
      </c>
      <c r="F118" t="s">
        <v>6</v>
      </c>
      <c r="G118">
        <v>9000</v>
      </c>
      <c r="H118">
        <f t="shared" si="13"/>
        <v>45</v>
      </c>
    </row>
    <row r="119" spans="1:8" x14ac:dyDescent="0.35">
      <c r="B119" t="s">
        <v>371</v>
      </c>
      <c r="C119" t="s">
        <v>29</v>
      </c>
      <c r="D119">
        <v>1E-3</v>
      </c>
      <c r="E119">
        <f t="shared" si="12"/>
        <v>0.1</v>
      </c>
      <c r="F119" t="s">
        <v>13</v>
      </c>
      <c r="G119">
        <v>25000</v>
      </c>
      <c r="H119">
        <f t="shared" si="13"/>
        <v>25</v>
      </c>
    </row>
    <row r="120" spans="1:8" x14ac:dyDescent="0.35">
      <c r="B120" t="s">
        <v>367</v>
      </c>
      <c r="C120" t="s">
        <v>10</v>
      </c>
      <c r="D120">
        <v>1E-3</v>
      </c>
      <c r="E120">
        <f t="shared" si="12"/>
        <v>0.1</v>
      </c>
      <c r="F120" t="s">
        <v>155</v>
      </c>
      <c r="G120">
        <v>500</v>
      </c>
      <c r="H120">
        <f t="shared" si="13"/>
        <v>0.5</v>
      </c>
    </row>
    <row r="121" spans="1:8" x14ac:dyDescent="0.35">
      <c r="C121" t="s">
        <v>93</v>
      </c>
      <c r="D121">
        <v>1E-3</v>
      </c>
      <c r="E121">
        <f t="shared" si="12"/>
        <v>0.1</v>
      </c>
      <c r="F121" t="s">
        <v>6</v>
      </c>
      <c r="G121">
        <v>8000</v>
      </c>
      <c r="H121">
        <f t="shared" si="13"/>
        <v>8</v>
      </c>
    </row>
    <row r="124" spans="1:8" x14ac:dyDescent="0.35">
      <c r="A124">
        <v>7</v>
      </c>
      <c r="C124" t="s">
        <v>171</v>
      </c>
    </row>
    <row r="125" spans="1:8" x14ac:dyDescent="0.35">
      <c r="C125" t="s">
        <v>114</v>
      </c>
      <c r="D125">
        <v>0.03</v>
      </c>
      <c r="E125">
        <f t="shared" si="12"/>
        <v>3</v>
      </c>
      <c r="F125" t="s">
        <v>6</v>
      </c>
      <c r="G125">
        <v>10000</v>
      </c>
      <c r="H125">
        <f t="shared" si="13"/>
        <v>300</v>
      </c>
    </row>
    <row r="126" spans="1:8" x14ac:dyDescent="0.35">
      <c r="C126" t="s">
        <v>172</v>
      </c>
      <c r="D126">
        <v>1E-3</v>
      </c>
      <c r="E126">
        <f t="shared" si="12"/>
        <v>0.1</v>
      </c>
      <c r="F126" t="s">
        <v>13</v>
      </c>
      <c r="G126">
        <v>45000</v>
      </c>
      <c r="H126">
        <f t="shared" si="13"/>
        <v>45</v>
      </c>
    </row>
    <row r="127" spans="1:8" x14ac:dyDescent="0.35">
      <c r="B127" t="s">
        <v>392</v>
      </c>
      <c r="C127" t="s">
        <v>20</v>
      </c>
      <c r="D127">
        <v>2.5000000000000001E-3</v>
      </c>
      <c r="E127">
        <f t="shared" si="12"/>
        <v>0.25</v>
      </c>
      <c r="F127" t="s">
        <v>6</v>
      </c>
      <c r="G127">
        <v>20000</v>
      </c>
      <c r="H127">
        <f t="shared" si="13"/>
        <v>50</v>
      </c>
    </row>
    <row r="128" spans="1:8" x14ac:dyDescent="0.35">
      <c r="B128" t="s">
        <v>393</v>
      </c>
      <c r="C128" t="s">
        <v>19</v>
      </c>
      <c r="D128">
        <v>2.5000000000000001E-3</v>
      </c>
      <c r="E128">
        <f t="shared" si="12"/>
        <v>0.25</v>
      </c>
      <c r="F128" t="s">
        <v>6</v>
      </c>
      <c r="G128">
        <v>20000</v>
      </c>
      <c r="H128">
        <f t="shared" si="13"/>
        <v>50</v>
      </c>
    </row>
    <row r="129" spans="1:8" x14ac:dyDescent="0.35">
      <c r="B129" t="s">
        <v>375</v>
      </c>
      <c r="C129" t="s">
        <v>157</v>
      </c>
      <c r="D129">
        <v>1E-3</v>
      </c>
      <c r="E129">
        <f t="shared" si="12"/>
        <v>0.1</v>
      </c>
      <c r="F129" t="s">
        <v>6</v>
      </c>
      <c r="G129">
        <v>65000</v>
      </c>
      <c r="H129">
        <f t="shared" si="13"/>
        <v>65</v>
      </c>
    </row>
    <row r="130" spans="1:8" x14ac:dyDescent="0.35">
      <c r="C130" t="s">
        <v>72</v>
      </c>
      <c r="D130">
        <v>1E-3</v>
      </c>
      <c r="E130">
        <f t="shared" si="12"/>
        <v>0.1</v>
      </c>
      <c r="F130" t="s">
        <v>6</v>
      </c>
      <c r="G130">
        <v>10000</v>
      </c>
      <c r="H130">
        <f t="shared" si="13"/>
        <v>10</v>
      </c>
    </row>
    <row r="131" spans="1:8" x14ac:dyDescent="0.35">
      <c r="C131" t="s">
        <v>59</v>
      </c>
      <c r="D131">
        <v>1E-4</v>
      </c>
      <c r="E131">
        <f t="shared" si="12"/>
        <v>0.01</v>
      </c>
      <c r="F131" t="s">
        <v>6</v>
      </c>
      <c r="G131">
        <v>15000</v>
      </c>
      <c r="H131">
        <f t="shared" si="13"/>
        <v>1.5</v>
      </c>
    </row>
    <row r="132" spans="1:8" x14ac:dyDescent="0.35">
      <c r="B132" t="s">
        <v>394</v>
      </c>
      <c r="C132" t="s">
        <v>111</v>
      </c>
      <c r="D132">
        <v>2.5000000000000001E-3</v>
      </c>
      <c r="E132">
        <f t="shared" si="12"/>
        <v>0.25</v>
      </c>
      <c r="F132" t="s">
        <v>6</v>
      </c>
      <c r="G132">
        <v>25000</v>
      </c>
      <c r="H132">
        <f t="shared" si="13"/>
        <v>62.5</v>
      </c>
    </row>
    <row r="133" spans="1:8" x14ac:dyDescent="0.35">
      <c r="B133" t="s">
        <v>385</v>
      </c>
      <c r="C133" t="s">
        <v>108</v>
      </c>
      <c r="D133">
        <v>1E-3</v>
      </c>
      <c r="E133">
        <f t="shared" si="12"/>
        <v>0.1</v>
      </c>
      <c r="F133" t="s">
        <v>6</v>
      </c>
      <c r="G133">
        <v>240000</v>
      </c>
      <c r="H133">
        <f t="shared" si="13"/>
        <v>240</v>
      </c>
    </row>
    <row r="134" spans="1:8" x14ac:dyDescent="0.35">
      <c r="B134" t="s">
        <v>373</v>
      </c>
      <c r="C134" t="s">
        <v>34</v>
      </c>
      <c r="D134">
        <v>1E-4</v>
      </c>
      <c r="E134">
        <f t="shared" si="12"/>
        <v>0.01</v>
      </c>
      <c r="F134" t="s">
        <v>6</v>
      </c>
      <c r="G134">
        <v>16000</v>
      </c>
      <c r="H134">
        <f t="shared" si="13"/>
        <v>1.6</v>
      </c>
    </row>
    <row r="135" spans="1:8" x14ac:dyDescent="0.35">
      <c r="B135" t="s">
        <v>367</v>
      </c>
      <c r="C135" t="s">
        <v>10</v>
      </c>
      <c r="D135">
        <v>0.01</v>
      </c>
      <c r="E135">
        <f t="shared" si="12"/>
        <v>1</v>
      </c>
      <c r="F135" t="s">
        <v>155</v>
      </c>
      <c r="G135">
        <v>500</v>
      </c>
      <c r="H135">
        <f t="shared" si="13"/>
        <v>5</v>
      </c>
    </row>
    <row r="136" spans="1:8" x14ac:dyDescent="0.35">
      <c r="B136" t="s">
        <v>369</v>
      </c>
      <c r="C136" t="s">
        <v>395</v>
      </c>
      <c r="D136">
        <v>1E-4</v>
      </c>
      <c r="E136">
        <f t="shared" si="12"/>
        <v>0.01</v>
      </c>
      <c r="F136" t="s">
        <v>6</v>
      </c>
      <c r="G136">
        <v>38000</v>
      </c>
      <c r="H136">
        <f t="shared" si="13"/>
        <v>3.8000000000000003</v>
      </c>
    </row>
    <row r="137" spans="1:8" x14ac:dyDescent="0.35">
      <c r="B137" t="s">
        <v>372</v>
      </c>
      <c r="C137" t="s">
        <v>161</v>
      </c>
      <c r="D137">
        <v>1E-3</v>
      </c>
      <c r="E137">
        <f t="shared" si="12"/>
        <v>0.1</v>
      </c>
      <c r="F137" t="s">
        <v>6</v>
      </c>
      <c r="G137">
        <v>58000</v>
      </c>
      <c r="H137">
        <f t="shared" si="13"/>
        <v>58</v>
      </c>
    </row>
    <row r="138" spans="1:8" x14ac:dyDescent="0.35">
      <c r="C138" t="s">
        <v>29</v>
      </c>
      <c r="D138">
        <v>1E-3</v>
      </c>
      <c r="E138">
        <f t="shared" si="12"/>
        <v>0.1</v>
      </c>
      <c r="F138" t="s">
        <v>13</v>
      </c>
      <c r="G138">
        <v>25000</v>
      </c>
      <c r="H138">
        <f t="shared" si="13"/>
        <v>25</v>
      </c>
    </row>
    <row r="139" spans="1:8" x14ac:dyDescent="0.35">
      <c r="C139" t="s">
        <v>31</v>
      </c>
      <c r="D139">
        <v>2.5000000000000001E-3</v>
      </c>
      <c r="E139">
        <f t="shared" si="12"/>
        <v>0.25</v>
      </c>
      <c r="F139" t="s">
        <v>6</v>
      </c>
      <c r="G139">
        <v>18000</v>
      </c>
      <c r="H139">
        <f t="shared" si="13"/>
        <v>45</v>
      </c>
    </row>
    <row r="140" spans="1:8" x14ac:dyDescent="0.35">
      <c r="C140" t="s">
        <v>95</v>
      </c>
      <c r="D140">
        <v>2.5000000000000001E-3</v>
      </c>
      <c r="E140">
        <f t="shared" si="12"/>
        <v>0.25</v>
      </c>
      <c r="F140" t="s">
        <v>6</v>
      </c>
      <c r="G140">
        <v>18000</v>
      </c>
      <c r="H140">
        <f t="shared" si="13"/>
        <v>45</v>
      </c>
    </row>
    <row r="144" spans="1:8" x14ac:dyDescent="0.35">
      <c r="A144">
        <v>8</v>
      </c>
      <c r="C144" t="s">
        <v>173</v>
      </c>
    </row>
    <row r="145" spans="1:8" x14ac:dyDescent="0.35">
      <c r="C145" t="s">
        <v>41</v>
      </c>
      <c r="D145">
        <v>0.08</v>
      </c>
      <c r="E145">
        <f t="shared" ref="E145:E205" si="14">SUM(D145*100)</f>
        <v>8</v>
      </c>
      <c r="F145" t="s">
        <v>6</v>
      </c>
      <c r="G145">
        <v>110000</v>
      </c>
      <c r="H145">
        <f t="shared" ref="H145:H206" si="15">SUM(G145*D145)</f>
        <v>8800</v>
      </c>
    </row>
    <row r="146" spans="1:8" x14ac:dyDescent="0.35">
      <c r="B146" t="s">
        <v>381</v>
      </c>
      <c r="C146" t="s">
        <v>23</v>
      </c>
      <c r="D146">
        <v>1E-3</v>
      </c>
      <c r="E146">
        <f t="shared" si="14"/>
        <v>0.1</v>
      </c>
      <c r="F146" t="s">
        <v>6</v>
      </c>
      <c r="G146">
        <v>35000</v>
      </c>
      <c r="H146">
        <f t="shared" si="15"/>
        <v>35</v>
      </c>
    </row>
    <row r="147" spans="1:8" x14ac:dyDescent="0.35">
      <c r="C147" t="s">
        <v>43</v>
      </c>
      <c r="D147">
        <v>2.5000000000000001E-3</v>
      </c>
      <c r="E147">
        <f t="shared" si="14"/>
        <v>0.25</v>
      </c>
      <c r="F147" t="s">
        <v>6</v>
      </c>
      <c r="G147">
        <v>35000</v>
      </c>
      <c r="H147">
        <f t="shared" si="15"/>
        <v>87.5</v>
      </c>
    </row>
    <row r="148" spans="1:8" x14ac:dyDescent="0.35">
      <c r="C148" t="s">
        <v>44</v>
      </c>
      <c r="D148">
        <v>2.5000000000000001E-3</v>
      </c>
      <c r="E148">
        <f t="shared" si="14"/>
        <v>0.25</v>
      </c>
      <c r="F148" t="s">
        <v>6</v>
      </c>
      <c r="G148">
        <v>30000</v>
      </c>
      <c r="H148">
        <f t="shared" si="15"/>
        <v>75</v>
      </c>
    </row>
    <row r="149" spans="1:8" x14ac:dyDescent="0.35">
      <c r="C149" t="s">
        <v>57</v>
      </c>
      <c r="D149">
        <v>1E-3</v>
      </c>
      <c r="E149">
        <f t="shared" si="14"/>
        <v>0.1</v>
      </c>
      <c r="F149" t="s">
        <v>6</v>
      </c>
      <c r="G149">
        <v>40000</v>
      </c>
      <c r="H149">
        <f t="shared" si="15"/>
        <v>40</v>
      </c>
    </row>
    <row r="150" spans="1:8" x14ac:dyDescent="0.35">
      <c r="C150" t="s">
        <v>174</v>
      </c>
      <c r="D150">
        <v>5.0000000000000001E-3</v>
      </c>
      <c r="E150">
        <f t="shared" si="14"/>
        <v>0.5</v>
      </c>
      <c r="F150" t="s">
        <v>6</v>
      </c>
      <c r="G150">
        <v>25000</v>
      </c>
      <c r="H150">
        <f t="shared" si="15"/>
        <v>125</v>
      </c>
    </row>
    <row r="151" spans="1:8" x14ac:dyDescent="0.35">
      <c r="B151" t="s">
        <v>367</v>
      </c>
      <c r="C151" t="s">
        <v>10</v>
      </c>
      <c r="D151">
        <v>0.01</v>
      </c>
      <c r="E151">
        <f t="shared" si="14"/>
        <v>1</v>
      </c>
      <c r="F151" t="s">
        <v>155</v>
      </c>
      <c r="G151">
        <v>500</v>
      </c>
      <c r="H151">
        <f t="shared" si="15"/>
        <v>5</v>
      </c>
    </row>
    <row r="152" spans="1:8" x14ac:dyDescent="0.35">
      <c r="B152" t="s">
        <v>369</v>
      </c>
      <c r="C152" t="s">
        <v>368</v>
      </c>
      <c r="D152">
        <v>1E-4</v>
      </c>
      <c r="E152">
        <f t="shared" si="14"/>
        <v>0.01</v>
      </c>
      <c r="F152" t="s">
        <v>6</v>
      </c>
      <c r="G152">
        <v>38000</v>
      </c>
      <c r="H152">
        <f t="shared" si="15"/>
        <v>3.8000000000000003</v>
      </c>
    </row>
    <row r="153" spans="1:8" x14ac:dyDescent="0.35">
      <c r="B153" t="s">
        <v>372</v>
      </c>
      <c r="C153" t="s">
        <v>161</v>
      </c>
      <c r="D153">
        <v>1E-4</v>
      </c>
      <c r="E153">
        <f t="shared" si="14"/>
        <v>0.01</v>
      </c>
      <c r="F153" t="s">
        <v>6</v>
      </c>
      <c r="G153">
        <v>58000</v>
      </c>
      <c r="H153">
        <f t="shared" si="15"/>
        <v>5.8000000000000007</v>
      </c>
    </row>
    <row r="154" spans="1:8" x14ac:dyDescent="0.35">
      <c r="C154" t="s">
        <v>125</v>
      </c>
      <c r="D154">
        <v>2.5000000000000001E-3</v>
      </c>
      <c r="E154">
        <f t="shared" si="14"/>
        <v>0.25</v>
      </c>
      <c r="F154" t="s">
        <v>6</v>
      </c>
      <c r="G154">
        <v>10000</v>
      </c>
      <c r="H154">
        <f t="shared" si="15"/>
        <v>25</v>
      </c>
    </row>
    <row r="155" spans="1:8" x14ac:dyDescent="0.35">
      <c r="C155" t="s">
        <v>34</v>
      </c>
      <c r="D155">
        <v>1E-3</v>
      </c>
      <c r="E155">
        <f t="shared" si="14"/>
        <v>0.1</v>
      </c>
      <c r="F155" t="s">
        <v>6</v>
      </c>
      <c r="G155">
        <v>16000</v>
      </c>
      <c r="H155">
        <f t="shared" si="15"/>
        <v>16</v>
      </c>
    </row>
    <row r="159" spans="1:8" x14ac:dyDescent="0.35">
      <c r="A159">
        <v>9</v>
      </c>
      <c r="C159" t="s">
        <v>175</v>
      </c>
    </row>
    <row r="160" spans="1:8" x14ac:dyDescent="0.35">
      <c r="C160" t="s">
        <v>114</v>
      </c>
      <c r="D160">
        <v>0.03</v>
      </c>
      <c r="E160">
        <f t="shared" si="14"/>
        <v>3</v>
      </c>
      <c r="F160" t="s">
        <v>6</v>
      </c>
      <c r="G160">
        <v>10000</v>
      </c>
      <c r="H160">
        <f t="shared" si="15"/>
        <v>300</v>
      </c>
    </row>
    <row r="161" spans="2:8" x14ac:dyDescent="0.35">
      <c r="C161" t="s">
        <v>176</v>
      </c>
      <c r="D161">
        <v>0.04</v>
      </c>
      <c r="E161">
        <f t="shared" si="14"/>
        <v>4</v>
      </c>
      <c r="F161" t="s">
        <v>6</v>
      </c>
      <c r="G161">
        <v>20000</v>
      </c>
      <c r="H161">
        <f t="shared" si="15"/>
        <v>800</v>
      </c>
    </row>
    <row r="162" spans="2:8" x14ac:dyDescent="0.35">
      <c r="C162" t="s">
        <v>100</v>
      </c>
      <c r="D162">
        <v>0.01</v>
      </c>
      <c r="E162">
        <f t="shared" si="14"/>
        <v>1</v>
      </c>
      <c r="F162" t="s">
        <v>6</v>
      </c>
      <c r="G162">
        <v>25000</v>
      </c>
      <c r="H162">
        <f t="shared" si="15"/>
        <v>250</v>
      </c>
    </row>
    <row r="163" spans="2:8" x14ac:dyDescent="0.35">
      <c r="C163" t="s">
        <v>35</v>
      </c>
      <c r="D163">
        <v>5.0000000000000001E-3</v>
      </c>
      <c r="E163">
        <f t="shared" si="14"/>
        <v>0.5</v>
      </c>
      <c r="F163" t="s">
        <v>6</v>
      </c>
      <c r="G163">
        <v>45000</v>
      </c>
      <c r="H163">
        <f t="shared" si="15"/>
        <v>225</v>
      </c>
    </row>
    <row r="164" spans="2:8" x14ac:dyDescent="0.35">
      <c r="C164" t="s">
        <v>18</v>
      </c>
      <c r="D164">
        <v>0.01</v>
      </c>
      <c r="E164">
        <f t="shared" si="14"/>
        <v>1</v>
      </c>
      <c r="F164" t="s">
        <v>6</v>
      </c>
      <c r="G164">
        <v>16500</v>
      </c>
      <c r="H164">
        <f t="shared" si="15"/>
        <v>165</v>
      </c>
    </row>
    <row r="165" spans="2:8" x14ac:dyDescent="0.35">
      <c r="B165" t="s">
        <v>369</v>
      </c>
      <c r="C165" t="s">
        <v>368</v>
      </c>
      <c r="D165">
        <v>1E-4</v>
      </c>
      <c r="E165">
        <f t="shared" si="14"/>
        <v>0.01</v>
      </c>
      <c r="F165" t="s">
        <v>6</v>
      </c>
      <c r="G165">
        <v>38000</v>
      </c>
      <c r="H165">
        <f t="shared" si="15"/>
        <v>3.8000000000000003</v>
      </c>
    </row>
    <row r="166" spans="2:8" x14ac:dyDescent="0.35">
      <c r="B166" t="s">
        <v>372</v>
      </c>
      <c r="C166" t="s">
        <v>161</v>
      </c>
      <c r="D166">
        <v>1E-4</v>
      </c>
      <c r="E166">
        <f t="shared" si="14"/>
        <v>0.01</v>
      </c>
      <c r="F166" t="s">
        <v>6</v>
      </c>
      <c r="G166">
        <v>58000</v>
      </c>
      <c r="H166">
        <f t="shared" si="15"/>
        <v>5.8000000000000007</v>
      </c>
    </row>
    <row r="167" spans="2:8" x14ac:dyDescent="0.35">
      <c r="B167" t="s">
        <v>370</v>
      </c>
      <c r="C167" t="s">
        <v>83</v>
      </c>
      <c r="D167">
        <v>1E-4</v>
      </c>
      <c r="E167">
        <f t="shared" si="14"/>
        <v>0.01</v>
      </c>
      <c r="F167" t="s">
        <v>13</v>
      </c>
      <c r="G167">
        <v>25000</v>
      </c>
      <c r="H167">
        <f t="shared" si="15"/>
        <v>2.5</v>
      </c>
    </row>
    <row r="168" spans="2:8" x14ac:dyDescent="0.35">
      <c r="C168" t="s">
        <v>78</v>
      </c>
      <c r="D168">
        <v>1E-3</v>
      </c>
      <c r="E168">
        <f t="shared" si="14"/>
        <v>0.1</v>
      </c>
      <c r="F168" t="s">
        <v>13</v>
      </c>
      <c r="G168">
        <v>45000</v>
      </c>
      <c r="H168">
        <f t="shared" si="15"/>
        <v>45</v>
      </c>
    </row>
    <row r="169" spans="2:8" x14ac:dyDescent="0.35">
      <c r="B169" t="s">
        <v>396</v>
      </c>
      <c r="C169" t="s">
        <v>58</v>
      </c>
      <c r="D169">
        <v>2.5000000000000001E-3</v>
      </c>
      <c r="E169">
        <f t="shared" si="14"/>
        <v>0.25</v>
      </c>
      <c r="F169" t="s">
        <v>15</v>
      </c>
      <c r="G169">
        <v>3500</v>
      </c>
      <c r="H169">
        <f t="shared" si="15"/>
        <v>8.75</v>
      </c>
    </row>
    <row r="170" spans="2:8" x14ac:dyDescent="0.35">
      <c r="C170" t="s">
        <v>34</v>
      </c>
      <c r="D170">
        <v>1E-3</v>
      </c>
      <c r="E170">
        <f t="shared" si="14"/>
        <v>0.1</v>
      </c>
      <c r="F170" t="s">
        <v>6</v>
      </c>
      <c r="G170">
        <v>16000</v>
      </c>
      <c r="H170">
        <f t="shared" si="15"/>
        <v>16</v>
      </c>
    </row>
    <row r="171" spans="2:8" x14ac:dyDescent="0.35">
      <c r="B171" t="s">
        <v>371</v>
      </c>
      <c r="C171" t="s">
        <v>29</v>
      </c>
      <c r="D171">
        <v>1E-4</v>
      </c>
      <c r="E171">
        <f t="shared" si="14"/>
        <v>0.01</v>
      </c>
      <c r="F171" t="s">
        <v>13</v>
      </c>
      <c r="G171">
        <v>25000</v>
      </c>
      <c r="H171">
        <f t="shared" si="15"/>
        <v>2.5</v>
      </c>
    </row>
    <row r="172" spans="2:8" x14ac:dyDescent="0.35">
      <c r="C172" t="s">
        <v>24</v>
      </c>
      <c r="D172">
        <v>1E-4</v>
      </c>
      <c r="E172">
        <f t="shared" si="14"/>
        <v>0.01</v>
      </c>
      <c r="F172" t="s">
        <v>6</v>
      </c>
      <c r="G172">
        <v>95000</v>
      </c>
      <c r="H172">
        <f t="shared" si="15"/>
        <v>9.5</v>
      </c>
    </row>
    <row r="173" spans="2:8" x14ac:dyDescent="0.35">
      <c r="C173" t="s">
        <v>170</v>
      </c>
      <c r="D173">
        <v>0.04</v>
      </c>
      <c r="E173">
        <f t="shared" si="14"/>
        <v>4</v>
      </c>
      <c r="F173" t="s">
        <v>11</v>
      </c>
      <c r="G173">
        <v>4500</v>
      </c>
      <c r="H173">
        <f t="shared" si="15"/>
        <v>180</v>
      </c>
    </row>
    <row r="174" spans="2:8" x14ac:dyDescent="0.35">
      <c r="B174" t="s">
        <v>381</v>
      </c>
      <c r="C174" t="s">
        <v>23</v>
      </c>
      <c r="D174">
        <v>1E-3</v>
      </c>
      <c r="E174">
        <f t="shared" si="14"/>
        <v>0.1</v>
      </c>
      <c r="F174" t="s">
        <v>6</v>
      </c>
      <c r="G174">
        <v>25000</v>
      </c>
      <c r="H174">
        <f t="shared" si="15"/>
        <v>25</v>
      </c>
    </row>
    <row r="177" spans="1:8" x14ac:dyDescent="0.35">
      <c r="A177">
        <v>10</v>
      </c>
      <c r="C177" t="s">
        <v>112</v>
      </c>
    </row>
    <row r="178" spans="1:8" x14ac:dyDescent="0.35">
      <c r="C178" t="s">
        <v>113</v>
      </c>
      <c r="D178">
        <v>0.05</v>
      </c>
      <c r="E178">
        <f t="shared" si="14"/>
        <v>5</v>
      </c>
      <c r="F178" t="s">
        <v>6</v>
      </c>
      <c r="G178">
        <v>15000</v>
      </c>
      <c r="H178">
        <f t="shared" si="15"/>
        <v>750</v>
      </c>
    </row>
    <row r="179" spans="1:8" x14ac:dyDescent="0.35">
      <c r="C179" t="s">
        <v>75</v>
      </c>
      <c r="D179">
        <v>0.01</v>
      </c>
      <c r="E179">
        <f t="shared" si="14"/>
        <v>1</v>
      </c>
      <c r="F179" t="s">
        <v>6</v>
      </c>
      <c r="G179">
        <v>110000</v>
      </c>
      <c r="H179">
        <f t="shared" si="15"/>
        <v>1100</v>
      </c>
    </row>
    <row r="180" spans="1:8" x14ac:dyDescent="0.35">
      <c r="C180" t="s">
        <v>80</v>
      </c>
      <c r="D180">
        <v>5.0000000000000001E-3</v>
      </c>
      <c r="E180">
        <f t="shared" si="14"/>
        <v>0.5</v>
      </c>
      <c r="F180" t="s">
        <v>6</v>
      </c>
      <c r="G180">
        <v>25000</v>
      </c>
      <c r="H180">
        <f t="shared" si="15"/>
        <v>125</v>
      </c>
    </row>
    <row r="181" spans="1:8" x14ac:dyDescent="0.35">
      <c r="B181" t="s">
        <v>381</v>
      </c>
      <c r="C181" t="s">
        <v>23</v>
      </c>
      <c r="D181">
        <v>2.5000000000000001E-3</v>
      </c>
      <c r="E181">
        <f t="shared" si="14"/>
        <v>0.25</v>
      </c>
      <c r="F181" t="s">
        <v>6</v>
      </c>
      <c r="G181">
        <v>25000</v>
      </c>
      <c r="H181">
        <f t="shared" si="15"/>
        <v>62.5</v>
      </c>
    </row>
    <row r="182" spans="1:8" x14ac:dyDescent="0.35">
      <c r="B182" t="s">
        <v>370</v>
      </c>
      <c r="C182" t="s">
        <v>83</v>
      </c>
      <c r="D182">
        <v>1E-3</v>
      </c>
      <c r="E182">
        <f t="shared" si="14"/>
        <v>0.1</v>
      </c>
      <c r="F182" t="s">
        <v>13</v>
      </c>
      <c r="G182">
        <v>25000</v>
      </c>
      <c r="H182">
        <f t="shared" si="15"/>
        <v>25</v>
      </c>
    </row>
    <row r="183" spans="1:8" x14ac:dyDescent="0.35">
      <c r="B183" t="s">
        <v>371</v>
      </c>
      <c r="C183" t="s">
        <v>29</v>
      </c>
      <c r="D183">
        <v>1E-4</v>
      </c>
      <c r="E183">
        <f t="shared" si="14"/>
        <v>0.01</v>
      </c>
      <c r="F183" t="s">
        <v>13</v>
      </c>
      <c r="G183">
        <v>45000</v>
      </c>
      <c r="H183">
        <f t="shared" si="15"/>
        <v>4.5</v>
      </c>
    </row>
    <row r="184" spans="1:8" x14ac:dyDescent="0.35">
      <c r="C184" t="s">
        <v>78</v>
      </c>
      <c r="D184">
        <v>1E-3</v>
      </c>
      <c r="E184">
        <f t="shared" si="14"/>
        <v>0.1</v>
      </c>
      <c r="F184" t="s">
        <v>13</v>
      </c>
      <c r="G184">
        <v>45000</v>
      </c>
      <c r="H184">
        <f t="shared" si="15"/>
        <v>45</v>
      </c>
    </row>
    <row r="185" spans="1:8" x14ac:dyDescent="0.35">
      <c r="C185" t="s">
        <v>24</v>
      </c>
      <c r="D185">
        <v>1E-4</v>
      </c>
      <c r="E185">
        <f t="shared" si="14"/>
        <v>0.01</v>
      </c>
      <c r="F185" t="s">
        <v>6</v>
      </c>
      <c r="G185">
        <v>95000</v>
      </c>
      <c r="H185">
        <f t="shared" si="15"/>
        <v>9.5</v>
      </c>
    </row>
    <row r="186" spans="1:8" x14ac:dyDescent="0.35">
      <c r="B186" t="s">
        <v>372</v>
      </c>
      <c r="C186" t="s">
        <v>161</v>
      </c>
      <c r="D186">
        <v>1E-4</v>
      </c>
      <c r="E186">
        <f t="shared" si="14"/>
        <v>0.01</v>
      </c>
      <c r="F186" t="s">
        <v>6</v>
      </c>
      <c r="G186">
        <v>58000</v>
      </c>
      <c r="H186">
        <f t="shared" si="15"/>
        <v>5.8000000000000007</v>
      </c>
    </row>
    <row r="187" spans="1:8" x14ac:dyDescent="0.35">
      <c r="B187" t="s">
        <v>369</v>
      </c>
      <c r="C187" t="s">
        <v>368</v>
      </c>
      <c r="D187">
        <v>1E-4</v>
      </c>
      <c r="E187">
        <f t="shared" si="14"/>
        <v>0.01</v>
      </c>
      <c r="F187" t="s">
        <v>6</v>
      </c>
      <c r="G187">
        <v>38000</v>
      </c>
      <c r="H187">
        <f t="shared" si="15"/>
        <v>3.8000000000000003</v>
      </c>
    </row>
    <row r="188" spans="1:8" x14ac:dyDescent="0.35">
      <c r="C188" t="s">
        <v>34</v>
      </c>
      <c r="D188">
        <v>1E-4</v>
      </c>
      <c r="E188">
        <f t="shared" si="14"/>
        <v>0.01</v>
      </c>
      <c r="F188" t="s">
        <v>6</v>
      </c>
      <c r="G188">
        <v>16000</v>
      </c>
      <c r="H188">
        <f t="shared" si="15"/>
        <v>1.6</v>
      </c>
    </row>
    <row r="191" spans="1:8" x14ac:dyDescent="0.35">
      <c r="A191">
        <v>11</v>
      </c>
      <c r="C191" t="s">
        <v>177</v>
      </c>
    </row>
    <row r="192" spans="1:8" x14ac:dyDescent="0.35">
      <c r="C192" t="s">
        <v>114</v>
      </c>
      <c r="D192">
        <v>0.03</v>
      </c>
      <c r="E192">
        <f t="shared" si="14"/>
        <v>3</v>
      </c>
      <c r="F192" t="s">
        <v>6</v>
      </c>
      <c r="G192">
        <v>10000</v>
      </c>
      <c r="H192">
        <f t="shared" si="15"/>
        <v>300</v>
      </c>
    </row>
    <row r="193" spans="2:8" x14ac:dyDescent="0.35">
      <c r="C193" t="s">
        <v>176</v>
      </c>
      <c r="D193">
        <v>0.04</v>
      </c>
      <c r="E193">
        <f t="shared" si="14"/>
        <v>4</v>
      </c>
      <c r="F193" t="s">
        <v>6</v>
      </c>
      <c r="G193">
        <v>25000</v>
      </c>
      <c r="H193">
        <f t="shared" si="15"/>
        <v>1000</v>
      </c>
    </row>
    <row r="194" spans="2:8" x14ac:dyDescent="0.35">
      <c r="C194" t="s">
        <v>107</v>
      </c>
      <c r="D194">
        <v>0.02</v>
      </c>
      <c r="E194">
        <f t="shared" si="14"/>
        <v>2</v>
      </c>
      <c r="F194" t="s">
        <v>6</v>
      </c>
      <c r="G194">
        <v>10000</v>
      </c>
      <c r="H194">
        <f t="shared" si="15"/>
        <v>200</v>
      </c>
    </row>
    <row r="195" spans="2:8" x14ac:dyDescent="0.35">
      <c r="C195" t="s">
        <v>88</v>
      </c>
      <c r="D195">
        <v>0.01</v>
      </c>
      <c r="E195">
        <f t="shared" si="14"/>
        <v>1</v>
      </c>
      <c r="F195" t="s">
        <v>90</v>
      </c>
      <c r="G195">
        <v>10000</v>
      </c>
      <c r="H195">
        <f t="shared" si="15"/>
        <v>100</v>
      </c>
    </row>
    <row r="196" spans="2:8" x14ac:dyDescent="0.35">
      <c r="C196" t="s">
        <v>18</v>
      </c>
      <c r="D196">
        <v>0.01</v>
      </c>
      <c r="E196">
        <f t="shared" si="14"/>
        <v>1</v>
      </c>
      <c r="F196" t="s">
        <v>6</v>
      </c>
      <c r="G196">
        <v>16500</v>
      </c>
      <c r="H196">
        <f t="shared" si="15"/>
        <v>165</v>
      </c>
    </row>
    <row r="197" spans="2:8" x14ac:dyDescent="0.35">
      <c r="C197" t="s">
        <v>170</v>
      </c>
      <c r="D197">
        <v>0.04</v>
      </c>
      <c r="E197">
        <f t="shared" si="14"/>
        <v>4</v>
      </c>
      <c r="F197" t="s">
        <v>11</v>
      </c>
      <c r="G197">
        <v>4500</v>
      </c>
      <c r="H197">
        <f t="shared" si="15"/>
        <v>180</v>
      </c>
    </row>
    <row r="198" spans="2:8" x14ac:dyDescent="0.35">
      <c r="C198" t="s">
        <v>35</v>
      </c>
      <c r="D198">
        <v>5.0000000000000001E-3</v>
      </c>
      <c r="E198">
        <f t="shared" si="14"/>
        <v>0.5</v>
      </c>
      <c r="F198" t="s">
        <v>6</v>
      </c>
      <c r="G198">
        <v>45000</v>
      </c>
      <c r="H198">
        <f t="shared" si="15"/>
        <v>225</v>
      </c>
    </row>
    <row r="199" spans="2:8" x14ac:dyDescent="0.35">
      <c r="B199" t="s">
        <v>370</v>
      </c>
      <c r="C199" t="s">
        <v>83</v>
      </c>
      <c r="D199">
        <v>1E-3</v>
      </c>
      <c r="E199">
        <f t="shared" si="14"/>
        <v>0.1</v>
      </c>
      <c r="F199" t="s">
        <v>13</v>
      </c>
      <c r="G199">
        <v>45000</v>
      </c>
      <c r="H199">
        <f t="shared" si="15"/>
        <v>45</v>
      </c>
    </row>
    <row r="200" spans="2:8" x14ac:dyDescent="0.35">
      <c r="B200" t="s">
        <v>371</v>
      </c>
      <c r="C200" t="s">
        <v>29</v>
      </c>
      <c r="D200">
        <v>1E-3</v>
      </c>
      <c r="E200">
        <f t="shared" si="14"/>
        <v>0.1</v>
      </c>
      <c r="F200" t="s">
        <v>13</v>
      </c>
      <c r="G200">
        <v>25000</v>
      </c>
      <c r="H200">
        <f t="shared" si="15"/>
        <v>25</v>
      </c>
    </row>
    <row r="201" spans="2:8" x14ac:dyDescent="0.35">
      <c r="C201" t="s">
        <v>78</v>
      </c>
      <c r="D201">
        <v>2E-3</v>
      </c>
      <c r="E201">
        <f t="shared" si="14"/>
        <v>0.2</v>
      </c>
      <c r="F201" t="s">
        <v>13</v>
      </c>
      <c r="G201">
        <v>45000</v>
      </c>
      <c r="H201">
        <f t="shared" si="15"/>
        <v>90</v>
      </c>
    </row>
    <row r="202" spans="2:8" x14ac:dyDescent="0.35">
      <c r="C202" t="s">
        <v>34</v>
      </c>
      <c r="D202">
        <v>1E-3</v>
      </c>
      <c r="E202">
        <f t="shared" si="14"/>
        <v>0.1</v>
      </c>
      <c r="F202" t="s">
        <v>6</v>
      </c>
      <c r="G202">
        <v>16000</v>
      </c>
      <c r="H202">
        <f t="shared" si="15"/>
        <v>16</v>
      </c>
    </row>
    <row r="203" spans="2:8" x14ac:dyDescent="0.35">
      <c r="B203" t="s">
        <v>396</v>
      </c>
      <c r="C203" t="s">
        <v>58</v>
      </c>
      <c r="D203">
        <v>1E-3</v>
      </c>
      <c r="E203">
        <f t="shared" si="14"/>
        <v>0.1</v>
      </c>
      <c r="F203" t="s">
        <v>15</v>
      </c>
      <c r="G203">
        <v>3500</v>
      </c>
      <c r="H203">
        <f t="shared" si="15"/>
        <v>3.5</v>
      </c>
    </row>
    <row r="204" spans="2:8" x14ac:dyDescent="0.35">
      <c r="B204" t="s">
        <v>369</v>
      </c>
      <c r="C204" t="s">
        <v>368</v>
      </c>
      <c r="D204">
        <v>1E-4</v>
      </c>
      <c r="E204">
        <f t="shared" si="14"/>
        <v>0.01</v>
      </c>
      <c r="F204" t="s">
        <v>6</v>
      </c>
      <c r="G204">
        <v>38000</v>
      </c>
      <c r="H204">
        <f t="shared" si="15"/>
        <v>3.8000000000000003</v>
      </c>
    </row>
    <row r="205" spans="2:8" x14ac:dyDescent="0.35">
      <c r="B205" t="s">
        <v>372</v>
      </c>
      <c r="C205" t="s">
        <v>161</v>
      </c>
      <c r="D205">
        <v>5.0000000000000001E-4</v>
      </c>
      <c r="E205">
        <f t="shared" si="14"/>
        <v>0.05</v>
      </c>
      <c r="F205" t="s">
        <v>6</v>
      </c>
      <c r="G205">
        <v>58000</v>
      </c>
      <c r="H205">
        <f t="shared" si="15"/>
        <v>29</v>
      </c>
    </row>
    <row r="206" spans="2:8" x14ac:dyDescent="0.35">
      <c r="C206" t="s">
        <v>36</v>
      </c>
      <c r="D206">
        <v>2.5000000000000001E-3</v>
      </c>
      <c r="E206">
        <f t="shared" ref="E206:E257" si="16">SUM(D206*100)</f>
        <v>0.25</v>
      </c>
      <c r="F206" t="s">
        <v>6</v>
      </c>
      <c r="G206">
        <v>9000</v>
      </c>
      <c r="H206">
        <f t="shared" si="15"/>
        <v>22.5</v>
      </c>
    </row>
    <row r="207" spans="2:8" x14ac:dyDescent="0.35">
      <c r="C207" t="s">
        <v>24</v>
      </c>
      <c r="D207">
        <v>1E-4</v>
      </c>
      <c r="E207">
        <f t="shared" si="16"/>
        <v>0.01</v>
      </c>
      <c r="F207" t="s">
        <v>6</v>
      </c>
      <c r="G207">
        <v>95000</v>
      </c>
      <c r="H207">
        <f t="shared" ref="H207:H257" si="17">SUM(G207*D207)</f>
        <v>9.5</v>
      </c>
    </row>
    <row r="208" spans="2:8" x14ac:dyDescent="0.35">
      <c r="B208" t="s">
        <v>381</v>
      </c>
      <c r="C208" t="s">
        <v>23</v>
      </c>
      <c r="D208">
        <v>1E-3</v>
      </c>
      <c r="E208">
        <f t="shared" si="16"/>
        <v>0.1</v>
      </c>
      <c r="F208" t="s">
        <v>6</v>
      </c>
      <c r="G208">
        <v>35000</v>
      </c>
      <c r="H208">
        <f t="shared" si="17"/>
        <v>35</v>
      </c>
    </row>
    <row r="211" spans="1:8" x14ac:dyDescent="0.35">
      <c r="A211">
        <v>12</v>
      </c>
      <c r="C211" t="s">
        <v>178</v>
      </c>
    </row>
    <row r="212" spans="1:8" x14ac:dyDescent="0.35">
      <c r="C212" t="s">
        <v>114</v>
      </c>
      <c r="D212">
        <v>0.03</v>
      </c>
      <c r="E212">
        <f t="shared" si="16"/>
        <v>3</v>
      </c>
      <c r="F212" t="s">
        <v>6</v>
      </c>
      <c r="G212">
        <v>10000</v>
      </c>
      <c r="H212">
        <f t="shared" si="17"/>
        <v>300</v>
      </c>
    </row>
    <row r="213" spans="1:8" x14ac:dyDescent="0.35">
      <c r="C213" t="s">
        <v>176</v>
      </c>
      <c r="D213">
        <v>0.04</v>
      </c>
      <c r="E213">
        <f t="shared" si="16"/>
        <v>4</v>
      </c>
      <c r="F213" t="s">
        <v>6</v>
      </c>
      <c r="G213">
        <v>25000</v>
      </c>
      <c r="H213">
        <f t="shared" si="17"/>
        <v>1000</v>
      </c>
    </row>
    <row r="214" spans="1:8" x14ac:dyDescent="0.35">
      <c r="C214" t="s">
        <v>107</v>
      </c>
      <c r="D214">
        <v>0.02</v>
      </c>
      <c r="E214">
        <f t="shared" si="16"/>
        <v>2</v>
      </c>
      <c r="F214" t="s">
        <v>6</v>
      </c>
      <c r="G214">
        <v>10000</v>
      </c>
      <c r="H214">
        <f t="shared" si="17"/>
        <v>200</v>
      </c>
    </row>
    <row r="215" spans="1:8" x14ac:dyDescent="0.35">
      <c r="C215" t="s">
        <v>88</v>
      </c>
      <c r="D215">
        <v>0.01</v>
      </c>
      <c r="E215">
        <f t="shared" si="16"/>
        <v>1</v>
      </c>
      <c r="F215" t="s">
        <v>90</v>
      </c>
      <c r="G215">
        <v>10000</v>
      </c>
      <c r="H215">
        <f t="shared" si="17"/>
        <v>100</v>
      </c>
    </row>
    <row r="216" spans="1:8" x14ac:dyDescent="0.35">
      <c r="C216" t="s">
        <v>18</v>
      </c>
      <c r="D216">
        <v>0.01</v>
      </c>
      <c r="E216">
        <f t="shared" si="16"/>
        <v>1</v>
      </c>
      <c r="F216" t="s">
        <v>6</v>
      </c>
      <c r="G216">
        <v>16500</v>
      </c>
      <c r="H216">
        <f t="shared" si="17"/>
        <v>165</v>
      </c>
    </row>
    <row r="217" spans="1:8" x14ac:dyDescent="0.35">
      <c r="C217" t="s">
        <v>170</v>
      </c>
      <c r="D217">
        <v>0.04</v>
      </c>
      <c r="E217">
        <f t="shared" si="16"/>
        <v>4</v>
      </c>
      <c r="F217" t="s">
        <v>11</v>
      </c>
      <c r="G217">
        <v>4500</v>
      </c>
      <c r="H217">
        <f t="shared" si="17"/>
        <v>180</v>
      </c>
    </row>
    <row r="218" spans="1:8" x14ac:dyDescent="0.35">
      <c r="C218" t="s">
        <v>35</v>
      </c>
      <c r="D218">
        <v>5.0000000000000001E-3</v>
      </c>
      <c r="E218">
        <f t="shared" si="16"/>
        <v>0.5</v>
      </c>
      <c r="F218" t="s">
        <v>6</v>
      </c>
      <c r="G218">
        <v>45000</v>
      </c>
      <c r="H218">
        <f t="shared" si="17"/>
        <v>225</v>
      </c>
    </row>
    <row r="219" spans="1:8" x14ac:dyDescent="0.35">
      <c r="B219" t="s">
        <v>370</v>
      </c>
      <c r="C219" t="s">
        <v>83</v>
      </c>
      <c r="D219">
        <v>1E-3</v>
      </c>
      <c r="E219">
        <f t="shared" si="16"/>
        <v>0.1</v>
      </c>
      <c r="F219" t="s">
        <v>13</v>
      </c>
      <c r="G219">
        <v>45000</v>
      </c>
      <c r="H219">
        <f t="shared" si="17"/>
        <v>45</v>
      </c>
    </row>
    <row r="220" spans="1:8" x14ac:dyDescent="0.35">
      <c r="B220" t="s">
        <v>371</v>
      </c>
      <c r="C220" t="s">
        <v>29</v>
      </c>
      <c r="D220">
        <v>1E-3</v>
      </c>
      <c r="E220">
        <f t="shared" si="16"/>
        <v>0.1</v>
      </c>
      <c r="F220" t="s">
        <v>13</v>
      </c>
      <c r="G220">
        <v>25000</v>
      </c>
      <c r="H220">
        <f t="shared" si="17"/>
        <v>25</v>
      </c>
    </row>
    <row r="221" spans="1:8" x14ac:dyDescent="0.35">
      <c r="C221" t="s">
        <v>78</v>
      </c>
      <c r="D221">
        <v>2E-3</v>
      </c>
      <c r="E221">
        <f t="shared" si="16"/>
        <v>0.2</v>
      </c>
      <c r="F221" t="s">
        <v>13</v>
      </c>
      <c r="G221">
        <v>45000</v>
      </c>
      <c r="H221">
        <f t="shared" si="17"/>
        <v>90</v>
      </c>
    </row>
    <row r="222" spans="1:8" x14ac:dyDescent="0.35">
      <c r="C222" t="s">
        <v>34</v>
      </c>
      <c r="D222">
        <v>1E-3</v>
      </c>
      <c r="E222">
        <f t="shared" si="16"/>
        <v>0.1</v>
      </c>
      <c r="F222" t="s">
        <v>6</v>
      </c>
      <c r="G222">
        <v>16000</v>
      </c>
      <c r="H222">
        <f t="shared" si="17"/>
        <v>16</v>
      </c>
    </row>
    <row r="223" spans="1:8" x14ac:dyDescent="0.35">
      <c r="B223" t="s">
        <v>396</v>
      </c>
      <c r="C223" t="s">
        <v>58</v>
      </c>
      <c r="D223">
        <v>1E-3</v>
      </c>
      <c r="E223">
        <f t="shared" si="16"/>
        <v>0.1</v>
      </c>
      <c r="F223" t="s">
        <v>15</v>
      </c>
      <c r="G223">
        <v>3500</v>
      </c>
      <c r="H223">
        <f t="shared" si="17"/>
        <v>3.5</v>
      </c>
    </row>
    <row r="224" spans="1:8" x14ac:dyDescent="0.35">
      <c r="B224" t="s">
        <v>369</v>
      </c>
      <c r="C224" t="s">
        <v>368</v>
      </c>
      <c r="D224">
        <v>1E-4</v>
      </c>
      <c r="E224">
        <f t="shared" si="16"/>
        <v>0.01</v>
      </c>
      <c r="F224" t="s">
        <v>6</v>
      </c>
      <c r="G224">
        <v>38000</v>
      </c>
      <c r="H224">
        <f t="shared" si="17"/>
        <v>3.8000000000000003</v>
      </c>
    </row>
    <row r="225" spans="1:8" x14ac:dyDescent="0.35">
      <c r="B225" t="s">
        <v>372</v>
      </c>
      <c r="C225" t="s">
        <v>161</v>
      </c>
      <c r="D225">
        <v>5.0000000000000001E-4</v>
      </c>
      <c r="E225">
        <f t="shared" si="16"/>
        <v>0.05</v>
      </c>
      <c r="F225" t="s">
        <v>6</v>
      </c>
      <c r="G225">
        <v>58000</v>
      </c>
      <c r="H225">
        <f t="shared" si="17"/>
        <v>29</v>
      </c>
    </row>
    <row r="226" spans="1:8" x14ac:dyDescent="0.35">
      <c r="C226" t="s">
        <v>36</v>
      </c>
      <c r="D226">
        <v>2.5000000000000001E-3</v>
      </c>
      <c r="E226">
        <f t="shared" ref="E226:E228" si="18">SUM(D226*100)</f>
        <v>0.25</v>
      </c>
      <c r="F226" t="s">
        <v>6</v>
      </c>
      <c r="G226">
        <v>9000</v>
      </c>
      <c r="H226">
        <f t="shared" si="17"/>
        <v>22.5</v>
      </c>
    </row>
    <row r="227" spans="1:8" x14ac:dyDescent="0.35">
      <c r="C227" t="s">
        <v>24</v>
      </c>
      <c r="D227">
        <v>1E-4</v>
      </c>
      <c r="E227">
        <f t="shared" si="18"/>
        <v>0.01</v>
      </c>
      <c r="F227" t="s">
        <v>6</v>
      </c>
      <c r="G227">
        <v>95000</v>
      </c>
      <c r="H227">
        <f t="shared" ref="H227:H228" si="19">SUM(G227*D227)</f>
        <v>9.5</v>
      </c>
    </row>
    <row r="228" spans="1:8" x14ac:dyDescent="0.35">
      <c r="B228" t="s">
        <v>381</v>
      </c>
      <c r="C228" t="s">
        <v>23</v>
      </c>
      <c r="D228">
        <v>1E-3</v>
      </c>
      <c r="E228">
        <f t="shared" si="18"/>
        <v>0.1</v>
      </c>
      <c r="F228" t="s">
        <v>6</v>
      </c>
      <c r="G228">
        <v>35000</v>
      </c>
      <c r="H228">
        <f t="shared" si="19"/>
        <v>35</v>
      </c>
    </row>
    <row r="232" spans="1:8" x14ac:dyDescent="0.35">
      <c r="A232">
        <v>13</v>
      </c>
      <c r="C232" t="s">
        <v>179</v>
      </c>
    </row>
    <row r="233" spans="1:8" x14ac:dyDescent="0.35">
      <c r="C233" t="s">
        <v>87</v>
      </c>
      <c r="D233">
        <v>0.01</v>
      </c>
      <c r="E233">
        <f t="shared" si="16"/>
        <v>1</v>
      </c>
      <c r="F233" t="s">
        <v>6</v>
      </c>
      <c r="G233">
        <v>16500</v>
      </c>
      <c r="H233">
        <f t="shared" si="17"/>
        <v>165</v>
      </c>
    </row>
    <row r="234" spans="1:8" x14ac:dyDescent="0.35">
      <c r="B234" t="s">
        <v>386</v>
      </c>
      <c r="C234" t="s">
        <v>28</v>
      </c>
      <c r="D234">
        <v>5.0000000000000001E-3</v>
      </c>
      <c r="E234">
        <f t="shared" si="16"/>
        <v>0.5</v>
      </c>
      <c r="F234" t="s">
        <v>6</v>
      </c>
      <c r="G234">
        <v>99000</v>
      </c>
      <c r="H234">
        <f t="shared" si="17"/>
        <v>495</v>
      </c>
    </row>
    <row r="235" spans="1:8" x14ac:dyDescent="0.35">
      <c r="C235" t="s">
        <v>180</v>
      </c>
      <c r="D235">
        <v>0.05</v>
      </c>
      <c r="E235">
        <f t="shared" si="16"/>
        <v>5</v>
      </c>
      <c r="F235" t="s">
        <v>6</v>
      </c>
      <c r="G235">
        <v>25000</v>
      </c>
      <c r="H235">
        <f t="shared" si="17"/>
        <v>1250</v>
      </c>
    </row>
    <row r="236" spans="1:8" x14ac:dyDescent="0.35">
      <c r="C236" t="s">
        <v>44</v>
      </c>
      <c r="D236">
        <v>0.01</v>
      </c>
      <c r="E236">
        <f t="shared" si="16"/>
        <v>1</v>
      </c>
      <c r="F236" t="s">
        <v>6</v>
      </c>
      <c r="G236">
        <v>30000</v>
      </c>
      <c r="H236">
        <f t="shared" si="17"/>
        <v>300</v>
      </c>
    </row>
    <row r="237" spans="1:8" x14ac:dyDescent="0.35">
      <c r="C237" t="s">
        <v>43</v>
      </c>
      <c r="D237">
        <v>0.01</v>
      </c>
      <c r="E237">
        <f t="shared" si="16"/>
        <v>1</v>
      </c>
      <c r="F237" t="s">
        <v>6</v>
      </c>
      <c r="G237">
        <v>35000</v>
      </c>
      <c r="H237">
        <f t="shared" si="17"/>
        <v>350</v>
      </c>
    </row>
    <row r="238" spans="1:8" x14ac:dyDescent="0.35">
      <c r="B238" t="s">
        <v>381</v>
      </c>
      <c r="C238" t="s">
        <v>23</v>
      </c>
      <c r="D238">
        <v>1E-3</v>
      </c>
      <c r="E238">
        <f t="shared" si="16"/>
        <v>0.1</v>
      </c>
      <c r="F238" t="s">
        <v>6</v>
      </c>
      <c r="G238">
        <v>35000</v>
      </c>
      <c r="H238">
        <f t="shared" si="17"/>
        <v>35</v>
      </c>
    </row>
    <row r="239" spans="1:8" x14ac:dyDescent="0.35">
      <c r="C239" t="s">
        <v>42</v>
      </c>
      <c r="D239">
        <v>1E-3</v>
      </c>
      <c r="E239">
        <f t="shared" si="16"/>
        <v>0.1</v>
      </c>
      <c r="F239" t="s">
        <v>6</v>
      </c>
      <c r="G239">
        <v>30000</v>
      </c>
      <c r="H239">
        <f t="shared" si="17"/>
        <v>30</v>
      </c>
    </row>
    <row r="240" spans="1:8" x14ac:dyDescent="0.35">
      <c r="C240" t="s">
        <v>24</v>
      </c>
      <c r="D240">
        <v>1E-4</v>
      </c>
      <c r="E240">
        <f t="shared" si="16"/>
        <v>0.01</v>
      </c>
      <c r="F240" t="s">
        <v>6</v>
      </c>
      <c r="G240">
        <v>95000</v>
      </c>
      <c r="H240">
        <f t="shared" si="17"/>
        <v>9.5</v>
      </c>
    </row>
    <row r="241" spans="1:8" x14ac:dyDescent="0.35">
      <c r="C241" t="s">
        <v>78</v>
      </c>
      <c r="D241">
        <v>1E-3</v>
      </c>
      <c r="E241">
        <f t="shared" si="16"/>
        <v>0.1</v>
      </c>
      <c r="F241" t="s">
        <v>13</v>
      </c>
      <c r="G241">
        <v>45000</v>
      </c>
      <c r="H241">
        <f t="shared" si="17"/>
        <v>45</v>
      </c>
    </row>
    <row r="242" spans="1:8" x14ac:dyDescent="0.35">
      <c r="B242" t="s">
        <v>371</v>
      </c>
      <c r="C242" t="s">
        <v>29</v>
      </c>
      <c r="D242">
        <v>1E-3</v>
      </c>
      <c r="E242">
        <f t="shared" si="16"/>
        <v>0.1</v>
      </c>
      <c r="F242" t="s">
        <v>13</v>
      </c>
      <c r="G242">
        <v>25000</v>
      </c>
      <c r="H242">
        <f t="shared" si="17"/>
        <v>25</v>
      </c>
    </row>
    <row r="243" spans="1:8" x14ac:dyDescent="0.35">
      <c r="B243" t="s">
        <v>400</v>
      </c>
      <c r="C243" t="s">
        <v>77</v>
      </c>
      <c r="D243">
        <v>1E-3</v>
      </c>
      <c r="E243">
        <f t="shared" si="16"/>
        <v>0.1</v>
      </c>
      <c r="F243" t="s">
        <v>6</v>
      </c>
      <c r="G243">
        <v>20000</v>
      </c>
      <c r="H243">
        <f t="shared" si="17"/>
        <v>20</v>
      </c>
    </row>
    <row r="244" spans="1:8" x14ac:dyDescent="0.35">
      <c r="C244" t="s">
        <v>124</v>
      </c>
      <c r="D244">
        <v>2.5000000000000001E-3</v>
      </c>
      <c r="E244">
        <f t="shared" si="16"/>
        <v>0.25</v>
      </c>
      <c r="F244" t="s">
        <v>13</v>
      </c>
      <c r="G244">
        <v>25000</v>
      </c>
      <c r="H244">
        <f t="shared" si="17"/>
        <v>62.5</v>
      </c>
    </row>
    <row r="245" spans="1:8" x14ac:dyDescent="0.35">
      <c r="B245" t="s">
        <v>396</v>
      </c>
      <c r="C245" t="s">
        <v>58</v>
      </c>
      <c r="D245">
        <v>1E-4</v>
      </c>
      <c r="E245">
        <f t="shared" si="16"/>
        <v>0.01</v>
      </c>
      <c r="F245" t="s">
        <v>15</v>
      </c>
      <c r="G245">
        <v>3500</v>
      </c>
      <c r="H245">
        <f t="shared" si="17"/>
        <v>0.35000000000000003</v>
      </c>
    </row>
    <row r="246" spans="1:8" x14ac:dyDescent="0.35">
      <c r="C246" t="s">
        <v>34</v>
      </c>
      <c r="D246">
        <v>1E-3</v>
      </c>
      <c r="E246">
        <f t="shared" si="16"/>
        <v>0.1</v>
      </c>
      <c r="F246" t="s">
        <v>6</v>
      </c>
      <c r="G246">
        <v>16000</v>
      </c>
      <c r="H246">
        <f t="shared" si="17"/>
        <v>16</v>
      </c>
    </row>
    <row r="247" spans="1:8" x14ac:dyDescent="0.35">
      <c r="B247" t="s">
        <v>369</v>
      </c>
      <c r="C247" t="s">
        <v>368</v>
      </c>
      <c r="D247">
        <v>1E-4</v>
      </c>
      <c r="E247">
        <f t="shared" si="16"/>
        <v>0.01</v>
      </c>
      <c r="F247" t="s">
        <v>6</v>
      </c>
      <c r="G247">
        <v>38000</v>
      </c>
      <c r="H247">
        <f t="shared" si="17"/>
        <v>3.8000000000000003</v>
      </c>
    </row>
    <row r="248" spans="1:8" x14ac:dyDescent="0.35">
      <c r="B248" t="s">
        <v>372</v>
      </c>
      <c r="C248" t="s">
        <v>161</v>
      </c>
      <c r="D248">
        <v>1E-3</v>
      </c>
      <c r="E248">
        <f t="shared" si="16"/>
        <v>0.1</v>
      </c>
      <c r="F248" t="s">
        <v>6</v>
      </c>
      <c r="G248">
        <v>58000</v>
      </c>
      <c r="H248">
        <f t="shared" si="17"/>
        <v>58</v>
      </c>
    </row>
    <row r="252" spans="1:8" x14ac:dyDescent="0.35">
      <c r="A252">
        <v>14</v>
      </c>
      <c r="C252" t="s">
        <v>181</v>
      </c>
    </row>
    <row r="253" spans="1:8" x14ac:dyDescent="0.35">
      <c r="C253" t="s">
        <v>182</v>
      </c>
      <c r="D253">
        <v>0.03</v>
      </c>
      <c r="E253">
        <f t="shared" si="16"/>
        <v>3</v>
      </c>
      <c r="F253" t="s">
        <v>6</v>
      </c>
      <c r="G253">
        <v>20000</v>
      </c>
      <c r="H253">
        <f t="shared" si="17"/>
        <v>600</v>
      </c>
    </row>
    <row r="254" spans="1:8" x14ac:dyDescent="0.35">
      <c r="C254" t="s">
        <v>110</v>
      </c>
      <c r="D254">
        <v>0.03</v>
      </c>
      <c r="E254">
        <f t="shared" si="16"/>
        <v>3</v>
      </c>
      <c r="F254" t="s">
        <v>6</v>
      </c>
      <c r="G254">
        <v>20000</v>
      </c>
      <c r="H254">
        <f t="shared" si="17"/>
        <v>600</v>
      </c>
    </row>
    <row r="255" spans="1:8" x14ac:dyDescent="0.35">
      <c r="C255" t="s">
        <v>108</v>
      </c>
      <c r="D255">
        <v>2.5000000000000001E-3</v>
      </c>
      <c r="E255">
        <f t="shared" si="16"/>
        <v>0.25</v>
      </c>
      <c r="F255" t="s">
        <v>6</v>
      </c>
      <c r="G255">
        <v>240000</v>
      </c>
      <c r="H255">
        <f t="shared" si="17"/>
        <v>600</v>
      </c>
    </row>
    <row r="256" spans="1:8" x14ac:dyDescent="0.35">
      <c r="C256" t="s">
        <v>18</v>
      </c>
      <c r="D256">
        <v>0.01</v>
      </c>
      <c r="E256">
        <f t="shared" si="16"/>
        <v>1</v>
      </c>
      <c r="F256" t="s">
        <v>6</v>
      </c>
      <c r="G256">
        <v>16500</v>
      </c>
      <c r="H256">
        <f t="shared" si="17"/>
        <v>165</v>
      </c>
    </row>
    <row r="257" spans="1:8" x14ac:dyDescent="0.35">
      <c r="C257" t="s">
        <v>35</v>
      </c>
      <c r="D257">
        <v>5.0000000000000001E-3</v>
      </c>
      <c r="E257">
        <f t="shared" si="16"/>
        <v>0.5</v>
      </c>
      <c r="F257" t="s">
        <v>6</v>
      </c>
      <c r="G257">
        <v>45000</v>
      </c>
      <c r="H257">
        <f t="shared" si="17"/>
        <v>225</v>
      </c>
    </row>
    <row r="258" spans="1:8" x14ac:dyDescent="0.35">
      <c r="B258" t="s">
        <v>381</v>
      </c>
      <c r="C258" t="s">
        <v>23</v>
      </c>
      <c r="D258">
        <v>1E-3</v>
      </c>
      <c r="E258">
        <f t="shared" ref="E258:E268" si="20">SUM(D258*100)</f>
        <v>0.1</v>
      </c>
      <c r="F258" t="s">
        <v>6</v>
      </c>
      <c r="G258">
        <v>35000</v>
      </c>
      <c r="H258">
        <f t="shared" ref="H258:H268" si="21">SUM(G258*D258)</f>
        <v>35</v>
      </c>
    </row>
    <row r="259" spans="1:8" x14ac:dyDescent="0.35">
      <c r="C259" t="s">
        <v>42</v>
      </c>
      <c r="D259">
        <v>1E-3</v>
      </c>
      <c r="E259">
        <f t="shared" si="20"/>
        <v>0.1</v>
      </c>
      <c r="F259" t="s">
        <v>6</v>
      </c>
      <c r="G259">
        <v>30000</v>
      </c>
      <c r="H259">
        <f t="shared" si="21"/>
        <v>30</v>
      </c>
    </row>
    <row r="260" spans="1:8" x14ac:dyDescent="0.35">
      <c r="C260" t="s">
        <v>24</v>
      </c>
      <c r="D260">
        <v>1E-4</v>
      </c>
      <c r="E260">
        <f t="shared" si="20"/>
        <v>0.01</v>
      </c>
      <c r="F260" t="s">
        <v>6</v>
      </c>
      <c r="G260">
        <v>95000</v>
      </c>
      <c r="H260">
        <f t="shared" si="21"/>
        <v>9.5</v>
      </c>
    </row>
    <row r="261" spans="1:8" x14ac:dyDescent="0.35">
      <c r="C261" t="s">
        <v>78</v>
      </c>
      <c r="D261">
        <v>1E-3</v>
      </c>
      <c r="E261">
        <f t="shared" si="20"/>
        <v>0.1</v>
      </c>
      <c r="F261" t="s">
        <v>13</v>
      </c>
      <c r="G261">
        <v>45000</v>
      </c>
      <c r="H261">
        <f t="shared" si="21"/>
        <v>45</v>
      </c>
    </row>
    <row r="262" spans="1:8" x14ac:dyDescent="0.35">
      <c r="B262" t="s">
        <v>371</v>
      </c>
      <c r="C262" t="s">
        <v>29</v>
      </c>
      <c r="D262">
        <v>1E-3</v>
      </c>
      <c r="E262">
        <f t="shared" si="20"/>
        <v>0.1</v>
      </c>
      <c r="F262" t="s">
        <v>13</v>
      </c>
      <c r="G262">
        <v>25000</v>
      </c>
      <c r="H262">
        <f t="shared" si="21"/>
        <v>25</v>
      </c>
    </row>
    <row r="263" spans="1:8" x14ac:dyDescent="0.35">
      <c r="B263" t="s">
        <v>400</v>
      </c>
      <c r="C263" t="s">
        <v>77</v>
      </c>
      <c r="D263">
        <v>1E-3</v>
      </c>
      <c r="E263">
        <f t="shared" si="20"/>
        <v>0.1</v>
      </c>
      <c r="F263" t="s">
        <v>6</v>
      </c>
      <c r="G263">
        <v>20000</v>
      </c>
      <c r="H263">
        <f t="shared" si="21"/>
        <v>20</v>
      </c>
    </row>
    <row r="264" spans="1:8" x14ac:dyDescent="0.35">
      <c r="C264" t="s">
        <v>36</v>
      </c>
      <c r="D264">
        <v>2.5000000000000001E-3</v>
      </c>
      <c r="E264">
        <f t="shared" si="20"/>
        <v>0.25</v>
      </c>
      <c r="F264" t="s">
        <v>6</v>
      </c>
      <c r="G264">
        <v>9000</v>
      </c>
      <c r="H264">
        <f t="shared" si="21"/>
        <v>22.5</v>
      </c>
    </row>
    <row r="265" spans="1:8" x14ac:dyDescent="0.35">
      <c r="B265" t="s">
        <v>396</v>
      </c>
      <c r="C265" t="s">
        <v>58</v>
      </c>
      <c r="D265">
        <v>1E-4</v>
      </c>
      <c r="E265">
        <f t="shared" si="20"/>
        <v>0.01</v>
      </c>
      <c r="F265" t="s">
        <v>15</v>
      </c>
      <c r="G265">
        <v>3500</v>
      </c>
      <c r="H265">
        <f t="shared" si="21"/>
        <v>0.35000000000000003</v>
      </c>
    </row>
    <row r="266" spans="1:8" x14ac:dyDescent="0.35">
      <c r="B266" t="s">
        <v>373</v>
      </c>
      <c r="C266" t="s">
        <v>34</v>
      </c>
      <c r="D266">
        <v>1E-3</v>
      </c>
      <c r="E266">
        <f t="shared" si="20"/>
        <v>0.1</v>
      </c>
      <c r="F266" t="s">
        <v>6</v>
      </c>
      <c r="G266">
        <v>16000</v>
      </c>
      <c r="H266">
        <f t="shared" si="21"/>
        <v>16</v>
      </c>
    </row>
    <row r="267" spans="1:8" x14ac:dyDescent="0.35">
      <c r="B267" t="s">
        <v>369</v>
      </c>
      <c r="C267" t="s">
        <v>368</v>
      </c>
      <c r="D267">
        <v>1E-4</v>
      </c>
      <c r="E267">
        <f t="shared" si="20"/>
        <v>0.01</v>
      </c>
      <c r="F267" t="s">
        <v>6</v>
      </c>
      <c r="G267">
        <v>38000</v>
      </c>
      <c r="H267">
        <f t="shared" si="21"/>
        <v>3.8000000000000003</v>
      </c>
    </row>
    <row r="268" spans="1:8" x14ac:dyDescent="0.35">
      <c r="B268" t="s">
        <v>372</v>
      </c>
      <c r="C268" t="s">
        <v>161</v>
      </c>
      <c r="D268">
        <v>1E-3</v>
      </c>
      <c r="E268">
        <f t="shared" si="20"/>
        <v>0.1</v>
      </c>
      <c r="F268" t="s">
        <v>6</v>
      </c>
      <c r="G268">
        <v>58000</v>
      </c>
      <c r="H268">
        <f t="shared" si="21"/>
        <v>58</v>
      </c>
    </row>
    <row r="271" spans="1:8" x14ac:dyDescent="0.35">
      <c r="A271">
        <v>15</v>
      </c>
      <c r="C271" t="s">
        <v>183</v>
      </c>
    </row>
    <row r="272" spans="1:8" x14ac:dyDescent="0.35">
      <c r="C272" t="s">
        <v>114</v>
      </c>
      <c r="D272">
        <v>3.0000000000000001E-3</v>
      </c>
      <c r="E272">
        <f t="shared" ref="E272:E311" si="22">SUM(D272*100)</f>
        <v>0.3</v>
      </c>
      <c r="F272" t="s">
        <v>6</v>
      </c>
      <c r="G272">
        <v>10000</v>
      </c>
      <c r="H272">
        <f t="shared" ref="H272:H311" si="23">SUM(G272*D272)</f>
        <v>30</v>
      </c>
    </row>
    <row r="273" spans="2:8" x14ac:dyDescent="0.35">
      <c r="C273" t="s">
        <v>115</v>
      </c>
      <c r="D273">
        <v>0.04</v>
      </c>
      <c r="E273">
        <f t="shared" si="22"/>
        <v>4</v>
      </c>
      <c r="F273" t="s">
        <v>6</v>
      </c>
      <c r="G273">
        <v>25000</v>
      </c>
      <c r="H273">
        <f t="shared" si="23"/>
        <v>1000</v>
      </c>
    </row>
    <row r="274" spans="2:8" x14ac:dyDescent="0.35">
      <c r="C274" t="s">
        <v>88</v>
      </c>
      <c r="D274">
        <v>5.0000000000000001E-3</v>
      </c>
      <c r="E274">
        <f t="shared" si="22"/>
        <v>0.5</v>
      </c>
      <c r="F274" t="s">
        <v>90</v>
      </c>
      <c r="G274">
        <v>10000</v>
      </c>
      <c r="H274">
        <f t="shared" si="23"/>
        <v>50</v>
      </c>
    </row>
    <row r="275" spans="2:8" x14ac:dyDescent="0.35">
      <c r="C275" t="s">
        <v>18</v>
      </c>
      <c r="D275">
        <v>0.01</v>
      </c>
      <c r="E275">
        <f t="shared" si="22"/>
        <v>1</v>
      </c>
      <c r="F275" t="s">
        <v>6</v>
      </c>
      <c r="G275">
        <v>16500</v>
      </c>
      <c r="H275">
        <f t="shared" si="23"/>
        <v>165</v>
      </c>
    </row>
    <row r="276" spans="2:8" x14ac:dyDescent="0.35">
      <c r="C276" t="s">
        <v>35</v>
      </c>
      <c r="D276">
        <v>5.0000000000000001E-3</v>
      </c>
      <c r="E276">
        <f t="shared" si="22"/>
        <v>0.5</v>
      </c>
      <c r="F276" t="s">
        <v>6</v>
      </c>
      <c r="G276">
        <v>45000</v>
      </c>
      <c r="H276">
        <f t="shared" si="23"/>
        <v>225</v>
      </c>
    </row>
    <row r="277" spans="2:8" x14ac:dyDescent="0.35">
      <c r="B277" t="s">
        <v>381</v>
      </c>
      <c r="C277" t="s">
        <v>23</v>
      </c>
      <c r="D277">
        <v>1E-3</v>
      </c>
      <c r="E277">
        <f t="shared" si="22"/>
        <v>0.1</v>
      </c>
      <c r="F277" t="s">
        <v>6</v>
      </c>
      <c r="G277">
        <v>35000</v>
      </c>
      <c r="H277">
        <f t="shared" si="23"/>
        <v>35</v>
      </c>
    </row>
    <row r="278" spans="2:8" x14ac:dyDescent="0.35">
      <c r="C278" t="s">
        <v>42</v>
      </c>
      <c r="D278">
        <v>1E-3</v>
      </c>
      <c r="E278">
        <f t="shared" si="22"/>
        <v>0.1</v>
      </c>
      <c r="F278" t="s">
        <v>6</v>
      </c>
      <c r="G278">
        <v>30000</v>
      </c>
      <c r="H278">
        <f t="shared" si="23"/>
        <v>30</v>
      </c>
    </row>
    <row r="279" spans="2:8" x14ac:dyDescent="0.35">
      <c r="C279" t="s">
        <v>24</v>
      </c>
      <c r="D279">
        <v>1E-4</v>
      </c>
      <c r="E279">
        <f t="shared" si="22"/>
        <v>0.01</v>
      </c>
      <c r="F279" t="s">
        <v>6</v>
      </c>
      <c r="G279">
        <v>95000</v>
      </c>
      <c r="H279">
        <f t="shared" si="23"/>
        <v>9.5</v>
      </c>
    </row>
    <row r="280" spans="2:8" x14ac:dyDescent="0.35">
      <c r="C280" t="s">
        <v>78</v>
      </c>
      <c r="D280">
        <v>1E-3</v>
      </c>
      <c r="E280">
        <f t="shared" si="22"/>
        <v>0.1</v>
      </c>
      <c r="F280" t="s">
        <v>13</v>
      </c>
      <c r="G280">
        <v>45000</v>
      </c>
      <c r="H280">
        <f t="shared" si="23"/>
        <v>45</v>
      </c>
    </row>
    <row r="281" spans="2:8" x14ac:dyDescent="0.35">
      <c r="B281" t="s">
        <v>371</v>
      </c>
      <c r="C281" t="s">
        <v>29</v>
      </c>
      <c r="D281">
        <v>1E-3</v>
      </c>
      <c r="E281">
        <f t="shared" si="22"/>
        <v>0.1</v>
      </c>
      <c r="F281" t="s">
        <v>13</v>
      </c>
      <c r="G281">
        <v>25000</v>
      </c>
      <c r="H281">
        <f t="shared" si="23"/>
        <v>25</v>
      </c>
    </row>
    <row r="282" spans="2:8" x14ac:dyDescent="0.35">
      <c r="B282" t="s">
        <v>400</v>
      </c>
      <c r="C282" t="s">
        <v>77</v>
      </c>
      <c r="D282">
        <v>1E-3</v>
      </c>
      <c r="E282">
        <f t="shared" si="22"/>
        <v>0.1</v>
      </c>
      <c r="F282" t="s">
        <v>6</v>
      </c>
      <c r="G282">
        <v>20000</v>
      </c>
      <c r="H282">
        <f t="shared" si="23"/>
        <v>20</v>
      </c>
    </row>
    <row r="283" spans="2:8" x14ac:dyDescent="0.35">
      <c r="C283" t="s">
        <v>36</v>
      </c>
      <c r="D283">
        <v>2.5000000000000001E-3</v>
      </c>
      <c r="E283">
        <f t="shared" si="22"/>
        <v>0.25</v>
      </c>
      <c r="F283" t="s">
        <v>6</v>
      </c>
      <c r="G283">
        <v>9000</v>
      </c>
      <c r="H283">
        <f t="shared" si="23"/>
        <v>22.5</v>
      </c>
    </row>
    <row r="284" spans="2:8" x14ac:dyDescent="0.35">
      <c r="B284" t="s">
        <v>396</v>
      </c>
      <c r="C284" t="s">
        <v>58</v>
      </c>
      <c r="D284">
        <v>1E-4</v>
      </c>
      <c r="E284">
        <f t="shared" si="22"/>
        <v>0.01</v>
      </c>
      <c r="F284" t="s">
        <v>15</v>
      </c>
      <c r="G284">
        <v>3500</v>
      </c>
      <c r="H284">
        <f t="shared" si="23"/>
        <v>0.35000000000000003</v>
      </c>
    </row>
    <row r="285" spans="2:8" x14ac:dyDescent="0.35">
      <c r="B285" t="s">
        <v>373</v>
      </c>
      <c r="C285" t="s">
        <v>34</v>
      </c>
      <c r="D285">
        <v>1E-3</v>
      </c>
      <c r="E285">
        <f t="shared" si="22"/>
        <v>0.1</v>
      </c>
      <c r="F285" t="s">
        <v>6</v>
      </c>
      <c r="G285">
        <v>16000</v>
      </c>
      <c r="H285">
        <f t="shared" si="23"/>
        <v>16</v>
      </c>
    </row>
    <row r="286" spans="2:8" x14ac:dyDescent="0.35">
      <c r="B286" t="s">
        <v>369</v>
      </c>
      <c r="C286" t="s">
        <v>368</v>
      </c>
      <c r="D286">
        <v>1E-4</v>
      </c>
      <c r="E286">
        <f t="shared" si="22"/>
        <v>0.01</v>
      </c>
      <c r="F286" t="s">
        <v>6</v>
      </c>
      <c r="G286">
        <v>38000</v>
      </c>
      <c r="H286">
        <f t="shared" si="23"/>
        <v>3.8000000000000003</v>
      </c>
    </row>
    <row r="287" spans="2:8" x14ac:dyDescent="0.35">
      <c r="B287" t="s">
        <v>372</v>
      </c>
      <c r="C287" t="s">
        <v>161</v>
      </c>
      <c r="D287">
        <v>1E-3</v>
      </c>
      <c r="E287">
        <f t="shared" si="22"/>
        <v>0.1</v>
      </c>
      <c r="F287" t="s">
        <v>6</v>
      </c>
      <c r="G287">
        <v>58000</v>
      </c>
      <c r="H287">
        <f t="shared" si="23"/>
        <v>58</v>
      </c>
    </row>
    <row r="288" spans="2:8" x14ac:dyDescent="0.35">
      <c r="C288" t="s">
        <v>19</v>
      </c>
      <c r="D288">
        <v>5.0000000000000001E-4</v>
      </c>
      <c r="E288">
        <f t="shared" si="22"/>
        <v>0.05</v>
      </c>
      <c r="F288" t="s">
        <v>6</v>
      </c>
      <c r="G288">
        <v>20000</v>
      </c>
      <c r="H288">
        <f t="shared" si="23"/>
        <v>10</v>
      </c>
    </row>
    <row r="292" spans="1:8" x14ac:dyDescent="0.35">
      <c r="A292">
        <v>16</v>
      </c>
      <c r="C292" t="s">
        <v>184</v>
      </c>
    </row>
    <row r="293" spans="1:8" x14ac:dyDescent="0.35">
      <c r="C293" t="s">
        <v>114</v>
      </c>
      <c r="D293">
        <v>0.03</v>
      </c>
      <c r="E293">
        <f t="shared" si="22"/>
        <v>3</v>
      </c>
      <c r="F293" t="s">
        <v>6</v>
      </c>
      <c r="G293">
        <v>10000</v>
      </c>
      <c r="H293">
        <f t="shared" si="23"/>
        <v>300</v>
      </c>
    </row>
    <row r="294" spans="1:8" x14ac:dyDescent="0.35">
      <c r="C294" t="s">
        <v>109</v>
      </c>
      <c r="D294">
        <v>0.1</v>
      </c>
      <c r="E294">
        <f t="shared" si="22"/>
        <v>10</v>
      </c>
      <c r="F294" t="s">
        <v>11</v>
      </c>
      <c r="G294">
        <v>6500</v>
      </c>
      <c r="H294">
        <f t="shared" si="23"/>
        <v>650</v>
      </c>
    </row>
    <row r="295" spans="1:8" x14ac:dyDescent="0.35">
      <c r="C295" t="s">
        <v>20</v>
      </c>
      <c r="D295">
        <v>5.0000000000000001E-3</v>
      </c>
      <c r="E295">
        <f t="shared" si="22"/>
        <v>0.5</v>
      </c>
      <c r="F295" t="s">
        <v>6</v>
      </c>
      <c r="G295">
        <v>18000</v>
      </c>
      <c r="H295">
        <f t="shared" si="23"/>
        <v>90</v>
      </c>
    </row>
    <row r="296" spans="1:8" x14ac:dyDescent="0.35">
      <c r="C296" t="s">
        <v>19</v>
      </c>
      <c r="D296">
        <v>5.0000000000000001E-3</v>
      </c>
      <c r="E296">
        <f t="shared" si="22"/>
        <v>0.5</v>
      </c>
      <c r="F296" t="s">
        <v>6</v>
      </c>
      <c r="G296">
        <v>22000</v>
      </c>
      <c r="H296">
        <f t="shared" si="23"/>
        <v>110</v>
      </c>
    </row>
    <row r="297" spans="1:8" x14ac:dyDescent="0.35">
      <c r="C297" t="s">
        <v>185</v>
      </c>
      <c r="D297">
        <v>5.0000000000000001E-3</v>
      </c>
      <c r="E297">
        <f t="shared" si="22"/>
        <v>0.5</v>
      </c>
      <c r="F297" t="s">
        <v>6</v>
      </c>
      <c r="G297">
        <v>65000</v>
      </c>
      <c r="H297">
        <f t="shared" si="23"/>
        <v>325</v>
      </c>
    </row>
    <row r="298" spans="1:8" x14ac:dyDescent="0.35">
      <c r="C298" t="s">
        <v>157</v>
      </c>
      <c r="D298">
        <v>2.5000000000000001E-3</v>
      </c>
      <c r="E298">
        <f t="shared" si="22"/>
        <v>0.25</v>
      </c>
      <c r="F298" t="s">
        <v>6</v>
      </c>
      <c r="G298">
        <v>65000</v>
      </c>
      <c r="H298">
        <f t="shared" si="23"/>
        <v>162.5</v>
      </c>
    </row>
    <row r="299" spans="1:8" x14ac:dyDescent="0.35">
      <c r="C299" t="s">
        <v>176</v>
      </c>
      <c r="D299">
        <v>0.04</v>
      </c>
      <c r="E299">
        <f t="shared" si="22"/>
        <v>4</v>
      </c>
      <c r="F299" t="s">
        <v>6</v>
      </c>
      <c r="G299">
        <v>25000</v>
      </c>
      <c r="H299">
        <f t="shared" si="23"/>
        <v>1000</v>
      </c>
    </row>
    <row r="300" spans="1:8" x14ac:dyDescent="0.35">
      <c r="C300" t="s">
        <v>31</v>
      </c>
      <c r="D300">
        <v>2.5000000000000001E-3</v>
      </c>
      <c r="E300">
        <f t="shared" si="22"/>
        <v>0.25</v>
      </c>
      <c r="F300" t="s">
        <v>6</v>
      </c>
      <c r="G300">
        <v>18000</v>
      </c>
      <c r="H300">
        <f t="shared" si="23"/>
        <v>45</v>
      </c>
    </row>
    <row r="301" spans="1:8" x14ac:dyDescent="0.35">
      <c r="C301" t="s">
        <v>95</v>
      </c>
      <c r="D301">
        <v>2.5000000000000001E-3</v>
      </c>
      <c r="E301">
        <f t="shared" si="22"/>
        <v>0.25</v>
      </c>
      <c r="F301" t="s">
        <v>6</v>
      </c>
      <c r="G301">
        <v>20000</v>
      </c>
      <c r="H301">
        <f t="shared" si="23"/>
        <v>50</v>
      </c>
    </row>
    <row r="302" spans="1:8" x14ac:dyDescent="0.35">
      <c r="C302" t="s">
        <v>78</v>
      </c>
      <c r="D302">
        <v>1E-3</v>
      </c>
      <c r="E302">
        <f t="shared" si="22"/>
        <v>0.1</v>
      </c>
      <c r="F302" t="s">
        <v>13</v>
      </c>
      <c r="G302">
        <v>45000</v>
      </c>
      <c r="H302">
        <f t="shared" si="23"/>
        <v>45</v>
      </c>
    </row>
    <row r="303" spans="1:8" x14ac:dyDescent="0.35">
      <c r="C303" t="s">
        <v>186</v>
      </c>
      <c r="D303">
        <v>1E-3</v>
      </c>
      <c r="E303">
        <f t="shared" si="22"/>
        <v>0.1</v>
      </c>
      <c r="F303" t="s">
        <v>13</v>
      </c>
      <c r="G303">
        <v>25000</v>
      </c>
      <c r="H303">
        <f t="shared" si="23"/>
        <v>25</v>
      </c>
    </row>
    <row r="304" spans="1:8" x14ac:dyDescent="0.35">
      <c r="B304" t="s">
        <v>371</v>
      </c>
      <c r="C304" t="s">
        <v>29</v>
      </c>
      <c r="D304">
        <v>1E-3</v>
      </c>
      <c r="E304">
        <f t="shared" si="22"/>
        <v>0.1</v>
      </c>
      <c r="F304" t="s">
        <v>13</v>
      </c>
      <c r="G304">
        <v>25000</v>
      </c>
      <c r="H304">
        <f t="shared" si="23"/>
        <v>25</v>
      </c>
    </row>
    <row r="305" spans="1:8" x14ac:dyDescent="0.35">
      <c r="B305" t="s">
        <v>373</v>
      </c>
      <c r="C305" t="s">
        <v>34</v>
      </c>
      <c r="D305">
        <v>2.5000000000000001E-3</v>
      </c>
      <c r="E305">
        <f t="shared" si="22"/>
        <v>0.25</v>
      </c>
      <c r="F305" t="s">
        <v>6</v>
      </c>
      <c r="G305">
        <v>16000</v>
      </c>
      <c r="H305">
        <f t="shared" si="23"/>
        <v>40</v>
      </c>
    </row>
    <row r="306" spans="1:8" x14ac:dyDescent="0.35">
      <c r="B306" t="s">
        <v>367</v>
      </c>
      <c r="C306" t="s">
        <v>10</v>
      </c>
      <c r="D306">
        <v>1E-4</v>
      </c>
      <c r="E306">
        <f t="shared" si="22"/>
        <v>0.01</v>
      </c>
      <c r="F306" t="s">
        <v>15</v>
      </c>
      <c r="G306">
        <v>3500</v>
      </c>
      <c r="H306">
        <f t="shared" si="23"/>
        <v>0.35000000000000003</v>
      </c>
    </row>
    <row r="307" spans="1:8" x14ac:dyDescent="0.35">
      <c r="B307" t="s">
        <v>369</v>
      </c>
      <c r="C307" t="s">
        <v>368</v>
      </c>
      <c r="D307">
        <v>1E-4</v>
      </c>
      <c r="E307">
        <f t="shared" si="22"/>
        <v>0.01</v>
      </c>
      <c r="F307" t="s">
        <v>6</v>
      </c>
      <c r="G307">
        <v>38000</v>
      </c>
      <c r="H307">
        <f t="shared" si="23"/>
        <v>3.8000000000000003</v>
      </c>
    </row>
    <row r="308" spans="1:8" x14ac:dyDescent="0.35">
      <c r="B308" t="s">
        <v>372</v>
      </c>
      <c r="C308" t="s">
        <v>161</v>
      </c>
      <c r="D308">
        <v>1E-4</v>
      </c>
      <c r="E308">
        <f t="shared" si="22"/>
        <v>0.01</v>
      </c>
      <c r="F308" t="s">
        <v>6</v>
      </c>
      <c r="G308">
        <v>58000</v>
      </c>
      <c r="H308">
        <f t="shared" si="23"/>
        <v>5.8000000000000007</v>
      </c>
    </row>
    <row r="309" spans="1:8" x14ac:dyDescent="0.35">
      <c r="C309" t="s">
        <v>36</v>
      </c>
      <c r="D309">
        <v>1E-3</v>
      </c>
      <c r="E309">
        <f t="shared" si="22"/>
        <v>0.1</v>
      </c>
      <c r="F309" t="s">
        <v>6</v>
      </c>
      <c r="G309">
        <v>9000</v>
      </c>
      <c r="H309">
        <f t="shared" si="23"/>
        <v>9</v>
      </c>
    </row>
    <row r="310" spans="1:8" x14ac:dyDescent="0.35">
      <c r="C310" t="s">
        <v>187</v>
      </c>
      <c r="D310">
        <v>0.02</v>
      </c>
      <c r="E310">
        <f t="shared" si="22"/>
        <v>2</v>
      </c>
      <c r="F310" t="s">
        <v>6</v>
      </c>
      <c r="G310">
        <v>25000</v>
      </c>
      <c r="H310">
        <f t="shared" si="23"/>
        <v>500</v>
      </c>
    </row>
    <row r="311" spans="1:8" x14ac:dyDescent="0.35">
      <c r="B311" t="s">
        <v>381</v>
      </c>
      <c r="C311" t="s">
        <v>23</v>
      </c>
      <c r="D311">
        <v>1E-3</v>
      </c>
      <c r="E311">
        <f t="shared" si="22"/>
        <v>0.1</v>
      </c>
      <c r="F311" t="s">
        <v>6</v>
      </c>
      <c r="G311">
        <v>35000</v>
      </c>
      <c r="H311">
        <f t="shared" si="23"/>
        <v>35</v>
      </c>
    </row>
    <row r="313" spans="1:8" x14ac:dyDescent="0.35">
      <c r="A313">
        <v>17</v>
      </c>
      <c r="C313" t="s">
        <v>188</v>
      </c>
    </row>
    <row r="314" spans="1:8" x14ac:dyDescent="0.35">
      <c r="C314" t="s">
        <v>114</v>
      </c>
      <c r="D314">
        <v>0.03</v>
      </c>
      <c r="E314">
        <f t="shared" ref="E314:E330" si="24">SUM(D314*100)</f>
        <v>3</v>
      </c>
      <c r="F314" t="s">
        <v>6</v>
      </c>
      <c r="G314">
        <v>10000</v>
      </c>
      <c r="H314">
        <f t="shared" ref="H314:H330" si="25">SUM(G314*D314)</f>
        <v>300</v>
      </c>
    </row>
    <row r="315" spans="1:8" x14ac:dyDescent="0.35">
      <c r="C315" t="s">
        <v>176</v>
      </c>
      <c r="D315">
        <v>0.04</v>
      </c>
      <c r="E315">
        <f t="shared" si="24"/>
        <v>4</v>
      </c>
      <c r="F315" t="s">
        <v>6</v>
      </c>
      <c r="G315">
        <v>25000</v>
      </c>
      <c r="H315">
        <f t="shared" si="25"/>
        <v>1000</v>
      </c>
    </row>
    <row r="316" spans="1:8" x14ac:dyDescent="0.35">
      <c r="C316" t="s">
        <v>187</v>
      </c>
      <c r="D316">
        <v>0.02</v>
      </c>
      <c r="E316">
        <f t="shared" si="24"/>
        <v>2</v>
      </c>
      <c r="F316" t="s">
        <v>6</v>
      </c>
      <c r="G316">
        <v>25000</v>
      </c>
      <c r="H316">
        <f t="shared" si="25"/>
        <v>500</v>
      </c>
    </row>
    <row r="317" spans="1:8" x14ac:dyDescent="0.35">
      <c r="C317" t="s">
        <v>108</v>
      </c>
      <c r="D317">
        <v>1E-3</v>
      </c>
      <c r="E317">
        <f t="shared" si="24"/>
        <v>0.1</v>
      </c>
      <c r="F317" t="s">
        <v>6</v>
      </c>
      <c r="G317">
        <v>240000</v>
      </c>
      <c r="H317">
        <f t="shared" si="25"/>
        <v>240</v>
      </c>
    </row>
    <row r="318" spans="1:8" x14ac:dyDescent="0.35">
      <c r="C318" t="s">
        <v>18</v>
      </c>
      <c r="D318">
        <v>0.01</v>
      </c>
      <c r="E318">
        <f t="shared" si="24"/>
        <v>1</v>
      </c>
      <c r="F318" t="s">
        <v>6</v>
      </c>
      <c r="G318">
        <v>16500</v>
      </c>
      <c r="H318">
        <f t="shared" si="25"/>
        <v>165</v>
      </c>
    </row>
    <row r="319" spans="1:8" x14ac:dyDescent="0.35">
      <c r="C319" t="s">
        <v>170</v>
      </c>
      <c r="D319">
        <v>0.04</v>
      </c>
      <c r="E319">
        <f t="shared" si="24"/>
        <v>4</v>
      </c>
      <c r="F319" t="s">
        <v>11</v>
      </c>
      <c r="G319">
        <v>4500</v>
      </c>
      <c r="H319">
        <f t="shared" si="25"/>
        <v>180</v>
      </c>
    </row>
    <row r="320" spans="1:8" x14ac:dyDescent="0.35">
      <c r="C320" t="s">
        <v>35</v>
      </c>
      <c r="D320">
        <v>5.0000000000000001E-3</v>
      </c>
      <c r="E320">
        <f t="shared" si="24"/>
        <v>0.5</v>
      </c>
      <c r="F320" t="s">
        <v>6</v>
      </c>
      <c r="G320">
        <v>45000</v>
      </c>
      <c r="H320">
        <f t="shared" si="25"/>
        <v>225</v>
      </c>
    </row>
    <row r="321" spans="1:8" x14ac:dyDescent="0.35">
      <c r="B321" t="s">
        <v>370</v>
      </c>
      <c r="C321" t="s">
        <v>83</v>
      </c>
      <c r="D321">
        <v>1E-3</v>
      </c>
      <c r="E321">
        <f t="shared" si="24"/>
        <v>0.1</v>
      </c>
      <c r="F321" t="s">
        <v>13</v>
      </c>
      <c r="G321">
        <v>45000</v>
      </c>
      <c r="H321">
        <f t="shared" si="25"/>
        <v>45</v>
      </c>
    </row>
    <row r="322" spans="1:8" x14ac:dyDescent="0.35">
      <c r="B322" t="s">
        <v>371</v>
      </c>
      <c r="C322" t="s">
        <v>29</v>
      </c>
      <c r="D322">
        <v>1E-3</v>
      </c>
      <c r="E322">
        <f t="shared" si="24"/>
        <v>0.1</v>
      </c>
      <c r="F322" t="s">
        <v>13</v>
      </c>
      <c r="G322">
        <v>25000</v>
      </c>
      <c r="H322">
        <f t="shared" si="25"/>
        <v>25</v>
      </c>
    </row>
    <row r="323" spans="1:8" x14ac:dyDescent="0.35">
      <c r="C323" t="s">
        <v>78</v>
      </c>
      <c r="D323">
        <v>2E-3</v>
      </c>
      <c r="E323">
        <f t="shared" si="24"/>
        <v>0.2</v>
      </c>
      <c r="F323" t="s">
        <v>13</v>
      </c>
      <c r="G323">
        <v>45000</v>
      </c>
      <c r="H323">
        <f t="shared" si="25"/>
        <v>90</v>
      </c>
    </row>
    <row r="324" spans="1:8" x14ac:dyDescent="0.35">
      <c r="B324" t="s">
        <v>373</v>
      </c>
      <c r="C324" t="s">
        <v>34</v>
      </c>
      <c r="D324">
        <v>1E-3</v>
      </c>
      <c r="E324">
        <f t="shared" si="24"/>
        <v>0.1</v>
      </c>
      <c r="F324" t="s">
        <v>6</v>
      </c>
      <c r="G324">
        <v>16000</v>
      </c>
      <c r="H324">
        <f t="shared" si="25"/>
        <v>16</v>
      </c>
    </row>
    <row r="325" spans="1:8" x14ac:dyDescent="0.35">
      <c r="B325" t="s">
        <v>396</v>
      </c>
      <c r="C325" t="s">
        <v>58</v>
      </c>
      <c r="D325">
        <v>1E-3</v>
      </c>
      <c r="E325">
        <f t="shared" si="24"/>
        <v>0.1</v>
      </c>
      <c r="F325" t="s">
        <v>15</v>
      </c>
      <c r="G325">
        <v>3500</v>
      </c>
      <c r="H325">
        <f t="shared" si="25"/>
        <v>3.5</v>
      </c>
    </row>
    <row r="326" spans="1:8" x14ac:dyDescent="0.35">
      <c r="B326" t="s">
        <v>369</v>
      </c>
      <c r="C326" t="s">
        <v>368</v>
      </c>
      <c r="D326">
        <v>1E-4</v>
      </c>
      <c r="E326">
        <f t="shared" si="24"/>
        <v>0.01</v>
      </c>
      <c r="F326" t="s">
        <v>6</v>
      </c>
      <c r="G326">
        <v>38000</v>
      </c>
      <c r="H326">
        <f t="shared" si="25"/>
        <v>3.8000000000000003</v>
      </c>
    </row>
    <row r="327" spans="1:8" x14ac:dyDescent="0.35">
      <c r="B327" t="s">
        <v>372</v>
      </c>
      <c r="C327" t="s">
        <v>161</v>
      </c>
      <c r="D327">
        <v>5.0000000000000001E-4</v>
      </c>
      <c r="E327">
        <f t="shared" si="24"/>
        <v>0.05</v>
      </c>
      <c r="F327" t="s">
        <v>6</v>
      </c>
      <c r="G327">
        <v>58000</v>
      </c>
      <c r="H327">
        <f t="shared" si="25"/>
        <v>29</v>
      </c>
    </row>
    <row r="328" spans="1:8" x14ac:dyDescent="0.35">
      <c r="C328" t="s">
        <v>36</v>
      </c>
      <c r="D328">
        <v>2.5000000000000001E-3</v>
      </c>
      <c r="E328">
        <f t="shared" si="24"/>
        <v>0.25</v>
      </c>
      <c r="F328" t="s">
        <v>6</v>
      </c>
      <c r="G328">
        <v>9000</v>
      </c>
      <c r="H328">
        <f t="shared" si="25"/>
        <v>22.5</v>
      </c>
    </row>
    <row r="329" spans="1:8" x14ac:dyDescent="0.35">
      <c r="C329" t="s">
        <v>24</v>
      </c>
      <c r="D329">
        <v>1E-4</v>
      </c>
      <c r="E329">
        <f t="shared" si="24"/>
        <v>0.01</v>
      </c>
      <c r="F329" t="s">
        <v>6</v>
      </c>
      <c r="G329">
        <v>95000</v>
      </c>
      <c r="H329">
        <f t="shared" si="25"/>
        <v>9.5</v>
      </c>
    </row>
    <row r="330" spans="1:8" x14ac:dyDescent="0.35">
      <c r="B330" t="s">
        <v>381</v>
      </c>
      <c r="C330" t="s">
        <v>23</v>
      </c>
      <c r="D330">
        <v>1E-3</v>
      </c>
      <c r="E330">
        <f t="shared" si="24"/>
        <v>0.1</v>
      </c>
      <c r="F330" t="s">
        <v>6</v>
      </c>
      <c r="G330">
        <v>35000</v>
      </c>
      <c r="H330">
        <f t="shared" si="25"/>
        <v>35</v>
      </c>
    </row>
    <row r="334" spans="1:8" x14ac:dyDescent="0.35">
      <c r="A334">
        <v>18</v>
      </c>
      <c r="C334" t="s">
        <v>116</v>
      </c>
    </row>
    <row r="335" spans="1:8" x14ac:dyDescent="0.35">
      <c r="C335" t="s">
        <v>101</v>
      </c>
      <c r="D335">
        <v>0.01</v>
      </c>
      <c r="E335">
        <f t="shared" ref="E335:E374" si="26">SUM(D335*100)</f>
        <v>1</v>
      </c>
      <c r="F335" t="s">
        <v>6</v>
      </c>
      <c r="G335">
        <v>25000</v>
      </c>
      <c r="H335">
        <f t="shared" ref="H335:H374" si="27">SUM(G335*D335)</f>
        <v>250</v>
      </c>
    </row>
    <row r="336" spans="1:8" x14ac:dyDescent="0.35">
      <c r="C336" t="s">
        <v>92</v>
      </c>
      <c r="D336">
        <v>0.1</v>
      </c>
      <c r="E336">
        <f t="shared" si="26"/>
        <v>10</v>
      </c>
      <c r="F336" t="s">
        <v>15</v>
      </c>
      <c r="G336">
        <v>7000</v>
      </c>
      <c r="H336">
        <f t="shared" si="27"/>
        <v>700</v>
      </c>
    </row>
    <row r="337" spans="2:8" x14ac:dyDescent="0.35">
      <c r="C337" t="s">
        <v>117</v>
      </c>
      <c r="D337">
        <v>2.5000000000000001E-3</v>
      </c>
      <c r="E337">
        <f t="shared" si="26"/>
        <v>0.25</v>
      </c>
      <c r="F337" t="s">
        <v>6</v>
      </c>
      <c r="G337">
        <v>75000</v>
      </c>
      <c r="H337">
        <f t="shared" si="27"/>
        <v>187.5</v>
      </c>
    </row>
    <row r="338" spans="2:8" x14ac:dyDescent="0.35">
      <c r="B338" t="s">
        <v>403</v>
      </c>
      <c r="C338" t="s">
        <v>22</v>
      </c>
      <c r="D338">
        <v>5.0000000000000001E-3</v>
      </c>
      <c r="E338">
        <f t="shared" si="26"/>
        <v>0.5</v>
      </c>
      <c r="F338" t="s">
        <v>6</v>
      </c>
      <c r="G338">
        <v>24000</v>
      </c>
      <c r="H338">
        <f t="shared" si="27"/>
        <v>120</v>
      </c>
    </row>
    <row r="339" spans="2:8" x14ac:dyDescent="0.35">
      <c r="C339" t="s">
        <v>18</v>
      </c>
      <c r="D339">
        <v>0.01</v>
      </c>
      <c r="E339">
        <f t="shared" si="26"/>
        <v>1</v>
      </c>
      <c r="F339" t="s">
        <v>6</v>
      </c>
      <c r="G339">
        <v>16500</v>
      </c>
      <c r="H339">
        <f t="shared" si="27"/>
        <v>165</v>
      </c>
    </row>
    <row r="340" spans="2:8" x14ac:dyDescent="0.35">
      <c r="B340" t="s">
        <v>386</v>
      </c>
      <c r="C340" t="s">
        <v>28</v>
      </c>
      <c r="D340">
        <v>2.5000000000000001E-3</v>
      </c>
      <c r="E340">
        <f t="shared" si="26"/>
        <v>0.25</v>
      </c>
      <c r="F340" t="s">
        <v>6</v>
      </c>
      <c r="G340">
        <v>99000</v>
      </c>
      <c r="H340">
        <f t="shared" si="27"/>
        <v>247.5</v>
      </c>
    </row>
    <row r="341" spans="2:8" x14ac:dyDescent="0.35">
      <c r="B341" t="s">
        <v>381</v>
      </c>
      <c r="C341" t="s">
        <v>23</v>
      </c>
      <c r="D341">
        <v>1E-3</v>
      </c>
      <c r="E341">
        <f t="shared" si="26"/>
        <v>0.1</v>
      </c>
      <c r="F341" t="s">
        <v>6</v>
      </c>
      <c r="G341">
        <v>35000</v>
      </c>
      <c r="H341">
        <f t="shared" si="27"/>
        <v>35</v>
      </c>
    </row>
    <row r="342" spans="2:8" x14ac:dyDescent="0.35">
      <c r="B342" t="s">
        <v>370</v>
      </c>
      <c r="C342" t="s">
        <v>83</v>
      </c>
      <c r="D342">
        <v>2E-3</v>
      </c>
      <c r="E342">
        <f t="shared" si="26"/>
        <v>0.2</v>
      </c>
      <c r="F342" t="s">
        <v>13</v>
      </c>
      <c r="G342">
        <v>25000</v>
      </c>
      <c r="H342">
        <f t="shared" si="27"/>
        <v>50</v>
      </c>
    </row>
    <row r="343" spans="2:8" x14ac:dyDescent="0.35">
      <c r="C343" t="s">
        <v>74</v>
      </c>
      <c r="D343">
        <v>1E-4</v>
      </c>
      <c r="E343">
        <f t="shared" si="26"/>
        <v>0.01</v>
      </c>
      <c r="F343" t="s">
        <v>13</v>
      </c>
      <c r="G343">
        <v>25000</v>
      </c>
      <c r="H343">
        <f t="shared" si="27"/>
        <v>2.5</v>
      </c>
    </row>
    <row r="344" spans="2:8" x14ac:dyDescent="0.35">
      <c r="C344" t="s">
        <v>189</v>
      </c>
      <c r="D344">
        <v>2.5000000000000001E-3</v>
      </c>
      <c r="E344">
        <f t="shared" si="26"/>
        <v>0.25</v>
      </c>
      <c r="F344" t="s">
        <v>6</v>
      </c>
      <c r="G344">
        <v>18000</v>
      </c>
      <c r="H344">
        <f t="shared" si="27"/>
        <v>45</v>
      </c>
    </row>
    <row r="345" spans="2:8" x14ac:dyDescent="0.35">
      <c r="B345" t="s">
        <v>371</v>
      </c>
      <c r="C345" t="s">
        <v>29</v>
      </c>
      <c r="D345">
        <v>1E-3</v>
      </c>
      <c r="E345">
        <f t="shared" si="26"/>
        <v>0.1</v>
      </c>
      <c r="F345" t="s">
        <v>13</v>
      </c>
      <c r="G345">
        <v>25000</v>
      </c>
      <c r="H345">
        <f t="shared" si="27"/>
        <v>25</v>
      </c>
    </row>
    <row r="346" spans="2:8" x14ac:dyDescent="0.35">
      <c r="C346" t="s">
        <v>24</v>
      </c>
      <c r="D346">
        <v>1E-4</v>
      </c>
      <c r="E346">
        <f t="shared" si="26"/>
        <v>0.01</v>
      </c>
      <c r="F346" t="s">
        <v>6</v>
      </c>
      <c r="G346">
        <v>95000</v>
      </c>
      <c r="H346">
        <f t="shared" si="27"/>
        <v>9.5</v>
      </c>
    </row>
    <row r="347" spans="2:8" x14ac:dyDescent="0.35">
      <c r="B347" t="s">
        <v>373</v>
      </c>
      <c r="C347" t="s">
        <v>190</v>
      </c>
      <c r="D347">
        <v>1E-3</v>
      </c>
      <c r="E347">
        <f t="shared" si="26"/>
        <v>0.1</v>
      </c>
      <c r="F347" t="s">
        <v>6</v>
      </c>
      <c r="G347">
        <v>16000</v>
      </c>
      <c r="H347">
        <f t="shared" si="27"/>
        <v>16</v>
      </c>
    </row>
    <row r="348" spans="2:8" x14ac:dyDescent="0.35">
      <c r="B348" t="s">
        <v>367</v>
      </c>
      <c r="C348" t="s">
        <v>10</v>
      </c>
      <c r="D348">
        <v>1E-4</v>
      </c>
      <c r="E348">
        <f t="shared" si="26"/>
        <v>0.01</v>
      </c>
      <c r="F348" t="s">
        <v>15</v>
      </c>
      <c r="G348">
        <v>3500</v>
      </c>
      <c r="H348">
        <f t="shared" si="27"/>
        <v>0.35000000000000003</v>
      </c>
    </row>
    <row r="349" spans="2:8" x14ac:dyDescent="0.35">
      <c r="B349" t="s">
        <v>369</v>
      </c>
      <c r="C349" t="s">
        <v>368</v>
      </c>
      <c r="D349">
        <v>1E-4</v>
      </c>
      <c r="E349">
        <f t="shared" si="26"/>
        <v>0.01</v>
      </c>
      <c r="F349" t="s">
        <v>6</v>
      </c>
      <c r="G349">
        <v>38000</v>
      </c>
      <c r="H349">
        <f t="shared" si="27"/>
        <v>3.8000000000000003</v>
      </c>
    </row>
    <row r="350" spans="2:8" x14ac:dyDescent="0.35">
      <c r="B350" t="s">
        <v>372</v>
      </c>
      <c r="C350" t="s">
        <v>161</v>
      </c>
      <c r="D350">
        <v>1E-4</v>
      </c>
      <c r="E350">
        <f t="shared" si="26"/>
        <v>0.01</v>
      </c>
      <c r="F350" t="s">
        <v>6</v>
      </c>
      <c r="G350">
        <v>58000</v>
      </c>
      <c r="H350">
        <f t="shared" si="27"/>
        <v>5.8000000000000007</v>
      </c>
    </row>
    <row r="354" spans="1:8" x14ac:dyDescent="0.35">
      <c r="A354">
        <v>19</v>
      </c>
      <c r="C354" t="s">
        <v>191</v>
      </c>
    </row>
    <row r="355" spans="1:8" x14ac:dyDescent="0.35">
      <c r="C355" t="s">
        <v>30</v>
      </c>
      <c r="D355">
        <v>0.05</v>
      </c>
      <c r="E355">
        <f t="shared" si="26"/>
        <v>5</v>
      </c>
      <c r="F355" t="s">
        <v>6</v>
      </c>
      <c r="G355">
        <v>45000</v>
      </c>
      <c r="H355">
        <f t="shared" si="27"/>
        <v>2250</v>
      </c>
    </row>
    <row r="356" spans="1:8" x14ac:dyDescent="0.35">
      <c r="C356" t="s">
        <v>192</v>
      </c>
      <c r="D356">
        <v>0.03</v>
      </c>
      <c r="E356">
        <f t="shared" si="26"/>
        <v>3</v>
      </c>
      <c r="F356" t="s">
        <v>15</v>
      </c>
      <c r="G356">
        <v>14000</v>
      </c>
      <c r="H356">
        <f t="shared" si="27"/>
        <v>420</v>
      </c>
    </row>
    <row r="357" spans="1:8" x14ac:dyDescent="0.35">
      <c r="C357" t="s">
        <v>66</v>
      </c>
      <c r="D357">
        <v>1E-3</v>
      </c>
      <c r="E357">
        <f t="shared" si="26"/>
        <v>0.1</v>
      </c>
      <c r="F357" t="s">
        <v>6</v>
      </c>
      <c r="G357">
        <v>95000</v>
      </c>
      <c r="H357">
        <f t="shared" si="27"/>
        <v>95</v>
      </c>
    </row>
    <row r="358" spans="1:8" x14ac:dyDescent="0.35">
      <c r="C358" t="s">
        <v>21</v>
      </c>
      <c r="D358">
        <v>0.01</v>
      </c>
      <c r="E358">
        <f t="shared" si="26"/>
        <v>1</v>
      </c>
      <c r="F358" t="s">
        <v>6</v>
      </c>
      <c r="G358">
        <v>9000</v>
      </c>
      <c r="H358">
        <f t="shared" si="27"/>
        <v>90</v>
      </c>
    </row>
    <row r="359" spans="1:8" x14ac:dyDescent="0.35">
      <c r="B359" t="s">
        <v>403</v>
      </c>
      <c r="C359" t="s">
        <v>22</v>
      </c>
      <c r="D359">
        <v>5.0000000000000001E-3</v>
      </c>
      <c r="E359">
        <f t="shared" si="26"/>
        <v>0.5</v>
      </c>
      <c r="F359" t="s">
        <v>6</v>
      </c>
      <c r="G359">
        <v>22000</v>
      </c>
      <c r="H359">
        <f t="shared" si="27"/>
        <v>110</v>
      </c>
    </row>
    <row r="360" spans="1:8" x14ac:dyDescent="0.35">
      <c r="B360" t="s">
        <v>369</v>
      </c>
      <c r="C360" t="s">
        <v>368</v>
      </c>
      <c r="D360">
        <v>1E-3</v>
      </c>
      <c r="E360">
        <f t="shared" si="26"/>
        <v>0.1</v>
      </c>
      <c r="F360" t="s">
        <v>6</v>
      </c>
      <c r="G360">
        <v>38000</v>
      </c>
      <c r="H360">
        <f t="shared" si="27"/>
        <v>38</v>
      </c>
    </row>
    <row r="361" spans="1:8" x14ac:dyDescent="0.35">
      <c r="B361" t="s">
        <v>372</v>
      </c>
      <c r="C361" t="s">
        <v>161</v>
      </c>
      <c r="D361">
        <v>5.0000000000000001E-4</v>
      </c>
      <c r="E361">
        <f t="shared" si="26"/>
        <v>0.05</v>
      </c>
      <c r="F361" t="s">
        <v>6</v>
      </c>
      <c r="G361">
        <v>58000</v>
      </c>
      <c r="H361">
        <f t="shared" si="27"/>
        <v>29</v>
      </c>
    </row>
    <row r="362" spans="1:8" x14ac:dyDescent="0.35">
      <c r="C362" t="s">
        <v>69</v>
      </c>
      <c r="D362">
        <v>1.4999999999999999E-2</v>
      </c>
      <c r="E362">
        <f t="shared" si="26"/>
        <v>1.5</v>
      </c>
      <c r="F362" t="s">
        <v>6</v>
      </c>
      <c r="G362">
        <v>27000</v>
      </c>
      <c r="H362">
        <f t="shared" si="27"/>
        <v>405</v>
      </c>
    </row>
    <row r="363" spans="1:8" x14ac:dyDescent="0.35">
      <c r="C363" t="s">
        <v>193</v>
      </c>
      <c r="D363">
        <v>2.5000000000000001E-3</v>
      </c>
      <c r="E363">
        <f t="shared" si="26"/>
        <v>0.25</v>
      </c>
      <c r="F363" t="s">
        <v>6</v>
      </c>
      <c r="G363">
        <v>85000</v>
      </c>
      <c r="H363">
        <f t="shared" si="27"/>
        <v>212.5</v>
      </c>
    </row>
    <row r="366" spans="1:8" x14ac:dyDescent="0.35">
      <c r="A366">
        <v>20</v>
      </c>
      <c r="C366" t="s">
        <v>194</v>
      </c>
    </row>
    <row r="367" spans="1:8" x14ac:dyDescent="0.35">
      <c r="C367" t="s">
        <v>195</v>
      </c>
      <c r="D367">
        <v>0.1</v>
      </c>
      <c r="E367">
        <f t="shared" si="26"/>
        <v>10</v>
      </c>
      <c r="F367" t="s">
        <v>6</v>
      </c>
      <c r="G367">
        <v>32000</v>
      </c>
      <c r="H367">
        <f t="shared" si="27"/>
        <v>3200</v>
      </c>
    </row>
    <row r="368" spans="1:8" x14ac:dyDescent="0.35">
      <c r="C368" t="s">
        <v>196</v>
      </c>
      <c r="D368">
        <v>2.5000000000000001E-3</v>
      </c>
      <c r="E368">
        <f t="shared" si="26"/>
        <v>0.25</v>
      </c>
      <c r="F368" t="s">
        <v>13</v>
      </c>
      <c r="G368">
        <v>25000</v>
      </c>
      <c r="H368">
        <f t="shared" si="27"/>
        <v>62.5</v>
      </c>
    </row>
    <row r="369" spans="1:8" x14ac:dyDescent="0.35">
      <c r="C369" t="s">
        <v>31</v>
      </c>
      <c r="D369">
        <v>2.5000000000000001E-3</v>
      </c>
      <c r="E369">
        <f t="shared" si="26"/>
        <v>0.25</v>
      </c>
      <c r="F369" t="s">
        <v>6</v>
      </c>
      <c r="G369">
        <v>18000</v>
      </c>
      <c r="H369">
        <f t="shared" si="27"/>
        <v>45</v>
      </c>
    </row>
    <row r="370" spans="1:8" x14ac:dyDescent="0.35">
      <c r="C370" t="s">
        <v>197</v>
      </c>
      <c r="D370">
        <v>2.5000000000000001E-3</v>
      </c>
      <c r="E370">
        <f t="shared" si="26"/>
        <v>0.25</v>
      </c>
      <c r="F370" t="s">
        <v>6</v>
      </c>
      <c r="G370">
        <v>25000</v>
      </c>
      <c r="H370">
        <f t="shared" si="27"/>
        <v>62.5</v>
      </c>
    </row>
    <row r="371" spans="1:8" x14ac:dyDescent="0.35">
      <c r="C371" t="s">
        <v>24</v>
      </c>
      <c r="D371">
        <v>1E-4</v>
      </c>
      <c r="E371">
        <f t="shared" si="26"/>
        <v>0.01</v>
      </c>
      <c r="F371" t="s">
        <v>6</v>
      </c>
      <c r="G371">
        <v>95000</v>
      </c>
      <c r="H371">
        <f t="shared" si="27"/>
        <v>9.5</v>
      </c>
    </row>
    <row r="372" spans="1:8" x14ac:dyDescent="0.35">
      <c r="C372" t="s">
        <v>94</v>
      </c>
      <c r="D372">
        <v>5.0000000000000001E-3</v>
      </c>
      <c r="E372">
        <f t="shared" si="26"/>
        <v>0.5</v>
      </c>
      <c r="F372" t="s">
        <v>6</v>
      </c>
      <c r="G372">
        <v>10000</v>
      </c>
      <c r="H372">
        <f t="shared" si="27"/>
        <v>50</v>
      </c>
    </row>
    <row r="373" spans="1:8" x14ac:dyDescent="0.35">
      <c r="B373" t="s">
        <v>373</v>
      </c>
      <c r="C373" t="s">
        <v>34</v>
      </c>
      <c r="D373">
        <v>2.5000000000000001E-3</v>
      </c>
      <c r="E373">
        <f t="shared" si="26"/>
        <v>0.25</v>
      </c>
      <c r="F373" t="s">
        <v>6</v>
      </c>
      <c r="G373">
        <v>16000</v>
      </c>
      <c r="H373">
        <f t="shared" si="27"/>
        <v>40</v>
      </c>
    </row>
    <row r="374" spans="1:8" x14ac:dyDescent="0.35">
      <c r="B374" t="s">
        <v>367</v>
      </c>
      <c r="C374" t="s">
        <v>10</v>
      </c>
      <c r="D374">
        <v>1E-4</v>
      </c>
      <c r="E374">
        <f t="shared" si="26"/>
        <v>0.01</v>
      </c>
      <c r="F374" t="s">
        <v>15</v>
      </c>
      <c r="G374">
        <v>3500</v>
      </c>
      <c r="H374">
        <f t="shared" si="27"/>
        <v>0.35000000000000003</v>
      </c>
    </row>
    <row r="375" spans="1:8" x14ac:dyDescent="0.35">
      <c r="B375" t="s">
        <v>372</v>
      </c>
      <c r="C375" t="s">
        <v>161</v>
      </c>
      <c r="D375">
        <v>1E-3</v>
      </c>
      <c r="E375">
        <f t="shared" ref="E375:E438" si="28">SUM(D375*100)</f>
        <v>0.1</v>
      </c>
      <c r="F375" t="s">
        <v>15</v>
      </c>
      <c r="G375">
        <v>58000</v>
      </c>
      <c r="H375">
        <f t="shared" ref="H375:H438" si="29">SUM(G375*D375)</f>
        <v>58</v>
      </c>
    </row>
    <row r="376" spans="1:8" x14ac:dyDescent="0.35">
      <c r="C376" t="s">
        <v>32</v>
      </c>
      <c r="D376">
        <v>5.0000000000000001E-3</v>
      </c>
      <c r="E376">
        <f t="shared" si="28"/>
        <v>0.5</v>
      </c>
      <c r="F376" t="s">
        <v>6</v>
      </c>
      <c r="G376">
        <v>18000</v>
      </c>
      <c r="H376">
        <f t="shared" si="29"/>
        <v>90</v>
      </c>
    </row>
    <row r="377" spans="1:8" x14ac:dyDescent="0.35">
      <c r="C377" t="s">
        <v>36</v>
      </c>
      <c r="D377">
        <v>1E-4</v>
      </c>
      <c r="E377">
        <f t="shared" si="28"/>
        <v>0.01</v>
      </c>
      <c r="F377" t="s">
        <v>6</v>
      </c>
      <c r="G377">
        <v>9000</v>
      </c>
      <c r="H377">
        <f t="shared" si="29"/>
        <v>0.9</v>
      </c>
    </row>
    <row r="380" spans="1:8" x14ac:dyDescent="0.35">
      <c r="A380">
        <v>21</v>
      </c>
      <c r="C380" t="s">
        <v>86</v>
      </c>
    </row>
    <row r="381" spans="1:8" x14ac:dyDescent="0.35">
      <c r="C381" t="s">
        <v>198</v>
      </c>
      <c r="D381">
        <v>0.1</v>
      </c>
      <c r="E381">
        <f t="shared" si="28"/>
        <v>10</v>
      </c>
      <c r="F381" t="s">
        <v>6</v>
      </c>
      <c r="G381">
        <v>32000</v>
      </c>
      <c r="H381">
        <f t="shared" si="29"/>
        <v>3200</v>
      </c>
    </row>
    <row r="382" spans="1:8" x14ac:dyDescent="0.35">
      <c r="C382" t="s">
        <v>31</v>
      </c>
      <c r="D382">
        <v>2.5000000000000001E-3</v>
      </c>
      <c r="E382">
        <f t="shared" si="28"/>
        <v>0.25</v>
      </c>
      <c r="F382" t="s">
        <v>6</v>
      </c>
      <c r="G382">
        <v>18000</v>
      </c>
      <c r="H382">
        <f t="shared" si="29"/>
        <v>45</v>
      </c>
    </row>
    <row r="383" spans="1:8" x14ac:dyDescent="0.35">
      <c r="C383" t="s">
        <v>50</v>
      </c>
      <c r="D383">
        <v>5.0000000000000001E-3</v>
      </c>
      <c r="E383">
        <f t="shared" si="28"/>
        <v>0.5</v>
      </c>
      <c r="F383" t="s">
        <v>6</v>
      </c>
      <c r="G383">
        <v>8000</v>
      </c>
      <c r="H383">
        <f t="shared" si="29"/>
        <v>40</v>
      </c>
    </row>
    <row r="384" spans="1:8" x14ac:dyDescent="0.35">
      <c r="B384" t="s">
        <v>370</v>
      </c>
      <c r="C384" t="s">
        <v>83</v>
      </c>
      <c r="D384">
        <v>1E-3</v>
      </c>
      <c r="E384">
        <f t="shared" si="28"/>
        <v>0.1</v>
      </c>
      <c r="F384" t="s">
        <v>13</v>
      </c>
      <c r="G384">
        <v>25000</v>
      </c>
      <c r="H384">
        <f t="shared" si="29"/>
        <v>25</v>
      </c>
    </row>
    <row r="385" spans="1:8" x14ac:dyDescent="0.35">
      <c r="C385" t="s">
        <v>78</v>
      </c>
      <c r="D385">
        <v>2.5000000000000001E-3</v>
      </c>
      <c r="E385">
        <f t="shared" si="28"/>
        <v>0.25</v>
      </c>
      <c r="F385" t="s">
        <v>13</v>
      </c>
      <c r="G385">
        <v>45000</v>
      </c>
      <c r="H385">
        <f t="shared" si="29"/>
        <v>112.5</v>
      </c>
    </row>
    <row r="386" spans="1:8" x14ac:dyDescent="0.35">
      <c r="C386" t="s">
        <v>32</v>
      </c>
      <c r="D386">
        <v>2.5000000000000001E-3</v>
      </c>
      <c r="E386">
        <f t="shared" si="28"/>
        <v>0.25</v>
      </c>
      <c r="F386" t="s">
        <v>15</v>
      </c>
      <c r="G386">
        <v>18000</v>
      </c>
      <c r="H386">
        <f t="shared" si="29"/>
        <v>45</v>
      </c>
    </row>
    <row r="387" spans="1:8" x14ac:dyDescent="0.35">
      <c r="C387" t="s">
        <v>64</v>
      </c>
      <c r="D387">
        <v>1E-4</v>
      </c>
      <c r="E387">
        <f t="shared" si="28"/>
        <v>0.01</v>
      </c>
      <c r="F387" t="s">
        <v>6</v>
      </c>
      <c r="G387">
        <v>75000</v>
      </c>
      <c r="H387">
        <f t="shared" si="29"/>
        <v>7.5</v>
      </c>
    </row>
    <row r="388" spans="1:8" x14ac:dyDescent="0.35">
      <c r="B388" t="s">
        <v>373</v>
      </c>
      <c r="C388" t="s">
        <v>34</v>
      </c>
      <c r="D388">
        <v>2.5000000000000001E-3</v>
      </c>
      <c r="E388">
        <f t="shared" si="28"/>
        <v>0.25</v>
      </c>
      <c r="F388" t="s">
        <v>6</v>
      </c>
      <c r="G388">
        <v>16000</v>
      </c>
      <c r="H388">
        <f t="shared" si="29"/>
        <v>40</v>
      </c>
    </row>
    <row r="389" spans="1:8" x14ac:dyDescent="0.35">
      <c r="B389" t="s">
        <v>367</v>
      </c>
      <c r="C389" t="s">
        <v>10</v>
      </c>
      <c r="D389">
        <v>1E-4</v>
      </c>
      <c r="E389">
        <f t="shared" si="28"/>
        <v>0.01</v>
      </c>
      <c r="F389" t="s">
        <v>15</v>
      </c>
      <c r="G389">
        <v>3500</v>
      </c>
      <c r="H389">
        <f t="shared" si="29"/>
        <v>0.35000000000000003</v>
      </c>
    </row>
    <row r="390" spans="1:8" x14ac:dyDescent="0.35">
      <c r="B390" t="s">
        <v>372</v>
      </c>
      <c r="C390" t="s">
        <v>161</v>
      </c>
      <c r="D390">
        <v>1E-3</v>
      </c>
      <c r="E390">
        <f t="shared" ref="E390:E392" si="30">SUM(D390*100)</f>
        <v>0.1</v>
      </c>
      <c r="F390" t="s">
        <v>15</v>
      </c>
      <c r="G390">
        <v>58000</v>
      </c>
      <c r="H390">
        <f t="shared" ref="H390:H392" si="31">SUM(G390*D390)</f>
        <v>58</v>
      </c>
    </row>
    <row r="391" spans="1:8" x14ac:dyDescent="0.35">
      <c r="C391" t="s">
        <v>32</v>
      </c>
      <c r="D391">
        <v>5.0000000000000001E-3</v>
      </c>
      <c r="E391">
        <f t="shared" si="30"/>
        <v>0.5</v>
      </c>
      <c r="F391" t="s">
        <v>6</v>
      </c>
      <c r="G391">
        <v>18000</v>
      </c>
      <c r="H391">
        <f t="shared" si="31"/>
        <v>90</v>
      </c>
    </row>
    <row r="392" spans="1:8" x14ac:dyDescent="0.35">
      <c r="C392" t="s">
        <v>36</v>
      </c>
      <c r="D392">
        <v>1E-4</v>
      </c>
      <c r="E392">
        <f t="shared" si="30"/>
        <v>0.01</v>
      </c>
      <c r="F392" t="s">
        <v>6</v>
      </c>
      <c r="G392">
        <v>9000</v>
      </c>
      <c r="H392">
        <f t="shared" si="31"/>
        <v>0.9</v>
      </c>
    </row>
    <row r="393" spans="1:8" x14ac:dyDescent="0.35">
      <c r="C393" t="s">
        <v>80</v>
      </c>
      <c r="D393">
        <v>5.0000000000000001E-3</v>
      </c>
      <c r="E393">
        <f t="shared" si="28"/>
        <v>0.5</v>
      </c>
      <c r="F393" t="s">
        <v>6</v>
      </c>
      <c r="G393">
        <v>25000</v>
      </c>
      <c r="H393">
        <f t="shared" si="29"/>
        <v>125</v>
      </c>
    </row>
    <row r="394" spans="1:8" x14ac:dyDescent="0.35">
      <c r="C394" t="s">
        <v>82</v>
      </c>
      <c r="D394">
        <v>2.5000000000000001E-3</v>
      </c>
      <c r="E394">
        <f t="shared" si="28"/>
        <v>0.25</v>
      </c>
      <c r="F394" t="s">
        <v>6</v>
      </c>
      <c r="G394">
        <v>45000</v>
      </c>
      <c r="H394">
        <f t="shared" si="29"/>
        <v>112.5</v>
      </c>
    </row>
    <row r="395" spans="1:8" x14ac:dyDescent="0.35">
      <c r="C395" t="s">
        <v>79</v>
      </c>
      <c r="D395">
        <v>2.5000000000000001E-3</v>
      </c>
      <c r="E395">
        <f t="shared" si="28"/>
        <v>0.25</v>
      </c>
      <c r="F395" t="s">
        <v>6</v>
      </c>
      <c r="G395">
        <v>40000</v>
      </c>
      <c r="H395">
        <f t="shared" si="29"/>
        <v>100</v>
      </c>
    </row>
    <row r="398" spans="1:8" x14ac:dyDescent="0.35">
      <c r="A398">
        <v>22</v>
      </c>
      <c r="C398" t="s">
        <v>199</v>
      </c>
    </row>
    <row r="399" spans="1:8" x14ac:dyDescent="0.35">
      <c r="C399" t="s">
        <v>200</v>
      </c>
      <c r="D399">
        <v>0.04</v>
      </c>
      <c r="E399">
        <f t="shared" si="28"/>
        <v>4</v>
      </c>
      <c r="F399" t="s">
        <v>6</v>
      </c>
      <c r="G399">
        <v>45000</v>
      </c>
      <c r="H399">
        <f t="shared" si="29"/>
        <v>1800</v>
      </c>
    </row>
    <row r="400" spans="1:8" x14ac:dyDescent="0.35">
      <c r="C400" t="s">
        <v>84</v>
      </c>
      <c r="D400">
        <v>2.5000000000000001E-3</v>
      </c>
      <c r="E400">
        <f t="shared" si="28"/>
        <v>0.25</v>
      </c>
      <c r="F400" t="s">
        <v>13</v>
      </c>
      <c r="G400">
        <v>45000</v>
      </c>
      <c r="H400">
        <f t="shared" si="29"/>
        <v>112.5</v>
      </c>
    </row>
    <row r="401" spans="1:8" x14ac:dyDescent="0.35">
      <c r="C401" t="s">
        <v>78</v>
      </c>
      <c r="D401">
        <v>1E-3</v>
      </c>
      <c r="E401">
        <f t="shared" si="28"/>
        <v>0.1</v>
      </c>
      <c r="F401" t="s">
        <v>13</v>
      </c>
      <c r="G401">
        <v>45000</v>
      </c>
      <c r="H401">
        <f t="shared" si="29"/>
        <v>45</v>
      </c>
    </row>
    <row r="402" spans="1:8" x14ac:dyDescent="0.35">
      <c r="C402" t="s">
        <v>24</v>
      </c>
      <c r="D402">
        <v>1E-3</v>
      </c>
      <c r="E402">
        <f t="shared" si="28"/>
        <v>0.1</v>
      </c>
      <c r="F402" t="s">
        <v>6</v>
      </c>
      <c r="G402">
        <v>95000</v>
      </c>
      <c r="H402">
        <f t="shared" si="29"/>
        <v>95</v>
      </c>
    </row>
    <row r="403" spans="1:8" x14ac:dyDescent="0.35">
      <c r="C403" t="s">
        <v>80</v>
      </c>
      <c r="D403">
        <v>5.0000000000000001E-3</v>
      </c>
      <c r="E403">
        <f t="shared" si="28"/>
        <v>0.5</v>
      </c>
      <c r="F403" t="s">
        <v>6</v>
      </c>
      <c r="G403">
        <v>25000</v>
      </c>
      <c r="H403">
        <f t="shared" si="29"/>
        <v>125</v>
      </c>
    </row>
    <row r="404" spans="1:8" x14ac:dyDescent="0.35">
      <c r="C404" t="s">
        <v>114</v>
      </c>
      <c r="D404">
        <v>0.02</v>
      </c>
      <c r="E404">
        <f t="shared" si="28"/>
        <v>2</v>
      </c>
      <c r="F404" t="s">
        <v>6</v>
      </c>
      <c r="G404">
        <v>10000</v>
      </c>
      <c r="H404">
        <f t="shared" si="29"/>
        <v>200</v>
      </c>
    </row>
    <row r="405" spans="1:8" x14ac:dyDescent="0.35">
      <c r="C405" t="s">
        <v>125</v>
      </c>
      <c r="D405">
        <v>0.01</v>
      </c>
      <c r="E405">
        <f t="shared" si="28"/>
        <v>1</v>
      </c>
      <c r="F405" t="s">
        <v>6</v>
      </c>
      <c r="G405">
        <v>80000</v>
      </c>
      <c r="H405">
        <f t="shared" si="29"/>
        <v>800</v>
      </c>
    </row>
    <row r="406" spans="1:8" x14ac:dyDescent="0.35">
      <c r="C406" t="s">
        <v>201</v>
      </c>
      <c r="D406">
        <v>2.5000000000000001E-4</v>
      </c>
      <c r="E406">
        <f t="shared" si="28"/>
        <v>2.5000000000000001E-2</v>
      </c>
      <c r="F406" t="s">
        <v>6</v>
      </c>
      <c r="G406">
        <v>90000</v>
      </c>
      <c r="H406">
        <f t="shared" si="29"/>
        <v>22.5</v>
      </c>
    </row>
    <row r="407" spans="1:8" x14ac:dyDescent="0.35">
      <c r="B407" t="s">
        <v>373</v>
      </c>
      <c r="C407" t="s">
        <v>34</v>
      </c>
      <c r="D407">
        <v>2.5000000000000001E-4</v>
      </c>
      <c r="E407">
        <f t="shared" si="28"/>
        <v>2.5000000000000001E-2</v>
      </c>
      <c r="F407" t="s">
        <v>6</v>
      </c>
      <c r="G407">
        <v>16000</v>
      </c>
      <c r="H407">
        <f t="shared" si="29"/>
        <v>4</v>
      </c>
    </row>
    <row r="408" spans="1:8" x14ac:dyDescent="0.35">
      <c r="B408" t="s">
        <v>369</v>
      </c>
      <c r="C408" t="s">
        <v>368</v>
      </c>
      <c r="D408">
        <v>1E-4</v>
      </c>
      <c r="E408">
        <f t="shared" si="28"/>
        <v>0.01</v>
      </c>
      <c r="F408" t="s">
        <v>15</v>
      </c>
      <c r="G408">
        <v>38000</v>
      </c>
      <c r="H408">
        <f t="shared" si="29"/>
        <v>3.8000000000000003</v>
      </c>
    </row>
    <row r="409" spans="1:8" x14ac:dyDescent="0.35">
      <c r="B409" t="s">
        <v>372</v>
      </c>
      <c r="C409" t="s">
        <v>161</v>
      </c>
      <c r="D409">
        <v>1E-4</v>
      </c>
      <c r="E409">
        <f t="shared" si="28"/>
        <v>0.01</v>
      </c>
      <c r="F409" t="s">
        <v>15</v>
      </c>
      <c r="G409">
        <v>58000</v>
      </c>
      <c r="H409">
        <f t="shared" si="29"/>
        <v>5.8000000000000007</v>
      </c>
    </row>
    <row r="413" spans="1:8" x14ac:dyDescent="0.35">
      <c r="A413">
        <v>23</v>
      </c>
      <c r="C413" t="s">
        <v>202</v>
      </c>
    </row>
    <row r="414" spans="1:8" x14ac:dyDescent="0.35">
      <c r="C414" t="s">
        <v>30</v>
      </c>
      <c r="D414">
        <v>0.05</v>
      </c>
      <c r="E414">
        <f t="shared" si="28"/>
        <v>5</v>
      </c>
      <c r="F414" t="s">
        <v>6</v>
      </c>
      <c r="G414">
        <v>45000</v>
      </c>
      <c r="H414">
        <f t="shared" si="29"/>
        <v>2250</v>
      </c>
    </row>
    <row r="415" spans="1:8" x14ac:dyDescent="0.35">
      <c r="C415" t="s">
        <v>43</v>
      </c>
      <c r="D415">
        <v>5.0000000000000001E-3</v>
      </c>
      <c r="E415">
        <f t="shared" si="28"/>
        <v>0.5</v>
      </c>
      <c r="F415" t="s">
        <v>6</v>
      </c>
      <c r="G415">
        <v>35000</v>
      </c>
      <c r="H415">
        <f t="shared" si="29"/>
        <v>175</v>
      </c>
    </row>
    <row r="416" spans="1:8" x14ac:dyDescent="0.35">
      <c r="C416" t="s">
        <v>57</v>
      </c>
      <c r="D416">
        <v>1E-3</v>
      </c>
      <c r="E416">
        <f t="shared" si="28"/>
        <v>0.1</v>
      </c>
      <c r="F416" t="s">
        <v>6</v>
      </c>
      <c r="G416">
        <v>45000</v>
      </c>
      <c r="H416">
        <f t="shared" si="29"/>
        <v>45</v>
      </c>
    </row>
    <row r="417" spans="1:8" x14ac:dyDescent="0.35">
      <c r="B417" t="s">
        <v>381</v>
      </c>
      <c r="C417" t="s">
        <v>23</v>
      </c>
      <c r="D417">
        <v>1E-3</v>
      </c>
      <c r="E417">
        <f t="shared" si="28"/>
        <v>0.1</v>
      </c>
      <c r="F417" t="s">
        <v>6</v>
      </c>
      <c r="G417">
        <v>35000</v>
      </c>
      <c r="H417">
        <f t="shared" si="29"/>
        <v>35</v>
      </c>
    </row>
    <row r="418" spans="1:8" x14ac:dyDescent="0.35">
      <c r="C418" t="s">
        <v>42</v>
      </c>
      <c r="D418">
        <v>1E-3</v>
      </c>
      <c r="E418">
        <f t="shared" si="28"/>
        <v>0.1</v>
      </c>
      <c r="F418" t="s">
        <v>6</v>
      </c>
      <c r="G418">
        <v>30000</v>
      </c>
      <c r="H418">
        <f t="shared" si="29"/>
        <v>30</v>
      </c>
    </row>
    <row r="419" spans="1:8" x14ac:dyDescent="0.35">
      <c r="C419" t="s">
        <v>72</v>
      </c>
      <c r="D419">
        <v>1E-3</v>
      </c>
      <c r="E419">
        <f t="shared" si="28"/>
        <v>0.1</v>
      </c>
      <c r="F419" t="s">
        <v>6</v>
      </c>
      <c r="G419">
        <v>8000</v>
      </c>
      <c r="H419">
        <f t="shared" si="29"/>
        <v>8</v>
      </c>
    </row>
    <row r="420" spans="1:8" x14ac:dyDescent="0.35">
      <c r="C420" t="s">
        <v>59</v>
      </c>
      <c r="D420">
        <v>1E-4</v>
      </c>
      <c r="E420">
        <f t="shared" si="28"/>
        <v>0.01</v>
      </c>
      <c r="F420" t="s">
        <v>6</v>
      </c>
      <c r="G420">
        <v>10000</v>
      </c>
      <c r="H420">
        <f t="shared" si="29"/>
        <v>1</v>
      </c>
    </row>
    <row r="421" spans="1:8" x14ac:dyDescent="0.35">
      <c r="B421" t="s">
        <v>373</v>
      </c>
      <c r="C421" t="s">
        <v>62</v>
      </c>
      <c r="D421">
        <v>1E-3</v>
      </c>
      <c r="E421">
        <f t="shared" si="28"/>
        <v>0.1</v>
      </c>
      <c r="F421" t="s">
        <v>6</v>
      </c>
      <c r="G421">
        <v>16000</v>
      </c>
      <c r="H421">
        <f t="shared" si="29"/>
        <v>16</v>
      </c>
    </row>
    <row r="422" spans="1:8" x14ac:dyDescent="0.35">
      <c r="B422" t="s">
        <v>369</v>
      </c>
      <c r="C422" t="s">
        <v>368</v>
      </c>
      <c r="D422">
        <v>1E-4</v>
      </c>
      <c r="E422">
        <f t="shared" si="28"/>
        <v>0.01</v>
      </c>
      <c r="F422" t="s">
        <v>6</v>
      </c>
      <c r="G422">
        <v>38000</v>
      </c>
      <c r="H422">
        <f t="shared" si="29"/>
        <v>3.8000000000000003</v>
      </c>
    </row>
    <row r="423" spans="1:8" x14ac:dyDescent="0.35">
      <c r="B423" t="s">
        <v>372</v>
      </c>
      <c r="C423" t="s">
        <v>161</v>
      </c>
      <c r="D423">
        <v>1E-4</v>
      </c>
      <c r="E423">
        <f t="shared" si="28"/>
        <v>0.01</v>
      </c>
      <c r="F423" t="s">
        <v>6</v>
      </c>
      <c r="G423">
        <v>58000</v>
      </c>
      <c r="H423">
        <f t="shared" si="29"/>
        <v>5.8000000000000007</v>
      </c>
    </row>
    <row r="424" spans="1:8" x14ac:dyDescent="0.35">
      <c r="C424" t="s">
        <v>203</v>
      </c>
      <c r="D424">
        <v>1E-4</v>
      </c>
      <c r="E424">
        <f t="shared" si="28"/>
        <v>0.01</v>
      </c>
      <c r="F424" t="s">
        <v>6</v>
      </c>
      <c r="G424">
        <v>25000</v>
      </c>
      <c r="H424">
        <f t="shared" si="29"/>
        <v>2.5</v>
      </c>
    </row>
    <row r="428" spans="1:8" x14ac:dyDescent="0.35">
      <c r="A428">
        <v>24</v>
      </c>
      <c r="C428" t="s">
        <v>81</v>
      </c>
    </row>
    <row r="429" spans="1:8" x14ac:dyDescent="0.35">
      <c r="C429" t="s">
        <v>54</v>
      </c>
      <c r="D429">
        <v>0.1</v>
      </c>
      <c r="E429">
        <f t="shared" si="28"/>
        <v>10</v>
      </c>
      <c r="F429" t="s">
        <v>6</v>
      </c>
      <c r="G429">
        <v>32000</v>
      </c>
      <c r="H429">
        <f t="shared" si="29"/>
        <v>3200</v>
      </c>
    </row>
    <row r="430" spans="1:8" x14ac:dyDescent="0.35">
      <c r="B430" t="s">
        <v>370</v>
      </c>
      <c r="C430" t="s">
        <v>83</v>
      </c>
      <c r="D430">
        <v>5.0000000000000001E-3</v>
      </c>
      <c r="E430">
        <f t="shared" si="28"/>
        <v>0.5</v>
      </c>
      <c r="F430" t="s">
        <v>13</v>
      </c>
      <c r="G430">
        <v>25000</v>
      </c>
      <c r="H430">
        <f t="shared" si="29"/>
        <v>125</v>
      </c>
    </row>
    <row r="431" spans="1:8" x14ac:dyDescent="0.35">
      <c r="C431" t="s">
        <v>78</v>
      </c>
      <c r="D431">
        <v>1E-3</v>
      </c>
      <c r="E431">
        <f t="shared" si="28"/>
        <v>0.1</v>
      </c>
      <c r="F431" t="s">
        <v>13</v>
      </c>
      <c r="G431">
        <v>45000</v>
      </c>
      <c r="H431">
        <f t="shared" si="29"/>
        <v>45</v>
      </c>
    </row>
    <row r="432" spans="1:8" x14ac:dyDescent="0.35">
      <c r="C432" t="s">
        <v>32</v>
      </c>
      <c r="D432">
        <v>5.0000000000000001E-3</v>
      </c>
      <c r="E432">
        <f t="shared" si="28"/>
        <v>0.5</v>
      </c>
      <c r="F432" t="s">
        <v>6</v>
      </c>
      <c r="G432">
        <v>18000</v>
      </c>
      <c r="H432">
        <f t="shared" si="29"/>
        <v>90</v>
      </c>
    </row>
    <row r="433" spans="1:8" x14ac:dyDescent="0.35">
      <c r="C433" t="s">
        <v>204</v>
      </c>
      <c r="D433">
        <v>1E-4</v>
      </c>
      <c r="E433">
        <f t="shared" si="28"/>
        <v>0.01</v>
      </c>
      <c r="F433" t="s">
        <v>13</v>
      </c>
      <c r="G433">
        <v>45000</v>
      </c>
      <c r="H433">
        <f t="shared" si="29"/>
        <v>4.5</v>
      </c>
    </row>
    <row r="434" spans="1:8" x14ac:dyDescent="0.35">
      <c r="C434" t="s">
        <v>205</v>
      </c>
      <c r="D434">
        <v>1E-3</v>
      </c>
      <c r="E434">
        <f t="shared" si="28"/>
        <v>0.1</v>
      </c>
      <c r="F434" t="s">
        <v>6</v>
      </c>
      <c r="G434">
        <v>95000</v>
      </c>
      <c r="H434">
        <f t="shared" si="29"/>
        <v>95</v>
      </c>
    </row>
    <row r="435" spans="1:8" x14ac:dyDescent="0.35">
      <c r="C435" t="s">
        <v>80</v>
      </c>
      <c r="D435">
        <v>5.0000000000000001E-3</v>
      </c>
      <c r="E435">
        <f t="shared" si="28"/>
        <v>0.5</v>
      </c>
      <c r="F435" t="s">
        <v>6</v>
      </c>
      <c r="G435">
        <v>25000</v>
      </c>
      <c r="H435">
        <f t="shared" si="29"/>
        <v>125</v>
      </c>
    </row>
    <row r="436" spans="1:8" x14ac:dyDescent="0.35">
      <c r="C436" t="s">
        <v>82</v>
      </c>
      <c r="D436">
        <v>2.5000000000000001E-3</v>
      </c>
      <c r="E436">
        <f t="shared" si="28"/>
        <v>0.25</v>
      </c>
      <c r="F436" t="s">
        <v>6</v>
      </c>
      <c r="G436">
        <v>45000</v>
      </c>
      <c r="H436">
        <f t="shared" si="29"/>
        <v>112.5</v>
      </c>
    </row>
    <row r="437" spans="1:8" x14ac:dyDescent="0.35">
      <c r="C437" t="s">
        <v>79</v>
      </c>
      <c r="D437">
        <v>2.5000000000000001E-3</v>
      </c>
      <c r="E437">
        <f t="shared" si="28"/>
        <v>0.25</v>
      </c>
      <c r="F437" t="s">
        <v>6</v>
      </c>
      <c r="G437">
        <v>40000</v>
      </c>
      <c r="H437">
        <f t="shared" si="29"/>
        <v>100</v>
      </c>
    </row>
    <row r="438" spans="1:8" x14ac:dyDescent="0.35">
      <c r="B438" t="s">
        <v>373</v>
      </c>
      <c r="C438" t="s">
        <v>62</v>
      </c>
      <c r="D438">
        <v>2.5000000000000001E-3</v>
      </c>
      <c r="E438">
        <f t="shared" si="28"/>
        <v>0.25</v>
      </c>
      <c r="F438" t="s">
        <v>6</v>
      </c>
      <c r="G438">
        <v>16000</v>
      </c>
      <c r="H438">
        <f t="shared" si="29"/>
        <v>40</v>
      </c>
    </row>
    <row r="439" spans="1:8" x14ac:dyDescent="0.35">
      <c r="B439" t="s">
        <v>367</v>
      </c>
      <c r="C439" t="s">
        <v>10</v>
      </c>
      <c r="D439">
        <v>1E-4</v>
      </c>
      <c r="E439">
        <f t="shared" ref="E439:E502" si="32">SUM(D439*100)</f>
        <v>0.01</v>
      </c>
      <c r="F439" t="s">
        <v>6</v>
      </c>
      <c r="G439">
        <v>3500</v>
      </c>
      <c r="H439">
        <f t="shared" ref="H439:H502" si="33">SUM(G439*D439)</f>
        <v>0.35000000000000003</v>
      </c>
    </row>
    <row r="440" spans="1:8" x14ac:dyDescent="0.35">
      <c r="B440" t="s">
        <v>369</v>
      </c>
      <c r="C440" t="s">
        <v>368</v>
      </c>
      <c r="D440">
        <v>1E-4</v>
      </c>
      <c r="E440">
        <f t="shared" si="32"/>
        <v>0.01</v>
      </c>
      <c r="F440" t="s">
        <v>15</v>
      </c>
      <c r="G440">
        <v>38000</v>
      </c>
      <c r="H440">
        <f t="shared" si="33"/>
        <v>3.8000000000000003</v>
      </c>
    </row>
    <row r="441" spans="1:8" x14ac:dyDescent="0.35">
      <c r="B441" t="s">
        <v>372</v>
      </c>
      <c r="C441" t="s">
        <v>161</v>
      </c>
      <c r="D441">
        <v>2.5000000000000001E-4</v>
      </c>
      <c r="E441">
        <f t="shared" si="32"/>
        <v>2.5000000000000001E-2</v>
      </c>
      <c r="F441" t="s">
        <v>15</v>
      </c>
      <c r="G441">
        <v>58000</v>
      </c>
      <c r="H441">
        <f t="shared" si="33"/>
        <v>14.5</v>
      </c>
    </row>
    <row r="442" spans="1:8" x14ac:dyDescent="0.35">
      <c r="C442" t="s">
        <v>36</v>
      </c>
      <c r="D442">
        <v>2.5000000000000001E-3</v>
      </c>
      <c r="E442">
        <f t="shared" si="32"/>
        <v>0.25</v>
      </c>
      <c r="F442" t="s">
        <v>6</v>
      </c>
      <c r="G442">
        <v>9000</v>
      </c>
      <c r="H442">
        <f t="shared" si="33"/>
        <v>22.5</v>
      </c>
    </row>
    <row r="446" spans="1:8" x14ac:dyDescent="0.35">
      <c r="A446">
        <v>25</v>
      </c>
      <c r="C446" t="s">
        <v>206</v>
      </c>
    </row>
    <row r="447" spans="1:8" x14ac:dyDescent="0.35">
      <c r="C447" t="s">
        <v>195</v>
      </c>
      <c r="D447">
        <v>0.1</v>
      </c>
      <c r="E447">
        <f t="shared" ref="E447:E460" si="34">SUM(D447*100)</f>
        <v>10</v>
      </c>
      <c r="F447" t="s">
        <v>6</v>
      </c>
      <c r="G447">
        <v>32000</v>
      </c>
      <c r="H447">
        <f t="shared" ref="H447:H460" si="35">SUM(G447*D447)</f>
        <v>3200</v>
      </c>
    </row>
    <row r="448" spans="1:8" x14ac:dyDescent="0.35">
      <c r="B448" t="s">
        <v>370</v>
      </c>
      <c r="C448" t="s">
        <v>83</v>
      </c>
      <c r="D448">
        <v>5.0000000000000001E-3</v>
      </c>
      <c r="E448">
        <f t="shared" si="34"/>
        <v>0.5</v>
      </c>
      <c r="F448" t="s">
        <v>13</v>
      </c>
      <c r="G448">
        <v>25000</v>
      </c>
      <c r="H448">
        <f t="shared" si="35"/>
        <v>125</v>
      </c>
    </row>
    <row r="449" spans="2:8" x14ac:dyDescent="0.35">
      <c r="C449" t="s">
        <v>78</v>
      </c>
      <c r="D449">
        <v>1E-3</v>
      </c>
      <c r="E449">
        <f t="shared" si="34"/>
        <v>0.1</v>
      </c>
      <c r="F449" t="s">
        <v>13</v>
      </c>
      <c r="G449">
        <v>45000</v>
      </c>
      <c r="H449">
        <f t="shared" si="35"/>
        <v>45</v>
      </c>
    </row>
    <row r="450" spans="2:8" x14ac:dyDescent="0.35">
      <c r="C450" t="s">
        <v>32</v>
      </c>
      <c r="D450">
        <v>5.0000000000000001E-3</v>
      </c>
      <c r="E450">
        <f t="shared" si="34"/>
        <v>0.5</v>
      </c>
      <c r="F450" t="s">
        <v>6</v>
      </c>
      <c r="G450">
        <v>18000</v>
      </c>
      <c r="H450">
        <f t="shared" si="35"/>
        <v>90</v>
      </c>
    </row>
    <row r="451" spans="2:8" x14ac:dyDescent="0.35">
      <c r="C451" t="s">
        <v>204</v>
      </c>
      <c r="D451">
        <v>1E-4</v>
      </c>
      <c r="E451">
        <f t="shared" si="34"/>
        <v>0.01</v>
      </c>
      <c r="F451" t="s">
        <v>13</v>
      </c>
      <c r="G451">
        <v>45000</v>
      </c>
      <c r="H451">
        <f t="shared" si="35"/>
        <v>4.5</v>
      </c>
    </row>
    <row r="452" spans="2:8" x14ac:dyDescent="0.35">
      <c r="C452" t="s">
        <v>205</v>
      </c>
      <c r="D452">
        <v>1E-3</v>
      </c>
      <c r="E452">
        <f t="shared" si="34"/>
        <v>0.1</v>
      </c>
      <c r="F452" t="s">
        <v>6</v>
      </c>
      <c r="G452">
        <v>95000</v>
      </c>
      <c r="H452">
        <f t="shared" si="35"/>
        <v>95</v>
      </c>
    </row>
    <row r="453" spans="2:8" x14ac:dyDescent="0.35">
      <c r="C453" t="s">
        <v>80</v>
      </c>
      <c r="D453">
        <v>5.0000000000000001E-3</v>
      </c>
      <c r="E453">
        <f t="shared" si="34"/>
        <v>0.5</v>
      </c>
      <c r="F453" t="s">
        <v>6</v>
      </c>
      <c r="G453">
        <v>25000</v>
      </c>
      <c r="H453">
        <f t="shared" si="35"/>
        <v>125</v>
      </c>
    </row>
    <row r="454" spans="2:8" x14ac:dyDescent="0.35">
      <c r="C454" t="s">
        <v>82</v>
      </c>
      <c r="D454">
        <v>2.5000000000000001E-3</v>
      </c>
      <c r="E454">
        <f t="shared" si="34"/>
        <v>0.25</v>
      </c>
      <c r="F454" t="s">
        <v>6</v>
      </c>
      <c r="G454">
        <v>45000</v>
      </c>
      <c r="H454">
        <f t="shared" si="35"/>
        <v>112.5</v>
      </c>
    </row>
    <row r="455" spans="2:8" x14ac:dyDescent="0.35">
      <c r="C455" t="s">
        <v>79</v>
      </c>
      <c r="D455">
        <v>2.5000000000000001E-3</v>
      </c>
      <c r="E455">
        <f t="shared" si="34"/>
        <v>0.25</v>
      </c>
      <c r="F455" t="s">
        <v>6</v>
      </c>
      <c r="G455">
        <v>40000</v>
      </c>
      <c r="H455">
        <f t="shared" si="35"/>
        <v>100</v>
      </c>
    </row>
    <row r="456" spans="2:8" x14ac:dyDescent="0.35">
      <c r="B456" t="s">
        <v>373</v>
      </c>
      <c r="C456" t="s">
        <v>62</v>
      </c>
      <c r="D456">
        <v>2.5000000000000001E-3</v>
      </c>
      <c r="E456">
        <f t="shared" si="34"/>
        <v>0.25</v>
      </c>
      <c r="F456" t="s">
        <v>6</v>
      </c>
      <c r="G456">
        <v>16000</v>
      </c>
      <c r="H456">
        <f t="shared" si="35"/>
        <v>40</v>
      </c>
    </row>
    <row r="457" spans="2:8" x14ac:dyDescent="0.35">
      <c r="B457" t="s">
        <v>367</v>
      </c>
      <c r="C457" t="s">
        <v>10</v>
      </c>
      <c r="D457">
        <v>1E-4</v>
      </c>
      <c r="E457">
        <f t="shared" si="34"/>
        <v>0.01</v>
      </c>
      <c r="F457" t="s">
        <v>6</v>
      </c>
      <c r="G457">
        <v>3500</v>
      </c>
      <c r="H457">
        <f t="shared" si="35"/>
        <v>0.35000000000000003</v>
      </c>
    </row>
    <row r="458" spans="2:8" x14ac:dyDescent="0.35">
      <c r="B458" t="s">
        <v>369</v>
      </c>
      <c r="C458" t="s">
        <v>368</v>
      </c>
      <c r="D458">
        <v>1E-4</v>
      </c>
      <c r="E458">
        <f t="shared" si="34"/>
        <v>0.01</v>
      </c>
      <c r="F458" t="s">
        <v>15</v>
      </c>
      <c r="G458">
        <v>38000</v>
      </c>
      <c r="H458">
        <f t="shared" si="35"/>
        <v>3.8000000000000003</v>
      </c>
    </row>
    <row r="459" spans="2:8" x14ac:dyDescent="0.35">
      <c r="B459" t="s">
        <v>372</v>
      </c>
      <c r="C459" t="s">
        <v>161</v>
      </c>
      <c r="D459">
        <v>2.5000000000000001E-4</v>
      </c>
      <c r="E459">
        <f t="shared" si="34"/>
        <v>2.5000000000000001E-2</v>
      </c>
      <c r="F459" t="s">
        <v>15</v>
      </c>
      <c r="G459">
        <v>58000</v>
      </c>
      <c r="H459">
        <f t="shared" si="35"/>
        <v>14.5</v>
      </c>
    </row>
    <row r="460" spans="2:8" x14ac:dyDescent="0.35">
      <c r="C460" t="s">
        <v>36</v>
      </c>
      <c r="D460">
        <v>2.5000000000000001E-3</v>
      </c>
      <c r="E460">
        <f t="shared" si="34"/>
        <v>0.25</v>
      </c>
      <c r="F460" t="s">
        <v>6</v>
      </c>
      <c r="G460">
        <v>9000</v>
      </c>
      <c r="H460">
        <f t="shared" si="35"/>
        <v>22.5</v>
      </c>
    </row>
    <row r="461" spans="2:8" x14ac:dyDescent="0.35">
      <c r="C461" t="s">
        <v>31</v>
      </c>
      <c r="D461">
        <v>2.5000000000000001E-3</v>
      </c>
      <c r="E461">
        <f t="shared" si="32"/>
        <v>0.25</v>
      </c>
      <c r="F461" t="s">
        <v>6</v>
      </c>
      <c r="G461">
        <v>18000</v>
      </c>
      <c r="H461">
        <f t="shared" si="33"/>
        <v>45</v>
      </c>
    </row>
    <row r="462" spans="2:8" x14ac:dyDescent="0.35">
      <c r="C462" t="s">
        <v>95</v>
      </c>
      <c r="D462">
        <v>2.5000000000000001E-3</v>
      </c>
      <c r="E462">
        <f t="shared" si="32"/>
        <v>0.25</v>
      </c>
      <c r="F462" t="s">
        <v>6</v>
      </c>
      <c r="G462">
        <v>18000</v>
      </c>
      <c r="H462">
        <f t="shared" si="33"/>
        <v>45</v>
      </c>
    </row>
    <row r="466" spans="1:8" x14ac:dyDescent="0.35">
      <c r="A466">
        <v>26</v>
      </c>
      <c r="C466" t="s">
        <v>207</v>
      </c>
    </row>
    <row r="467" spans="1:8" x14ac:dyDescent="0.35">
      <c r="C467" t="s">
        <v>54</v>
      </c>
      <c r="D467">
        <v>0.1</v>
      </c>
      <c r="E467">
        <f t="shared" si="32"/>
        <v>10</v>
      </c>
      <c r="F467" t="s">
        <v>6</v>
      </c>
      <c r="G467">
        <v>32000</v>
      </c>
      <c r="H467">
        <f t="shared" si="33"/>
        <v>3200</v>
      </c>
    </row>
    <row r="468" spans="1:8" x14ac:dyDescent="0.35">
      <c r="C468" t="s">
        <v>208</v>
      </c>
      <c r="D468">
        <v>0.15</v>
      </c>
      <c r="E468">
        <f t="shared" si="32"/>
        <v>15</v>
      </c>
      <c r="F468" t="s">
        <v>11</v>
      </c>
      <c r="G468">
        <v>3500</v>
      </c>
      <c r="H468">
        <f t="shared" si="33"/>
        <v>525</v>
      </c>
    </row>
    <row r="469" spans="1:8" x14ac:dyDescent="0.35">
      <c r="B469" t="s">
        <v>403</v>
      </c>
      <c r="C469" t="s">
        <v>97</v>
      </c>
      <c r="D469">
        <v>2.5000000000000001E-3</v>
      </c>
      <c r="E469">
        <f t="shared" si="32"/>
        <v>0.25</v>
      </c>
      <c r="F469" t="s">
        <v>6</v>
      </c>
      <c r="G469">
        <v>22000</v>
      </c>
      <c r="H469">
        <f t="shared" si="33"/>
        <v>55</v>
      </c>
    </row>
    <row r="470" spans="1:8" x14ac:dyDescent="0.35">
      <c r="C470" t="s">
        <v>24</v>
      </c>
      <c r="D470">
        <v>1E-4</v>
      </c>
      <c r="E470">
        <f t="shared" si="32"/>
        <v>0.01</v>
      </c>
      <c r="F470" t="s">
        <v>6</v>
      </c>
      <c r="G470">
        <v>95000</v>
      </c>
      <c r="H470">
        <f t="shared" si="33"/>
        <v>9.5</v>
      </c>
    </row>
    <row r="471" spans="1:8" x14ac:dyDescent="0.35">
      <c r="B471" t="s">
        <v>367</v>
      </c>
      <c r="C471" t="s">
        <v>10</v>
      </c>
      <c r="D471">
        <v>1E-4</v>
      </c>
      <c r="E471">
        <f t="shared" si="32"/>
        <v>0.01</v>
      </c>
      <c r="F471" t="s">
        <v>15</v>
      </c>
      <c r="G471">
        <v>3500</v>
      </c>
      <c r="H471">
        <f t="shared" si="33"/>
        <v>0.35000000000000003</v>
      </c>
    </row>
    <row r="472" spans="1:8" x14ac:dyDescent="0.35">
      <c r="C472" t="s">
        <v>197</v>
      </c>
      <c r="D472">
        <v>0.01</v>
      </c>
      <c r="E472">
        <f t="shared" si="32"/>
        <v>1</v>
      </c>
      <c r="F472" t="s">
        <v>6</v>
      </c>
      <c r="G472">
        <v>25000</v>
      </c>
      <c r="H472">
        <f t="shared" si="33"/>
        <v>250</v>
      </c>
    </row>
    <row r="473" spans="1:8" x14ac:dyDescent="0.35">
      <c r="B473" t="s">
        <v>381</v>
      </c>
      <c r="C473" t="s">
        <v>23</v>
      </c>
      <c r="D473">
        <v>1E-3</v>
      </c>
      <c r="E473">
        <f t="shared" si="32"/>
        <v>0.1</v>
      </c>
      <c r="F473" t="s">
        <v>6</v>
      </c>
      <c r="G473">
        <v>35000</v>
      </c>
      <c r="H473">
        <f t="shared" si="33"/>
        <v>35</v>
      </c>
    </row>
    <row r="474" spans="1:8" x14ac:dyDescent="0.35">
      <c r="B474" t="s">
        <v>400</v>
      </c>
      <c r="C474" t="s">
        <v>53</v>
      </c>
      <c r="D474">
        <v>0.05</v>
      </c>
      <c r="E474">
        <f t="shared" si="32"/>
        <v>5</v>
      </c>
      <c r="F474" t="s">
        <v>6</v>
      </c>
      <c r="G474">
        <v>19000</v>
      </c>
      <c r="H474">
        <f t="shared" si="33"/>
        <v>950</v>
      </c>
    </row>
    <row r="478" spans="1:8" x14ac:dyDescent="0.35">
      <c r="A478">
        <v>27</v>
      </c>
      <c r="C478" t="s">
        <v>209</v>
      </c>
    </row>
    <row r="479" spans="1:8" x14ac:dyDescent="0.35">
      <c r="B479" t="s">
        <v>404</v>
      </c>
      <c r="C479" t="s">
        <v>54</v>
      </c>
      <c r="D479">
        <v>0.1</v>
      </c>
      <c r="E479">
        <f t="shared" si="32"/>
        <v>10</v>
      </c>
      <c r="F479" t="s">
        <v>6</v>
      </c>
      <c r="G479">
        <v>32000</v>
      </c>
      <c r="H479">
        <f t="shared" si="33"/>
        <v>3200</v>
      </c>
    </row>
    <row r="480" spans="1:8" x14ac:dyDescent="0.35">
      <c r="C480" t="s">
        <v>210</v>
      </c>
      <c r="D480">
        <v>0.01</v>
      </c>
      <c r="E480">
        <f t="shared" si="32"/>
        <v>1</v>
      </c>
      <c r="F480" t="s">
        <v>15</v>
      </c>
      <c r="G480">
        <v>66000</v>
      </c>
      <c r="H480">
        <f t="shared" si="33"/>
        <v>660</v>
      </c>
    </row>
    <row r="481" spans="1:8" x14ac:dyDescent="0.35">
      <c r="B481" t="s">
        <v>369</v>
      </c>
      <c r="C481" t="s">
        <v>368</v>
      </c>
      <c r="D481">
        <v>1E-3</v>
      </c>
      <c r="E481">
        <f t="shared" si="32"/>
        <v>0.1</v>
      </c>
      <c r="F481" t="s">
        <v>6</v>
      </c>
      <c r="G481">
        <v>38000</v>
      </c>
      <c r="H481">
        <f t="shared" si="33"/>
        <v>38</v>
      </c>
    </row>
    <row r="482" spans="1:8" x14ac:dyDescent="0.35">
      <c r="B482" t="s">
        <v>367</v>
      </c>
      <c r="C482" t="s">
        <v>10</v>
      </c>
      <c r="D482">
        <v>0.01</v>
      </c>
      <c r="E482">
        <f t="shared" si="32"/>
        <v>1</v>
      </c>
      <c r="F482" t="s">
        <v>155</v>
      </c>
      <c r="G482">
        <v>500</v>
      </c>
      <c r="H482">
        <f t="shared" si="33"/>
        <v>5</v>
      </c>
    </row>
    <row r="483" spans="1:8" x14ac:dyDescent="0.35">
      <c r="B483" t="s">
        <v>372</v>
      </c>
      <c r="C483" t="s">
        <v>161</v>
      </c>
      <c r="D483">
        <v>1E-3</v>
      </c>
      <c r="E483">
        <f t="shared" si="32"/>
        <v>0.1</v>
      </c>
      <c r="F483" t="s">
        <v>15</v>
      </c>
      <c r="G483">
        <v>38000</v>
      </c>
      <c r="H483">
        <f t="shared" si="33"/>
        <v>38</v>
      </c>
    </row>
    <row r="484" spans="1:8" x14ac:dyDescent="0.35">
      <c r="B484" t="s">
        <v>400</v>
      </c>
      <c r="C484" t="s">
        <v>77</v>
      </c>
      <c r="D484">
        <v>0.05</v>
      </c>
      <c r="E484">
        <f t="shared" si="32"/>
        <v>5</v>
      </c>
      <c r="F484" t="s">
        <v>6</v>
      </c>
      <c r="G484">
        <v>19000</v>
      </c>
      <c r="H484">
        <f t="shared" si="33"/>
        <v>950</v>
      </c>
    </row>
    <row r="488" spans="1:8" x14ac:dyDescent="0.35">
      <c r="A488">
        <v>28</v>
      </c>
      <c r="C488" t="s">
        <v>211</v>
      </c>
    </row>
    <row r="489" spans="1:8" x14ac:dyDescent="0.35">
      <c r="B489" t="s">
        <v>404</v>
      </c>
      <c r="C489" t="s">
        <v>54</v>
      </c>
      <c r="D489">
        <v>0.1</v>
      </c>
      <c r="E489">
        <f t="shared" si="32"/>
        <v>10</v>
      </c>
      <c r="F489" t="s">
        <v>6</v>
      </c>
      <c r="G489">
        <v>32000</v>
      </c>
      <c r="H489">
        <f t="shared" si="33"/>
        <v>3200</v>
      </c>
    </row>
    <row r="490" spans="1:8" x14ac:dyDescent="0.35">
      <c r="B490" t="s">
        <v>381</v>
      </c>
      <c r="C490" t="s">
        <v>23</v>
      </c>
      <c r="D490">
        <v>0.01</v>
      </c>
      <c r="E490">
        <f t="shared" si="32"/>
        <v>1</v>
      </c>
      <c r="F490" t="s">
        <v>6</v>
      </c>
      <c r="G490">
        <v>35000</v>
      </c>
      <c r="H490">
        <f t="shared" si="33"/>
        <v>350</v>
      </c>
    </row>
    <row r="491" spans="1:8" x14ac:dyDescent="0.35">
      <c r="C491" t="s">
        <v>21</v>
      </c>
      <c r="D491">
        <v>0.05</v>
      </c>
      <c r="E491">
        <f t="shared" si="32"/>
        <v>5</v>
      </c>
      <c r="F491" t="s">
        <v>6</v>
      </c>
      <c r="G491">
        <v>9000</v>
      </c>
      <c r="H491">
        <f t="shared" si="33"/>
        <v>450</v>
      </c>
    </row>
    <row r="492" spans="1:8" x14ac:dyDescent="0.35">
      <c r="B492" t="s">
        <v>369</v>
      </c>
      <c r="C492" t="s">
        <v>368</v>
      </c>
      <c r="D492">
        <v>1E-3</v>
      </c>
      <c r="E492">
        <f t="shared" si="32"/>
        <v>0.1</v>
      </c>
      <c r="F492" t="s">
        <v>6</v>
      </c>
      <c r="G492">
        <v>38000</v>
      </c>
      <c r="H492">
        <f t="shared" si="33"/>
        <v>38</v>
      </c>
    </row>
    <row r="493" spans="1:8" x14ac:dyDescent="0.35">
      <c r="C493" t="s">
        <v>24</v>
      </c>
      <c r="D493">
        <v>2.5000000000000001E-4</v>
      </c>
      <c r="E493">
        <f t="shared" si="32"/>
        <v>2.5000000000000001E-2</v>
      </c>
      <c r="F493" t="s">
        <v>6</v>
      </c>
      <c r="G493">
        <v>95000</v>
      </c>
      <c r="H493">
        <f t="shared" si="33"/>
        <v>23.75</v>
      </c>
    </row>
    <row r="494" spans="1:8" x14ac:dyDescent="0.35">
      <c r="B494" t="s">
        <v>372</v>
      </c>
      <c r="C494" t="s">
        <v>161</v>
      </c>
      <c r="D494">
        <v>1E-3</v>
      </c>
      <c r="E494">
        <f t="shared" si="32"/>
        <v>0.1</v>
      </c>
      <c r="F494" t="s">
        <v>6</v>
      </c>
      <c r="G494">
        <v>58000</v>
      </c>
      <c r="H494">
        <f t="shared" si="33"/>
        <v>58</v>
      </c>
    </row>
    <row r="495" spans="1:8" x14ac:dyDescent="0.35">
      <c r="C495" t="s">
        <v>21</v>
      </c>
      <c r="D495">
        <v>0.05</v>
      </c>
      <c r="E495">
        <f t="shared" si="32"/>
        <v>5</v>
      </c>
      <c r="F495" t="s">
        <v>6</v>
      </c>
      <c r="G495">
        <v>9000</v>
      </c>
      <c r="H495">
        <f t="shared" si="33"/>
        <v>450</v>
      </c>
    </row>
    <row r="496" spans="1:8" x14ac:dyDescent="0.35">
      <c r="C496" t="s">
        <v>16</v>
      </c>
      <c r="D496">
        <v>0.02</v>
      </c>
      <c r="E496">
        <f t="shared" si="32"/>
        <v>2</v>
      </c>
      <c r="F496" t="s">
        <v>11</v>
      </c>
      <c r="G496">
        <v>4000</v>
      </c>
      <c r="H496">
        <f t="shared" si="33"/>
        <v>80</v>
      </c>
    </row>
    <row r="497" spans="1:8" x14ac:dyDescent="0.35">
      <c r="C497" t="s">
        <v>43</v>
      </c>
      <c r="D497">
        <v>1E-3</v>
      </c>
      <c r="E497">
        <f t="shared" si="32"/>
        <v>0.1</v>
      </c>
      <c r="F497" t="s">
        <v>6</v>
      </c>
      <c r="G497">
        <v>35000</v>
      </c>
      <c r="H497">
        <f t="shared" si="33"/>
        <v>35</v>
      </c>
    </row>
    <row r="498" spans="1:8" x14ac:dyDescent="0.35">
      <c r="C498" t="s">
        <v>44</v>
      </c>
      <c r="D498">
        <v>1E-3</v>
      </c>
      <c r="E498">
        <f t="shared" si="32"/>
        <v>0.1</v>
      </c>
      <c r="F498" t="s">
        <v>6</v>
      </c>
      <c r="G498">
        <v>30000</v>
      </c>
      <c r="H498">
        <f t="shared" si="33"/>
        <v>30</v>
      </c>
    </row>
    <row r="499" spans="1:8" x14ac:dyDescent="0.35">
      <c r="B499" t="s">
        <v>367</v>
      </c>
      <c r="C499" t="s">
        <v>10</v>
      </c>
      <c r="D499">
        <v>1E-3</v>
      </c>
      <c r="E499">
        <f t="shared" si="32"/>
        <v>0.1</v>
      </c>
      <c r="F499" t="s">
        <v>15</v>
      </c>
      <c r="G499">
        <v>3500</v>
      </c>
      <c r="H499">
        <f t="shared" si="33"/>
        <v>3.5</v>
      </c>
    </row>
    <row r="500" spans="1:8" x14ac:dyDescent="0.35">
      <c r="B500" t="s">
        <v>373</v>
      </c>
      <c r="C500" t="s">
        <v>34</v>
      </c>
      <c r="D500">
        <v>5.0000000000000001E-3</v>
      </c>
      <c r="E500">
        <f t="shared" si="32"/>
        <v>0.5</v>
      </c>
      <c r="F500" t="s">
        <v>6</v>
      </c>
      <c r="G500">
        <v>16000</v>
      </c>
      <c r="H500">
        <f t="shared" si="33"/>
        <v>80</v>
      </c>
    </row>
    <row r="501" spans="1:8" x14ac:dyDescent="0.35">
      <c r="B501" t="s">
        <v>369</v>
      </c>
      <c r="C501" t="s">
        <v>368</v>
      </c>
      <c r="D501">
        <v>2.5000000000000001E-3</v>
      </c>
      <c r="E501">
        <f t="shared" si="32"/>
        <v>0.25</v>
      </c>
      <c r="F501" t="s">
        <v>6</v>
      </c>
      <c r="G501">
        <v>38000</v>
      </c>
      <c r="H501">
        <f t="shared" si="33"/>
        <v>95</v>
      </c>
    </row>
    <row r="502" spans="1:8" x14ac:dyDescent="0.35">
      <c r="B502" t="s">
        <v>372</v>
      </c>
      <c r="C502" t="s">
        <v>161</v>
      </c>
      <c r="D502">
        <v>1E-4</v>
      </c>
      <c r="E502">
        <f t="shared" si="32"/>
        <v>0.01</v>
      </c>
      <c r="F502" t="s">
        <v>6</v>
      </c>
      <c r="G502">
        <v>58000</v>
      </c>
      <c r="H502">
        <f t="shared" si="33"/>
        <v>5.8000000000000007</v>
      </c>
    </row>
    <row r="503" spans="1:8" x14ac:dyDescent="0.35">
      <c r="B503" t="s">
        <v>403</v>
      </c>
      <c r="C503" t="s">
        <v>22</v>
      </c>
      <c r="D503">
        <v>2.5000000000000001E-3</v>
      </c>
      <c r="E503">
        <f t="shared" ref="E503:E564" si="36">SUM(D503*100)</f>
        <v>0.25</v>
      </c>
      <c r="F503" t="s">
        <v>6</v>
      </c>
      <c r="G503">
        <v>22000</v>
      </c>
      <c r="H503">
        <f t="shared" ref="H503:H564" si="37">SUM(G503*D503)</f>
        <v>55</v>
      </c>
    </row>
    <row r="504" spans="1:8" x14ac:dyDescent="0.35">
      <c r="B504" t="s">
        <v>400</v>
      </c>
      <c r="C504" t="s">
        <v>77</v>
      </c>
      <c r="D504">
        <v>0.05</v>
      </c>
      <c r="E504">
        <f t="shared" si="36"/>
        <v>5</v>
      </c>
      <c r="F504" t="s">
        <v>6</v>
      </c>
      <c r="G504">
        <v>19000</v>
      </c>
      <c r="H504">
        <f t="shared" si="37"/>
        <v>950</v>
      </c>
    </row>
    <row r="508" spans="1:8" x14ac:dyDescent="0.35">
      <c r="A508">
        <v>29</v>
      </c>
      <c r="C508" t="s">
        <v>212</v>
      </c>
    </row>
    <row r="509" spans="1:8" x14ac:dyDescent="0.35">
      <c r="B509" t="s">
        <v>404</v>
      </c>
      <c r="C509" t="s">
        <v>54</v>
      </c>
      <c r="D509">
        <v>0.1</v>
      </c>
      <c r="E509">
        <f t="shared" si="36"/>
        <v>10</v>
      </c>
      <c r="F509" t="s">
        <v>6</v>
      </c>
      <c r="G509">
        <v>32000</v>
      </c>
      <c r="H509">
        <f t="shared" si="37"/>
        <v>3200</v>
      </c>
    </row>
    <row r="510" spans="1:8" x14ac:dyDescent="0.35">
      <c r="C510" t="s">
        <v>148</v>
      </c>
      <c r="D510">
        <v>0.01</v>
      </c>
      <c r="E510">
        <f t="shared" si="36"/>
        <v>1</v>
      </c>
      <c r="F510" t="s">
        <v>15</v>
      </c>
      <c r="G510">
        <v>66000</v>
      </c>
      <c r="H510">
        <f t="shared" si="37"/>
        <v>660</v>
      </c>
    </row>
    <row r="511" spans="1:8" x14ac:dyDescent="0.35">
      <c r="B511" t="s">
        <v>373</v>
      </c>
      <c r="C511" t="s">
        <v>62</v>
      </c>
      <c r="D511">
        <v>2.5000000000000001E-3</v>
      </c>
      <c r="E511">
        <f t="shared" si="36"/>
        <v>0.25</v>
      </c>
      <c r="F511" t="s">
        <v>6</v>
      </c>
      <c r="G511">
        <v>16000</v>
      </c>
      <c r="H511">
        <f t="shared" si="37"/>
        <v>40</v>
      </c>
    </row>
    <row r="512" spans="1:8" x14ac:dyDescent="0.35">
      <c r="B512" t="s">
        <v>367</v>
      </c>
      <c r="C512" t="s">
        <v>10</v>
      </c>
      <c r="D512">
        <v>1E-3</v>
      </c>
      <c r="E512">
        <f t="shared" si="36"/>
        <v>0.1</v>
      </c>
      <c r="F512" t="s">
        <v>6</v>
      </c>
      <c r="G512">
        <v>3500</v>
      </c>
      <c r="H512">
        <f t="shared" si="37"/>
        <v>3.5</v>
      </c>
    </row>
    <row r="513" spans="1:8" x14ac:dyDescent="0.35">
      <c r="B513" t="s">
        <v>369</v>
      </c>
      <c r="C513" t="s">
        <v>368</v>
      </c>
      <c r="D513">
        <v>1E-3</v>
      </c>
      <c r="E513">
        <f t="shared" si="36"/>
        <v>0.1</v>
      </c>
      <c r="F513" t="s">
        <v>6</v>
      </c>
      <c r="G513">
        <v>38000</v>
      </c>
      <c r="H513">
        <f t="shared" si="37"/>
        <v>38</v>
      </c>
    </row>
    <row r="514" spans="1:8" x14ac:dyDescent="0.35">
      <c r="B514" t="s">
        <v>372</v>
      </c>
      <c r="C514" t="s">
        <v>161</v>
      </c>
      <c r="D514">
        <v>1E-3</v>
      </c>
      <c r="E514">
        <f t="shared" si="36"/>
        <v>0.1</v>
      </c>
      <c r="F514" t="s">
        <v>6</v>
      </c>
      <c r="G514">
        <v>38000</v>
      </c>
      <c r="H514">
        <f t="shared" si="37"/>
        <v>38</v>
      </c>
    </row>
    <row r="515" spans="1:8" x14ac:dyDescent="0.35">
      <c r="C515" t="s">
        <v>24</v>
      </c>
      <c r="D515">
        <v>5.0000000000000001E-4</v>
      </c>
      <c r="E515">
        <f t="shared" si="36"/>
        <v>0.05</v>
      </c>
      <c r="F515" t="s">
        <v>6</v>
      </c>
      <c r="G515">
        <v>95000</v>
      </c>
      <c r="H515">
        <f t="shared" si="37"/>
        <v>47.5</v>
      </c>
    </row>
    <row r="520" spans="1:8" x14ac:dyDescent="0.35">
      <c r="A520">
        <v>30</v>
      </c>
      <c r="C520" t="s">
        <v>213</v>
      </c>
    </row>
    <row r="521" spans="1:8" x14ac:dyDescent="0.35">
      <c r="C521" t="s">
        <v>26</v>
      </c>
      <c r="D521">
        <v>0.08</v>
      </c>
      <c r="E521">
        <f t="shared" si="36"/>
        <v>8</v>
      </c>
      <c r="F521" t="s">
        <v>6</v>
      </c>
      <c r="G521">
        <v>28500</v>
      </c>
      <c r="H521">
        <f t="shared" si="37"/>
        <v>2280</v>
      </c>
    </row>
    <row r="522" spans="1:8" x14ac:dyDescent="0.35">
      <c r="C522" t="s">
        <v>21</v>
      </c>
      <c r="D522">
        <v>0.01</v>
      </c>
      <c r="E522">
        <f t="shared" si="36"/>
        <v>1</v>
      </c>
      <c r="F522" t="s">
        <v>6</v>
      </c>
      <c r="G522">
        <v>9000</v>
      </c>
      <c r="H522">
        <f t="shared" si="37"/>
        <v>90</v>
      </c>
    </row>
    <row r="523" spans="1:8" x14ac:dyDescent="0.35">
      <c r="C523" t="s">
        <v>36</v>
      </c>
      <c r="D523">
        <v>0.01</v>
      </c>
      <c r="E523">
        <f t="shared" si="36"/>
        <v>1</v>
      </c>
      <c r="F523" t="s">
        <v>6</v>
      </c>
      <c r="G523">
        <v>9000</v>
      </c>
      <c r="H523">
        <f t="shared" si="37"/>
        <v>90</v>
      </c>
    </row>
    <row r="524" spans="1:8" x14ac:dyDescent="0.35">
      <c r="C524" t="s">
        <v>68</v>
      </c>
      <c r="D524">
        <v>0.01</v>
      </c>
      <c r="E524">
        <f t="shared" si="36"/>
        <v>1</v>
      </c>
      <c r="F524" t="s">
        <v>6</v>
      </c>
      <c r="G524">
        <v>11000</v>
      </c>
      <c r="H524">
        <f t="shared" si="37"/>
        <v>110</v>
      </c>
    </row>
    <row r="525" spans="1:8" x14ac:dyDescent="0.35">
      <c r="B525" t="s">
        <v>403</v>
      </c>
      <c r="C525" t="s">
        <v>70</v>
      </c>
      <c r="D525">
        <v>5.0000000000000001E-3</v>
      </c>
      <c r="E525">
        <f t="shared" si="36"/>
        <v>0.5</v>
      </c>
      <c r="F525" t="s">
        <v>6</v>
      </c>
      <c r="G525">
        <v>22000</v>
      </c>
      <c r="H525">
        <f t="shared" si="37"/>
        <v>110</v>
      </c>
    </row>
    <row r="526" spans="1:8" x14ac:dyDescent="0.35">
      <c r="C526" t="s">
        <v>31</v>
      </c>
      <c r="D526">
        <v>2.5000000000000001E-3</v>
      </c>
      <c r="E526">
        <f t="shared" si="36"/>
        <v>0.25</v>
      </c>
      <c r="F526" t="s">
        <v>6</v>
      </c>
      <c r="G526">
        <v>18000</v>
      </c>
      <c r="H526">
        <f t="shared" si="37"/>
        <v>45</v>
      </c>
    </row>
    <row r="527" spans="1:8" x14ac:dyDescent="0.35">
      <c r="B527" t="s">
        <v>373</v>
      </c>
      <c r="C527" t="s">
        <v>62</v>
      </c>
      <c r="D527">
        <v>5.0000000000000001E-3</v>
      </c>
      <c r="E527">
        <f t="shared" si="36"/>
        <v>0.5</v>
      </c>
      <c r="F527" t="s">
        <v>6</v>
      </c>
      <c r="G527">
        <v>16000</v>
      </c>
      <c r="H527">
        <f t="shared" si="37"/>
        <v>80</v>
      </c>
    </row>
    <row r="528" spans="1:8" x14ac:dyDescent="0.35">
      <c r="B528" t="s">
        <v>367</v>
      </c>
      <c r="C528" t="s">
        <v>10</v>
      </c>
      <c r="D528">
        <v>1E-3</v>
      </c>
      <c r="E528">
        <f t="shared" si="36"/>
        <v>0.1</v>
      </c>
      <c r="F528" t="s">
        <v>15</v>
      </c>
      <c r="G528">
        <v>3500</v>
      </c>
      <c r="H528">
        <f t="shared" si="37"/>
        <v>3.5</v>
      </c>
    </row>
    <row r="529" spans="1:8" x14ac:dyDescent="0.35">
      <c r="C529" t="s">
        <v>47</v>
      </c>
      <c r="D529">
        <v>1E-4</v>
      </c>
      <c r="E529">
        <f t="shared" si="36"/>
        <v>0.01</v>
      </c>
      <c r="F529" t="s">
        <v>13</v>
      </c>
      <c r="G529">
        <v>8000</v>
      </c>
      <c r="H529">
        <f t="shared" si="37"/>
        <v>0.8</v>
      </c>
    </row>
    <row r="530" spans="1:8" x14ac:dyDescent="0.35">
      <c r="C530" t="s">
        <v>73</v>
      </c>
      <c r="D530">
        <v>1E-4</v>
      </c>
      <c r="E530">
        <f t="shared" si="36"/>
        <v>0.01</v>
      </c>
      <c r="F530" t="s">
        <v>6</v>
      </c>
      <c r="G530">
        <v>50000</v>
      </c>
      <c r="H530">
        <f t="shared" si="37"/>
        <v>5</v>
      </c>
    </row>
    <row r="531" spans="1:8" x14ac:dyDescent="0.35">
      <c r="B531" t="s">
        <v>381</v>
      </c>
      <c r="C531" t="s">
        <v>23</v>
      </c>
      <c r="D531">
        <v>2.5000000000000001E-3</v>
      </c>
      <c r="E531">
        <f t="shared" si="36"/>
        <v>0.25</v>
      </c>
      <c r="F531" t="s">
        <v>6</v>
      </c>
      <c r="G531">
        <v>35000</v>
      </c>
      <c r="H531">
        <f t="shared" si="37"/>
        <v>87.5</v>
      </c>
    </row>
    <row r="532" spans="1:8" x14ac:dyDescent="0.35">
      <c r="C532" t="s">
        <v>214</v>
      </c>
      <c r="D532">
        <v>5.0000000000000001E-4</v>
      </c>
      <c r="E532">
        <f t="shared" si="36"/>
        <v>0.05</v>
      </c>
      <c r="F532" t="s">
        <v>6</v>
      </c>
      <c r="G532">
        <v>25000</v>
      </c>
      <c r="H532">
        <f t="shared" si="37"/>
        <v>12.5</v>
      </c>
    </row>
    <row r="536" spans="1:8" x14ac:dyDescent="0.35">
      <c r="A536">
        <v>31</v>
      </c>
      <c r="C536" t="s">
        <v>215</v>
      </c>
    </row>
    <row r="537" spans="1:8" x14ac:dyDescent="0.35">
      <c r="C537" t="s">
        <v>26</v>
      </c>
      <c r="D537">
        <v>0.08</v>
      </c>
      <c r="E537">
        <f t="shared" ref="E537:E548" si="38">SUM(D537*100)</f>
        <v>8</v>
      </c>
      <c r="F537" t="s">
        <v>6</v>
      </c>
      <c r="G537">
        <v>28500</v>
      </c>
      <c r="H537">
        <f t="shared" ref="H537:H548" si="39">SUM(G537*D537)</f>
        <v>2280</v>
      </c>
    </row>
    <row r="538" spans="1:8" x14ac:dyDescent="0.35">
      <c r="C538" t="s">
        <v>21</v>
      </c>
      <c r="D538">
        <v>0.01</v>
      </c>
      <c r="E538">
        <f t="shared" si="38"/>
        <v>1</v>
      </c>
      <c r="F538" t="s">
        <v>6</v>
      </c>
      <c r="G538">
        <v>9000</v>
      </c>
      <c r="H538">
        <f t="shared" si="39"/>
        <v>90</v>
      </c>
    </row>
    <row r="539" spans="1:8" x14ac:dyDescent="0.35">
      <c r="C539" t="s">
        <v>36</v>
      </c>
      <c r="D539">
        <v>0.01</v>
      </c>
      <c r="E539">
        <f t="shared" si="38"/>
        <v>1</v>
      </c>
      <c r="F539" t="s">
        <v>6</v>
      </c>
      <c r="G539">
        <v>9000</v>
      </c>
      <c r="H539">
        <f t="shared" si="39"/>
        <v>90</v>
      </c>
    </row>
    <row r="540" spans="1:8" x14ac:dyDescent="0.35">
      <c r="C540" t="s">
        <v>68</v>
      </c>
      <c r="D540">
        <v>0.01</v>
      </c>
      <c r="E540">
        <f t="shared" si="38"/>
        <v>1</v>
      </c>
      <c r="F540" t="s">
        <v>6</v>
      </c>
      <c r="G540">
        <v>11000</v>
      </c>
      <c r="H540">
        <f t="shared" si="39"/>
        <v>110</v>
      </c>
    </row>
    <row r="541" spans="1:8" x14ac:dyDescent="0.35">
      <c r="B541" t="s">
        <v>403</v>
      </c>
      <c r="C541" t="s">
        <v>70</v>
      </c>
      <c r="D541">
        <v>5.0000000000000001E-3</v>
      </c>
      <c r="E541">
        <f t="shared" si="38"/>
        <v>0.5</v>
      </c>
      <c r="F541" t="s">
        <v>6</v>
      </c>
      <c r="G541">
        <v>22000</v>
      </c>
      <c r="H541">
        <f t="shared" si="39"/>
        <v>110</v>
      </c>
    </row>
    <row r="542" spans="1:8" x14ac:dyDescent="0.35">
      <c r="C542" t="s">
        <v>216</v>
      </c>
      <c r="D542">
        <v>0.02</v>
      </c>
      <c r="E542">
        <f t="shared" si="38"/>
        <v>2</v>
      </c>
      <c r="F542" t="s">
        <v>12</v>
      </c>
      <c r="G542">
        <v>20000</v>
      </c>
      <c r="H542">
        <f t="shared" si="39"/>
        <v>400</v>
      </c>
    </row>
    <row r="543" spans="1:8" x14ac:dyDescent="0.35">
      <c r="B543" t="s">
        <v>373</v>
      </c>
      <c r="C543" t="s">
        <v>62</v>
      </c>
      <c r="D543">
        <v>5.0000000000000001E-3</v>
      </c>
      <c r="E543">
        <f t="shared" si="38"/>
        <v>0.5</v>
      </c>
      <c r="F543" t="s">
        <v>6</v>
      </c>
      <c r="G543">
        <v>16000</v>
      </c>
      <c r="H543">
        <f t="shared" si="39"/>
        <v>80</v>
      </c>
    </row>
    <row r="544" spans="1:8" x14ac:dyDescent="0.35">
      <c r="B544" t="s">
        <v>367</v>
      </c>
      <c r="C544" t="s">
        <v>10</v>
      </c>
      <c r="D544">
        <v>1E-3</v>
      </c>
      <c r="E544">
        <f t="shared" si="38"/>
        <v>0.1</v>
      </c>
      <c r="F544" t="s">
        <v>15</v>
      </c>
      <c r="G544">
        <v>3500</v>
      </c>
      <c r="H544">
        <f t="shared" si="39"/>
        <v>3.5</v>
      </c>
    </row>
    <row r="545" spans="1:8" x14ac:dyDescent="0.35">
      <c r="C545" t="s">
        <v>47</v>
      </c>
      <c r="D545">
        <v>1E-4</v>
      </c>
      <c r="E545">
        <f t="shared" si="38"/>
        <v>0.01</v>
      </c>
      <c r="F545" t="s">
        <v>13</v>
      </c>
      <c r="G545">
        <v>8000</v>
      </c>
      <c r="H545">
        <f t="shared" si="39"/>
        <v>0.8</v>
      </c>
    </row>
    <row r="546" spans="1:8" x14ac:dyDescent="0.35">
      <c r="C546" t="s">
        <v>73</v>
      </c>
      <c r="D546">
        <v>1E-4</v>
      </c>
      <c r="E546">
        <f t="shared" si="38"/>
        <v>0.01</v>
      </c>
      <c r="F546" t="s">
        <v>6</v>
      </c>
      <c r="G546">
        <v>50000</v>
      </c>
      <c r="H546">
        <f t="shared" si="39"/>
        <v>5</v>
      </c>
    </row>
    <row r="547" spans="1:8" x14ac:dyDescent="0.35">
      <c r="B547" t="s">
        <v>381</v>
      </c>
      <c r="C547" t="s">
        <v>23</v>
      </c>
      <c r="D547">
        <v>2.5000000000000001E-3</v>
      </c>
      <c r="E547">
        <f t="shared" si="38"/>
        <v>0.25</v>
      </c>
      <c r="F547" t="s">
        <v>6</v>
      </c>
      <c r="G547">
        <v>35000</v>
      </c>
      <c r="H547">
        <f t="shared" si="39"/>
        <v>87.5</v>
      </c>
    </row>
    <row r="548" spans="1:8" x14ac:dyDescent="0.35">
      <c r="C548" t="s">
        <v>214</v>
      </c>
      <c r="D548">
        <v>5.0000000000000001E-4</v>
      </c>
      <c r="E548">
        <f t="shared" si="38"/>
        <v>0.05</v>
      </c>
      <c r="F548" t="s">
        <v>6</v>
      </c>
      <c r="G548">
        <v>25000</v>
      </c>
      <c r="H548">
        <f t="shared" si="39"/>
        <v>12.5</v>
      </c>
    </row>
    <row r="549" spans="1:8" x14ac:dyDescent="0.35">
      <c r="C549" t="s">
        <v>49</v>
      </c>
      <c r="D549">
        <v>5.0000000000000001E-3</v>
      </c>
      <c r="E549">
        <f t="shared" si="36"/>
        <v>0.5</v>
      </c>
      <c r="F549" t="s">
        <v>6</v>
      </c>
      <c r="G549">
        <v>25000</v>
      </c>
      <c r="H549">
        <f t="shared" si="37"/>
        <v>125</v>
      </c>
    </row>
    <row r="552" spans="1:8" x14ac:dyDescent="0.35">
      <c r="A552">
        <v>32</v>
      </c>
      <c r="C552" t="s">
        <v>217</v>
      </c>
    </row>
    <row r="553" spans="1:8" x14ac:dyDescent="0.35">
      <c r="C553" t="s">
        <v>26</v>
      </c>
      <c r="D553">
        <v>0.1</v>
      </c>
      <c r="E553">
        <f t="shared" si="36"/>
        <v>10</v>
      </c>
      <c r="F553" t="s">
        <v>6</v>
      </c>
      <c r="G553">
        <v>28500</v>
      </c>
      <c r="H553">
        <f t="shared" si="37"/>
        <v>2850</v>
      </c>
    </row>
    <row r="554" spans="1:8" x14ac:dyDescent="0.35">
      <c r="C554" t="s">
        <v>218</v>
      </c>
      <c r="D554">
        <v>1E-3</v>
      </c>
      <c r="E554">
        <f t="shared" si="36"/>
        <v>0.1</v>
      </c>
      <c r="F554" t="s">
        <v>13</v>
      </c>
      <c r="G554">
        <v>35000</v>
      </c>
      <c r="H554">
        <f t="shared" si="37"/>
        <v>35</v>
      </c>
    </row>
    <row r="555" spans="1:8" x14ac:dyDescent="0.35">
      <c r="C555" t="s">
        <v>36</v>
      </c>
      <c r="D555">
        <v>1E-3</v>
      </c>
      <c r="E555">
        <f t="shared" si="36"/>
        <v>0.1</v>
      </c>
      <c r="F555" t="s">
        <v>6</v>
      </c>
      <c r="G555">
        <v>9000</v>
      </c>
      <c r="H555">
        <f t="shared" si="37"/>
        <v>9</v>
      </c>
    </row>
    <row r="556" spans="1:8" x14ac:dyDescent="0.35">
      <c r="B556" t="s">
        <v>373</v>
      </c>
      <c r="C556" t="s">
        <v>62</v>
      </c>
      <c r="D556">
        <v>2.5000000000000001E-3</v>
      </c>
      <c r="E556">
        <f t="shared" si="36"/>
        <v>0.25</v>
      </c>
      <c r="F556" t="s">
        <v>6</v>
      </c>
      <c r="G556">
        <v>16000</v>
      </c>
      <c r="H556">
        <f t="shared" si="37"/>
        <v>40</v>
      </c>
    </row>
    <row r="557" spans="1:8" x14ac:dyDescent="0.35">
      <c r="B557" t="s">
        <v>369</v>
      </c>
      <c r="C557" t="s">
        <v>368</v>
      </c>
      <c r="D557">
        <v>1E-4</v>
      </c>
      <c r="E557">
        <f t="shared" si="36"/>
        <v>0.01</v>
      </c>
      <c r="F557" t="s">
        <v>6</v>
      </c>
      <c r="G557">
        <v>38000</v>
      </c>
      <c r="H557">
        <f t="shared" si="37"/>
        <v>3.8000000000000003</v>
      </c>
    </row>
    <row r="558" spans="1:8" x14ac:dyDescent="0.35">
      <c r="B558" t="s">
        <v>372</v>
      </c>
      <c r="C558" t="s">
        <v>161</v>
      </c>
      <c r="D558">
        <v>1E-3</v>
      </c>
      <c r="E558">
        <f t="shared" si="36"/>
        <v>0.1</v>
      </c>
      <c r="F558" t="s">
        <v>15</v>
      </c>
      <c r="G558">
        <v>58000</v>
      </c>
      <c r="H558">
        <f t="shared" si="37"/>
        <v>58</v>
      </c>
    </row>
    <row r="559" spans="1:8" x14ac:dyDescent="0.35">
      <c r="B559" t="s">
        <v>381</v>
      </c>
      <c r="C559" t="s">
        <v>23</v>
      </c>
      <c r="D559">
        <v>2.5000000000000001E-3</v>
      </c>
      <c r="E559">
        <f t="shared" si="36"/>
        <v>0.25</v>
      </c>
      <c r="F559" t="s">
        <v>6</v>
      </c>
      <c r="G559">
        <v>35000</v>
      </c>
      <c r="H559">
        <f t="shared" si="37"/>
        <v>87.5</v>
      </c>
    </row>
    <row r="560" spans="1:8" x14ac:dyDescent="0.35">
      <c r="C560" t="s">
        <v>73</v>
      </c>
      <c r="D560">
        <v>1E-3</v>
      </c>
      <c r="E560">
        <f t="shared" si="36"/>
        <v>0.1</v>
      </c>
      <c r="F560" t="s">
        <v>6</v>
      </c>
      <c r="G560">
        <v>50000</v>
      </c>
      <c r="H560">
        <f t="shared" si="37"/>
        <v>50</v>
      </c>
    </row>
    <row r="561" spans="1:8" x14ac:dyDescent="0.35">
      <c r="C561" t="s">
        <v>74</v>
      </c>
      <c r="D561">
        <v>1E-3</v>
      </c>
      <c r="E561">
        <f t="shared" si="36"/>
        <v>0.1</v>
      </c>
      <c r="F561" t="s">
        <v>13</v>
      </c>
      <c r="G561">
        <v>18000</v>
      </c>
      <c r="H561">
        <f t="shared" si="37"/>
        <v>18</v>
      </c>
    </row>
    <row r="562" spans="1:8" x14ac:dyDescent="0.35">
      <c r="C562" t="s">
        <v>114</v>
      </c>
      <c r="D562">
        <v>0.02</v>
      </c>
      <c r="E562">
        <f t="shared" si="36"/>
        <v>2</v>
      </c>
      <c r="F562" t="s">
        <v>6</v>
      </c>
      <c r="G562">
        <v>10000</v>
      </c>
      <c r="H562">
        <f t="shared" si="37"/>
        <v>200</v>
      </c>
    </row>
    <row r="563" spans="1:8" x14ac:dyDescent="0.35">
      <c r="C563" t="s">
        <v>125</v>
      </c>
      <c r="D563">
        <v>0.01</v>
      </c>
      <c r="E563">
        <f t="shared" si="36"/>
        <v>1</v>
      </c>
      <c r="F563" t="s">
        <v>6</v>
      </c>
      <c r="G563">
        <v>10000</v>
      </c>
      <c r="H563">
        <f t="shared" si="37"/>
        <v>100</v>
      </c>
    </row>
    <row r="564" spans="1:8" x14ac:dyDescent="0.35">
      <c r="C564" t="s">
        <v>123</v>
      </c>
      <c r="D564">
        <v>5.0000000000000001E-3</v>
      </c>
      <c r="E564">
        <f t="shared" si="36"/>
        <v>0.5</v>
      </c>
      <c r="F564" t="s">
        <v>15</v>
      </c>
      <c r="G564">
        <v>100000</v>
      </c>
      <c r="H564">
        <f t="shared" si="37"/>
        <v>500</v>
      </c>
    </row>
    <row r="567" spans="1:8" x14ac:dyDescent="0.35">
      <c r="A567">
        <v>33</v>
      </c>
      <c r="C567" t="s">
        <v>219</v>
      </c>
    </row>
    <row r="568" spans="1:8" x14ac:dyDescent="0.35">
      <c r="C568" t="s">
        <v>220</v>
      </c>
      <c r="D568">
        <v>1.4999999999999999E-2</v>
      </c>
      <c r="E568">
        <f t="shared" ref="E568:E570" si="40">SUM(D568*100)</f>
        <v>1.5</v>
      </c>
      <c r="F568" t="s">
        <v>6</v>
      </c>
      <c r="G568">
        <v>65000</v>
      </c>
      <c r="H568">
        <f t="shared" ref="H568:H570" si="41">SUM(G568*D568)</f>
        <v>975</v>
      </c>
    </row>
    <row r="569" spans="1:8" x14ac:dyDescent="0.35">
      <c r="C569" t="s">
        <v>221</v>
      </c>
      <c r="D569">
        <v>0.06</v>
      </c>
      <c r="E569">
        <f t="shared" si="40"/>
        <v>6</v>
      </c>
      <c r="F569" t="s">
        <v>15</v>
      </c>
      <c r="G569">
        <v>7000</v>
      </c>
      <c r="H569">
        <f t="shared" si="41"/>
        <v>420</v>
      </c>
    </row>
    <row r="570" spans="1:8" x14ac:dyDescent="0.35">
      <c r="C570" t="s">
        <v>94</v>
      </c>
      <c r="D570">
        <v>2.5000000000000001E-3</v>
      </c>
      <c r="E570">
        <f t="shared" si="40"/>
        <v>0.25</v>
      </c>
      <c r="F570" t="s">
        <v>6</v>
      </c>
      <c r="G570">
        <v>10000</v>
      </c>
      <c r="H570">
        <f t="shared" si="41"/>
        <v>25</v>
      </c>
    </row>
    <row r="571" spans="1:8" x14ac:dyDescent="0.35">
      <c r="B571" t="s">
        <v>386</v>
      </c>
      <c r="C571" t="s">
        <v>28</v>
      </c>
      <c r="D571">
        <v>0.01</v>
      </c>
      <c r="E571">
        <f t="shared" ref="E571:E630" si="42">SUM(D571*100)</f>
        <v>1</v>
      </c>
      <c r="F571" t="s">
        <v>6</v>
      </c>
      <c r="G571">
        <v>99000</v>
      </c>
      <c r="H571">
        <f t="shared" ref="H571:H630" si="43">SUM(G571*D571)</f>
        <v>990</v>
      </c>
    </row>
    <row r="572" spans="1:8" x14ac:dyDescent="0.35">
      <c r="B572" t="s">
        <v>403</v>
      </c>
      <c r="C572" t="s">
        <v>97</v>
      </c>
      <c r="D572">
        <v>5.0000000000000001E-3</v>
      </c>
      <c r="E572">
        <f t="shared" si="42"/>
        <v>0.5</v>
      </c>
      <c r="F572" t="s">
        <v>6</v>
      </c>
      <c r="G572">
        <v>22000</v>
      </c>
      <c r="H572">
        <f t="shared" si="43"/>
        <v>110</v>
      </c>
    </row>
    <row r="573" spans="1:8" x14ac:dyDescent="0.35">
      <c r="C573" t="s">
        <v>69</v>
      </c>
      <c r="D573">
        <v>0.02</v>
      </c>
      <c r="E573">
        <f t="shared" si="42"/>
        <v>2</v>
      </c>
      <c r="F573" t="s">
        <v>6</v>
      </c>
      <c r="G573">
        <v>27000</v>
      </c>
      <c r="H573">
        <f t="shared" si="43"/>
        <v>540</v>
      </c>
    </row>
    <row r="574" spans="1:8" x14ac:dyDescent="0.35">
      <c r="C574" t="s">
        <v>21</v>
      </c>
      <c r="D574">
        <v>5.0000000000000001E-3</v>
      </c>
      <c r="E574">
        <f t="shared" si="42"/>
        <v>0.5</v>
      </c>
      <c r="F574" t="s">
        <v>6</v>
      </c>
      <c r="G574">
        <v>9000</v>
      </c>
      <c r="H574">
        <f t="shared" si="43"/>
        <v>45</v>
      </c>
    </row>
    <row r="575" spans="1:8" x14ac:dyDescent="0.35">
      <c r="B575" t="s">
        <v>371</v>
      </c>
      <c r="C575" t="s">
        <v>29</v>
      </c>
      <c r="D575">
        <v>1E-4</v>
      </c>
      <c r="E575">
        <f t="shared" si="42"/>
        <v>0.01</v>
      </c>
      <c r="F575" t="s">
        <v>13</v>
      </c>
      <c r="G575">
        <v>25000</v>
      </c>
      <c r="H575">
        <f t="shared" si="43"/>
        <v>2.5</v>
      </c>
    </row>
    <row r="576" spans="1:8" x14ac:dyDescent="0.35">
      <c r="B576" t="s">
        <v>400</v>
      </c>
      <c r="C576" t="s">
        <v>77</v>
      </c>
      <c r="D576">
        <v>0.05</v>
      </c>
      <c r="E576">
        <f t="shared" si="42"/>
        <v>5</v>
      </c>
      <c r="F576" t="s">
        <v>6</v>
      </c>
      <c r="G576">
        <v>19000</v>
      </c>
      <c r="H576">
        <f t="shared" si="43"/>
        <v>950</v>
      </c>
    </row>
    <row r="580" spans="1:8" x14ac:dyDescent="0.35">
      <c r="A580">
        <v>34</v>
      </c>
      <c r="C580" t="s">
        <v>222</v>
      </c>
    </row>
    <row r="581" spans="1:8" x14ac:dyDescent="0.35">
      <c r="C581" t="s">
        <v>26</v>
      </c>
      <c r="D581">
        <v>0.04</v>
      </c>
      <c r="E581">
        <f t="shared" si="42"/>
        <v>4</v>
      </c>
      <c r="F581" t="s">
        <v>6</v>
      </c>
      <c r="G581">
        <v>28500</v>
      </c>
      <c r="H581">
        <f t="shared" si="43"/>
        <v>1140</v>
      </c>
    </row>
    <row r="582" spans="1:8" x14ac:dyDescent="0.35">
      <c r="C582" t="s">
        <v>143</v>
      </c>
      <c r="D582">
        <v>0.01</v>
      </c>
      <c r="E582">
        <f t="shared" si="42"/>
        <v>1</v>
      </c>
      <c r="F582" t="s">
        <v>6</v>
      </c>
      <c r="G582">
        <v>65000</v>
      </c>
      <c r="H582">
        <f t="shared" si="43"/>
        <v>650</v>
      </c>
    </row>
    <row r="583" spans="1:8" x14ac:dyDescent="0.35">
      <c r="C583" t="s">
        <v>20</v>
      </c>
      <c r="D583">
        <v>0.01</v>
      </c>
      <c r="E583">
        <f t="shared" si="42"/>
        <v>1</v>
      </c>
      <c r="F583" t="s">
        <v>6</v>
      </c>
      <c r="G583">
        <v>18000</v>
      </c>
      <c r="H583">
        <f t="shared" si="43"/>
        <v>180</v>
      </c>
    </row>
    <row r="584" spans="1:8" x14ac:dyDescent="0.35">
      <c r="C584" t="s">
        <v>19</v>
      </c>
      <c r="D584">
        <v>0.01</v>
      </c>
      <c r="E584">
        <f t="shared" si="42"/>
        <v>1</v>
      </c>
      <c r="F584" t="s">
        <v>15</v>
      </c>
      <c r="G584">
        <v>20000</v>
      </c>
      <c r="H584">
        <f t="shared" si="43"/>
        <v>200</v>
      </c>
    </row>
    <row r="585" spans="1:8" x14ac:dyDescent="0.35">
      <c r="C585" t="s">
        <v>31</v>
      </c>
      <c r="D585">
        <v>2.5000000000000001E-3</v>
      </c>
      <c r="E585">
        <f t="shared" si="42"/>
        <v>0.25</v>
      </c>
      <c r="F585" t="s">
        <v>6</v>
      </c>
      <c r="G585">
        <v>18000</v>
      </c>
      <c r="H585">
        <f t="shared" si="43"/>
        <v>45</v>
      </c>
    </row>
    <row r="586" spans="1:8" x14ac:dyDescent="0.35">
      <c r="C586" t="s">
        <v>95</v>
      </c>
      <c r="D586">
        <v>2.5000000000000001E-3</v>
      </c>
      <c r="E586">
        <f t="shared" si="42"/>
        <v>0.25</v>
      </c>
      <c r="F586" t="s">
        <v>6</v>
      </c>
      <c r="G586">
        <v>18000</v>
      </c>
      <c r="H586">
        <f t="shared" si="43"/>
        <v>45</v>
      </c>
    </row>
    <row r="587" spans="1:8" x14ac:dyDescent="0.35">
      <c r="C587" t="s">
        <v>78</v>
      </c>
      <c r="D587">
        <v>1E-4</v>
      </c>
      <c r="E587">
        <f t="shared" si="42"/>
        <v>0.01</v>
      </c>
      <c r="F587" t="s">
        <v>13</v>
      </c>
      <c r="G587">
        <v>45000</v>
      </c>
      <c r="H587">
        <f t="shared" si="43"/>
        <v>4.5</v>
      </c>
    </row>
    <row r="588" spans="1:8" x14ac:dyDescent="0.35">
      <c r="B588" t="s">
        <v>370</v>
      </c>
      <c r="C588" t="s">
        <v>83</v>
      </c>
      <c r="D588">
        <v>1E-4</v>
      </c>
      <c r="E588">
        <f t="shared" si="42"/>
        <v>0.01</v>
      </c>
      <c r="F588" t="s">
        <v>13</v>
      </c>
      <c r="G588">
        <v>25000</v>
      </c>
      <c r="H588">
        <f t="shared" si="43"/>
        <v>2.5</v>
      </c>
    </row>
    <row r="589" spans="1:8" x14ac:dyDescent="0.35">
      <c r="C589" t="s">
        <v>124</v>
      </c>
      <c r="D589">
        <v>1E-3</v>
      </c>
      <c r="E589">
        <f t="shared" si="42"/>
        <v>0.1</v>
      </c>
      <c r="F589" t="s">
        <v>13</v>
      </c>
      <c r="G589">
        <v>18000</v>
      </c>
      <c r="H589">
        <f t="shared" si="43"/>
        <v>18</v>
      </c>
    </row>
    <row r="590" spans="1:8" x14ac:dyDescent="0.35">
      <c r="B590" t="s">
        <v>373</v>
      </c>
      <c r="C590" t="s">
        <v>34</v>
      </c>
      <c r="D590">
        <v>2E-3</v>
      </c>
      <c r="E590">
        <f t="shared" si="42"/>
        <v>0.2</v>
      </c>
      <c r="F590" t="s">
        <v>6</v>
      </c>
      <c r="G590">
        <v>16000</v>
      </c>
      <c r="H590">
        <f t="shared" si="43"/>
        <v>32</v>
      </c>
    </row>
    <row r="591" spans="1:8" x14ac:dyDescent="0.35">
      <c r="B591" t="s">
        <v>367</v>
      </c>
      <c r="C591" t="s">
        <v>10</v>
      </c>
      <c r="D591">
        <v>1E-4</v>
      </c>
      <c r="E591">
        <f t="shared" si="42"/>
        <v>0.01</v>
      </c>
      <c r="F591" t="s">
        <v>15</v>
      </c>
      <c r="G591">
        <v>3500</v>
      </c>
      <c r="H591">
        <f t="shared" si="43"/>
        <v>0.35000000000000003</v>
      </c>
    </row>
    <row r="592" spans="1:8" x14ac:dyDescent="0.35">
      <c r="C592" t="s">
        <v>223</v>
      </c>
      <c r="D592">
        <v>2E-3</v>
      </c>
      <c r="E592">
        <f t="shared" si="42"/>
        <v>0.2</v>
      </c>
      <c r="F592" t="s">
        <v>6</v>
      </c>
      <c r="G592">
        <v>45000</v>
      </c>
      <c r="H592">
        <f t="shared" si="43"/>
        <v>90</v>
      </c>
    </row>
    <row r="593" spans="1:8" x14ac:dyDescent="0.35">
      <c r="C593" t="s">
        <v>79</v>
      </c>
      <c r="D593">
        <v>2E-3</v>
      </c>
      <c r="E593">
        <f t="shared" si="42"/>
        <v>0.2</v>
      </c>
      <c r="F593" t="s">
        <v>15</v>
      </c>
      <c r="G593">
        <v>35000</v>
      </c>
      <c r="H593">
        <f t="shared" si="43"/>
        <v>70</v>
      </c>
    </row>
    <row r="594" spans="1:8" x14ac:dyDescent="0.35">
      <c r="C594" t="s">
        <v>80</v>
      </c>
      <c r="D594">
        <v>2.5000000000000001E-3</v>
      </c>
      <c r="E594">
        <f t="shared" si="42"/>
        <v>0.25</v>
      </c>
      <c r="F594" t="s">
        <v>6</v>
      </c>
      <c r="G594">
        <v>25000</v>
      </c>
      <c r="H594">
        <f t="shared" si="43"/>
        <v>62.5</v>
      </c>
    </row>
    <row r="598" spans="1:8" x14ac:dyDescent="0.35">
      <c r="A598">
        <v>35</v>
      </c>
      <c r="C598" t="s">
        <v>147</v>
      </c>
    </row>
    <row r="599" spans="1:8" x14ac:dyDescent="0.35">
      <c r="C599" t="s">
        <v>224</v>
      </c>
      <c r="D599">
        <v>0.08</v>
      </c>
      <c r="E599">
        <f t="shared" si="42"/>
        <v>8</v>
      </c>
      <c r="F599" t="s">
        <v>63</v>
      </c>
      <c r="G599">
        <v>38000</v>
      </c>
      <c r="H599">
        <f t="shared" si="43"/>
        <v>3040</v>
      </c>
    </row>
    <row r="600" spans="1:8" x14ac:dyDescent="0.35">
      <c r="C600" t="s">
        <v>148</v>
      </c>
      <c r="D600">
        <v>0.01</v>
      </c>
      <c r="E600">
        <f t="shared" si="42"/>
        <v>1</v>
      </c>
      <c r="F600" t="s">
        <v>6</v>
      </c>
      <c r="G600">
        <v>66000</v>
      </c>
      <c r="H600">
        <f t="shared" si="43"/>
        <v>660</v>
      </c>
    </row>
    <row r="601" spans="1:8" x14ac:dyDescent="0.35">
      <c r="B601" t="s">
        <v>369</v>
      </c>
      <c r="C601" t="s">
        <v>368</v>
      </c>
      <c r="D601">
        <v>1E-3</v>
      </c>
      <c r="E601">
        <f t="shared" si="42"/>
        <v>0.1</v>
      </c>
      <c r="F601" t="s">
        <v>6</v>
      </c>
      <c r="G601">
        <v>38000</v>
      </c>
      <c r="H601">
        <f t="shared" si="43"/>
        <v>38</v>
      </c>
    </row>
    <row r="602" spans="1:8" x14ac:dyDescent="0.35">
      <c r="B602" t="s">
        <v>372</v>
      </c>
      <c r="C602" t="s">
        <v>161</v>
      </c>
      <c r="D602">
        <v>1E-4</v>
      </c>
      <c r="E602">
        <f t="shared" si="42"/>
        <v>0.01</v>
      </c>
      <c r="F602" t="s">
        <v>15</v>
      </c>
      <c r="G602">
        <v>58000</v>
      </c>
      <c r="H602">
        <f t="shared" si="43"/>
        <v>5.8000000000000007</v>
      </c>
    </row>
    <row r="603" spans="1:8" x14ac:dyDescent="0.35">
      <c r="C603" t="s">
        <v>149</v>
      </c>
      <c r="D603">
        <v>0.02</v>
      </c>
      <c r="E603">
        <f t="shared" si="42"/>
        <v>2</v>
      </c>
      <c r="F603" t="s">
        <v>6</v>
      </c>
      <c r="G603">
        <v>15000</v>
      </c>
      <c r="H603">
        <f t="shared" si="43"/>
        <v>300</v>
      </c>
    </row>
    <row r="607" spans="1:8" x14ac:dyDescent="0.35">
      <c r="A607">
        <v>36</v>
      </c>
      <c r="C607" t="s">
        <v>225</v>
      </c>
    </row>
    <row r="608" spans="1:8" x14ac:dyDescent="0.35">
      <c r="C608" t="s">
        <v>226</v>
      </c>
      <c r="D608">
        <v>0.08</v>
      </c>
      <c r="E608">
        <f t="shared" si="42"/>
        <v>8</v>
      </c>
      <c r="F608" t="s">
        <v>63</v>
      </c>
      <c r="G608">
        <v>38000</v>
      </c>
      <c r="H608">
        <f t="shared" si="43"/>
        <v>3040</v>
      </c>
    </row>
    <row r="609" spans="1:8" x14ac:dyDescent="0.35">
      <c r="C609" t="s">
        <v>21</v>
      </c>
      <c r="D609">
        <v>0.03</v>
      </c>
      <c r="E609">
        <f t="shared" si="42"/>
        <v>3</v>
      </c>
      <c r="F609" t="s">
        <v>6</v>
      </c>
      <c r="G609">
        <v>9000</v>
      </c>
      <c r="H609">
        <f t="shared" si="43"/>
        <v>270</v>
      </c>
    </row>
    <row r="610" spans="1:8" x14ac:dyDescent="0.35">
      <c r="B610" t="s">
        <v>403</v>
      </c>
      <c r="C610" t="s">
        <v>70</v>
      </c>
      <c r="D610">
        <v>2.5000000000000001E-3</v>
      </c>
      <c r="E610">
        <f t="shared" si="42"/>
        <v>0.25</v>
      </c>
      <c r="F610" t="s">
        <v>6</v>
      </c>
      <c r="G610">
        <v>22000</v>
      </c>
      <c r="H610">
        <f t="shared" si="43"/>
        <v>55</v>
      </c>
    </row>
    <row r="611" spans="1:8" x14ac:dyDescent="0.35">
      <c r="C611" t="s">
        <v>210</v>
      </c>
      <c r="D611">
        <v>0.05</v>
      </c>
      <c r="E611">
        <f t="shared" si="42"/>
        <v>5</v>
      </c>
      <c r="F611" t="s">
        <v>15</v>
      </c>
      <c r="G611">
        <v>66000</v>
      </c>
      <c r="H611">
        <f t="shared" si="43"/>
        <v>3300</v>
      </c>
    </row>
    <row r="612" spans="1:8" x14ac:dyDescent="0.35">
      <c r="B612" t="s">
        <v>373</v>
      </c>
      <c r="C612" t="s">
        <v>62</v>
      </c>
      <c r="D612">
        <v>2.5000000000000001E-3</v>
      </c>
      <c r="E612">
        <f t="shared" si="42"/>
        <v>0.25</v>
      </c>
      <c r="F612" t="s">
        <v>6</v>
      </c>
      <c r="G612">
        <v>16000</v>
      </c>
      <c r="H612">
        <f t="shared" si="43"/>
        <v>40</v>
      </c>
    </row>
    <row r="613" spans="1:8" x14ac:dyDescent="0.35">
      <c r="B613" t="s">
        <v>367</v>
      </c>
      <c r="C613" t="s">
        <v>10</v>
      </c>
      <c r="D613">
        <v>5.0000000000000001E-4</v>
      </c>
      <c r="E613">
        <f t="shared" si="42"/>
        <v>0.05</v>
      </c>
      <c r="F613" t="s">
        <v>15</v>
      </c>
      <c r="G613">
        <v>35000</v>
      </c>
      <c r="H613">
        <f t="shared" si="43"/>
        <v>17.5</v>
      </c>
    </row>
    <row r="614" spans="1:8" x14ac:dyDescent="0.35">
      <c r="B614" t="s">
        <v>369</v>
      </c>
      <c r="C614" t="s">
        <v>368</v>
      </c>
      <c r="D614">
        <v>1E-4</v>
      </c>
      <c r="E614">
        <f t="shared" si="42"/>
        <v>0.01</v>
      </c>
      <c r="F614" t="s">
        <v>6</v>
      </c>
      <c r="G614">
        <v>38000</v>
      </c>
      <c r="H614">
        <f t="shared" si="43"/>
        <v>3.8000000000000003</v>
      </c>
    </row>
    <row r="618" spans="1:8" x14ac:dyDescent="0.35">
      <c r="A618">
        <v>37</v>
      </c>
      <c r="C618" t="s">
        <v>25</v>
      </c>
    </row>
    <row r="619" spans="1:8" x14ac:dyDescent="0.35">
      <c r="C619" t="s">
        <v>228</v>
      </c>
      <c r="D619">
        <v>5.0000000000000001E-3</v>
      </c>
      <c r="E619">
        <f t="shared" si="42"/>
        <v>0.5</v>
      </c>
      <c r="F619" t="s">
        <v>6</v>
      </c>
      <c r="G619">
        <v>28500</v>
      </c>
      <c r="H619">
        <f t="shared" si="43"/>
        <v>142.5</v>
      </c>
    </row>
    <row r="620" spans="1:8" x14ac:dyDescent="0.35">
      <c r="B620" t="s">
        <v>386</v>
      </c>
      <c r="C620" t="s">
        <v>28</v>
      </c>
      <c r="D620">
        <v>5.0000000000000001E-3</v>
      </c>
      <c r="E620">
        <f t="shared" si="42"/>
        <v>0.5</v>
      </c>
      <c r="F620" t="s">
        <v>6</v>
      </c>
      <c r="G620">
        <v>99000</v>
      </c>
      <c r="H620">
        <f t="shared" si="43"/>
        <v>495</v>
      </c>
    </row>
    <row r="621" spans="1:8" x14ac:dyDescent="0.35">
      <c r="C621" t="s">
        <v>27</v>
      </c>
      <c r="D621">
        <v>0.03</v>
      </c>
      <c r="E621">
        <f t="shared" si="42"/>
        <v>3</v>
      </c>
      <c r="F621" t="s">
        <v>15</v>
      </c>
      <c r="G621">
        <v>7000</v>
      </c>
      <c r="H621">
        <f t="shared" si="43"/>
        <v>210</v>
      </c>
    </row>
    <row r="622" spans="1:8" x14ac:dyDescent="0.35">
      <c r="C622" t="s">
        <v>18</v>
      </c>
      <c r="D622">
        <v>0.03</v>
      </c>
      <c r="E622">
        <f t="shared" si="42"/>
        <v>3</v>
      </c>
      <c r="F622" t="s">
        <v>6</v>
      </c>
      <c r="G622">
        <v>16500</v>
      </c>
      <c r="H622">
        <f t="shared" si="43"/>
        <v>495</v>
      </c>
    </row>
    <row r="623" spans="1:8" x14ac:dyDescent="0.35">
      <c r="B623" t="s">
        <v>403</v>
      </c>
      <c r="C623" t="s">
        <v>70</v>
      </c>
      <c r="D623">
        <v>5.0000000000000001E-3</v>
      </c>
      <c r="E623">
        <f t="shared" si="42"/>
        <v>0.5</v>
      </c>
      <c r="F623" t="s">
        <v>6</v>
      </c>
      <c r="G623">
        <v>22000</v>
      </c>
      <c r="H623">
        <f t="shared" si="43"/>
        <v>110</v>
      </c>
    </row>
    <row r="624" spans="1:8" x14ac:dyDescent="0.35">
      <c r="C624" t="s">
        <v>21</v>
      </c>
      <c r="D624">
        <v>5.0000000000000001E-3</v>
      </c>
      <c r="E624">
        <f t="shared" si="42"/>
        <v>0.5</v>
      </c>
      <c r="F624" t="s">
        <v>6</v>
      </c>
      <c r="G624">
        <v>9000</v>
      </c>
      <c r="H624">
        <f t="shared" si="43"/>
        <v>45</v>
      </c>
    </row>
    <row r="625" spans="1:8" x14ac:dyDescent="0.35">
      <c r="C625" t="s">
        <v>99</v>
      </c>
      <c r="D625">
        <v>0.01</v>
      </c>
      <c r="E625">
        <f t="shared" si="42"/>
        <v>1</v>
      </c>
      <c r="F625" t="s">
        <v>6</v>
      </c>
      <c r="G625">
        <v>8000</v>
      </c>
      <c r="H625">
        <f t="shared" si="43"/>
        <v>80</v>
      </c>
    </row>
    <row r="626" spans="1:8" x14ac:dyDescent="0.35">
      <c r="C626" t="s">
        <v>227</v>
      </c>
      <c r="D626">
        <v>0.01</v>
      </c>
      <c r="E626">
        <f t="shared" si="42"/>
        <v>1</v>
      </c>
      <c r="F626" t="s">
        <v>6</v>
      </c>
      <c r="G626">
        <v>9000</v>
      </c>
      <c r="H626">
        <f t="shared" si="43"/>
        <v>90</v>
      </c>
    </row>
    <row r="627" spans="1:8" x14ac:dyDescent="0.35">
      <c r="B627" t="s">
        <v>369</v>
      </c>
      <c r="C627" t="s">
        <v>368</v>
      </c>
      <c r="D627">
        <v>1E-4</v>
      </c>
      <c r="E627">
        <f t="shared" si="42"/>
        <v>0.01</v>
      </c>
      <c r="F627" t="s">
        <v>6</v>
      </c>
      <c r="G627">
        <v>38000</v>
      </c>
      <c r="H627">
        <f t="shared" si="43"/>
        <v>3.8000000000000003</v>
      </c>
    </row>
    <row r="628" spans="1:8" x14ac:dyDescent="0.35">
      <c r="B628" t="s">
        <v>372</v>
      </c>
      <c r="C628" t="s">
        <v>161</v>
      </c>
      <c r="D628">
        <v>2.5000000000000001E-3</v>
      </c>
      <c r="E628">
        <f t="shared" si="42"/>
        <v>0.25</v>
      </c>
      <c r="F628" t="s">
        <v>6</v>
      </c>
      <c r="G628">
        <v>58000</v>
      </c>
      <c r="H628">
        <f t="shared" si="43"/>
        <v>145</v>
      </c>
    </row>
    <row r="629" spans="1:8" x14ac:dyDescent="0.35">
      <c r="B629" t="s">
        <v>371</v>
      </c>
      <c r="C629" t="s">
        <v>29</v>
      </c>
      <c r="D629">
        <v>1E-3</v>
      </c>
      <c r="E629">
        <f t="shared" si="42"/>
        <v>0.1</v>
      </c>
      <c r="F629" t="s">
        <v>13</v>
      </c>
      <c r="G629">
        <v>25000</v>
      </c>
      <c r="H629">
        <f t="shared" si="43"/>
        <v>25</v>
      </c>
    </row>
    <row r="630" spans="1:8" x14ac:dyDescent="0.35">
      <c r="B630" t="s">
        <v>400</v>
      </c>
      <c r="C630" t="s">
        <v>77</v>
      </c>
      <c r="D630">
        <v>0.05</v>
      </c>
      <c r="E630">
        <f t="shared" si="42"/>
        <v>5</v>
      </c>
      <c r="F630" t="s">
        <v>6</v>
      </c>
      <c r="G630">
        <v>19000</v>
      </c>
      <c r="H630">
        <f t="shared" si="43"/>
        <v>950</v>
      </c>
    </row>
    <row r="634" spans="1:8" x14ac:dyDescent="0.35">
      <c r="A634">
        <v>38</v>
      </c>
      <c r="C634" t="s">
        <v>229</v>
      </c>
    </row>
    <row r="635" spans="1:8" x14ac:dyDescent="0.35">
      <c r="C635" t="s">
        <v>185</v>
      </c>
      <c r="D635">
        <v>1.4999999999999999E-2</v>
      </c>
      <c r="E635">
        <f t="shared" ref="E635:E636" si="44">SUM(D635*100)</f>
        <v>1.5</v>
      </c>
      <c r="F635" t="s">
        <v>6</v>
      </c>
      <c r="G635">
        <v>65000</v>
      </c>
      <c r="H635">
        <f t="shared" ref="H635:H636" si="45">SUM(G635*D635)</f>
        <v>975</v>
      </c>
    </row>
    <row r="636" spans="1:8" x14ac:dyDescent="0.35">
      <c r="B636" t="s">
        <v>381</v>
      </c>
      <c r="C636" t="s">
        <v>23</v>
      </c>
      <c r="D636">
        <v>2.5000000000000001E-3</v>
      </c>
      <c r="E636">
        <f t="shared" si="44"/>
        <v>0.25</v>
      </c>
      <c r="F636" t="s">
        <v>6</v>
      </c>
      <c r="G636">
        <v>35000</v>
      </c>
      <c r="H636">
        <f t="shared" si="45"/>
        <v>87.5</v>
      </c>
    </row>
    <row r="637" spans="1:8" x14ac:dyDescent="0.35">
      <c r="C637" t="s">
        <v>152</v>
      </c>
      <c r="D637">
        <v>5.0000000000000001E-3</v>
      </c>
      <c r="E637">
        <f t="shared" ref="E637:E700" si="46">SUM(D637*100)</f>
        <v>0.5</v>
      </c>
      <c r="F637" t="s">
        <v>6</v>
      </c>
      <c r="G637">
        <v>27000</v>
      </c>
      <c r="H637">
        <f t="shared" ref="H637:H700" si="47">SUM(G637*D637)</f>
        <v>135</v>
      </c>
    </row>
    <row r="638" spans="1:8" x14ac:dyDescent="0.35">
      <c r="B638" t="s">
        <v>403</v>
      </c>
      <c r="C638" t="s">
        <v>70</v>
      </c>
      <c r="D638">
        <v>0.01</v>
      </c>
      <c r="E638">
        <f t="shared" si="46"/>
        <v>1</v>
      </c>
      <c r="F638" t="s">
        <v>6</v>
      </c>
      <c r="G638">
        <v>22000</v>
      </c>
      <c r="H638">
        <f t="shared" si="47"/>
        <v>220</v>
      </c>
    </row>
    <row r="639" spans="1:8" x14ac:dyDescent="0.35">
      <c r="C639" t="s">
        <v>23</v>
      </c>
      <c r="D639">
        <v>2.5000000000000001E-3</v>
      </c>
      <c r="E639">
        <f t="shared" si="46"/>
        <v>0.25</v>
      </c>
      <c r="F639" t="s">
        <v>33</v>
      </c>
      <c r="G639">
        <v>18000</v>
      </c>
      <c r="H639">
        <f t="shared" si="47"/>
        <v>45</v>
      </c>
    </row>
    <row r="640" spans="1:8" x14ac:dyDescent="0.35">
      <c r="B640" t="s">
        <v>369</v>
      </c>
      <c r="C640" t="s">
        <v>368</v>
      </c>
      <c r="D640">
        <v>1E-4</v>
      </c>
      <c r="E640">
        <f t="shared" si="46"/>
        <v>0.01</v>
      </c>
      <c r="F640" t="s">
        <v>6</v>
      </c>
      <c r="G640">
        <v>38000</v>
      </c>
      <c r="H640">
        <f t="shared" si="47"/>
        <v>3.8000000000000003</v>
      </c>
    </row>
    <row r="641" spans="1:8" x14ac:dyDescent="0.35">
      <c r="B641" t="s">
        <v>372</v>
      </c>
      <c r="C641" t="s">
        <v>161</v>
      </c>
      <c r="D641">
        <v>1E-4</v>
      </c>
      <c r="E641">
        <f t="shared" si="46"/>
        <v>0.01</v>
      </c>
      <c r="F641" t="s">
        <v>6</v>
      </c>
      <c r="G641">
        <v>58000</v>
      </c>
      <c r="H641">
        <f t="shared" si="47"/>
        <v>5.8000000000000007</v>
      </c>
    </row>
    <row r="642" spans="1:8" x14ac:dyDescent="0.35">
      <c r="B642" t="s">
        <v>373</v>
      </c>
      <c r="C642" t="s">
        <v>34</v>
      </c>
      <c r="D642">
        <v>1.5E-3</v>
      </c>
      <c r="E642">
        <f t="shared" si="46"/>
        <v>0.15</v>
      </c>
      <c r="F642" t="s">
        <v>6</v>
      </c>
      <c r="G642">
        <v>16000</v>
      </c>
      <c r="H642">
        <f t="shared" si="47"/>
        <v>24</v>
      </c>
    </row>
    <row r="643" spans="1:8" x14ac:dyDescent="0.35">
      <c r="B643" t="s">
        <v>367</v>
      </c>
      <c r="C643" t="s">
        <v>10</v>
      </c>
      <c r="D643">
        <v>1E-3</v>
      </c>
      <c r="E643">
        <f t="shared" si="46"/>
        <v>0.1</v>
      </c>
      <c r="F643" t="s">
        <v>15</v>
      </c>
      <c r="G643">
        <v>3500</v>
      </c>
      <c r="H643">
        <f t="shared" si="47"/>
        <v>3.5</v>
      </c>
    </row>
    <row r="644" spans="1:8" x14ac:dyDescent="0.35">
      <c r="B644" t="s">
        <v>371</v>
      </c>
      <c r="C644" t="s">
        <v>29</v>
      </c>
      <c r="D644">
        <v>1E-3</v>
      </c>
      <c r="E644">
        <f t="shared" si="46"/>
        <v>0.1</v>
      </c>
      <c r="F644" t="s">
        <v>13</v>
      </c>
      <c r="G644">
        <v>25000</v>
      </c>
      <c r="H644">
        <f t="shared" si="47"/>
        <v>25</v>
      </c>
    </row>
    <row r="645" spans="1:8" x14ac:dyDescent="0.35">
      <c r="D645">
        <v>-0.11</v>
      </c>
      <c r="E645">
        <f t="shared" si="46"/>
        <v>-11</v>
      </c>
      <c r="F645" t="s">
        <v>6</v>
      </c>
      <c r="G645">
        <v>-235000</v>
      </c>
      <c r="H645">
        <f t="shared" si="47"/>
        <v>25850</v>
      </c>
    </row>
    <row r="648" spans="1:8" x14ac:dyDescent="0.35">
      <c r="A648">
        <v>39</v>
      </c>
      <c r="C648" t="s">
        <v>230</v>
      </c>
    </row>
    <row r="649" spans="1:8" x14ac:dyDescent="0.35">
      <c r="C649" t="s">
        <v>231</v>
      </c>
    </row>
    <row r="650" spans="1:8" x14ac:dyDescent="0.35">
      <c r="C650" t="s">
        <v>232</v>
      </c>
      <c r="D650">
        <v>2.5000000000000001E-3</v>
      </c>
      <c r="E650">
        <f t="shared" si="46"/>
        <v>0.25</v>
      </c>
      <c r="F650" t="s">
        <v>13</v>
      </c>
      <c r="G650">
        <v>27000</v>
      </c>
      <c r="H650">
        <f t="shared" si="47"/>
        <v>67.5</v>
      </c>
    </row>
    <row r="651" spans="1:8" x14ac:dyDescent="0.35">
      <c r="C651" t="s">
        <v>233</v>
      </c>
      <c r="D651">
        <v>2.5000000000000001E-3</v>
      </c>
      <c r="E651">
        <f t="shared" si="46"/>
        <v>0.25</v>
      </c>
      <c r="F651" t="s">
        <v>13</v>
      </c>
      <c r="G651">
        <v>18000</v>
      </c>
      <c r="H651">
        <f t="shared" si="47"/>
        <v>45</v>
      </c>
    </row>
    <row r="652" spans="1:8" x14ac:dyDescent="0.35">
      <c r="B652" t="s">
        <v>373</v>
      </c>
      <c r="C652" t="s">
        <v>34</v>
      </c>
      <c r="D652">
        <v>2E-3</v>
      </c>
      <c r="E652">
        <f t="shared" si="46"/>
        <v>0.2</v>
      </c>
      <c r="F652" t="s">
        <v>6</v>
      </c>
      <c r="G652">
        <v>16000</v>
      </c>
      <c r="H652">
        <f t="shared" si="47"/>
        <v>32</v>
      </c>
    </row>
    <row r="653" spans="1:8" x14ac:dyDescent="0.35">
      <c r="B653" t="s">
        <v>367</v>
      </c>
      <c r="C653" t="s">
        <v>10</v>
      </c>
      <c r="D653">
        <v>1E-4</v>
      </c>
      <c r="E653">
        <f t="shared" si="46"/>
        <v>0.01</v>
      </c>
      <c r="F653" t="s">
        <v>15</v>
      </c>
      <c r="G653">
        <v>3500</v>
      </c>
      <c r="H653">
        <f t="shared" si="47"/>
        <v>0.35000000000000003</v>
      </c>
    </row>
    <row r="654" spans="1:8" x14ac:dyDescent="0.35">
      <c r="C654" t="s">
        <v>47</v>
      </c>
      <c r="D654">
        <v>1E-4</v>
      </c>
      <c r="E654">
        <f t="shared" si="46"/>
        <v>0.01</v>
      </c>
      <c r="F654" t="s">
        <v>13</v>
      </c>
      <c r="G654">
        <v>8000</v>
      </c>
      <c r="H654">
        <f t="shared" si="47"/>
        <v>0.8</v>
      </c>
    </row>
    <row r="655" spans="1:8" x14ac:dyDescent="0.35">
      <c r="C655" t="s">
        <v>234</v>
      </c>
      <c r="D655">
        <v>1E-3</v>
      </c>
      <c r="E655">
        <f t="shared" si="46"/>
        <v>0.1</v>
      </c>
      <c r="F655" t="s">
        <v>6</v>
      </c>
      <c r="G655">
        <v>9000</v>
      </c>
      <c r="H655">
        <f t="shared" si="47"/>
        <v>9</v>
      </c>
    </row>
    <row r="656" spans="1:8" x14ac:dyDescent="0.35">
      <c r="C656" t="s">
        <v>235</v>
      </c>
      <c r="D656">
        <v>2.5000000000000001E-3</v>
      </c>
      <c r="E656">
        <f t="shared" si="46"/>
        <v>0.25</v>
      </c>
      <c r="F656" t="s">
        <v>6</v>
      </c>
      <c r="G656">
        <v>65000</v>
      </c>
      <c r="H656">
        <f t="shared" si="47"/>
        <v>162.5</v>
      </c>
    </row>
    <row r="660" spans="1:8" x14ac:dyDescent="0.35">
      <c r="A660">
        <v>40</v>
      </c>
      <c r="C660" t="s">
        <v>236</v>
      </c>
    </row>
    <row r="661" spans="1:8" x14ac:dyDescent="0.35">
      <c r="C661" t="s">
        <v>237</v>
      </c>
      <c r="D661">
        <v>0.04</v>
      </c>
      <c r="E661">
        <f t="shared" si="46"/>
        <v>4</v>
      </c>
      <c r="F661" t="s">
        <v>6</v>
      </c>
      <c r="G661">
        <v>98000</v>
      </c>
      <c r="H661">
        <f t="shared" si="47"/>
        <v>3920</v>
      </c>
    </row>
    <row r="662" spans="1:8" x14ac:dyDescent="0.35">
      <c r="C662" t="s">
        <v>66</v>
      </c>
      <c r="D662">
        <v>1E-3</v>
      </c>
      <c r="E662">
        <f t="shared" si="46"/>
        <v>0.1</v>
      </c>
      <c r="F662" t="s">
        <v>6</v>
      </c>
      <c r="G662">
        <v>95000</v>
      </c>
      <c r="H662">
        <f t="shared" si="47"/>
        <v>95</v>
      </c>
    </row>
    <row r="663" spans="1:8" x14ac:dyDescent="0.35">
      <c r="C663" t="s">
        <v>186</v>
      </c>
      <c r="D663">
        <v>2.5000000000000001E-3</v>
      </c>
      <c r="E663">
        <f t="shared" si="46"/>
        <v>0.25</v>
      </c>
      <c r="F663" t="s">
        <v>6</v>
      </c>
      <c r="G663">
        <v>25000</v>
      </c>
      <c r="H663">
        <f t="shared" si="47"/>
        <v>62.5</v>
      </c>
    </row>
    <row r="664" spans="1:8" x14ac:dyDescent="0.35">
      <c r="C664" t="s">
        <v>78</v>
      </c>
      <c r="D664">
        <v>1E-3</v>
      </c>
      <c r="E664">
        <f t="shared" si="46"/>
        <v>0.1</v>
      </c>
      <c r="F664" t="s">
        <v>13</v>
      </c>
      <c r="G664">
        <v>45000</v>
      </c>
      <c r="H664">
        <f t="shared" si="47"/>
        <v>45</v>
      </c>
    </row>
    <row r="665" spans="1:8" x14ac:dyDescent="0.35">
      <c r="C665" t="s">
        <v>118</v>
      </c>
      <c r="D665">
        <v>1E-3</v>
      </c>
      <c r="E665">
        <f t="shared" si="46"/>
        <v>0.1</v>
      </c>
      <c r="F665" t="s">
        <v>13</v>
      </c>
      <c r="G665">
        <v>65000</v>
      </c>
      <c r="H665">
        <f t="shared" si="47"/>
        <v>65</v>
      </c>
    </row>
    <row r="666" spans="1:8" x14ac:dyDescent="0.35">
      <c r="C666" t="s">
        <v>32</v>
      </c>
      <c r="D666">
        <v>2E-3</v>
      </c>
      <c r="E666">
        <f t="shared" si="46"/>
        <v>0.2</v>
      </c>
      <c r="F666" t="s">
        <v>13</v>
      </c>
      <c r="G666">
        <v>18000</v>
      </c>
      <c r="H666">
        <f t="shared" si="47"/>
        <v>36</v>
      </c>
    </row>
    <row r="667" spans="1:8" x14ac:dyDescent="0.35">
      <c r="C667" t="s">
        <v>31</v>
      </c>
      <c r="D667">
        <v>2.5000000000000001E-3</v>
      </c>
      <c r="E667">
        <f t="shared" si="46"/>
        <v>0.25</v>
      </c>
      <c r="F667" t="s">
        <v>6</v>
      </c>
      <c r="G667">
        <v>18000</v>
      </c>
      <c r="H667">
        <f t="shared" si="47"/>
        <v>45</v>
      </c>
    </row>
    <row r="668" spans="1:8" x14ac:dyDescent="0.35">
      <c r="C668" t="s">
        <v>95</v>
      </c>
      <c r="D668">
        <v>2E-3</v>
      </c>
      <c r="E668">
        <f t="shared" si="46"/>
        <v>0.2</v>
      </c>
      <c r="F668" t="s">
        <v>6</v>
      </c>
      <c r="G668">
        <v>20000</v>
      </c>
      <c r="H668">
        <f t="shared" si="47"/>
        <v>40</v>
      </c>
    </row>
    <row r="669" spans="1:8" x14ac:dyDescent="0.35">
      <c r="B669" t="s">
        <v>373</v>
      </c>
      <c r="C669" t="s">
        <v>34</v>
      </c>
      <c r="D669">
        <v>2E-3</v>
      </c>
      <c r="E669">
        <f t="shared" si="46"/>
        <v>0.2</v>
      </c>
      <c r="F669" t="s">
        <v>6</v>
      </c>
      <c r="G669">
        <v>16000</v>
      </c>
      <c r="H669">
        <f t="shared" si="47"/>
        <v>32</v>
      </c>
    </row>
    <row r="670" spans="1:8" x14ac:dyDescent="0.35">
      <c r="B670" t="s">
        <v>367</v>
      </c>
      <c r="C670" t="s">
        <v>10</v>
      </c>
      <c r="D670">
        <v>1E-4</v>
      </c>
      <c r="E670">
        <f t="shared" si="46"/>
        <v>0.01</v>
      </c>
      <c r="F670" t="s">
        <v>15</v>
      </c>
      <c r="G670">
        <v>3500</v>
      </c>
      <c r="H670">
        <f t="shared" si="47"/>
        <v>0.35000000000000003</v>
      </c>
    </row>
    <row r="671" spans="1:8" x14ac:dyDescent="0.35">
      <c r="B671" t="s">
        <v>369</v>
      </c>
      <c r="C671" t="s">
        <v>368</v>
      </c>
      <c r="D671">
        <v>1E-3</v>
      </c>
      <c r="E671">
        <f t="shared" si="46"/>
        <v>0.1</v>
      </c>
      <c r="F671" t="s">
        <v>6</v>
      </c>
      <c r="G671">
        <v>58000</v>
      </c>
      <c r="H671">
        <f t="shared" si="47"/>
        <v>58</v>
      </c>
    </row>
    <row r="672" spans="1:8" x14ac:dyDescent="0.35">
      <c r="C672" t="s">
        <v>82</v>
      </c>
      <c r="D672">
        <v>2.5000000000000001E-3</v>
      </c>
      <c r="E672">
        <f t="shared" si="46"/>
        <v>0.25</v>
      </c>
      <c r="F672" t="s">
        <v>6</v>
      </c>
      <c r="G672">
        <v>45000</v>
      </c>
      <c r="H672">
        <f t="shared" si="47"/>
        <v>112.5</v>
      </c>
    </row>
    <row r="673" spans="1:8" x14ac:dyDescent="0.35">
      <c r="C673" t="s">
        <v>79</v>
      </c>
      <c r="D673">
        <v>2.5000000000000001E-3</v>
      </c>
      <c r="E673">
        <f t="shared" si="46"/>
        <v>0.25</v>
      </c>
      <c r="F673" t="s">
        <v>6</v>
      </c>
      <c r="G673">
        <v>40000</v>
      </c>
      <c r="H673">
        <f t="shared" si="47"/>
        <v>100</v>
      </c>
    </row>
    <row r="674" spans="1:8" x14ac:dyDescent="0.35">
      <c r="C674" t="s">
        <v>80</v>
      </c>
      <c r="D674">
        <v>2.5000000000000001E-3</v>
      </c>
      <c r="E674">
        <f t="shared" si="46"/>
        <v>0.25</v>
      </c>
      <c r="F674" t="s">
        <v>6</v>
      </c>
      <c r="G674">
        <v>25000</v>
      </c>
      <c r="H674">
        <f t="shared" si="47"/>
        <v>62.5</v>
      </c>
    </row>
    <row r="678" spans="1:8" x14ac:dyDescent="0.35">
      <c r="A678">
        <v>41</v>
      </c>
      <c r="C678" t="s">
        <v>121</v>
      </c>
    </row>
    <row r="679" spans="1:8" x14ac:dyDescent="0.35">
      <c r="C679" t="s">
        <v>237</v>
      </c>
      <c r="D679">
        <v>4.0000000000000001E-3</v>
      </c>
      <c r="E679">
        <f t="shared" si="46"/>
        <v>0.4</v>
      </c>
      <c r="F679" t="s">
        <v>6</v>
      </c>
      <c r="G679">
        <v>98000</v>
      </c>
      <c r="H679">
        <f t="shared" si="47"/>
        <v>392</v>
      </c>
    </row>
    <row r="680" spans="1:8" x14ac:dyDescent="0.35">
      <c r="C680" t="s">
        <v>84</v>
      </c>
      <c r="D680">
        <v>2.5000000000000001E-3</v>
      </c>
      <c r="E680">
        <f t="shared" si="46"/>
        <v>0.25</v>
      </c>
      <c r="F680" t="s">
        <v>13</v>
      </c>
      <c r="G680">
        <v>45000</v>
      </c>
      <c r="H680">
        <f t="shared" si="47"/>
        <v>112.5</v>
      </c>
    </row>
    <row r="681" spans="1:8" x14ac:dyDescent="0.35">
      <c r="C681" t="s">
        <v>73</v>
      </c>
      <c r="D681">
        <v>1E-3</v>
      </c>
      <c r="E681">
        <f t="shared" si="46"/>
        <v>0.1</v>
      </c>
      <c r="F681" t="s">
        <v>6</v>
      </c>
      <c r="G681">
        <v>50000</v>
      </c>
      <c r="H681">
        <f t="shared" si="47"/>
        <v>50</v>
      </c>
    </row>
    <row r="682" spans="1:8" x14ac:dyDescent="0.35">
      <c r="B682" t="s">
        <v>371</v>
      </c>
      <c r="C682" t="s">
        <v>29</v>
      </c>
      <c r="D682">
        <v>1E-3</v>
      </c>
      <c r="E682">
        <f t="shared" si="46"/>
        <v>0.1</v>
      </c>
      <c r="F682" t="s">
        <v>13</v>
      </c>
      <c r="G682">
        <v>25000</v>
      </c>
      <c r="H682">
        <f t="shared" si="47"/>
        <v>25</v>
      </c>
    </row>
    <row r="683" spans="1:8" x14ac:dyDescent="0.35">
      <c r="C683" t="s">
        <v>238</v>
      </c>
      <c r="D683">
        <v>1E-4</v>
      </c>
      <c r="E683">
        <f t="shared" si="46"/>
        <v>0.01</v>
      </c>
      <c r="F683" t="s">
        <v>6</v>
      </c>
      <c r="G683">
        <v>100000</v>
      </c>
      <c r="H683">
        <f t="shared" si="47"/>
        <v>10</v>
      </c>
    </row>
    <row r="684" spans="1:8" x14ac:dyDescent="0.35">
      <c r="C684" t="s">
        <v>187</v>
      </c>
      <c r="D684">
        <v>2E-3</v>
      </c>
      <c r="E684">
        <f t="shared" si="46"/>
        <v>0.2</v>
      </c>
      <c r="F684" t="s">
        <v>6</v>
      </c>
      <c r="G684">
        <v>25000</v>
      </c>
      <c r="H684">
        <f t="shared" si="47"/>
        <v>50</v>
      </c>
    </row>
    <row r="685" spans="1:8" x14ac:dyDescent="0.35">
      <c r="B685" t="s">
        <v>381</v>
      </c>
      <c r="C685" t="s">
        <v>23</v>
      </c>
      <c r="D685">
        <v>1E-3</v>
      </c>
      <c r="E685">
        <f t="shared" si="46"/>
        <v>0.1</v>
      </c>
      <c r="F685" t="s">
        <v>6</v>
      </c>
      <c r="G685">
        <v>35000</v>
      </c>
      <c r="H685">
        <f t="shared" si="47"/>
        <v>35</v>
      </c>
    </row>
    <row r="686" spans="1:8" x14ac:dyDescent="0.35">
      <c r="C686" t="s">
        <v>49</v>
      </c>
      <c r="D686">
        <v>2.5000000000000001E-3</v>
      </c>
      <c r="E686">
        <f t="shared" si="46"/>
        <v>0.25</v>
      </c>
      <c r="F686" t="s">
        <v>6</v>
      </c>
      <c r="G686">
        <v>25000</v>
      </c>
      <c r="H686">
        <f t="shared" si="47"/>
        <v>62.5</v>
      </c>
    </row>
    <row r="687" spans="1:8" x14ac:dyDescent="0.35">
      <c r="C687" t="s">
        <v>122</v>
      </c>
      <c r="D687">
        <v>2E-3</v>
      </c>
      <c r="E687">
        <f t="shared" si="46"/>
        <v>0.2</v>
      </c>
      <c r="F687" t="s">
        <v>6</v>
      </c>
      <c r="G687">
        <v>15000</v>
      </c>
      <c r="H687">
        <f t="shared" si="47"/>
        <v>30</v>
      </c>
    </row>
    <row r="688" spans="1:8" x14ac:dyDescent="0.35">
      <c r="B688" t="s">
        <v>369</v>
      </c>
      <c r="C688" t="s">
        <v>368</v>
      </c>
      <c r="D688">
        <v>1E-4</v>
      </c>
      <c r="E688">
        <f t="shared" si="46"/>
        <v>0.01</v>
      </c>
      <c r="F688" t="s">
        <v>6</v>
      </c>
      <c r="G688">
        <v>38000</v>
      </c>
      <c r="H688">
        <f t="shared" si="47"/>
        <v>3.8000000000000003</v>
      </c>
    </row>
    <row r="689" spans="1:8" x14ac:dyDescent="0.35">
      <c r="B689" t="s">
        <v>372</v>
      </c>
      <c r="C689" t="s">
        <v>161</v>
      </c>
      <c r="D689">
        <v>1E-3</v>
      </c>
      <c r="E689">
        <f t="shared" si="46"/>
        <v>0.1</v>
      </c>
      <c r="F689" t="s">
        <v>6</v>
      </c>
      <c r="G689">
        <v>58000</v>
      </c>
      <c r="H689">
        <f t="shared" si="47"/>
        <v>58</v>
      </c>
    </row>
    <row r="690" spans="1:8" x14ac:dyDescent="0.35">
      <c r="B690" t="s">
        <v>373</v>
      </c>
      <c r="C690" t="s">
        <v>34</v>
      </c>
      <c r="D690">
        <v>1E-4</v>
      </c>
      <c r="E690">
        <f t="shared" si="46"/>
        <v>0.01</v>
      </c>
      <c r="F690" t="s">
        <v>6</v>
      </c>
      <c r="G690">
        <v>16000</v>
      </c>
      <c r="H690">
        <f t="shared" si="47"/>
        <v>1.6</v>
      </c>
    </row>
    <row r="691" spans="1:8" x14ac:dyDescent="0.35">
      <c r="C691" t="s">
        <v>36</v>
      </c>
      <c r="D691">
        <v>1E-4</v>
      </c>
      <c r="E691">
        <f t="shared" si="46"/>
        <v>0.01</v>
      </c>
      <c r="F691" t="s">
        <v>6</v>
      </c>
      <c r="G691">
        <v>9000</v>
      </c>
      <c r="H691">
        <f t="shared" si="47"/>
        <v>0.9</v>
      </c>
    </row>
    <row r="695" spans="1:8" x14ac:dyDescent="0.35">
      <c r="A695">
        <v>42</v>
      </c>
      <c r="C695" t="s">
        <v>239</v>
      </c>
    </row>
    <row r="696" spans="1:8" x14ac:dyDescent="0.35">
      <c r="C696" t="s">
        <v>240</v>
      </c>
      <c r="D696">
        <v>0.04</v>
      </c>
      <c r="E696">
        <f t="shared" si="46"/>
        <v>4</v>
      </c>
      <c r="F696" t="s">
        <v>6</v>
      </c>
      <c r="G696">
        <v>89000</v>
      </c>
      <c r="H696">
        <f t="shared" si="47"/>
        <v>3560</v>
      </c>
    </row>
    <row r="697" spans="1:8" x14ac:dyDescent="0.35">
      <c r="C697" t="s">
        <v>145</v>
      </c>
      <c r="D697">
        <v>0.01</v>
      </c>
      <c r="E697">
        <f t="shared" si="46"/>
        <v>1</v>
      </c>
      <c r="F697" t="s">
        <v>6</v>
      </c>
      <c r="G697">
        <v>27000</v>
      </c>
      <c r="H697">
        <f t="shared" si="47"/>
        <v>270</v>
      </c>
    </row>
    <row r="698" spans="1:8" x14ac:dyDescent="0.35">
      <c r="C698" t="s">
        <v>151</v>
      </c>
      <c r="D698">
        <v>0.02</v>
      </c>
      <c r="E698">
        <f t="shared" si="46"/>
        <v>2</v>
      </c>
      <c r="F698" t="s">
        <v>6</v>
      </c>
      <c r="G698">
        <v>35000</v>
      </c>
      <c r="H698">
        <f t="shared" si="47"/>
        <v>700</v>
      </c>
    </row>
    <row r="699" spans="1:8" x14ac:dyDescent="0.35">
      <c r="C699" t="s">
        <v>31</v>
      </c>
      <c r="D699">
        <v>2.5000000000000001E-3</v>
      </c>
      <c r="E699">
        <f t="shared" si="46"/>
        <v>0.25</v>
      </c>
      <c r="F699" t="s">
        <v>6</v>
      </c>
      <c r="G699">
        <v>18000</v>
      </c>
      <c r="H699">
        <f t="shared" si="47"/>
        <v>45</v>
      </c>
    </row>
    <row r="700" spans="1:8" x14ac:dyDescent="0.35">
      <c r="C700" t="s">
        <v>150</v>
      </c>
      <c r="D700">
        <v>1E-3</v>
      </c>
      <c r="E700">
        <f t="shared" si="46"/>
        <v>0.1</v>
      </c>
      <c r="F700" t="s">
        <v>12</v>
      </c>
      <c r="G700">
        <v>20000</v>
      </c>
      <c r="H700">
        <f t="shared" si="47"/>
        <v>20</v>
      </c>
    </row>
    <row r="701" spans="1:8" x14ac:dyDescent="0.35">
      <c r="C701" t="s">
        <v>146</v>
      </c>
      <c r="D701">
        <v>2E-3</v>
      </c>
      <c r="E701">
        <f t="shared" ref="E701:E727" si="48">SUM(D701*100)</f>
        <v>0.2</v>
      </c>
      <c r="F701" t="s">
        <v>13</v>
      </c>
      <c r="G701">
        <v>10000</v>
      </c>
      <c r="H701">
        <f t="shared" ref="H701:H727" si="49">SUM(G701*D701)</f>
        <v>20</v>
      </c>
    </row>
    <row r="702" spans="1:8" x14ac:dyDescent="0.35">
      <c r="B702" t="s">
        <v>381</v>
      </c>
      <c r="C702" t="s">
        <v>23</v>
      </c>
      <c r="D702">
        <v>2.5000000000000001E-3</v>
      </c>
      <c r="E702">
        <f t="shared" si="48"/>
        <v>0.25</v>
      </c>
      <c r="F702" t="s">
        <v>6</v>
      </c>
      <c r="G702">
        <v>35000</v>
      </c>
      <c r="H702">
        <f t="shared" si="49"/>
        <v>87.5</v>
      </c>
    </row>
    <row r="703" spans="1:8" x14ac:dyDescent="0.35">
      <c r="C703" t="s">
        <v>42</v>
      </c>
      <c r="D703">
        <v>1E-3</v>
      </c>
      <c r="E703">
        <f t="shared" si="48"/>
        <v>0.1</v>
      </c>
      <c r="F703" t="s">
        <v>6</v>
      </c>
      <c r="G703">
        <v>30000</v>
      </c>
      <c r="H703">
        <f t="shared" si="49"/>
        <v>30</v>
      </c>
    </row>
    <row r="704" spans="1:8" x14ac:dyDescent="0.35">
      <c r="C704" t="s">
        <v>80</v>
      </c>
      <c r="D704">
        <v>2.5000000000000001E-3</v>
      </c>
      <c r="E704">
        <f t="shared" si="48"/>
        <v>0.25</v>
      </c>
      <c r="F704" t="s">
        <v>6</v>
      </c>
      <c r="G704">
        <v>25000</v>
      </c>
      <c r="H704">
        <f t="shared" si="49"/>
        <v>62.5</v>
      </c>
    </row>
    <row r="705" spans="1:8" x14ac:dyDescent="0.35">
      <c r="C705" t="s">
        <v>24</v>
      </c>
      <c r="D705">
        <v>1E-4</v>
      </c>
      <c r="E705">
        <f t="shared" si="48"/>
        <v>0.01</v>
      </c>
      <c r="F705" t="s">
        <v>6</v>
      </c>
      <c r="G705">
        <v>95000</v>
      </c>
      <c r="H705">
        <f t="shared" si="49"/>
        <v>9.5</v>
      </c>
    </row>
    <row r="706" spans="1:8" x14ac:dyDescent="0.35">
      <c r="C706" t="s">
        <v>96</v>
      </c>
      <c r="D706">
        <v>1E-4</v>
      </c>
      <c r="E706">
        <f t="shared" si="48"/>
        <v>0.01</v>
      </c>
      <c r="F706" t="s">
        <v>6</v>
      </c>
      <c r="G706">
        <v>89000</v>
      </c>
      <c r="H706">
        <f t="shared" si="49"/>
        <v>8.9</v>
      </c>
    </row>
    <row r="707" spans="1:8" x14ac:dyDescent="0.35">
      <c r="B707" t="s">
        <v>369</v>
      </c>
      <c r="C707" t="s">
        <v>368</v>
      </c>
      <c r="D707">
        <v>5.0000000000000001E-4</v>
      </c>
      <c r="E707">
        <f t="shared" si="48"/>
        <v>0.05</v>
      </c>
      <c r="F707" t="s">
        <v>6</v>
      </c>
      <c r="G707">
        <v>38000</v>
      </c>
      <c r="H707">
        <f t="shared" si="49"/>
        <v>19</v>
      </c>
    </row>
    <row r="708" spans="1:8" x14ac:dyDescent="0.35">
      <c r="B708" t="s">
        <v>372</v>
      </c>
      <c r="C708" t="s">
        <v>161</v>
      </c>
      <c r="D708">
        <v>5.0000000000000001E-4</v>
      </c>
      <c r="E708">
        <f t="shared" si="48"/>
        <v>0.05</v>
      </c>
      <c r="F708" t="s">
        <v>6</v>
      </c>
      <c r="G708">
        <v>58000</v>
      </c>
      <c r="H708">
        <f t="shared" si="49"/>
        <v>29</v>
      </c>
    </row>
    <row r="709" spans="1:8" x14ac:dyDescent="0.35">
      <c r="C709" t="s">
        <v>98</v>
      </c>
      <c r="D709">
        <v>5.0000000000000001E-3</v>
      </c>
      <c r="E709">
        <f t="shared" si="48"/>
        <v>0.5</v>
      </c>
      <c r="F709" t="s">
        <v>6</v>
      </c>
      <c r="G709">
        <v>9000</v>
      </c>
      <c r="H709">
        <f t="shared" si="49"/>
        <v>45</v>
      </c>
    </row>
    <row r="710" spans="1:8" x14ac:dyDescent="0.35">
      <c r="B710" t="s">
        <v>371</v>
      </c>
      <c r="C710" t="s">
        <v>29</v>
      </c>
      <c r="D710">
        <v>1E-4</v>
      </c>
      <c r="E710">
        <f t="shared" si="48"/>
        <v>0.01</v>
      </c>
      <c r="F710" t="s">
        <v>13</v>
      </c>
      <c r="G710">
        <v>25000</v>
      </c>
      <c r="H710">
        <f t="shared" si="49"/>
        <v>2.5</v>
      </c>
    </row>
    <row r="711" spans="1:8" x14ac:dyDescent="0.35">
      <c r="C711" t="s">
        <v>32</v>
      </c>
      <c r="D711">
        <v>2.5000000000000001E-3</v>
      </c>
      <c r="E711">
        <f t="shared" si="48"/>
        <v>0.25</v>
      </c>
      <c r="F711" t="s">
        <v>15</v>
      </c>
      <c r="G711">
        <v>18000</v>
      </c>
      <c r="H711">
        <f t="shared" si="49"/>
        <v>45</v>
      </c>
    </row>
    <row r="714" spans="1:8" x14ac:dyDescent="0.35">
      <c r="A714">
        <v>43</v>
      </c>
      <c r="C714" t="s">
        <v>241</v>
      </c>
    </row>
    <row r="715" spans="1:8" x14ac:dyDescent="0.35">
      <c r="C715" t="s">
        <v>237</v>
      </c>
      <c r="D715">
        <v>0.04</v>
      </c>
      <c r="E715">
        <f t="shared" si="48"/>
        <v>4</v>
      </c>
      <c r="F715" t="s">
        <v>6</v>
      </c>
      <c r="G715">
        <v>98000</v>
      </c>
      <c r="H715">
        <f t="shared" si="49"/>
        <v>3920</v>
      </c>
    </row>
    <row r="716" spans="1:8" x14ac:dyDescent="0.35">
      <c r="B716" t="s">
        <v>381</v>
      </c>
      <c r="C716" t="s">
        <v>23</v>
      </c>
      <c r="D716">
        <v>2.5000000000000001E-3</v>
      </c>
      <c r="E716">
        <f t="shared" si="48"/>
        <v>0.25</v>
      </c>
      <c r="F716" t="s">
        <v>6</v>
      </c>
      <c r="G716">
        <v>35000</v>
      </c>
      <c r="H716">
        <f t="shared" si="49"/>
        <v>87.5</v>
      </c>
    </row>
    <row r="717" spans="1:8" x14ac:dyDescent="0.35">
      <c r="C717" t="s">
        <v>42</v>
      </c>
      <c r="D717">
        <v>2.5000000000000001E-3</v>
      </c>
      <c r="E717">
        <f t="shared" si="48"/>
        <v>0.25</v>
      </c>
      <c r="F717" t="s">
        <v>6</v>
      </c>
      <c r="G717">
        <v>30000</v>
      </c>
      <c r="H717">
        <f t="shared" si="49"/>
        <v>75</v>
      </c>
    </row>
    <row r="718" spans="1:8" x14ac:dyDescent="0.35">
      <c r="C718" t="s">
        <v>32</v>
      </c>
      <c r="D718">
        <v>5.0000000000000001E-3</v>
      </c>
      <c r="E718">
        <f t="shared" si="48"/>
        <v>0.5</v>
      </c>
      <c r="F718" t="s">
        <v>6</v>
      </c>
      <c r="G718">
        <v>18000</v>
      </c>
      <c r="H718">
        <f t="shared" si="49"/>
        <v>90</v>
      </c>
    </row>
    <row r="719" spans="1:8" x14ac:dyDescent="0.35">
      <c r="C719" t="s">
        <v>55</v>
      </c>
      <c r="D719">
        <v>1E-4</v>
      </c>
      <c r="E719">
        <f t="shared" si="48"/>
        <v>0.01</v>
      </c>
      <c r="F719" t="s">
        <v>6</v>
      </c>
      <c r="G719">
        <v>65000</v>
      </c>
      <c r="H719">
        <f t="shared" si="49"/>
        <v>6.5</v>
      </c>
    </row>
    <row r="720" spans="1:8" x14ac:dyDescent="0.35">
      <c r="B720" t="s">
        <v>373</v>
      </c>
      <c r="C720" t="s">
        <v>34</v>
      </c>
      <c r="D720">
        <v>2E-3</v>
      </c>
      <c r="E720">
        <f t="shared" si="48"/>
        <v>0.2</v>
      </c>
      <c r="F720" t="s">
        <v>6</v>
      </c>
      <c r="G720">
        <v>16000</v>
      </c>
      <c r="H720">
        <f t="shared" si="49"/>
        <v>32</v>
      </c>
    </row>
    <row r="721" spans="1:8" x14ac:dyDescent="0.35">
      <c r="B721" t="s">
        <v>367</v>
      </c>
      <c r="C721" t="s">
        <v>10</v>
      </c>
      <c r="D721">
        <v>1E-3</v>
      </c>
      <c r="E721">
        <f t="shared" si="48"/>
        <v>0.1</v>
      </c>
      <c r="F721" t="s">
        <v>15</v>
      </c>
      <c r="G721">
        <v>3500</v>
      </c>
      <c r="H721">
        <f t="shared" si="49"/>
        <v>3.5</v>
      </c>
    </row>
    <row r="722" spans="1:8" x14ac:dyDescent="0.35">
      <c r="B722" t="s">
        <v>369</v>
      </c>
      <c r="C722" t="s">
        <v>368</v>
      </c>
      <c r="D722">
        <v>1E-3</v>
      </c>
      <c r="E722">
        <f t="shared" si="48"/>
        <v>0.1</v>
      </c>
      <c r="F722" t="s">
        <v>6</v>
      </c>
      <c r="G722">
        <v>38000</v>
      </c>
      <c r="H722">
        <f t="shared" si="49"/>
        <v>38</v>
      </c>
    </row>
    <row r="723" spans="1:8" x14ac:dyDescent="0.35">
      <c r="C723" t="s">
        <v>57</v>
      </c>
      <c r="D723">
        <v>2.5000000000000001E-3</v>
      </c>
      <c r="E723">
        <f t="shared" si="48"/>
        <v>0.25</v>
      </c>
      <c r="F723" t="s">
        <v>6</v>
      </c>
      <c r="G723">
        <v>35000</v>
      </c>
      <c r="H723">
        <f t="shared" si="49"/>
        <v>87.5</v>
      </c>
    </row>
    <row r="724" spans="1:8" x14ac:dyDescent="0.35">
      <c r="C724" t="s">
        <v>59</v>
      </c>
      <c r="D724">
        <v>1E-4</v>
      </c>
      <c r="E724">
        <f t="shared" si="48"/>
        <v>0.01</v>
      </c>
      <c r="F724" t="s">
        <v>6</v>
      </c>
      <c r="G724">
        <v>10000</v>
      </c>
      <c r="H724">
        <f t="shared" si="49"/>
        <v>1</v>
      </c>
    </row>
    <row r="725" spans="1:8" x14ac:dyDescent="0.35">
      <c r="C725" t="s">
        <v>72</v>
      </c>
      <c r="D725">
        <v>1E-3</v>
      </c>
      <c r="E725">
        <f t="shared" si="48"/>
        <v>0.1</v>
      </c>
      <c r="F725" t="s">
        <v>6</v>
      </c>
      <c r="G725">
        <v>10000</v>
      </c>
      <c r="H725">
        <f t="shared" si="49"/>
        <v>10</v>
      </c>
    </row>
    <row r="726" spans="1:8" x14ac:dyDescent="0.35">
      <c r="B726" t="s">
        <v>372</v>
      </c>
      <c r="C726" t="s">
        <v>161</v>
      </c>
      <c r="D726">
        <v>2.0000000000000001E-4</v>
      </c>
      <c r="E726">
        <f t="shared" si="48"/>
        <v>0.02</v>
      </c>
      <c r="F726" t="s">
        <v>6</v>
      </c>
      <c r="G726">
        <v>58000</v>
      </c>
      <c r="H726">
        <f t="shared" si="49"/>
        <v>11.600000000000001</v>
      </c>
    </row>
    <row r="727" spans="1:8" x14ac:dyDescent="0.35">
      <c r="C727" t="s">
        <v>61</v>
      </c>
      <c r="D727">
        <v>1E-4</v>
      </c>
      <c r="E727">
        <f t="shared" si="48"/>
        <v>0.01</v>
      </c>
      <c r="F727" t="s">
        <v>6</v>
      </c>
      <c r="G727">
        <v>65000</v>
      </c>
      <c r="H727">
        <f t="shared" si="49"/>
        <v>6.5</v>
      </c>
    </row>
    <row r="731" spans="1:8" x14ac:dyDescent="0.35">
      <c r="A731">
        <v>44</v>
      </c>
      <c r="C731" t="s">
        <v>242</v>
      </c>
    </row>
    <row r="732" spans="1:8" x14ac:dyDescent="0.35">
      <c r="C732" t="s">
        <v>237</v>
      </c>
      <c r="D732">
        <v>0.04</v>
      </c>
      <c r="E732">
        <f t="shared" ref="E732:E743" si="50">SUM(D732*100)</f>
        <v>4</v>
      </c>
      <c r="F732" t="s">
        <v>6</v>
      </c>
      <c r="G732">
        <v>98000</v>
      </c>
      <c r="H732">
        <f t="shared" ref="H732:H743" si="51">SUM(G732*D732)</f>
        <v>3920</v>
      </c>
    </row>
    <row r="733" spans="1:8" x14ac:dyDescent="0.35">
      <c r="C733" t="s">
        <v>218</v>
      </c>
      <c r="D733">
        <v>1E-3</v>
      </c>
      <c r="E733">
        <f t="shared" si="50"/>
        <v>0.1</v>
      </c>
      <c r="F733" t="s">
        <v>13</v>
      </c>
      <c r="G733">
        <v>35000</v>
      </c>
      <c r="H733">
        <f t="shared" si="51"/>
        <v>35</v>
      </c>
    </row>
    <row r="734" spans="1:8" x14ac:dyDescent="0.35">
      <c r="C734" t="s">
        <v>36</v>
      </c>
      <c r="D734">
        <v>1E-3</v>
      </c>
      <c r="E734">
        <f t="shared" si="50"/>
        <v>0.1</v>
      </c>
      <c r="F734" t="s">
        <v>6</v>
      </c>
      <c r="G734">
        <v>9000</v>
      </c>
      <c r="H734">
        <f t="shared" si="51"/>
        <v>9</v>
      </c>
    </row>
    <row r="735" spans="1:8" x14ac:dyDescent="0.35">
      <c r="B735" t="s">
        <v>373</v>
      </c>
      <c r="C735" t="s">
        <v>62</v>
      </c>
      <c r="D735">
        <v>2.5000000000000001E-3</v>
      </c>
      <c r="E735">
        <f t="shared" si="50"/>
        <v>0.25</v>
      </c>
      <c r="F735" t="s">
        <v>6</v>
      </c>
      <c r="G735">
        <v>16000</v>
      </c>
      <c r="H735">
        <f t="shared" si="51"/>
        <v>40</v>
      </c>
    </row>
    <row r="736" spans="1:8" x14ac:dyDescent="0.35">
      <c r="B736" t="s">
        <v>369</v>
      </c>
      <c r="C736" t="s">
        <v>368</v>
      </c>
      <c r="D736">
        <v>1E-4</v>
      </c>
      <c r="E736">
        <f t="shared" si="50"/>
        <v>0.01</v>
      </c>
      <c r="F736" t="s">
        <v>6</v>
      </c>
      <c r="G736">
        <v>38000</v>
      </c>
      <c r="H736">
        <f t="shared" si="51"/>
        <v>3.8000000000000003</v>
      </c>
    </row>
    <row r="737" spans="1:8" x14ac:dyDescent="0.35">
      <c r="B737" t="s">
        <v>372</v>
      </c>
      <c r="C737" t="s">
        <v>161</v>
      </c>
      <c r="D737">
        <v>1E-3</v>
      </c>
      <c r="E737">
        <f t="shared" si="50"/>
        <v>0.1</v>
      </c>
      <c r="F737" t="s">
        <v>15</v>
      </c>
      <c r="G737">
        <v>58000</v>
      </c>
      <c r="H737">
        <f t="shared" si="51"/>
        <v>58</v>
      </c>
    </row>
    <row r="738" spans="1:8" x14ac:dyDescent="0.35">
      <c r="B738" t="s">
        <v>381</v>
      </c>
      <c r="C738" t="s">
        <v>23</v>
      </c>
      <c r="D738">
        <v>2.5000000000000001E-3</v>
      </c>
      <c r="E738">
        <f t="shared" si="50"/>
        <v>0.25</v>
      </c>
      <c r="F738" t="s">
        <v>6</v>
      </c>
      <c r="G738">
        <v>35000</v>
      </c>
      <c r="H738">
        <f t="shared" si="51"/>
        <v>87.5</v>
      </c>
    </row>
    <row r="739" spans="1:8" x14ac:dyDescent="0.35">
      <c r="C739" t="s">
        <v>73</v>
      </c>
      <c r="D739">
        <v>1E-3</v>
      </c>
      <c r="E739">
        <f t="shared" si="50"/>
        <v>0.1</v>
      </c>
      <c r="F739" t="s">
        <v>6</v>
      </c>
      <c r="G739">
        <v>50000</v>
      </c>
      <c r="H739">
        <f t="shared" si="51"/>
        <v>50</v>
      </c>
    </row>
    <row r="740" spans="1:8" x14ac:dyDescent="0.35">
      <c r="C740" t="s">
        <v>74</v>
      </c>
      <c r="D740">
        <v>1E-3</v>
      </c>
      <c r="E740">
        <f t="shared" si="50"/>
        <v>0.1</v>
      </c>
      <c r="F740" t="s">
        <v>13</v>
      </c>
      <c r="G740">
        <v>18000</v>
      </c>
      <c r="H740">
        <f t="shared" si="51"/>
        <v>18</v>
      </c>
    </row>
    <row r="741" spans="1:8" x14ac:dyDescent="0.35">
      <c r="C741" t="s">
        <v>114</v>
      </c>
      <c r="D741">
        <v>0.02</v>
      </c>
      <c r="E741">
        <f t="shared" si="50"/>
        <v>2</v>
      </c>
      <c r="F741" t="s">
        <v>6</v>
      </c>
      <c r="G741">
        <v>10000</v>
      </c>
      <c r="H741">
        <f t="shared" si="51"/>
        <v>200</v>
      </c>
    </row>
    <row r="742" spans="1:8" x14ac:dyDescent="0.35">
      <c r="C742" t="s">
        <v>125</v>
      </c>
      <c r="D742">
        <v>0.01</v>
      </c>
      <c r="E742">
        <f t="shared" si="50"/>
        <v>1</v>
      </c>
      <c r="F742" t="s">
        <v>6</v>
      </c>
      <c r="G742">
        <v>10000</v>
      </c>
      <c r="H742">
        <f t="shared" si="51"/>
        <v>100</v>
      </c>
    </row>
    <row r="743" spans="1:8" x14ac:dyDescent="0.35">
      <c r="C743" t="s">
        <v>123</v>
      </c>
      <c r="D743">
        <v>5.0000000000000001E-3</v>
      </c>
      <c r="E743">
        <f t="shared" si="50"/>
        <v>0.5</v>
      </c>
      <c r="F743" t="s">
        <v>15</v>
      </c>
      <c r="G743">
        <v>100000</v>
      </c>
      <c r="H743">
        <f t="shared" si="51"/>
        <v>500</v>
      </c>
    </row>
    <row r="746" spans="1:8" x14ac:dyDescent="0.35">
      <c r="A746">
        <v>45</v>
      </c>
      <c r="C746" t="s">
        <v>243</v>
      </c>
    </row>
    <row r="747" spans="1:8" x14ac:dyDescent="0.35">
      <c r="C747" t="s">
        <v>237</v>
      </c>
      <c r="D747">
        <v>0.04</v>
      </c>
      <c r="E747">
        <f t="shared" ref="E747:E759" si="52">SUM(D747*100)</f>
        <v>4</v>
      </c>
      <c r="F747" t="s">
        <v>6</v>
      </c>
      <c r="G747">
        <v>98000</v>
      </c>
      <c r="H747">
        <f t="shared" ref="H747:H759" si="53">SUM(G747*D747)</f>
        <v>3920</v>
      </c>
    </row>
    <row r="748" spans="1:8" x14ac:dyDescent="0.35">
      <c r="B748" t="s">
        <v>381</v>
      </c>
      <c r="C748" t="s">
        <v>23</v>
      </c>
      <c r="D748">
        <v>2.5000000000000001E-3</v>
      </c>
      <c r="E748">
        <f t="shared" si="52"/>
        <v>0.25</v>
      </c>
      <c r="F748" t="s">
        <v>6</v>
      </c>
      <c r="G748">
        <v>35000</v>
      </c>
      <c r="H748">
        <f t="shared" si="53"/>
        <v>87.5</v>
      </c>
    </row>
    <row r="749" spans="1:8" x14ac:dyDescent="0.35">
      <c r="C749" t="s">
        <v>42</v>
      </c>
      <c r="D749">
        <v>2.5000000000000001E-3</v>
      </c>
      <c r="E749">
        <f t="shared" si="52"/>
        <v>0.25</v>
      </c>
      <c r="F749" t="s">
        <v>6</v>
      </c>
      <c r="G749">
        <v>30000</v>
      </c>
      <c r="H749">
        <f t="shared" si="53"/>
        <v>75</v>
      </c>
    </row>
    <row r="750" spans="1:8" x14ac:dyDescent="0.35">
      <c r="C750" t="s">
        <v>61</v>
      </c>
      <c r="D750">
        <v>1E-3</v>
      </c>
      <c r="E750">
        <f t="shared" si="52"/>
        <v>0.1</v>
      </c>
      <c r="F750" t="s">
        <v>6</v>
      </c>
      <c r="G750">
        <v>65000</v>
      </c>
      <c r="H750">
        <f t="shared" si="53"/>
        <v>65</v>
      </c>
    </row>
    <row r="751" spans="1:8" x14ac:dyDescent="0.35">
      <c r="C751" t="s">
        <v>55</v>
      </c>
      <c r="D751">
        <v>1E-4</v>
      </c>
      <c r="E751">
        <f t="shared" si="52"/>
        <v>0.01</v>
      </c>
      <c r="F751" t="s">
        <v>6</v>
      </c>
      <c r="G751">
        <v>80000</v>
      </c>
      <c r="H751">
        <f t="shared" si="53"/>
        <v>8</v>
      </c>
    </row>
    <row r="752" spans="1:8" x14ac:dyDescent="0.35">
      <c r="C752" t="s">
        <v>52</v>
      </c>
      <c r="D752">
        <v>1E-4</v>
      </c>
      <c r="E752">
        <f t="shared" si="52"/>
        <v>0.01</v>
      </c>
      <c r="F752" t="s">
        <v>6</v>
      </c>
      <c r="G752">
        <v>80000</v>
      </c>
      <c r="H752">
        <f t="shared" si="53"/>
        <v>8</v>
      </c>
    </row>
    <row r="753" spans="1:8" x14ac:dyDescent="0.35">
      <c r="C753" t="s">
        <v>72</v>
      </c>
      <c r="D753">
        <v>2E-3</v>
      </c>
      <c r="E753">
        <f t="shared" si="52"/>
        <v>0.2</v>
      </c>
      <c r="F753" t="s">
        <v>6</v>
      </c>
      <c r="G753">
        <v>10000</v>
      </c>
      <c r="H753">
        <f t="shared" si="53"/>
        <v>20</v>
      </c>
    </row>
    <row r="754" spans="1:8" x14ac:dyDescent="0.35">
      <c r="C754" t="s">
        <v>45</v>
      </c>
      <c r="D754">
        <v>2.5000000000000001E-3</v>
      </c>
      <c r="E754">
        <f t="shared" si="52"/>
        <v>0.25</v>
      </c>
      <c r="F754" t="s">
        <v>6</v>
      </c>
      <c r="G754">
        <v>8000</v>
      </c>
      <c r="H754">
        <f t="shared" si="53"/>
        <v>20</v>
      </c>
    </row>
    <row r="755" spans="1:8" x14ac:dyDescent="0.35">
      <c r="C755" t="s">
        <v>56</v>
      </c>
      <c r="D755">
        <v>1E-4</v>
      </c>
      <c r="E755">
        <f t="shared" si="52"/>
        <v>0.01</v>
      </c>
      <c r="F755" t="s">
        <v>6</v>
      </c>
      <c r="G755">
        <v>5000</v>
      </c>
      <c r="H755">
        <f t="shared" si="53"/>
        <v>0.5</v>
      </c>
    </row>
    <row r="756" spans="1:8" x14ac:dyDescent="0.35">
      <c r="B756" t="s">
        <v>373</v>
      </c>
      <c r="C756" t="s">
        <v>34</v>
      </c>
      <c r="D756">
        <v>2.5000000000000001E-3</v>
      </c>
      <c r="E756">
        <f t="shared" si="52"/>
        <v>0.25</v>
      </c>
      <c r="F756" t="s">
        <v>6</v>
      </c>
      <c r="G756">
        <v>16000</v>
      </c>
      <c r="H756">
        <f t="shared" si="53"/>
        <v>40</v>
      </c>
    </row>
    <row r="757" spans="1:8" x14ac:dyDescent="0.35">
      <c r="B757" t="s">
        <v>369</v>
      </c>
      <c r="C757" t="s">
        <v>368</v>
      </c>
      <c r="D757">
        <v>1E-3</v>
      </c>
      <c r="E757">
        <f t="shared" si="52"/>
        <v>0.1</v>
      </c>
      <c r="F757" t="s">
        <v>6</v>
      </c>
      <c r="G757">
        <v>38000</v>
      </c>
      <c r="H757">
        <f t="shared" si="53"/>
        <v>38</v>
      </c>
    </row>
    <row r="758" spans="1:8" x14ac:dyDescent="0.35">
      <c r="B758" t="s">
        <v>372</v>
      </c>
      <c r="C758" t="s">
        <v>161</v>
      </c>
      <c r="D758">
        <v>1E-4</v>
      </c>
      <c r="E758">
        <f t="shared" si="52"/>
        <v>0.01</v>
      </c>
      <c r="F758" t="s">
        <v>6</v>
      </c>
      <c r="G758">
        <v>58000</v>
      </c>
      <c r="H758">
        <f t="shared" si="53"/>
        <v>5.8000000000000007</v>
      </c>
    </row>
    <row r="759" spans="1:8" x14ac:dyDescent="0.35">
      <c r="B759" t="s">
        <v>367</v>
      </c>
      <c r="C759" t="s">
        <v>10</v>
      </c>
      <c r="D759">
        <v>1E-3</v>
      </c>
      <c r="E759">
        <f t="shared" si="52"/>
        <v>0.1</v>
      </c>
      <c r="F759" t="s">
        <v>15</v>
      </c>
      <c r="G759">
        <v>3500</v>
      </c>
      <c r="H759">
        <f t="shared" si="53"/>
        <v>3.5</v>
      </c>
    </row>
    <row r="763" spans="1:8" x14ac:dyDescent="0.35">
      <c r="A763">
        <v>46</v>
      </c>
      <c r="C763" t="s">
        <v>244</v>
      </c>
    </row>
    <row r="764" spans="1:8" x14ac:dyDescent="0.35">
      <c r="C764" t="s">
        <v>245</v>
      </c>
      <c r="D764">
        <v>0.12</v>
      </c>
      <c r="E764">
        <f t="shared" ref="E764:E770" si="54">SUM(D764*100)</f>
        <v>12</v>
      </c>
      <c r="F764" t="s">
        <v>15</v>
      </c>
      <c r="G764">
        <v>4500</v>
      </c>
      <c r="H764">
        <f t="shared" ref="H764:H770" si="55">SUM(G764*D764)</f>
        <v>540</v>
      </c>
    </row>
    <row r="765" spans="1:8" x14ac:dyDescent="0.35">
      <c r="B765" t="s">
        <v>397</v>
      </c>
      <c r="C765" t="s">
        <v>76</v>
      </c>
      <c r="D765">
        <v>0.02</v>
      </c>
      <c r="E765">
        <f t="shared" si="54"/>
        <v>2</v>
      </c>
      <c r="F765" t="s">
        <v>33</v>
      </c>
      <c r="G765">
        <v>20000</v>
      </c>
      <c r="H765">
        <f t="shared" si="55"/>
        <v>400</v>
      </c>
    </row>
    <row r="766" spans="1:8" x14ac:dyDescent="0.35">
      <c r="C766" t="s">
        <v>246</v>
      </c>
      <c r="D766">
        <v>2E-3</v>
      </c>
      <c r="E766">
        <f t="shared" si="54"/>
        <v>0.2</v>
      </c>
      <c r="F766" t="s">
        <v>6</v>
      </c>
      <c r="G766">
        <v>25000</v>
      </c>
      <c r="H766">
        <f t="shared" si="55"/>
        <v>50</v>
      </c>
    </row>
    <row r="767" spans="1:8" x14ac:dyDescent="0.35">
      <c r="B767" t="s">
        <v>373</v>
      </c>
      <c r="C767" t="s">
        <v>34</v>
      </c>
      <c r="D767">
        <v>0.01</v>
      </c>
      <c r="E767">
        <f t="shared" si="54"/>
        <v>1</v>
      </c>
      <c r="F767" t="s">
        <v>6</v>
      </c>
      <c r="G767">
        <v>16000</v>
      </c>
      <c r="H767">
        <f t="shared" si="55"/>
        <v>160</v>
      </c>
    </row>
    <row r="768" spans="1:8" x14ac:dyDescent="0.35">
      <c r="B768" t="s">
        <v>367</v>
      </c>
      <c r="C768" t="s">
        <v>10</v>
      </c>
      <c r="D768">
        <v>1E-4</v>
      </c>
      <c r="E768">
        <f t="shared" si="54"/>
        <v>0.01</v>
      </c>
      <c r="F768" t="s">
        <v>6</v>
      </c>
      <c r="G768">
        <v>3500</v>
      </c>
      <c r="H768">
        <f t="shared" si="55"/>
        <v>0.35000000000000003</v>
      </c>
    </row>
    <row r="769" spans="1:8" x14ac:dyDescent="0.35">
      <c r="B769" t="s">
        <v>403</v>
      </c>
      <c r="C769" t="s">
        <v>70</v>
      </c>
      <c r="D769">
        <v>1E-3</v>
      </c>
      <c r="E769">
        <f t="shared" si="54"/>
        <v>0.1</v>
      </c>
      <c r="F769" t="s">
        <v>6</v>
      </c>
      <c r="G769">
        <v>22000</v>
      </c>
      <c r="H769">
        <f t="shared" si="55"/>
        <v>22</v>
      </c>
    </row>
    <row r="770" spans="1:8" x14ac:dyDescent="0.35">
      <c r="C770" t="s">
        <v>68</v>
      </c>
      <c r="D770">
        <v>1E-4</v>
      </c>
      <c r="E770">
        <f t="shared" si="54"/>
        <v>0.01</v>
      </c>
      <c r="F770" t="s">
        <v>6</v>
      </c>
      <c r="G770">
        <v>9000</v>
      </c>
      <c r="H770">
        <f t="shared" si="55"/>
        <v>0.9</v>
      </c>
    </row>
    <row r="774" spans="1:8" x14ac:dyDescent="0.35">
      <c r="A774">
        <v>47</v>
      </c>
      <c r="C774" t="s">
        <v>247</v>
      </c>
    </row>
    <row r="775" spans="1:8" x14ac:dyDescent="0.35">
      <c r="C775" t="s">
        <v>248</v>
      </c>
      <c r="D775">
        <v>1.1999999999999999E-3</v>
      </c>
      <c r="E775">
        <f t="shared" ref="E775:E783" si="56">SUM(D775*100)</f>
        <v>0.12</v>
      </c>
      <c r="F775" t="s">
        <v>15</v>
      </c>
      <c r="G775">
        <v>4500</v>
      </c>
      <c r="H775">
        <f t="shared" ref="H775:H783" si="57">SUM(G775*D775)</f>
        <v>5.3999999999999995</v>
      </c>
    </row>
    <row r="776" spans="1:8" x14ac:dyDescent="0.35">
      <c r="B776" t="s">
        <v>397</v>
      </c>
      <c r="C776" t="s">
        <v>76</v>
      </c>
      <c r="D776">
        <v>0.02</v>
      </c>
      <c r="E776">
        <f t="shared" si="56"/>
        <v>2</v>
      </c>
      <c r="F776" t="s">
        <v>33</v>
      </c>
      <c r="G776">
        <v>20000</v>
      </c>
      <c r="H776">
        <f t="shared" si="57"/>
        <v>400</v>
      </c>
    </row>
    <row r="777" spans="1:8" x14ac:dyDescent="0.35">
      <c r="C777" t="s">
        <v>249</v>
      </c>
      <c r="D777">
        <v>5.0000000000000001E-3</v>
      </c>
      <c r="E777">
        <f t="shared" si="56"/>
        <v>0.5</v>
      </c>
      <c r="F777" t="s">
        <v>13</v>
      </c>
      <c r="G777">
        <v>7000</v>
      </c>
      <c r="H777">
        <f t="shared" si="57"/>
        <v>35</v>
      </c>
    </row>
    <row r="778" spans="1:8" x14ac:dyDescent="0.35">
      <c r="C778" t="s">
        <v>250</v>
      </c>
      <c r="D778">
        <v>5.0000000000000001E-3</v>
      </c>
      <c r="E778">
        <f t="shared" si="56"/>
        <v>0.5</v>
      </c>
      <c r="F778" t="s">
        <v>13</v>
      </c>
      <c r="G778">
        <v>7000</v>
      </c>
      <c r="H778">
        <f t="shared" si="57"/>
        <v>35</v>
      </c>
    </row>
    <row r="779" spans="1:8" x14ac:dyDescent="0.35">
      <c r="C779" t="s">
        <v>251</v>
      </c>
      <c r="D779">
        <v>5.0000000000000001E-3</v>
      </c>
      <c r="E779">
        <f t="shared" si="56"/>
        <v>0.5</v>
      </c>
      <c r="F779" t="s">
        <v>13</v>
      </c>
      <c r="G779">
        <v>18000</v>
      </c>
      <c r="H779">
        <f t="shared" si="57"/>
        <v>90</v>
      </c>
    </row>
    <row r="780" spans="1:8" x14ac:dyDescent="0.35">
      <c r="B780" t="s">
        <v>373</v>
      </c>
      <c r="C780" t="s">
        <v>34</v>
      </c>
      <c r="D780">
        <v>0.01</v>
      </c>
      <c r="E780">
        <f t="shared" si="56"/>
        <v>1</v>
      </c>
      <c r="F780" t="s">
        <v>6</v>
      </c>
      <c r="G780">
        <v>16000</v>
      </c>
      <c r="H780">
        <f t="shared" si="57"/>
        <v>160</v>
      </c>
    </row>
    <row r="781" spans="1:8" x14ac:dyDescent="0.35">
      <c r="C781" t="s">
        <v>10</v>
      </c>
      <c r="D781">
        <v>1E-4</v>
      </c>
      <c r="E781">
        <f t="shared" si="56"/>
        <v>0.01</v>
      </c>
      <c r="F781" t="s">
        <v>6</v>
      </c>
      <c r="G781">
        <v>3500</v>
      </c>
      <c r="H781">
        <f t="shared" si="57"/>
        <v>0.35000000000000003</v>
      </c>
    </row>
    <row r="782" spans="1:8" x14ac:dyDescent="0.35">
      <c r="B782" t="s">
        <v>403</v>
      </c>
      <c r="C782" t="s">
        <v>70</v>
      </c>
      <c r="D782">
        <v>1E-3</v>
      </c>
      <c r="E782">
        <f t="shared" si="56"/>
        <v>0.1</v>
      </c>
      <c r="F782" t="s">
        <v>6</v>
      </c>
      <c r="G782">
        <v>22000</v>
      </c>
      <c r="H782">
        <f t="shared" si="57"/>
        <v>22</v>
      </c>
    </row>
    <row r="783" spans="1:8" x14ac:dyDescent="0.35">
      <c r="C783" t="s">
        <v>68</v>
      </c>
      <c r="D783">
        <v>1E-4</v>
      </c>
      <c r="E783">
        <f t="shared" si="56"/>
        <v>0.01</v>
      </c>
      <c r="F783" t="s">
        <v>6</v>
      </c>
      <c r="G783">
        <v>9000</v>
      </c>
      <c r="H783">
        <f t="shared" si="57"/>
        <v>0.9</v>
      </c>
    </row>
    <row r="789" spans="1:8" x14ac:dyDescent="0.35">
      <c r="A789">
        <v>48</v>
      </c>
      <c r="C789" t="s">
        <v>252</v>
      </c>
    </row>
    <row r="790" spans="1:8" x14ac:dyDescent="0.35">
      <c r="C790" t="s">
        <v>253</v>
      </c>
      <c r="D790">
        <v>0.01</v>
      </c>
      <c r="E790">
        <f t="shared" ref="E790:E802" si="58">SUM(D790*100)</f>
        <v>1</v>
      </c>
      <c r="F790" t="s">
        <v>6</v>
      </c>
      <c r="G790">
        <v>40000</v>
      </c>
      <c r="H790">
        <f t="shared" ref="H790:H802" si="59">SUM(G790*D790)</f>
        <v>400</v>
      </c>
    </row>
    <row r="791" spans="1:8" x14ac:dyDescent="0.35">
      <c r="C791" t="s">
        <v>254</v>
      </c>
      <c r="D791">
        <v>0.01</v>
      </c>
      <c r="E791">
        <f t="shared" si="58"/>
        <v>1</v>
      </c>
      <c r="F791" t="s">
        <v>6</v>
      </c>
      <c r="G791">
        <v>40000</v>
      </c>
      <c r="H791">
        <f t="shared" si="59"/>
        <v>400</v>
      </c>
    </row>
    <row r="792" spans="1:8" x14ac:dyDescent="0.35">
      <c r="C792" t="s">
        <v>255</v>
      </c>
      <c r="D792">
        <v>5.0000000000000001E-3</v>
      </c>
      <c r="E792">
        <f t="shared" si="58"/>
        <v>0.5</v>
      </c>
      <c r="F792" t="s">
        <v>6</v>
      </c>
      <c r="G792">
        <v>65000</v>
      </c>
      <c r="H792">
        <f t="shared" si="59"/>
        <v>325</v>
      </c>
    </row>
    <row r="793" spans="1:8" x14ac:dyDescent="0.35">
      <c r="C793" t="s">
        <v>256</v>
      </c>
      <c r="D793">
        <v>0.02</v>
      </c>
      <c r="E793">
        <f t="shared" si="58"/>
        <v>2</v>
      </c>
      <c r="F793" t="s">
        <v>119</v>
      </c>
      <c r="G793">
        <v>15000</v>
      </c>
      <c r="H793">
        <f t="shared" si="59"/>
        <v>300</v>
      </c>
    </row>
    <row r="794" spans="1:8" x14ac:dyDescent="0.35">
      <c r="C794" t="s">
        <v>104</v>
      </c>
      <c r="D794">
        <v>0.01</v>
      </c>
      <c r="E794">
        <f t="shared" si="58"/>
        <v>1</v>
      </c>
      <c r="F794" t="s">
        <v>11</v>
      </c>
      <c r="G794">
        <v>35000</v>
      </c>
      <c r="H794">
        <f t="shared" si="59"/>
        <v>350</v>
      </c>
    </row>
    <row r="795" spans="1:8" x14ac:dyDescent="0.35">
      <c r="C795" t="s">
        <v>257</v>
      </c>
      <c r="D795">
        <v>0.01</v>
      </c>
      <c r="E795">
        <f t="shared" si="58"/>
        <v>1</v>
      </c>
      <c r="F795" t="s">
        <v>11</v>
      </c>
      <c r="G795">
        <v>35000</v>
      </c>
      <c r="H795">
        <f t="shared" si="59"/>
        <v>350</v>
      </c>
    </row>
    <row r="796" spans="1:8" x14ac:dyDescent="0.35">
      <c r="C796" t="s">
        <v>258</v>
      </c>
      <c r="D796">
        <v>0.01</v>
      </c>
      <c r="E796">
        <f t="shared" si="58"/>
        <v>1</v>
      </c>
      <c r="F796" t="s">
        <v>12</v>
      </c>
      <c r="G796">
        <v>25000</v>
      </c>
      <c r="H796">
        <f t="shared" si="59"/>
        <v>250</v>
      </c>
    </row>
    <row r="797" spans="1:8" x14ac:dyDescent="0.35">
      <c r="C797" t="s">
        <v>259</v>
      </c>
      <c r="D797">
        <v>0.01</v>
      </c>
      <c r="E797">
        <f t="shared" si="58"/>
        <v>1</v>
      </c>
      <c r="F797" t="s">
        <v>12</v>
      </c>
      <c r="G797">
        <v>25000</v>
      </c>
      <c r="H797">
        <f t="shared" si="59"/>
        <v>250</v>
      </c>
    </row>
    <row r="798" spans="1:8" x14ac:dyDescent="0.35">
      <c r="C798" t="s">
        <v>260</v>
      </c>
      <c r="D798">
        <v>0.01</v>
      </c>
      <c r="E798">
        <f t="shared" si="58"/>
        <v>1</v>
      </c>
      <c r="F798" t="s">
        <v>12</v>
      </c>
      <c r="G798">
        <v>25000</v>
      </c>
      <c r="H798">
        <f t="shared" si="59"/>
        <v>250</v>
      </c>
    </row>
    <row r="799" spans="1:8" x14ac:dyDescent="0.35">
      <c r="C799" t="s">
        <v>261</v>
      </c>
      <c r="D799">
        <v>0.01</v>
      </c>
      <c r="E799">
        <f t="shared" si="58"/>
        <v>1</v>
      </c>
      <c r="F799" t="s">
        <v>12</v>
      </c>
      <c r="G799">
        <v>30000</v>
      </c>
      <c r="H799">
        <f t="shared" si="59"/>
        <v>300</v>
      </c>
    </row>
    <row r="800" spans="1:8" x14ac:dyDescent="0.35">
      <c r="C800" t="s">
        <v>14</v>
      </c>
      <c r="D800">
        <v>0.02</v>
      </c>
      <c r="E800">
        <f t="shared" si="58"/>
        <v>2</v>
      </c>
      <c r="F800" t="s">
        <v>15</v>
      </c>
      <c r="G800">
        <v>4000</v>
      </c>
      <c r="H800">
        <f t="shared" si="59"/>
        <v>80</v>
      </c>
    </row>
    <row r="801" spans="1:8" x14ac:dyDescent="0.35">
      <c r="C801" t="s">
        <v>262</v>
      </c>
      <c r="D801">
        <v>1E-3</v>
      </c>
      <c r="E801">
        <f t="shared" si="58"/>
        <v>0.1</v>
      </c>
      <c r="F801" t="s">
        <v>6</v>
      </c>
      <c r="G801">
        <v>100000</v>
      </c>
      <c r="H801">
        <f t="shared" si="59"/>
        <v>100</v>
      </c>
    </row>
    <row r="802" spans="1:8" x14ac:dyDescent="0.35">
      <c r="C802" t="s">
        <v>65</v>
      </c>
      <c r="D802">
        <v>0.02</v>
      </c>
      <c r="E802">
        <f t="shared" si="58"/>
        <v>2</v>
      </c>
      <c r="F802" t="s">
        <v>15</v>
      </c>
      <c r="G802">
        <v>15000</v>
      </c>
      <c r="H802">
        <f t="shared" si="59"/>
        <v>300</v>
      </c>
    </row>
    <row r="806" spans="1:8" x14ac:dyDescent="0.35">
      <c r="A806">
        <v>49</v>
      </c>
      <c r="C806" t="s">
        <v>263</v>
      </c>
    </row>
    <row r="807" spans="1:8" x14ac:dyDescent="0.35">
      <c r="C807" t="s">
        <v>67</v>
      </c>
      <c r="D807">
        <v>5.0000000000000001E-3</v>
      </c>
      <c r="E807">
        <f t="shared" ref="E807:E813" si="60">SUM(D807*100)</f>
        <v>0.5</v>
      </c>
      <c r="F807" t="s">
        <v>6</v>
      </c>
      <c r="G807">
        <v>18000</v>
      </c>
      <c r="H807">
        <f t="shared" ref="H807:H813" si="61">SUM(G807*D807)</f>
        <v>90</v>
      </c>
    </row>
    <row r="808" spans="1:8" x14ac:dyDescent="0.35">
      <c r="C808" t="s">
        <v>120</v>
      </c>
      <c r="D808">
        <v>1E-3</v>
      </c>
      <c r="E808">
        <f t="shared" si="60"/>
        <v>0.1</v>
      </c>
      <c r="F808" t="s">
        <v>12</v>
      </c>
      <c r="G808">
        <v>25000</v>
      </c>
      <c r="H808">
        <f t="shared" si="61"/>
        <v>25</v>
      </c>
    </row>
    <row r="809" spans="1:8" x14ac:dyDescent="0.35">
      <c r="B809" t="s">
        <v>373</v>
      </c>
      <c r="C809" t="s">
        <v>34</v>
      </c>
      <c r="D809">
        <v>5.0000000000000001E-3</v>
      </c>
      <c r="E809">
        <f t="shared" si="60"/>
        <v>0.5</v>
      </c>
      <c r="F809" t="s">
        <v>6</v>
      </c>
      <c r="G809">
        <v>16000</v>
      </c>
      <c r="H809">
        <f t="shared" si="61"/>
        <v>80</v>
      </c>
    </row>
    <row r="810" spans="1:8" x14ac:dyDescent="0.35">
      <c r="B810" t="s">
        <v>367</v>
      </c>
      <c r="C810" t="s">
        <v>10</v>
      </c>
      <c r="D810">
        <v>1E-3</v>
      </c>
      <c r="E810">
        <f t="shared" si="60"/>
        <v>0.1</v>
      </c>
      <c r="F810" t="s">
        <v>15</v>
      </c>
      <c r="G810">
        <v>3500</v>
      </c>
      <c r="H810">
        <f t="shared" si="61"/>
        <v>3.5</v>
      </c>
    </row>
    <row r="811" spans="1:8" x14ac:dyDescent="0.35">
      <c r="C811" t="s">
        <v>141</v>
      </c>
      <c r="D811">
        <v>5.0000000000000001E-3</v>
      </c>
      <c r="E811">
        <f t="shared" si="60"/>
        <v>0.5</v>
      </c>
      <c r="F811" t="s">
        <v>13</v>
      </c>
      <c r="G811">
        <v>7000</v>
      </c>
      <c r="H811">
        <f t="shared" si="61"/>
        <v>35</v>
      </c>
    </row>
    <row r="812" spans="1:8" x14ac:dyDescent="0.35">
      <c r="C812" t="s">
        <v>68</v>
      </c>
      <c r="D812">
        <v>1E-3</v>
      </c>
      <c r="E812">
        <f t="shared" si="60"/>
        <v>0.1</v>
      </c>
      <c r="F812" t="s">
        <v>6</v>
      </c>
      <c r="G812">
        <v>9000</v>
      </c>
      <c r="H812">
        <f t="shared" si="61"/>
        <v>9</v>
      </c>
    </row>
    <row r="813" spans="1:8" x14ac:dyDescent="0.35">
      <c r="C813" t="s">
        <v>51</v>
      </c>
      <c r="D813">
        <v>1E-3</v>
      </c>
      <c r="E813">
        <f t="shared" si="60"/>
        <v>0.1</v>
      </c>
      <c r="F813" t="s">
        <v>6</v>
      </c>
      <c r="G813">
        <v>30000</v>
      </c>
      <c r="H813">
        <f t="shared" si="61"/>
        <v>30</v>
      </c>
    </row>
    <row r="817" spans="1:8" x14ac:dyDescent="0.35">
      <c r="A817">
        <v>50</v>
      </c>
      <c r="C817" t="s">
        <v>264</v>
      </c>
    </row>
    <row r="818" spans="1:8" x14ac:dyDescent="0.35">
      <c r="C818" t="s">
        <v>67</v>
      </c>
      <c r="D818">
        <v>5.0000000000000001E-3</v>
      </c>
      <c r="E818">
        <f t="shared" ref="E818:E824" si="62">SUM(D818*100)</f>
        <v>0.5</v>
      </c>
      <c r="F818" t="s">
        <v>6</v>
      </c>
      <c r="G818">
        <v>18000</v>
      </c>
      <c r="H818">
        <f t="shared" ref="H818:H824" si="63">SUM(G818*D818)</f>
        <v>90</v>
      </c>
    </row>
    <row r="819" spans="1:8" x14ac:dyDescent="0.35">
      <c r="C819" t="s">
        <v>120</v>
      </c>
      <c r="D819">
        <v>1E-3</v>
      </c>
      <c r="E819">
        <f t="shared" si="62"/>
        <v>0.1</v>
      </c>
      <c r="F819" t="s">
        <v>12</v>
      </c>
      <c r="G819">
        <v>25000</v>
      </c>
      <c r="H819">
        <f t="shared" si="63"/>
        <v>25</v>
      </c>
    </row>
    <row r="820" spans="1:8" x14ac:dyDescent="0.35">
      <c r="B820" t="s">
        <v>373</v>
      </c>
      <c r="C820" t="s">
        <v>34</v>
      </c>
      <c r="D820">
        <v>5.0000000000000001E-3</v>
      </c>
      <c r="E820">
        <f t="shared" si="62"/>
        <v>0.5</v>
      </c>
      <c r="F820" t="s">
        <v>6</v>
      </c>
      <c r="G820">
        <v>16000</v>
      </c>
      <c r="H820">
        <f t="shared" si="63"/>
        <v>80</v>
      </c>
    </row>
    <row r="821" spans="1:8" x14ac:dyDescent="0.35">
      <c r="B821" t="s">
        <v>367</v>
      </c>
      <c r="C821" t="s">
        <v>10</v>
      </c>
      <c r="D821">
        <v>1E-3</v>
      </c>
      <c r="E821">
        <f t="shared" si="62"/>
        <v>0.1</v>
      </c>
      <c r="F821" t="s">
        <v>15</v>
      </c>
      <c r="G821">
        <v>3500</v>
      </c>
      <c r="H821">
        <f t="shared" si="63"/>
        <v>3.5</v>
      </c>
    </row>
    <row r="822" spans="1:8" x14ac:dyDescent="0.35">
      <c r="C822" t="s">
        <v>141</v>
      </c>
      <c r="D822">
        <v>5.0000000000000001E-3</v>
      </c>
      <c r="E822">
        <f t="shared" si="62"/>
        <v>0.5</v>
      </c>
      <c r="F822" t="s">
        <v>13</v>
      </c>
      <c r="G822">
        <v>7000</v>
      </c>
      <c r="H822">
        <f t="shared" si="63"/>
        <v>35</v>
      </c>
    </row>
    <row r="823" spans="1:8" x14ac:dyDescent="0.35">
      <c r="C823" t="s">
        <v>68</v>
      </c>
      <c r="D823">
        <v>1E-3</v>
      </c>
      <c r="E823">
        <f t="shared" si="62"/>
        <v>0.1</v>
      </c>
      <c r="F823" t="s">
        <v>6</v>
      </c>
      <c r="G823">
        <v>9000</v>
      </c>
      <c r="H823">
        <f t="shared" si="63"/>
        <v>9</v>
      </c>
    </row>
    <row r="824" spans="1:8" x14ac:dyDescent="0.35">
      <c r="C824" t="s">
        <v>51</v>
      </c>
      <c r="D824">
        <v>1E-3</v>
      </c>
      <c r="E824">
        <f t="shared" si="62"/>
        <v>0.1</v>
      </c>
      <c r="F824" t="s">
        <v>6</v>
      </c>
      <c r="G824">
        <v>30000</v>
      </c>
      <c r="H824">
        <f t="shared" si="63"/>
        <v>30</v>
      </c>
    </row>
    <row r="825" spans="1:8" x14ac:dyDescent="0.35">
      <c r="C825" t="s">
        <v>265</v>
      </c>
      <c r="D825">
        <v>5.0000000000000001E-3</v>
      </c>
      <c r="E825">
        <f t="shared" ref="E825:E826" si="64">SUM(D825*100)</f>
        <v>0.5</v>
      </c>
      <c r="F825" t="s">
        <v>13</v>
      </c>
      <c r="G825">
        <v>25000</v>
      </c>
      <c r="H825">
        <f t="shared" ref="H825:H826" si="65">SUM(G825*D825)</f>
        <v>125</v>
      </c>
    </row>
    <row r="826" spans="1:8" x14ac:dyDescent="0.35">
      <c r="C826" t="s">
        <v>31</v>
      </c>
      <c r="D826">
        <v>2E-3</v>
      </c>
      <c r="E826">
        <f t="shared" si="64"/>
        <v>0.2</v>
      </c>
      <c r="F826" t="s">
        <v>6</v>
      </c>
      <c r="G826">
        <v>18000</v>
      </c>
      <c r="H826">
        <f t="shared" si="65"/>
        <v>36</v>
      </c>
    </row>
    <row r="830" spans="1:8" x14ac:dyDescent="0.35">
      <c r="A830">
        <v>51</v>
      </c>
      <c r="C830" t="s">
        <v>266</v>
      </c>
    </row>
    <row r="831" spans="1:8" x14ac:dyDescent="0.35">
      <c r="C831" t="s">
        <v>253</v>
      </c>
      <c r="D831">
        <v>0.01</v>
      </c>
      <c r="E831">
        <f t="shared" ref="E831:E843" si="66">SUM(D831*100)</f>
        <v>1</v>
      </c>
      <c r="F831" t="s">
        <v>6</v>
      </c>
      <c r="G831">
        <v>40000</v>
      </c>
      <c r="H831">
        <f t="shared" ref="H831:H843" si="67">SUM(G831*D831)</f>
        <v>400</v>
      </c>
    </row>
    <row r="832" spans="1:8" x14ac:dyDescent="0.35">
      <c r="C832" t="s">
        <v>254</v>
      </c>
      <c r="D832">
        <v>0.01</v>
      </c>
      <c r="E832">
        <f t="shared" si="66"/>
        <v>1</v>
      </c>
      <c r="F832" t="s">
        <v>6</v>
      </c>
      <c r="G832">
        <v>40000</v>
      </c>
      <c r="H832">
        <f t="shared" si="67"/>
        <v>400</v>
      </c>
    </row>
    <row r="833" spans="3:8" x14ac:dyDescent="0.35">
      <c r="C833" t="s">
        <v>255</v>
      </c>
      <c r="D833">
        <v>5.0000000000000001E-3</v>
      </c>
      <c r="E833">
        <f t="shared" si="66"/>
        <v>0.5</v>
      </c>
      <c r="F833" t="s">
        <v>6</v>
      </c>
      <c r="G833">
        <v>65000</v>
      </c>
      <c r="H833">
        <f t="shared" si="67"/>
        <v>325</v>
      </c>
    </row>
    <row r="834" spans="3:8" x14ac:dyDescent="0.35">
      <c r="C834" t="s">
        <v>256</v>
      </c>
      <c r="D834">
        <v>0.02</v>
      </c>
      <c r="E834">
        <f t="shared" si="66"/>
        <v>2</v>
      </c>
      <c r="F834" t="s">
        <v>119</v>
      </c>
      <c r="G834">
        <v>15000</v>
      </c>
      <c r="H834">
        <f t="shared" si="67"/>
        <v>300</v>
      </c>
    </row>
    <row r="835" spans="3:8" x14ac:dyDescent="0.35">
      <c r="C835" t="s">
        <v>104</v>
      </c>
      <c r="D835">
        <v>0.01</v>
      </c>
      <c r="E835">
        <f t="shared" si="66"/>
        <v>1</v>
      </c>
      <c r="F835" t="s">
        <v>11</v>
      </c>
      <c r="G835">
        <v>35000</v>
      </c>
      <c r="H835">
        <f t="shared" si="67"/>
        <v>350</v>
      </c>
    </row>
    <row r="836" spans="3:8" x14ac:dyDescent="0.35">
      <c r="C836" t="s">
        <v>257</v>
      </c>
      <c r="D836">
        <v>0.01</v>
      </c>
      <c r="E836">
        <f t="shared" si="66"/>
        <v>1</v>
      </c>
      <c r="F836" t="s">
        <v>11</v>
      </c>
      <c r="G836">
        <v>35000</v>
      </c>
      <c r="H836">
        <f t="shared" si="67"/>
        <v>350</v>
      </c>
    </row>
    <row r="837" spans="3:8" x14ac:dyDescent="0.35">
      <c r="C837" t="s">
        <v>258</v>
      </c>
      <c r="D837">
        <v>0.01</v>
      </c>
      <c r="E837">
        <f t="shared" si="66"/>
        <v>1</v>
      </c>
      <c r="F837" t="s">
        <v>12</v>
      </c>
      <c r="G837">
        <v>25000</v>
      </c>
      <c r="H837">
        <f t="shared" si="67"/>
        <v>250</v>
      </c>
    </row>
    <row r="838" spans="3:8" x14ac:dyDescent="0.35">
      <c r="C838" t="s">
        <v>259</v>
      </c>
      <c r="D838">
        <v>0.01</v>
      </c>
      <c r="E838">
        <f t="shared" si="66"/>
        <v>1</v>
      </c>
      <c r="F838" t="s">
        <v>12</v>
      </c>
      <c r="G838">
        <v>25000</v>
      </c>
      <c r="H838">
        <f t="shared" si="67"/>
        <v>250</v>
      </c>
    </row>
    <row r="839" spans="3:8" x14ac:dyDescent="0.35">
      <c r="C839" t="s">
        <v>260</v>
      </c>
      <c r="D839">
        <v>0.01</v>
      </c>
      <c r="E839">
        <f t="shared" si="66"/>
        <v>1</v>
      </c>
      <c r="F839" t="s">
        <v>12</v>
      </c>
      <c r="G839">
        <v>25000</v>
      </c>
      <c r="H839">
        <f t="shared" si="67"/>
        <v>250</v>
      </c>
    </row>
    <row r="840" spans="3:8" x14ac:dyDescent="0.35">
      <c r="C840" t="s">
        <v>261</v>
      </c>
      <c r="D840">
        <v>0.01</v>
      </c>
      <c r="E840">
        <f t="shared" si="66"/>
        <v>1</v>
      </c>
      <c r="F840" t="s">
        <v>12</v>
      </c>
      <c r="G840">
        <v>30000</v>
      </c>
      <c r="H840">
        <f t="shared" si="67"/>
        <v>300</v>
      </c>
    </row>
    <row r="841" spans="3:8" x14ac:dyDescent="0.35">
      <c r="C841" t="s">
        <v>14</v>
      </c>
      <c r="D841">
        <v>0.02</v>
      </c>
      <c r="E841">
        <f t="shared" si="66"/>
        <v>2</v>
      </c>
      <c r="F841" t="s">
        <v>15</v>
      </c>
      <c r="G841">
        <v>4000</v>
      </c>
      <c r="H841">
        <f t="shared" si="67"/>
        <v>80</v>
      </c>
    </row>
    <row r="842" spans="3:8" x14ac:dyDescent="0.35">
      <c r="C842" t="s">
        <v>262</v>
      </c>
      <c r="D842">
        <v>1E-3</v>
      </c>
      <c r="E842">
        <f t="shared" si="66"/>
        <v>0.1</v>
      </c>
      <c r="F842" t="s">
        <v>6</v>
      </c>
      <c r="G842">
        <v>100000</v>
      </c>
      <c r="H842">
        <f t="shared" si="67"/>
        <v>100</v>
      </c>
    </row>
    <row r="843" spans="3:8" x14ac:dyDescent="0.35">
      <c r="C843" t="s">
        <v>65</v>
      </c>
      <c r="D843">
        <v>0.02</v>
      </c>
      <c r="E843">
        <f t="shared" si="66"/>
        <v>2</v>
      </c>
      <c r="F843" t="s">
        <v>15</v>
      </c>
      <c r="G843">
        <v>15000</v>
      </c>
      <c r="H843">
        <f t="shared" si="67"/>
        <v>300</v>
      </c>
    </row>
    <row r="844" spans="3:8" x14ac:dyDescent="0.35">
      <c r="C844" t="s">
        <v>165</v>
      </c>
      <c r="D844">
        <v>2.5000000000000001E-3</v>
      </c>
      <c r="E844">
        <f t="shared" ref="E844:E848" si="68">SUM(D844*100)</f>
        <v>0.25</v>
      </c>
      <c r="F844" t="s">
        <v>6</v>
      </c>
      <c r="G844">
        <v>25000</v>
      </c>
      <c r="H844">
        <f t="shared" ref="H844:H848" si="69">SUM(G844*D844)</f>
        <v>62.5</v>
      </c>
    </row>
    <row r="845" spans="3:8" x14ac:dyDescent="0.35">
      <c r="C845" t="s">
        <v>145</v>
      </c>
      <c r="D845">
        <v>2.5000000000000001E-3</v>
      </c>
      <c r="E845">
        <f t="shared" si="68"/>
        <v>0.25</v>
      </c>
      <c r="F845" t="s">
        <v>6</v>
      </c>
      <c r="G845">
        <v>25000</v>
      </c>
      <c r="H845">
        <f t="shared" si="69"/>
        <v>62.5</v>
      </c>
    </row>
    <row r="846" spans="3:8" x14ac:dyDescent="0.35">
      <c r="C846" t="s">
        <v>60</v>
      </c>
      <c r="D846">
        <v>5.0000000000000001E-3</v>
      </c>
      <c r="E846">
        <f t="shared" si="68"/>
        <v>0.5</v>
      </c>
      <c r="F846" t="s">
        <v>6</v>
      </c>
      <c r="G846">
        <v>10000</v>
      </c>
      <c r="H846">
        <f t="shared" si="69"/>
        <v>50</v>
      </c>
    </row>
    <row r="847" spans="3:8" x14ac:dyDescent="0.35">
      <c r="C847" t="s">
        <v>126</v>
      </c>
      <c r="D847">
        <v>5.0000000000000001E-3</v>
      </c>
      <c r="E847">
        <f t="shared" si="68"/>
        <v>0.5</v>
      </c>
      <c r="F847" t="s">
        <v>6</v>
      </c>
      <c r="G847">
        <v>25000</v>
      </c>
      <c r="H847">
        <f t="shared" si="69"/>
        <v>125</v>
      </c>
    </row>
    <row r="848" spans="3:8" x14ac:dyDescent="0.35">
      <c r="C848" t="s">
        <v>144</v>
      </c>
      <c r="D848">
        <v>5.0000000000000001E-3</v>
      </c>
      <c r="E848">
        <f t="shared" si="68"/>
        <v>0.5</v>
      </c>
      <c r="F848" t="s">
        <v>6</v>
      </c>
      <c r="G848">
        <v>25000</v>
      </c>
      <c r="H848">
        <f t="shared" si="69"/>
        <v>125</v>
      </c>
    </row>
    <row r="853" spans="1:8" x14ac:dyDescent="0.35">
      <c r="A853">
        <v>52</v>
      </c>
      <c r="C853" t="s">
        <v>267</v>
      </c>
    </row>
    <row r="854" spans="1:8" x14ac:dyDescent="0.35">
      <c r="C854" t="s">
        <v>253</v>
      </c>
      <c r="D854">
        <v>0.01</v>
      </c>
      <c r="E854">
        <f t="shared" ref="E854:E880" si="70">SUM(D854*100)</f>
        <v>1</v>
      </c>
      <c r="F854" t="s">
        <v>6</v>
      </c>
      <c r="G854">
        <v>40000</v>
      </c>
      <c r="H854">
        <f t="shared" ref="H854:H880" si="71">SUM(G854*D854)</f>
        <v>400</v>
      </c>
    </row>
    <row r="855" spans="1:8" x14ac:dyDescent="0.35">
      <c r="C855" t="s">
        <v>254</v>
      </c>
      <c r="D855">
        <v>0.01</v>
      </c>
      <c r="E855">
        <f t="shared" si="70"/>
        <v>1</v>
      </c>
      <c r="F855" t="s">
        <v>6</v>
      </c>
      <c r="G855">
        <v>40000</v>
      </c>
      <c r="H855">
        <f t="shared" si="71"/>
        <v>400</v>
      </c>
    </row>
    <row r="856" spans="1:8" x14ac:dyDescent="0.35">
      <c r="C856" t="s">
        <v>255</v>
      </c>
      <c r="D856">
        <v>5.0000000000000001E-3</v>
      </c>
      <c r="E856">
        <f t="shared" si="70"/>
        <v>0.5</v>
      </c>
      <c r="F856" t="s">
        <v>6</v>
      </c>
      <c r="G856">
        <v>65000</v>
      </c>
      <c r="H856">
        <f t="shared" si="71"/>
        <v>325</v>
      </c>
    </row>
    <row r="857" spans="1:8" x14ac:dyDescent="0.35">
      <c r="C857" t="s">
        <v>256</v>
      </c>
      <c r="D857">
        <v>0.02</v>
      </c>
      <c r="E857">
        <f t="shared" si="70"/>
        <v>2</v>
      </c>
      <c r="F857" t="s">
        <v>119</v>
      </c>
      <c r="G857">
        <v>15000</v>
      </c>
      <c r="H857">
        <f t="shared" si="71"/>
        <v>300</v>
      </c>
    </row>
    <row r="858" spans="1:8" x14ac:dyDescent="0.35">
      <c r="C858" t="s">
        <v>104</v>
      </c>
      <c r="D858">
        <v>0.01</v>
      </c>
      <c r="E858">
        <f t="shared" si="70"/>
        <v>1</v>
      </c>
      <c r="F858" t="s">
        <v>11</v>
      </c>
      <c r="G858">
        <v>35000</v>
      </c>
      <c r="H858">
        <f t="shared" si="71"/>
        <v>350</v>
      </c>
    </row>
    <row r="859" spans="1:8" x14ac:dyDescent="0.35">
      <c r="C859" t="s">
        <v>257</v>
      </c>
      <c r="D859">
        <v>0.01</v>
      </c>
      <c r="E859">
        <f t="shared" si="70"/>
        <v>1</v>
      </c>
      <c r="F859" t="s">
        <v>11</v>
      </c>
      <c r="G859">
        <v>35000</v>
      </c>
      <c r="H859">
        <f t="shared" si="71"/>
        <v>350</v>
      </c>
    </row>
    <row r="860" spans="1:8" x14ac:dyDescent="0.35">
      <c r="C860" t="s">
        <v>258</v>
      </c>
      <c r="D860">
        <v>0.01</v>
      </c>
      <c r="E860">
        <f t="shared" si="70"/>
        <v>1</v>
      </c>
      <c r="F860" t="s">
        <v>12</v>
      </c>
      <c r="G860">
        <v>25000</v>
      </c>
      <c r="H860">
        <f t="shared" si="71"/>
        <v>250</v>
      </c>
    </row>
    <row r="861" spans="1:8" x14ac:dyDescent="0.35">
      <c r="C861" t="s">
        <v>259</v>
      </c>
      <c r="D861">
        <v>0.01</v>
      </c>
      <c r="E861">
        <f t="shared" si="70"/>
        <v>1</v>
      </c>
      <c r="F861" t="s">
        <v>12</v>
      </c>
      <c r="G861">
        <v>25000</v>
      </c>
      <c r="H861">
        <f t="shared" si="71"/>
        <v>250</v>
      </c>
    </row>
    <row r="862" spans="1:8" x14ac:dyDescent="0.35">
      <c r="C862" t="s">
        <v>260</v>
      </c>
      <c r="D862">
        <v>0.01</v>
      </c>
      <c r="E862">
        <f t="shared" si="70"/>
        <v>1</v>
      </c>
      <c r="F862" t="s">
        <v>12</v>
      </c>
      <c r="G862">
        <v>25000</v>
      </c>
      <c r="H862">
        <f t="shared" si="71"/>
        <v>250</v>
      </c>
    </row>
    <row r="863" spans="1:8" x14ac:dyDescent="0.35">
      <c r="C863" t="s">
        <v>261</v>
      </c>
      <c r="D863">
        <v>0.01</v>
      </c>
      <c r="E863">
        <f t="shared" si="70"/>
        <v>1</v>
      </c>
      <c r="F863" t="s">
        <v>12</v>
      </c>
      <c r="G863">
        <v>30000</v>
      </c>
      <c r="H863">
        <f t="shared" si="71"/>
        <v>300</v>
      </c>
    </row>
    <row r="864" spans="1:8" x14ac:dyDescent="0.35">
      <c r="C864" t="s">
        <v>14</v>
      </c>
      <c r="D864">
        <v>0.02</v>
      </c>
      <c r="E864">
        <f t="shared" si="70"/>
        <v>2</v>
      </c>
      <c r="F864" t="s">
        <v>15</v>
      </c>
      <c r="G864">
        <v>4000</v>
      </c>
      <c r="H864">
        <f t="shared" si="71"/>
        <v>80</v>
      </c>
    </row>
    <row r="865" spans="2:8" x14ac:dyDescent="0.35">
      <c r="C865" t="s">
        <v>262</v>
      </c>
      <c r="D865">
        <v>1E-3</v>
      </c>
      <c r="E865">
        <f t="shared" si="70"/>
        <v>0.1</v>
      </c>
      <c r="F865" t="s">
        <v>6</v>
      </c>
      <c r="G865">
        <v>100000</v>
      </c>
      <c r="H865">
        <f t="shared" si="71"/>
        <v>100</v>
      </c>
    </row>
    <row r="866" spans="2:8" x14ac:dyDescent="0.35">
      <c r="C866" t="s">
        <v>65</v>
      </c>
      <c r="D866">
        <v>0.02</v>
      </c>
      <c r="E866">
        <f t="shared" si="70"/>
        <v>2</v>
      </c>
      <c r="F866" t="s">
        <v>15</v>
      </c>
      <c r="G866">
        <v>15000</v>
      </c>
      <c r="H866">
        <f t="shared" si="71"/>
        <v>300</v>
      </c>
    </row>
    <row r="867" spans="2:8" x14ac:dyDescent="0.35">
      <c r="C867" t="s">
        <v>165</v>
      </c>
      <c r="D867">
        <v>2.5000000000000001E-3</v>
      </c>
      <c r="E867">
        <f t="shared" si="70"/>
        <v>0.25</v>
      </c>
      <c r="F867" t="s">
        <v>6</v>
      </c>
      <c r="G867">
        <v>25000</v>
      </c>
      <c r="H867">
        <f t="shared" si="71"/>
        <v>62.5</v>
      </c>
    </row>
    <row r="868" spans="2:8" x14ac:dyDescent="0.35">
      <c r="C868" t="s">
        <v>145</v>
      </c>
      <c r="D868">
        <v>2.5000000000000001E-3</v>
      </c>
      <c r="E868">
        <f t="shared" si="70"/>
        <v>0.25</v>
      </c>
      <c r="F868" t="s">
        <v>6</v>
      </c>
      <c r="G868">
        <v>25000</v>
      </c>
      <c r="H868">
        <f t="shared" si="71"/>
        <v>62.5</v>
      </c>
    </row>
    <row r="869" spans="2:8" x14ac:dyDescent="0.35">
      <c r="C869" t="s">
        <v>60</v>
      </c>
      <c r="D869">
        <v>5.0000000000000001E-3</v>
      </c>
      <c r="E869">
        <f t="shared" si="70"/>
        <v>0.5</v>
      </c>
      <c r="F869" t="s">
        <v>6</v>
      </c>
      <c r="G869">
        <v>10000</v>
      </c>
      <c r="H869">
        <f t="shared" si="71"/>
        <v>50</v>
      </c>
    </row>
    <row r="870" spans="2:8" x14ac:dyDescent="0.35">
      <c r="C870" t="s">
        <v>126</v>
      </c>
      <c r="D870">
        <v>5.0000000000000001E-3</v>
      </c>
      <c r="E870">
        <f t="shared" si="70"/>
        <v>0.5</v>
      </c>
      <c r="F870" t="s">
        <v>6</v>
      </c>
      <c r="G870">
        <v>25000</v>
      </c>
      <c r="H870">
        <f t="shared" si="71"/>
        <v>125</v>
      </c>
    </row>
    <row r="871" spans="2:8" x14ac:dyDescent="0.35">
      <c r="C871" t="s">
        <v>144</v>
      </c>
      <c r="D871">
        <v>5.0000000000000001E-3</v>
      </c>
      <c r="E871">
        <f t="shared" si="70"/>
        <v>0.5</v>
      </c>
      <c r="F871" t="s">
        <v>6</v>
      </c>
      <c r="G871">
        <v>25000</v>
      </c>
      <c r="H871">
        <f t="shared" si="71"/>
        <v>125</v>
      </c>
    </row>
    <row r="872" spans="2:8" x14ac:dyDescent="0.35">
      <c r="C872" t="s">
        <v>67</v>
      </c>
      <c r="D872">
        <v>5.0000000000000001E-3</v>
      </c>
      <c r="E872">
        <f t="shared" si="70"/>
        <v>0.5</v>
      </c>
      <c r="F872" t="s">
        <v>6</v>
      </c>
      <c r="G872">
        <v>18000</v>
      </c>
      <c r="H872">
        <f t="shared" si="71"/>
        <v>90</v>
      </c>
    </row>
    <row r="873" spans="2:8" x14ac:dyDescent="0.35">
      <c r="C873" t="s">
        <v>120</v>
      </c>
      <c r="D873">
        <v>1E-3</v>
      </c>
      <c r="E873">
        <f t="shared" si="70"/>
        <v>0.1</v>
      </c>
      <c r="F873" t="s">
        <v>12</v>
      </c>
      <c r="G873">
        <v>25000</v>
      </c>
      <c r="H873">
        <f t="shared" si="71"/>
        <v>25</v>
      </c>
    </row>
    <row r="874" spans="2:8" x14ac:dyDescent="0.35">
      <c r="B874" t="s">
        <v>373</v>
      </c>
      <c r="C874" t="s">
        <v>34</v>
      </c>
      <c r="D874">
        <v>5.0000000000000001E-3</v>
      </c>
      <c r="E874">
        <f t="shared" si="70"/>
        <v>0.5</v>
      </c>
      <c r="F874" t="s">
        <v>6</v>
      </c>
      <c r="G874">
        <v>16000</v>
      </c>
      <c r="H874">
        <f t="shared" si="71"/>
        <v>80</v>
      </c>
    </row>
    <row r="875" spans="2:8" x14ac:dyDescent="0.35">
      <c r="B875" t="s">
        <v>367</v>
      </c>
      <c r="C875" t="s">
        <v>10</v>
      </c>
      <c r="D875">
        <v>1E-3</v>
      </c>
      <c r="E875">
        <f t="shared" si="70"/>
        <v>0.1</v>
      </c>
      <c r="F875" t="s">
        <v>15</v>
      </c>
      <c r="G875">
        <v>3500</v>
      </c>
      <c r="H875">
        <f t="shared" si="71"/>
        <v>3.5</v>
      </c>
    </row>
    <row r="876" spans="2:8" x14ac:dyDescent="0.35">
      <c r="C876" t="s">
        <v>141</v>
      </c>
      <c r="D876">
        <v>5.0000000000000001E-3</v>
      </c>
      <c r="E876">
        <f t="shared" si="70"/>
        <v>0.5</v>
      </c>
      <c r="F876" t="s">
        <v>13</v>
      </c>
      <c r="G876">
        <v>7000</v>
      </c>
      <c r="H876">
        <f t="shared" si="71"/>
        <v>35</v>
      </c>
    </row>
    <row r="877" spans="2:8" x14ac:dyDescent="0.35">
      <c r="B877" t="s">
        <v>377</v>
      </c>
      <c r="C877" t="s">
        <v>68</v>
      </c>
      <c r="D877">
        <v>1E-3</v>
      </c>
      <c r="E877">
        <f t="shared" si="70"/>
        <v>0.1</v>
      </c>
      <c r="F877" t="s">
        <v>6</v>
      </c>
      <c r="G877">
        <v>9000</v>
      </c>
      <c r="H877">
        <f t="shared" si="71"/>
        <v>9</v>
      </c>
    </row>
    <row r="878" spans="2:8" x14ac:dyDescent="0.35">
      <c r="C878" t="s">
        <v>51</v>
      </c>
      <c r="D878">
        <v>1E-3</v>
      </c>
      <c r="E878">
        <f t="shared" si="70"/>
        <v>0.1</v>
      </c>
      <c r="F878" t="s">
        <v>6</v>
      </c>
      <c r="G878">
        <v>30000</v>
      </c>
      <c r="H878">
        <f t="shared" si="71"/>
        <v>30</v>
      </c>
    </row>
    <row r="879" spans="2:8" x14ac:dyDescent="0.35">
      <c r="C879" t="s">
        <v>265</v>
      </c>
      <c r="D879">
        <v>5.0000000000000001E-3</v>
      </c>
      <c r="E879">
        <f t="shared" si="70"/>
        <v>0.5</v>
      </c>
      <c r="F879" t="s">
        <v>13</v>
      </c>
      <c r="G879">
        <v>25000</v>
      </c>
      <c r="H879">
        <f t="shared" si="71"/>
        <v>125</v>
      </c>
    </row>
    <row r="880" spans="2:8" x14ac:dyDescent="0.35">
      <c r="B880" t="s">
        <v>439</v>
      </c>
      <c r="C880" t="s">
        <v>31</v>
      </c>
      <c r="D880">
        <v>2E-3</v>
      </c>
      <c r="E880">
        <f t="shared" si="70"/>
        <v>0.2</v>
      </c>
      <c r="F880" t="s">
        <v>6</v>
      </c>
      <c r="G880">
        <v>18000</v>
      </c>
      <c r="H880">
        <f t="shared" si="71"/>
        <v>36</v>
      </c>
    </row>
    <row r="885" spans="1:8" x14ac:dyDescent="0.35">
      <c r="A885">
        <v>53</v>
      </c>
      <c r="C885" t="s">
        <v>268</v>
      </c>
    </row>
    <row r="886" spans="1:8" x14ac:dyDescent="0.35">
      <c r="B886" t="s">
        <v>401</v>
      </c>
      <c r="C886" t="s">
        <v>17</v>
      </c>
      <c r="D886">
        <v>0.02</v>
      </c>
      <c r="E886">
        <f t="shared" ref="E886:E894" si="72">SUM(D886*100)</f>
        <v>2</v>
      </c>
      <c r="F886" t="s">
        <v>15</v>
      </c>
      <c r="G886">
        <v>13000</v>
      </c>
      <c r="H886">
        <f t="shared" ref="H886:H894" si="73">SUM(G886*D886)</f>
        <v>260</v>
      </c>
    </row>
    <row r="887" spans="1:8" x14ac:dyDescent="0.35">
      <c r="B887" t="s">
        <v>402</v>
      </c>
      <c r="C887" t="s">
        <v>269</v>
      </c>
      <c r="D887">
        <v>0.01</v>
      </c>
      <c r="E887">
        <f t="shared" si="72"/>
        <v>1</v>
      </c>
      <c r="F887" t="s">
        <v>15</v>
      </c>
      <c r="G887">
        <v>12000</v>
      </c>
      <c r="H887">
        <f t="shared" si="73"/>
        <v>120</v>
      </c>
    </row>
    <row r="888" spans="1:8" x14ac:dyDescent="0.35">
      <c r="B888" t="s">
        <v>414</v>
      </c>
      <c r="C888" t="s">
        <v>270</v>
      </c>
      <c r="D888">
        <v>0.04</v>
      </c>
      <c r="E888">
        <f t="shared" si="72"/>
        <v>4</v>
      </c>
      <c r="F888" t="s">
        <v>15</v>
      </c>
      <c r="G888">
        <v>4000</v>
      </c>
      <c r="H888">
        <f t="shared" si="73"/>
        <v>160</v>
      </c>
    </row>
    <row r="889" spans="1:8" x14ac:dyDescent="0.35">
      <c r="C889" t="s">
        <v>39</v>
      </c>
      <c r="D889">
        <v>0.05</v>
      </c>
      <c r="E889">
        <f t="shared" si="72"/>
        <v>5</v>
      </c>
      <c r="F889" t="s">
        <v>11</v>
      </c>
      <c r="G889">
        <v>13000</v>
      </c>
      <c r="H889">
        <f t="shared" si="73"/>
        <v>650</v>
      </c>
    </row>
    <row r="890" spans="1:8" x14ac:dyDescent="0.35">
      <c r="B890" t="s">
        <v>412</v>
      </c>
      <c r="C890" t="s">
        <v>139</v>
      </c>
      <c r="D890">
        <v>0.01</v>
      </c>
      <c r="E890">
        <f t="shared" si="72"/>
        <v>1</v>
      </c>
      <c r="F890" t="s">
        <v>13</v>
      </c>
      <c r="G890">
        <v>18000</v>
      </c>
      <c r="H890">
        <f t="shared" si="73"/>
        <v>180</v>
      </c>
    </row>
    <row r="891" spans="1:8" x14ac:dyDescent="0.35">
      <c r="B891" t="s">
        <v>438</v>
      </c>
      <c r="C891" t="s">
        <v>142</v>
      </c>
      <c r="D891">
        <v>5.0000000000000001E-3</v>
      </c>
      <c r="E891">
        <f t="shared" si="72"/>
        <v>0.5</v>
      </c>
      <c r="F891" t="s">
        <v>13</v>
      </c>
      <c r="G891">
        <v>28000</v>
      </c>
      <c r="H891">
        <f t="shared" si="73"/>
        <v>140</v>
      </c>
    </row>
    <row r="892" spans="1:8" x14ac:dyDescent="0.35">
      <c r="B892" t="s">
        <v>373</v>
      </c>
      <c r="C892" t="s">
        <v>34</v>
      </c>
      <c r="D892">
        <v>4.0000000000000001E-3</v>
      </c>
      <c r="E892">
        <f t="shared" si="72"/>
        <v>0.4</v>
      </c>
      <c r="F892" t="s">
        <v>6</v>
      </c>
      <c r="G892">
        <v>16000</v>
      </c>
      <c r="H892">
        <f t="shared" si="73"/>
        <v>64</v>
      </c>
    </row>
    <row r="893" spans="1:8" x14ac:dyDescent="0.35">
      <c r="B893" t="s">
        <v>410</v>
      </c>
      <c r="C893" t="s">
        <v>134</v>
      </c>
      <c r="D893">
        <v>1E-4</v>
      </c>
      <c r="E893">
        <f t="shared" si="72"/>
        <v>0.01</v>
      </c>
      <c r="F893" t="s">
        <v>6</v>
      </c>
      <c r="G893">
        <v>70000</v>
      </c>
      <c r="H893">
        <f t="shared" si="73"/>
        <v>7</v>
      </c>
    </row>
    <row r="894" spans="1:8" x14ac:dyDescent="0.35">
      <c r="C894" t="s">
        <v>140</v>
      </c>
      <c r="D894">
        <v>5.0000000000000001E-3</v>
      </c>
      <c r="E894">
        <f t="shared" si="72"/>
        <v>0.5</v>
      </c>
      <c r="F894" t="s">
        <v>6</v>
      </c>
      <c r="G894">
        <v>30000</v>
      </c>
      <c r="H894">
        <f t="shared" si="73"/>
        <v>150</v>
      </c>
    </row>
    <row r="897" spans="1:8" x14ac:dyDescent="0.35">
      <c r="A897">
        <v>54</v>
      </c>
      <c r="C897" t="s">
        <v>131</v>
      </c>
    </row>
    <row r="898" spans="1:8" x14ac:dyDescent="0.35">
      <c r="C898" t="s">
        <v>16</v>
      </c>
      <c r="D898">
        <v>0.05</v>
      </c>
      <c r="E898">
        <f t="shared" ref="E898:E912" si="74">SUM(D898*100)</f>
        <v>5</v>
      </c>
      <c r="F898" t="s">
        <v>11</v>
      </c>
      <c r="G898">
        <v>4000</v>
      </c>
      <c r="H898">
        <f t="shared" ref="H898:H912" si="75">SUM(G898*D898)</f>
        <v>200</v>
      </c>
    </row>
    <row r="899" spans="1:8" x14ac:dyDescent="0.35">
      <c r="C899" t="s">
        <v>127</v>
      </c>
      <c r="D899">
        <v>0.02</v>
      </c>
      <c r="E899">
        <f t="shared" si="74"/>
        <v>2</v>
      </c>
      <c r="F899" t="s">
        <v>6</v>
      </c>
      <c r="G899">
        <v>8000</v>
      </c>
      <c r="H899">
        <f t="shared" si="75"/>
        <v>160</v>
      </c>
    </row>
    <row r="900" spans="1:8" x14ac:dyDescent="0.35">
      <c r="C900" t="s">
        <v>271</v>
      </c>
      <c r="D900">
        <v>0.01</v>
      </c>
      <c r="E900">
        <f t="shared" si="74"/>
        <v>1</v>
      </c>
      <c r="F900" t="s">
        <v>11</v>
      </c>
      <c r="G900">
        <v>10000</v>
      </c>
      <c r="H900">
        <f t="shared" si="75"/>
        <v>100</v>
      </c>
    </row>
    <row r="901" spans="1:8" x14ac:dyDescent="0.35">
      <c r="C901" t="s">
        <v>103</v>
      </c>
      <c r="D901">
        <v>0.01</v>
      </c>
      <c r="E901">
        <f t="shared" si="74"/>
        <v>1</v>
      </c>
      <c r="F901" t="s">
        <v>11</v>
      </c>
      <c r="G901">
        <v>35000</v>
      </c>
      <c r="H901">
        <f t="shared" si="75"/>
        <v>350</v>
      </c>
    </row>
    <row r="902" spans="1:8" x14ac:dyDescent="0.35">
      <c r="B902" t="s">
        <v>409</v>
      </c>
      <c r="C902" t="s">
        <v>336</v>
      </c>
      <c r="D902">
        <v>0.04</v>
      </c>
      <c r="E902">
        <f t="shared" si="74"/>
        <v>4</v>
      </c>
      <c r="F902" t="s">
        <v>15</v>
      </c>
      <c r="G902">
        <v>4000</v>
      </c>
      <c r="H902">
        <f t="shared" si="75"/>
        <v>160</v>
      </c>
    </row>
    <row r="903" spans="1:8" x14ac:dyDescent="0.35">
      <c r="B903" t="s">
        <v>373</v>
      </c>
      <c r="C903" t="s">
        <v>34</v>
      </c>
      <c r="D903">
        <v>0.04</v>
      </c>
      <c r="E903">
        <f t="shared" si="74"/>
        <v>4</v>
      </c>
      <c r="F903" t="s">
        <v>6</v>
      </c>
      <c r="G903">
        <v>16000</v>
      </c>
      <c r="H903">
        <f t="shared" si="75"/>
        <v>640</v>
      </c>
    </row>
    <row r="904" spans="1:8" x14ac:dyDescent="0.35">
      <c r="B904" t="s">
        <v>401</v>
      </c>
      <c r="C904" t="s">
        <v>17</v>
      </c>
      <c r="D904">
        <v>0.02</v>
      </c>
      <c r="E904">
        <f t="shared" si="74"/>
        <v>2</v>
      </c>
      <c r="F904" t="s">
        <v>15</v>
      </c>
      <c r="G904">
        <v>13000</v>
      </c>
      <c r="H904">
        <f t="shared" si="75"/>
        <v>260</v>
      </c>
    </row>
    <row r="905" spans="1:8" x14ac:dyDescent="0.35">
      <c r="B905" t="s">
        <v>410</v>
      </c>
      <c r="C905" t="s">
        <v>134</v>
      </c>
      <c r="D905">
        <v>1E-4</v>
      </c>
      <c r="E905">
        <f t="shared" si="74"/>
        <v>0.01</v>
      </c>
      <c r="F905" t="s">
        <v>6</v>
      </c>
      <c r="G905">
        <v>70000</v>
      </c>
      <c r="H905">
        <f t="shared" si="75"/>
        <v>7</v>
      </c>
    </row>
    <row r="907" spans="1:8" x14ac:dyDescent="0.35">
      <c r="A907">
        <v>55</v>
      </c>
      <c r="C907" t="s">
        <v>272</v>
      </c>
    </row>
    <row r="908" spans="1:8" x14ac:dyDescent="0.35">
      <c r="C908" t="s">
        <v>16</v>
      </c>
      <c r="D908">
        <v>5.0000000000000001E-3</v>
      </c>
      <c r="E908">
        <f t="shared" si="74"/>
        <v>0.5</v>
      </c>
      <c r="F908" t="s">
        <v>11</v>
      </c>
      <c r="G908">
        <v>4000</v>
      </c>
      <c r="H908">
        <f t="shared" si="75"/>
        <v>20</v>
      </c>
    </row>
    <row r="909" spans="1:8" x14ac:dyDescent="0.35">
      <c r="C909" t="s">
        <v>130</v>
      </c>
      <c r="D909">
        <v>0.02</v>
      </c>
      <c r="E909">
        <f t="shared" si="74"/>
        <v>2</v>
      </c>
      <c r="F909" t="s">
        <v>6</v>
      </c>
      <c r="G909">
        <v>15000</v>
      </c>
      <c r="H909">
        <f t="shared" si="75"/>
        <v>300</v>
      </c>
    </row>
    <row r="910" spans="1:8" x14ac:dyDescent="0.35">
      <c r="C910" t="s">
        <v>39</v>
      </c>
      <c r="D910">
        <v>5.0000000000000001E-3</v>
      </c>
      <c r="E910">
        <f t="shared" si="74"/>
        <v>0.5</v>
      </c>
      <c r="F910" t="s">
        <v>11</v>
      </c>
      <c r="G910">
        <v>13000</v>
      </c>
      <c r="H910">
        <f t="shared" si="75"/>
        <v>65</v>
      </c>
    </row>
    <row r="911" spans="1:8" x14ac:dyDescent="0.35">
      <c r="C911" t="s">
        <v>128</v>
      </c>
      <c r="D911">
        <v>0.01</v>
      </c>
      <c r="E911">
        <f t="shared" si="74"/>
        <v>1</v>
      </c>
      <c r="F911" t="s">
        <v>6</v>
      </c>
      <c r="G911">
        <v>10000</v>
      </c>
      <c r="H911">
        <f t="shared" si="75"/>
        <v>100</v>
      </c>
    </row>
    <row r="912" spans="1:8" x14ac:dyDescent="0.35">
      <c r="C912" t="s">
        <v>129</v>
      </c>
      <c r="D912">
        <v>0.02</v>
      </c>
      <c r="E912">
        <f t="shared" si="74"/>
        <v>2</v>
      </c>
      <c r="F912" t="s">
        <v>6</v>
      </c>
      <c r="G912">
        <v>20000</v>
      </c>
      <c r="H912">
        <f t="shared" si="75"/>
        <v>400</v>
      </c>
    </row>
    <row r="913" spans="1:8" x14ac:dyDescent="0.35">
      <c r="B913" t="s">
        <v>433</v>
      </c>
      <c r="C913" t="s">
        <v>38</v>
      </c>
      <c r="D913">
        <v>0.01</v>
      </c>
      <c r="E913">
        <f t="shared" ref="E913:E925" si="76">SUM(D913*100)</f>
        <v>1</v>
      </c>
      <c r="F913" t="s">
        <v>33</v>
      </c>
      <c r="G913">
        <v>19000</v>
      </c>
      <c r="H913">
        <f t="shared" ref="H913:H925" si="77">SUM(G913*D913)</f>
        <v>190</v>
      </c>
    </row>
    <row r="914" spans="1:8" x14ac:dyDescent="0.35">
      <c r="C914" t="s">
        <v>106</v>
      </c>
      <c r="D914">
        <v>1E-3</v>
      </c>
      <c r="E914">
        <f t="shared" si="76"/>
        <v>0.1</v>
      </c>
      <c r="F914" t="s">
        <v>85</v>
      </c>
      <c r="G914">
        <v>5000</v>
      </c>
      <c r="H914">
        <f t="shared" si="77"/>
        <v>5</v>
      </c>
    </row>
    <row r="915" spans="1:8" x14ac:dyDescent="0.35">
      <c r="B915" t="s">
        <v>401</v>
      </c>
      <c r="C915" t="s">
        <v>17</v>
      </c>
      <c r="D915">
        <v>0.02</v>
      </c>
      <c r="E915">
        <f t="shared" si="76"/>
        <v>2</v>
      </c>
      <c r="F915" t="s">
        <v>15</v>
      </c>
      <c r="G915">
        <v>13000</v>
      </c>
      <c r="H915">
        <f t="shared" si="77"/>
        <v>260</v>
      </c>
    </row>
    <row r="916" spans="1:8" x14ac:dyDescent="0.35">
      <c r="B916" t="s">
        <v>373</v>
      </c>
      <c r="C916" t="s">
        <v>34</v>
      </c>
      <c r="D916">
        <v>0.04</v>
      </c>
      <c r="E916">
        <f t="shared" si="76"/>
        <v>4</v>
      </c>
      <c r="F916" t="s">
        <v>6</v>
      </c>
      <c r="G916">
        <v>16000</v>
      </c>
      <c r="H916">
        <f t="shared" si="77"/>
        <v>640</v>
      </c>
    </row>
    <row r="919" spans="1:8" x14ac:dyDescent="0.35">
      <c r="A919">
        <v>56</v>
      </c>
      <c r="C919" t="s">
        <v>273</v>
      </c>
    </row>
    <row r="920" spans="1:8" x14ac:dyDescent="0.35">
      <c r="C920" t="s">
        <v>39</v>
      </c>
      <c r="D920">
        <v>0.05</v>
      </c>
      <c r="E920">
        <f t="shared" si="76"/>
        <v>5</v>
      </c>
      <c r="F920" t="s">
        <v>11</v>
      </c>
      <c r="G920">
        <v>13000</v>
      </c>
      <c r="H920">
        <f t="shared" si="77"/>
        <v>650</v>
      </c>
    </row>
    <row r="921" spans="1:8" x14ac:dyDescent="0.35">
      <c r="C921" t="s">
        <v>104</v>
      </c>
      <c r="D921">
        <v>0.02</v>
      </c>
      <c r="E921">
        <f t="shared" si="76"/>
        <v>2</v>
      </c>
      <c r="F921" t="s">
        <v>11</v>
      </c>
      <c r="G921">
        <v>35000</v>
      </c>
      <c r="H921">
        <f t="shared" si="77"/>
        <v>700</v>
      </c>
    </row>
    <row r="922" spans="1:8" x14ac:dyDescent="0.35">
      <c r="B922" t="s">
        <v>410</v>
      </c>
      <c r="C922" t="s">
        <v>134</v>
      </c>
      <c r="D922">
        <v>1E-4</v>
      </c>
      <c r="E922">
        <f t="shared" si="76"/>
        <v>0.01</v>
      </c>
      <c r="F922" t="s">
        <v>6</v>
      </c>
      <c r="G922">
        <v>70000</v>
      </c>
      <c r="H922">
        <f t="shared" si="77"/>
        <v>7</v>
      </c>
    </row>
    <row r="923" spans="1:8" x14ac:dyDescent="0.35">
      <c r="C923" t="s">
        <v>51</v>
      </c>
      <c r="D923">
        <v>5.0000000000000001E-3</v>
      </c>
      <c r="E923">
        <f t="shared" si="76"/>
        <v>0.5</v>
      </c>
      <c r="F923" t="s">
        <v>6</v>
      </c>
      <c r="G923">
        <v>30000</v>
      </c>
      <c r="H923">
        <f t="shared" si="77"/>
        <v>150</v>
      </c>
    </row>
    <row r="924" spans="1:8" x14ac:dyDescent="0.35">
      <c r="B924" t="s">
        <v>373</v>
      </c>
      <c r="C924" t="s">
        <v>34</v>
      </c>
      <c r="D924">
        <v>0.04</v>
      </c>
      <c r="E924">
        <f t="shared" si="76"/>
        <v>4</v>
      </c>
      <c r="F924" t="s">
        <v>6</v>
      </c>
      <c r="G924">
        <v>16000</v>
      </c>
      <c r="H924">
        <f t="shared" si="77"/>
        <v>640</v>
      </c>
    </row>
    <row r="925" spans="1:8" x14ac:dyDescent="0.35">
      <c r="C925" t="s">
        <v>141</v>
      </c>
      <c r="D925">
        <v>0.01</v>
      </c>
      <c r="E925">
        <f t="shared" si="76"/>
        <v>1</v>
      </c>
      <c r="F925" t="s">
        <v>13</v>
      </c>
      <c r="G925">
        <v>7000</v>
      </c>
      <c r="H925">
        <f t="shared" si="77"/>
        <v>70</v>
      </c>
    </row>
    <row r="929" spans="1:8" x14ac:dyDescent="0.35">
      <c r="A929">
        <v>57</v>
      </c>
      <c r="C929" t="s">
        <v>274</v>
      </c>
    </row>
    <row r="930" spans="1:8" x14ac:dyDescent="0.35">
      <c r="C930" t="s">
        <v>135</v>
      </c>
      <c r="D930">
        <v>5.0000000000000001E-4</v>
      </c>
      <c r="E930">
        <f t="shared" ref="E930:E937" si="78">SUM(D930*100)</f>
        <v>0.05</v>
      </c>
      <c r="F930" t="s">
        <v>136</v>
      </c>
      <c r="G930">
        <v>350000</v>
      </c>
      <c r="H930">
        <f t="shared" ref="H930:H937" si="79">SUM(G930*D930)</f>
        <v>175</v>
      </c>
    </row>
    <row r="933" spans="1:8" x14ac:dyDescent="0.35">
      <c r="A933">
        <v>57</v>
      </c>
      <c r="C933" t="s">
        <v>275</v>
      </c>
    </row>
    <row r="934" spans="1:8" x14ac:dyDescent="0.35">
      <c r="C934" t="s">
        <v>135</v>
      </c>
      <c r="D934">
        <v>5.0000000000000001E-4</v>
      </c>
      <c r="E934">
        <f t="shared" si="78"/>
        <v>0.05</v>
      </c>
      <c r="F934" t="s">
        <v>136</v>
      </c>
      <c r="G934">
        <v>350000</v>
      </c>
      <c r="H934">
        <f t="shared" si="79"/>
        <v>175</v>
      </c>
    </row>
    <row r="935" spans="1:8" x14ac:dyDescent="0.35">
      <c r="B935" t="s">
        <v>436</v>
      </c>
      <c r="C935" t="s">
        <v>40</v>
      </c>
      <c r="D935">
        <v>0.02</v>
      </c>
      <c r="E935">
        <f t="shared" si="78"/>
        <v>2</v>
      </c>
      <c r="F935" t="s">
        <v>15</v>
      </c>
      <c r="G935">
        <v>2000</v>
      </c>
      <c r="H935">
        <f t="shared" si="79"/>
        <v>40</v>
      </c>
    </row>
    <row r="936" spans="1:8" x14ac:dyDescent="0.35">
      <c r="B936" t="s">
        <v>435</v>
      </c>
      <c r="C936" t="s">
        <v>27</v>
      </c>
      <c r="D936">
        <v>0.01</v>
      </c>
      <c r="E936">
        <f t="shared" si="78"/>
        <v>1</v>
      </c>
      <c r="F936" t="s">
        <v>15</v>
      </c>
      <c r="G936">
        <v>7000</v>
      </c>
      <c r="H936">
        <f t="shared" si="79"/>
        <v>70</v>
      </c>
    </row>
    <row r="937" spans="1:8" x14ac:dyDescent="0.35">
      <c r="B937" t="s">
        <v>437</v>
      </c>
      <c r="C937" t="s">
        <v>137</v>
      </c>
      <c r="D937">
        <v>0.01</v>
      </c>
      <c r="E937">
        <f t="shared" si="78"/>
        <v>1</v>
      </c>
      <c r="F937" t="s">
        <v>155</v>
      </c>
      <c r="G937">
        <v>25000</v>
      </c>
      <c r="H937">
        <f t="shared" si="79"/>
        <v>250</v>
      </c>
    </row>
    <row r="940" spans="1:8" x14ac:dyDescent="0.35">
      <c r="A940">
        <v>58</v>
      </c>
      <c r="C940" t="s">
        <v>132</v>
      </c>
    </row>
    <row r="941" spans="1:8" x14ac:dyDescent="0.35">
      <c r="C941" t="s">
        <v>133</v>
      </c>
      <c r="D941">
        <v>0.1</v>
      </c>
      <c r="E941">
        <f t="shared" ref="E941:E955" si="80">SUM(D941*100)</f>
        <v>10</v>
      </c>
      <c r="F941" t="s">
        <v>15</v>
      </c>
      <c r="G941">
        <v>3000</v>
      </c>
      <c r="H941">
        <f t="shared" ref="H941:H955" si="81">SUM(G941*D941)</f>
        <v>300</v>
      </c>
    </row>
    <row r="942" spans="1:8" x14ac:dyDescent="0.35">
      <c r="B942" t="s">
        <v>433</v>
      </c>
      <c r="C942" t="s">
        <v>38</v>
      </c>
      <c r="D942">
        <v>0.02</v>
      </c>
      <c r="E942">
        <f t="shared" si="80"/>
        <v>2</v>
      </c>
      <c r="F942" t="s">
        <v>33</v>
      </c>
      <c r="G942">
        <v>27000</v>
      </c>
      <c r="H942">
        <f t="shared" si="81"/>
        <v>540</v>
      </c>
    </row>
    <row r="943" spans="1:8" x14ac:dyDescent="0.35">
      <c r="C943" t="s">
        <v>106</v>
      </c>
      <c r="D943">
        <v>0.01</v>
      </c>
      <c r="E943">
        <f t="shared" si="80"/>
        <v>1</v>
      </c>
      <c r="F943" t="s">
        <v>85</v>
      </c>
      <c r="G943">
        <v>5000</v>
      </c>
      <c r="H943">
        <f t="shared" si="81"/>
        <v>50</v>
      </c>
    </row>
    <row r="944" spans="1:8" x14ac:dyDescent="0.35">
      <c r="C944" t="s">
        <v>129</v>
      </c>
      <c r="D944">
        <v>0.02</v>
      </c>
      <c r="E944">
        <f t="shared" si="80"/>
        <v>2</v>
      </c>
      <c r="F944" t="s">
        <v>6</v>
      </c>
      <c r="G944">
        <v>20000</v>
      </c>
      <c r="H944">
        <f t="shared" si="81"/>
        <v>400</v>
      </c>
    </row>
    <row r="945" spans="1:8" x14ac:dyDescent="0.35">
      <c r="B945" t="s">
        <v>434</v>
      </c>
      <c r="C945" t="s">
        <v>48</v>
      </c>
      <c r="D945">
        <v>0.04</v>
      </c>
      <c r="E945">
        <f t="shared" si="80"/>
        <v>4</v>
      </c>
      <c r="F945" t="s">
        <v>6</v>
      </c>
      <c r="G945">
        <v>20000</v>
      </c>
      <c r="H945">
        <f t="shared" si="81"/>
        <v>800</v>
      </c>
    </row>
    <row r="946" spans="1:8" x14ac:dyDescent="0.35">
      <c r="B946" t="s">
        <v>373</v>
      </c>
      <c r="C946" t="s">
        <v>71</v>
      </c>
      <c r="D946">
        <v>0.01</v>
      </c>
      <c r="E946">
        <f t="shared" si="80"/>
        <v>1</v>
      </c>
      <c r="F946" t="s">
        <v>6</v>
      </c>
      <c r="G946">
        <v>16000</v>
      </c>
      <c r="H946">
        <f t="shared" si="81"/>
        <v>160</v>
      </c>
    </row>
    <row r="950" spans="1:8" x14ac:dyDescent="0.35">
      <c r="A950">
        <v>59</v>
      </c>
      <c r="C950" t="s">
        <v>138</v>
      </c>
    </row>
    <row r="951" spans="1:8" x14ac:dyDescent="0.35">
      <c r="B951" t="s">
        <v>409</v>
      </c>
      <c r="C951" t="s">
        <v>276</v>
      </c>
      <c r="D951">
        <v>0.05</v>
      </c>
      <c r="E951">
        <f t="shared" si="80"/>
        <v>5</v>
      </c>
      <c r="F951" t="s">
        <v>15</v>
      </c>
      <c r="G951">
        <v>4000</v>
      </c>
      <c r="H951">
        <f t="shared" si="81"/>
        <v>200</v>
      </c>
    </row>
    <row r="952" spans="1:8" x14ac:dyDescent="0.35">
      <c r="C952" t="s">
        <v>104</v>
      </c>
      <c r="D952">
        <v>0.02</v>
      </c>
      <c r="E952">
        <f t="shared" si="80"/>
        <v>2</v>
      </c>
      <c r="F952" t="s">
        <v>11</v>
      </c>
      <c r="G952">
        <v>35000</v>
      </c>
      <c r="H952">
        <f t="shared" si="81"/>
        <v>700</v>
      </c>
    </row>
    <row r="953" spans="1:8" x14ac:dyDescent="0.35">
      <c r="B953" t="s">
        <v>432</v>
      </c>
      <c r="C953" t="s">
        <v>277</v>
      </c>
      <c r="D953">
        <v>0.03</v>
      </c>
      <c r="E953">
        <f t="shared" si="80"/>
        <v>3</v>
      </c>
      <c r="F953" t="s">
        <v>33</v>
      </c>
      <c r="G953">
        <v>18000</v>
      </c>
      <c r="H953">
        <f t="shared" si="81"/>
        <v>540</v>
      </c>
    </row>
    <row r="954" spans="1:8" x14ac:dyDescent="0.35">
      <c r="B954" t="s">
        <v>373</v>
      </c>
      <c r="C954" t="s">
        <v>34</v>
      </c>
      <c r="D954">
        <v>0.04</v>
      </c>
      <c r="E954">
        <f t="shared" si="80"/>
        <v>4</v>
      </c>
      <c r="F954" t="s">
        <v>6</v>
      </c>
      <c r="G954">
        <v>16000</v>
      </c>
      <c r="H954">
        <f t="shared" si="81"/>
        <v>640</v>
      </c>
    </row>
    <row r="955" spans="1:8" x14ac:dyDescent="0.35">
      <c r="B955" t="s">
        <v>410</v>
      </c>
      <c r="C955" t="s">
        <v>134</v>
      </c>
      <c r="D955">
        <v>1E-4</v>
      </c>
      <c r="E955">
        <f t="shared" si="80"/>
        <v>0.01</v>
      </c>
      <c r="F955" t="s">
        <v>6</v>
      </c>
      <c r="G955">
        <v>70000</v>
      </c>
      <c r="H955">
        <f t="shared" si="81"/>
        <v>7</v>
      </c>
    </row>
    <row r="960" spans="1:8" x14ac:dyDescent="0.35">
      <c r="A960">
        <v>60</v>
      </c>
      <c r="C960" t="s">
        <v>278</v>
      </c>
    </row>
    <row r="961" spans="2:8" x14ac:dyDescent="0.35">
      <c r="B961" t="s">
        <v>431</v>
      </c>
      <c r="C961" t="s">
        <v>240</v>
      </c>
      <c r="D961">
        <v>0.04</v>
      </c>
      <c r="E961">
        <f t="shared" ref="E961:E978" si="82">SUM(D961*100)</f>
        <v>4</v>
      </c>
      <c r="F961" t="s">
        <v>6</v>
      </c>
      <c r="G961">
        <v>89000</v>
      </c>
      <c r="H961">
        <f t="shared" ref="H961:H978" si="83">SUM(G961*D961)</f>
        <v>3560</v>
      </c>
    </row>
    <row r="962" spans="2:8" x14ac:dyDescent="0.35">
      <c r="C962" t="s">
        <v>145</v>
      </c>
      <c r="D962">
        <v>0.01</v>
      </c>
      <c r="E962">
        <f t="shared" si="82"/>
        <v>1</v>
      </c>
      <c r="F962" t="s">
        <v>6</v>
      </c>
      <c r="G962">
        <v>27000</v>
      </c>
      <c r="H962">
        <f t="shared" si="83"/>
        <v>270</v>
      </c>
    </row>
    <row r="963" spans="2:8" x14ac:dyDescent="0.35">
      <c r="B963" t="s">
        <v>430</v>
      </c>
      <c r="C963" t="s">
        <v>151</v>
      </c>
      <c r="D963">
        <v>0.02</v>
      </c>
      <c r="E963">
        <f t="shared" si="82"/>
        <v>2</v>
      </c>
      <c r="F963" t="s">
        <v>6</v>
      </c>
      <c r="G963">
        <v>35000</v>
      </c>
      <c r="H963">
        <f t="shared" si="83"/>
        <v>700</v>
      </c>
    </row>
    <row r="964" spans="2:8" x14ac:dyDescent="0.35">
      <c r="B964" t="s">
        <v>387</v>
      </c>
      <c r="C964" t="s">
        <v>31</v>
      </c>
      <c r="D964">
        <v>2.5000000000000001E-3</v>
      </c>
      <c r="E964">
        <f t="shared" si="82"/>
        <v>0.25</v>
      </c>
      <c r="F964" t="s">
        <v>6</v>
      </c>
      <c r="G964">
        <v>18000</v>
      </c>
      <c r="H964">
        <f t="shared" si="83"/>
        <v>45</v>
      </c>
    </row>
    <row r="965" spans="2:8" x14ac:dyDescent="0.35">
      <c r="B965" t="s">
        <v>388</v>
      </c>
      <c r="C965" t="s">
        <v>150</v>
      </c>
      <c r="D965">
        <v>1E-3</v>
      </c>
      <c r="E965">
        <f t="shared" si="82"/>
        <v>0.1</v>
      </c>
      <c r="F965" t="s">
        <v>12</v>
      </c>
      <c r="G965">
        <v>20000</v>
      </c>
      <c r="H965">
        <f t="shared" si="83"/>
        <v>20</v>
      </c>
    </row>
    <row r="966" spans="2:8" x14ac:dyDescent="0.35">
      <c r="B966" t="s">
        <v>389</v>
      </c>
      <c r="C966" t="s">
        <v>146</v>
      </c>
      <c r="D966">
        <v>2E-3</v>
      </c>
      <c r="E966">
        <f t="shared" si="82"/>
        <v>0.2</v>
      </c>
      <c r="F966" t="s">
        <v>13</v>
      </c>
      <c r="G966">
        <v>10000</v>
      </c>
      <c r="H966">
        <f t="shared" si="83"/>
        <v>20</v>
      </c>
    </row>
    <row r="967" spans="2:8" x14ac:dyDescent="0.35">
      <c r="B967" t="s">
        <v>381</v>
      </c>
      <c r="C967" t="s">
        <v>23</v>
      </c>
      <c r="D967">
        <v>2.5000000000000001E-3</v>
      </c>
      <c r="E967">
        <f t="shared" si="82"/>
        <v>0.25</v>
      </c>
      <c r="F967" t="s">
        <v>6</v>
      </c>
      <c r="G967">
        <v>35000</v>
      </c>
      <c r="H967">
        <f t="shared" si="83"/>
        <v>87.5</v>
      </c>
    </row>
    <row r="968" spans="2:8" x14ac:dyDescent="0.35">
      <c r="B968" t="s">
        <v>405</v>
      </c>
      <c r="C968" t="s">
        <v>42</v>
      </c>
      <c r="D968">
        <v>1E-3</v>
      </c>
      <c r="E968">
        <f t="shared" si="82"/>
        <v>0.1</v>
      </c>
      <c r="F968" t="s">
        <v>6</v>
      </c>
      <c r="G968">
        <v>30000</v>
      </c>
      <c r="H968">
        <f t="shared" si="83"/>
        <v>30</v>
      </c>
    </row>
    <row r="969" spans="2:8" x14ac:dyDescent="0.35">
      <c r="B969" t="s">
        <v>382</v>
      </c>
      <c r="C969" t="s">
        <v>80</v>
      </c>
      <c r="D969">
        <v>2.5000000000000001E-3</v>
      </c>
      <c r="E969">
        <f t="shared" si="82"/>
        <v>0.25</v>
      </c>
      <c r="F969" t="s">
        <v>6</v>
      </c>
      <c r="G969">
        <v>25000</v>
      </c>
      <c r="H969">
        <f t="shared" si="83"/>
        <v>62.5</v>
      </c>
    </row>
    <row r="970" spans="2:8" x14ac:dyDescent="0.35">
      <c r="B970" t="s">
        <v>417</v>
      </c>
      <c r="C970" t="s">
        <v>24</v>
      </c>
      <c r="D970">
        <v>1E-4</v>
      </c>
      <c r="E970">
        <f t="shared" si="82"/>
        <v>0.01</v>
      </c>
      <c r="F970" t="s">
        <v>6</v>
      </c>
      <c r="G970">
        <v>95000</v>
      </c>
      <c r="H970">
        <f t="shared" si="83"/>
        <v>9.5</v>
      </c>
    </row>
    <row r="971" spans="2:8" x14ac:dyDescent="0.35">
      <c r="B971" t="s">
        <v>428</v>
      </c>
      <c r="C971" t="s">
        <v>96</v>
      </c>
      <c r="D971">
        <v>1E-4</v>
      </c>
      <c r="E971">
        <f t="shared" si="82"/>
        <v>0.01</v>
      </c>
      <c r="F971" t="s">
        <v>6</v>
      </c>
      <c r="G971">
        <v>89000</v>
      </c>
      <c r="H971">
        <f t="shared" si="83"/>
        <v>8.9</v>
      </c>
    </row>
    <row r="972" spans="2:8" x14ac:dyDescent="0.35">
      <c r="B972" t="s">
        <v>369</v>
      </c>
      <c r="C972" t="s">
        <v>368</v>
      </c>
      <c r="D972">
        <v>5.0000000000000001E-4</v>
      </c>
      <c r="E972">
        <f t="shared" si="82"/>
        <v>0.05</v>
      </c>
      <c r="F972" t="s">
        <v>6</v>
      </c>
      <c r="G972">
        <v>38000</v>
      </c>
      <c r="H972">
        <f t="shared" si="83"/>
        <v>19</v>
      </c>
    </row>
    <row r="973" spans="2:8" x14ac:dyDescent="0.35">
      <c r="B973" t="s">
        <v>372</v>
      </c>
      <c r="C973" t="s">
        <v>161</v>
      </c>
      <c r="D973">
        <v>5.0000000000000001E-4</v>
      </c>
      <c r="E973">
        <f t="shared" si="82"/>
        <v>0.05</v>
      </c>
      <c r="F973" t="s">
        <v>6</v>
      </c>
      <c r="G973">
        <v>58000</v>
      </c>
      <c r="H973">
        <f t="shared" si="83"/>
        <v>29</v>
      </c>
    </row>
    <row r="974" spans="2:8" x14ac:dyDescent="0.35">
      <c r="B974" t="s">
        <v>406</v>
      </c>
      <c r="C974" t="s">
        <v>98</v>
      </c>
      <c r="D974">
        <v>5.0000000000000001E-3</v>
      </c>
      <c r="E974">
        <f t="shared" si="82"/>
        <v>0.5</v>
      </c>
      <c r="F974" t="s">
        <v>6</v>
      </c>
      <c r="G974">
        <v>9000</v>
      </c>
      <c r="H974">
        <f t="shared" si="83"/>
        <v>45</v>
      </c>
    </row>
    <row r="975" spans="2:8" x14ac:dyDescent="0.35">
      <c r="B975" t="s">
        <v>371</v>
      </c>
      <c r="C975" t="s">
        <v>29</v>
      </c>
      <c r="D975">
        <v>1E-4</v>
      </c>
      <c r="E975">
        <f t="shared" si="82"/>
        <v>0.01</v>
      </c>
      <c r="F975" t="s">
        <v>13</v>
      </c>
      <c r="G975">
        <v>25000</v>
      </c>
      <c r="H975">
        <f t="shared" si="83"/>
        <v>2.5</v>
      </c>
    </row>
    <row r="976" spans="2:8" x14ac:dyDescent="0.35">
      <c r="B976" t="s">
        <v>429</v>
      </c>
      <c r="C976" t="s">
        <v>32</v>
      </c>
      <c r="D976">
        <v>2.5000000000000001E-3</v>
      </c>
      <c r="E976">
        <f t="shared" si="82"/>
        <v>0.25</v>
      </c>
      <c r="F976" t="s">
        <v>15</v>
      </c>
      <c r="G976">
        <v>18000</v>
      </c>
      <c r="H976">
        <f t="shared" si="83"/>
        <v>45</v>
      </c>
    </row>
    <row r="977" spans="1:8" x14ac:dyDescent="0.35">
      <c r="C977" t="s">
        <v>279</v>
      </c>
      <c r="D977">
        <v>0.01</v>
      </c>
      <c r="E977">
        <f t="shared" si="82"/>
        <v>1</v>
      </c>
      <c r="F977" t="s">
        <v>6</v>
      </c>
      <c r="G977">
        <v>25000</v>
      </c>
      <c r="H977">
        <f t="shared" si="83"/>
        <v>250</v>
      </c>
    </row>
    <row r="978" spans="1:8" x14ac:dyDescent="0.35">
      <c r="C978" t="s">
        <v>60</v>
      </c>
      <c r="D978">
        <v>0.01</v>
      </c>
      <c r="E978">
        <f t="shared" si="82"/>
        <v>1</v>
      </c>
      <c r="F978" t="s">
        <v>6</v>
      </c>
      <c r="G978">
        <v>10000</v>
      </c>
      <c r="H978">
        <f t="shared" si="83"/>
        <v>100</v>
      </c>
    </row>
    <row r="982" spans="1:8" x14ac:dyDescent="0.35">
      <c r="A982">
        <v>61</v>
      </c>
      <c r="C982" t="s">
        <v>283</v>
      </c>
    </row>
    <row r="983" spans="1:8" x14ac:dyDescent="0.35">
      <c r="B983" t="s">
        <v>419</v>
      </c>
      <c r="C983" t="s">
        <v>280</v>
      </c>
      <c r="D983">
        <v>3</v>
      </c>
      <c r="E983">
        <f t="shared" ref="E983:E999" si="84">SUM(D983*100)</f>
        <v>300</v>
      </c>
      <c r="F983" t="s">
        <v>11</v>
      </c>
      <c r="G983">
        <v>800</v>
      </c>
      <c r="H983">
        <f t="shared" ref="H983:H999" si="85">SUM(G983*D983)</f>
        <v>2400</v>
      </c>
    </row>
    <row r="984" spans="1:8" x14ac:dyDescent="0.35">
      <c r="C984" t="s">
        <v>91</v>
      </c>
      <c r="D984">
        <v>1</v>
      </c>
      <c r="E984">
        <f t="shared" si="84"/>
        <v>100</v>
      </c>
      <c r="F984" t="s">
        <v>11</v>
      </c>
      <c r="G984">
        <v>1000</v>
      </c>
      <c r="H984">
        <f t="shared" si="85"/>
        <v>1000</v>
      </c>
    </row>
    <row r="985" spans="1:8" x14ac:dyDescent="0.35">
      <c r="C985" t="s">
        <v>281</v>
      </c>
      <c r="D985">
        <v>1</v>
      </c>
      <c r="E985">
        <f t="shared" si="84"/>
        <v>100</v>
      </c>
      <c r="F985" t="s">
        <v>11</v>
      </c>
      <c r="G985">
        <v>1000</v>
      </c>
      <c r="H985">
        <f t="shared" si="85"/>
        <v>1000</v>
      </c>
    </row>
    <row r="986" spans="1:8" x14ac:dyDescent="0.35">
      <c r="B986" t="s">
        <v>381</v>
      </c>
      <c r="C986" t="s">
        <v>23</v>
      </c>
      <c r="D986">
        <v>2.5000000000000001E-3</v>
      </c>
      <c r="E986">
        <f t="shared" si="84"/>
        <v>0.25</v>
      </c>
      <c r="F986" t="s">
        <v>6</v>
      </c>
      <c r="G986">
        <v>35000</v>
      </c>
      <c r="H986">
        <f t="shared" si="85"/>
        <v>87.5</v>
      </c>
    </row>
    <row r="987" spans="1:8" x14ac:dyDescent="0.35">
      <c r="B987" t="s">
        <v>405</v>
      </c>
      <c r="C987" t="s">
        <v>42</v>
      </c>
      <c r="D987">
        <v>2.5000000000000001E-3</v>
      </c>
      <c r="E987">
        <f t="shared" si="84"/>
        <v>0.25</v>
      </c>
      <c r="F987" t="s">
        <v>6</v>
      </c>
      <c r="G987">
        <v>30000</v>
      </c>
      <c r="H987">
        <f t="shared" si="85"/>
        <v>75</v>
      </c>
    </row>
    <row r="988" spans="1:8" x14ac:dyDescent="0.35">
      <c r="C988" t="s">
        <v>46</v>
      </c>
      <c r="D988">
        <v>2.5000000000000001E-3</v>
      </c>
      <c r="E988">
        <f t="shared" si="84"/>
        <v>0.25</v>
      </c>
      <c r="F988" t="s">
        <v>6</v>
      </c>
      <c r="G988">
        <v>10000</v>
      </c>
      <c r="H988">
        <f t="shared" si="85"/>
        <v>25</v>
      </c>
    </row>
    <row r="989" spans="1:8" x14ac:dyDescent="0.35">
      <c r="C989" t="s">
        <v>93</v>
      </c>
      <c r="D989">
        <v>2.5000000000000001E-3</v>
      </c>
      <c r="E989">
        <f t="shared" si="84"/>
        <v>0.25</v>
      </c>
      <c r="F989" t="s">
        <v>6</v>
      </c>
      <c r="G989">
        <v>15000</v>
      </c>
      <c r="H989">
        <f t="shared" si="85"/>
        <v>37.5</v>
      </c>
    </row>
    <row r="990" spans="1:8" x14ac:dyDescent="0.35">
      <c r="B990" t="s">
        <v>367</v>
      </c>
      <c r="C990" t="s">
        <v>10</v>
      </c>
      <c r="D990">
        <v>0.02</v>
      </c>
      <c r="E990">
        <f t="shared" si="84"/>
        <v>2</v>
      </c>
      <c r="F990" t="s">
        <v>155</v>
      </c>
      <c r="G990">
        <v>500</v>
      </c>
      <c r="H990">
        <f t="shared" si="85"/>
        <v>10</v>
      </c>
    </row>
    <row r="991" spans="1:8" x14ac:dyDescent="0.35">
      <c r="B991" t="s">
        <v>369</v>
      </c>
      <c r="C991" t="s">
        <v>368</v>
      </c>
      <c r="D991">
        <v>1E-3</v>
      </c>
      <c r="E991">
        <f t="shared" si="84"/>
        <v>0.1</v>
      </c>
      <c r="F991" t="s">
        <v>6</v>
      </c>
      <c r="G991">
        <v>38000</v>
      </c>
      <c r="H991">
        <f t="shared" si="85"/>
        <v>38</v>
      </c>
    </row>
    <row r="992" spans="1:8" x14ac:dyDescent="0.35">
      <c r="B992" t="s">
        <v>372</v>
      </c>
      <c r="C992" t="s">
        <v>161</v>
      </c>
      <c r="D992">
        <v>1E-3</v>
      </c>
      <c r="E992">
        <f t="shared" si="84"/>
        <v>0.1</v>
      </c>
      <c r="F992" t="s">
        <v>6</v>
      </c>
      <c r="G992">
        <v>58000</v>
      </c>
      <c r="H992">
        <f t="shared" si="85"/>
        <v>58</v>
      </c>
    </row>
    <row r="993" spans="1:8" x14ac:dyDescent="0.35">
      <c r="B993" t="s">
        <v>417</v>
      </c>
      <c r="C993" t="s">
        <v>24</v>
      </c>
      <c r="D993">
        <v>1E-4</v>
      </c>
      <c r="E993">
        <f t="shared" si="84"/>
        <v>0.01</v>
      </c>
      <c r="F993" t="s">
        <v>6</v>
      </c>
      <c r="G993">
        <v>95000</v>
      </c>
      <c r="H993">
        <f t="shared" si="85"/>
        <v>9.5</v>
      </c>
    </row>
    <row r="994" spans="1:8" x14ac:dyDescent="0.35">
      <c r="B994" t="s">
        <v>428</v>
      </c>
      <c r="C994" t="s">
        <v>96</v>
      </c>
      <c r="D994">
        <v>1E-4</v>
      </c>
      <c r="E994">
        <f t="shared" si="84"/>
        <v>0.01</v>
      </c>
      <c r="F994" t="s">
        <v>6</v>
      </c>
      <c r="G994">
        <v>80000</v>
      </c>
      <c r="H994">
        <f t="shared" si="85"/>
        <v>8</v>
      </c>
    </row>
    <row r="995" spans="1:8" x14ac:dyDescent="0.35">
      <c r="B995" t="s">
        <v>371</v>
      </c>
      <c r="C995" t="s">
        <v>29</v>
      </c>
      <c r="D995">
        <v>1E-3</v>
      </c>
      <c r="E995">
        <f t="shared" si="84"/>
        <v>0.1</v>
      </c>
      <c r="F995" t="s">
        <v>13</v>
      </c>
      <c r="G995">
        <v>25000</v>
      </c>
      <c r="H995">
        <f t="shared" si="85"/>
        <v>25</v>
      </c>
    </row>
    <row r="996" spans="1:8" x14ac:dyDescent="0.35">
      <c r="C996" t="s">
        <v>92</v>
      </c>
      <c r="D996">
        <v>0.02</v>
      </c>
      <c r="E996">
        <f t="shared" si="84"/>
        <v>2</v>
      </c>
      <c r="F996" t="s">
        <v>15</v>
      </c>
      <c r="G996">
        <v>7000</v>
      </c>
      <c r="H996">
        <f t="shared" si="85"/>
        <v>140</v>
      </c>
    </row>
    <row r="997" spans="1:8" x14ac:dyDescent="0.35">
      <c r="C997" t="s">
        <v>89</v>
      </c>
      <c r="D997">
        <v>2.5000000000000001E-3</v>
      </c>
      <c r="E997">
        <f t="shared" si="84"/>
        <v>0.25</v>
      </c>
      <c r="F997" t="s">
        <v>282</v>
      </c>
      <c r="G997">
        <v>28000</v>
      </c>
      <c r="H997">
        <f t="shared" si="85"/>
        <v>70</v>
      </c>
    </row>
    <row r="998" spans="1:8" x14ac:dyDescent="0.35">
      <c r="C998" t="s">
        <v>31</v>
      </c>
      <c r="D998">
        <v>0.01</v>
      </c>
      <c r="E998">
        <f t="shared" si="84"/>
        <v>1</v>
      </c>
      <c r="F998" t="s">
        <v>6</v>
      </c>
      <c r="G998">
        <v>18000</v>
      </c>
      <c r="H998">
        <f t="shared" si="85"/>
        <v>180</v>
      </c>
    </row>
    <row r="999" spans="1:8" x14ac:dyDescent="0.35">
      <c r="C999" t="s">
        <v>95</v>
      </c>
      <c r="D999">
        <v>0.01</v>
      </c>
      <c r="E999">
        <f t="shared" si="84"/>
        <v>1</v>
      </c>
      <c r="F999" t="s">
        <v>6</v>
      </c>
      <c r="G999">
        <v>18000</v>
      </c>
      <c r="H999">
        <f t="shared" si="85"/>
        <v>180</v>
      </c>
    </row>
    <row r="1000" spans="1:8" x14ac:dyDescent="0.35">
      <c r="C1000" t="s">
        <v>32</v>
      </c>
      <c r="D1000">
        <v>0.01</v>
      </c>
      <c r="E1000">
        <f t="shared" ref="E1000" si="86">SUM(D1000*100)</f>
        <v>1</v>
      </c>
      <c r="F1000" t="s">
        <v>6</v>
      </c>
      <c r="G1000">
        <v>18000</v>
      </c>
      <c r="H1000">
        <f t="shared" ref="H1000" si="87">SUM(G1000*D1000)</f>
        <v>180</v>
      </c>
    </row>
    <row r="1002" spans="1:8" x14ac:dyDescent="0.35">
      <c r="A1002">
        <v>62</v>
      </c>
      <c r="C1002" t="s">
        <v>284</v>
      </c>
    </row>
    <row r="1003" spans="1:8" x14ac:dyDescent="0.35">
      <c r="C1003" t="s">
        <v>285</v>
      </c>
      <c r="D1003">
        <v>3.5000000000000003E-2</v>
      </c>
      <c r="E1003">
        <f t="shared" ref="E1003:E1012" si="88">SUM(D1003*100)</f>
        <v>3.5000000000000004</v>
      </c>
      <c r="F1003" t="s">
        <v>6</v>
      </c>
      <c r="G1003" s="3">
        <v>75000</v>
      </c>
      <c r="H1003" s="4">
        <f>G1003*D1003</f>
        <v>2625.0000000000005</v>
      </c>
    </row>
    <row r="1004" spans="1:8" x14ac:dyDescent="0.35">
      <c r="C1004" t="s">
        <v>286</v>
      </c>
      <c r="D1004">
        <v>1E-4</v>
      </c>
      <c r="E1004">
        <f t="shared" si="88"/>
        <v>0.01</v>
      </c>
      <c r="F1004" t="s">
        <v>6</v>
      </c>
      <c r="G1004" s="3">
        <v>25000</v>
      </c>
      <c r="H1004" s="4">
        <f t="shared" ref="H1004:H1012" si="89">G1004*D1004</f>
        <v>2.5</v>
      </c>
    </row>
    <row r="1005" spans="1:8" x14ac:dyDescent="0.35">
      <c r="C1005" t="s">
        <v>287</v>
      </c>
      <c r="D1005">
        <v>0.01</v>
      </c>
      <c r="E1005">
        <f t="shared" si="88"/>
        <v>1</v>
      </c>
      <c r="F1005" t="s">
        <v>15</v>
      </c>
      <c r="G1005" s="3">
        <v>65000</v>
      </c>
      <c r="H1005" s="4">
        <f t="shared" si="89"/>
        <v>650</v>
      </c>
    </row>
    <row r="1006" spans="1:8" x14ac:dyDescent="0.35">
      <c r="C1006" t="s">
        <v>57</v>
      </c>
      <c r="D1006">
        <v>5.0000000000000001E-3</v>
      </c>
      <c r="E1006">
        <f t="shared" si="88"/>
        <v>0.5</v>
      </c>
      <c r="F1006" t="s">
        <v>6</v>
      </c>
      <c r="G1006" s="3">
        <v>35000</v>
      </c>
      <c r="H1006" s="4">
        <f t="shared" si="89"/>
        <v>175</v>
      </c>
    </row>
    <row r="1007" spans="1:8" x14ac:dyDescent="0.35">
      <c r="C1007" t="s">
        <v>288</v>
      </c>
      <c r="D1007">
        <v>0.3</v>
      </c>
      <c r="E1007">
        <f t="shared" si="88"/>
        <v>30</v>
      </c>
      <c r="F1007" t="s">
        <v>11</v>
      </c>
      <c r="G1007" s="3">
        <v>1500</v>
      </c>
      <c r="H1007" s="4">
        <f t="shared" si="89"/>
        <v>450</v>
      </c>
    </row>
    <row r="1008" spans="1:8" x14ac:dyDescent="0.35">
      <c r="C1008" t="s">
        <v>94</v>
      </c>
      <c r="D1008">
        <v>5.0000000000000001E-3</v>
      </c>
      <c r="E1008">
        <f t="shared" si="88"/>
        <v>0.5</v>
      </c>
      <c r="F1008" t="s">
        <v>6</v>
      </c>
      <c r="G1008" s="3">
        <v>10000</v>
      </c>
      <c r="H1008" s="4">
        <f t="shared" si="89"/>
        <v>50</v>
      </c>
    </row>
    <row r="1009" spans="1:8" x14ac:dyDescent="0.35">
      <c r="C1009" t="s">
        <v>51</v>
      </c>
      <c r="D1009">
        <v>5.0000000000000001E-3</v>
      </c>
      <c r="E1009">
        <f t="shared" si="88"/>
        <v>0.5</v>
      </c>
      <c r="F1009" t="s">
        <v>6</v>
      </c>
      <c r="G1009" s="3">
        <v>30000</v>
      </c>
      <c r="H1009" s="4">
        <f t="shared" si="89"/>
        <v>150</v>
      </c>
    </row>
    <row r="1010" spans="1:8" x14ac:dyDescent="0.35">
      <c r="B1010" t="s">
        <v>372</v>
      </c>
      <c r="C1010" t="s">
        <v>161</v>
      </c>
      <c r="D1010">
        <v>0.06</v>
      </c>
      <c r="E1010">
        <f t="shared" si="88"/>
        <v>6</v>
      </c>
      <c r="F1010" t="s">
        <v>289</v>
      </c>
      <c r="G1010" s="3">
        <v>1500</v>
      </c>
      <c r="H1010" s="4">
        <f t="shared" si="89"/>
        <v>90</v>
      </c>
    </row>
    <row r="1011" spans="1:8" x14ac:dyDescent="0.35">
      <c r="B1011" t="s">
        <v>369</v>
      </c>
      <c r="C1011" t="s">
        <v>368</v>
      </c>
      <c r="D1011">
        <v>1E-4</v>
      </c>
      <c r="E1011">
        <f t="shared" si="88"/>
        <v>0.01</v>
      </c>
      <c r="F1011" t="s">
        <v>6</v>
      </c>
      <c r="G1011" s="3">
        <v>38000</v>
      </c>
      <c r="H1011" s="4">
        <f t="shared" si="89"/>
        <v>3.8000000000000003</v>
      </c>
    </row>
    <row r="1012" spans="1:8" x14ac:dyDescent="0.35">
      <c r="B1012" t="s">
        <v>367</v>
      </c>
      <c r="C1012" t="s">
        <v>10</v>
      </c>
      <c r="D1012">
        <v>1E-4</v>
      </c>
      <c r="E1012">
        <f t="shared" si="88"/>
        <v>0.01</v>
      </c>
      <c r="F1012" t="s">
        <v>15</v>
      </c>
      <c r="G1012" s="3">
        <v>3500</v>
      </c>
      <c r="H1012" s="4">
        <f t="shared" si="89"/>
        <v>0.35000000000000003</v>
      </c>
    </row>
    <row r="1014" spans="1:8" x14ac:dyDescent="0.35">
      <c r="A1014">
        <v>63</v>
      </c>
      <c r="C1014" t="s">
        <v>290</v>
      </c>
    </row>
    <row r="1015" spans="1:8" x14ac:dyDescent="0.35">
      <c r="B1015" t="s">
        <v>424</v>
      </c>
      <c r="C1015" t="s">
        <v>237</v>
      </c>
      <c r="D1015">
        <v>0.05</v>
      </c>
      <c r="E1015">
        <f t="shared" ref="E1015:E1032" si="90">SUM(D1015*100)</f>
        <v>5</v>
      </c>
      <c r="F1015" t="s">
        <v>6</v>
      </c>
      <c r="G1015" s="3">
        <v>110000</v>
      </c>
      <c r="H1015" s="4">
        <f t="shared" ref="H1015:H1032" si="91">G1015*D1015</f>
        <v>5500</v>
      </c>
    </row>
    <row r="1016" spans="1:8" x14ac:dyDescent="0.35">
      <c r="C1016" t="s">
        <v>291</v>
      </c>
      <c r="D1016">
        <v>0.01</v>
      </c>
      <c r="E1016">
        <f t="shared" si="90"/>
        <v>1</v>
      </c>
      <c r="F1016" t="s">
        <v>6</v>
      </c>
      <c r="G1016" s="3">
        <v>66000</v>
      </c>
      <c r="H1016" s="4">
        <f t="shared" si="91"/>
        <v>660</v>
      </c>
    </row>
    <row r="1017" spans="1:8" x14ac:dyDescent="0.35">
      <c r="C1017" t="s">
        <v>292</v>
      </c>
      <c r="D1017">
        <v>0.01</v>
      </c>
      <c r="E1017">
        <f t="shared" si="90"/>
        <v>1</v>
      </c>
      <c r="F1017" t="s">
        <v>6</v>
      </c>
      <c r="G1017" s="3">
        <v>7000</v>
      </c>
      <c r="H1017" s="4">
        <f t="shared" si="91"/>
        <v>70</v>
      </c>
    </row>
    <row r="1018" spans="1:8" x14ac:dyDescent="0.35">
      <c r="C1018" t="s">
        <v>279</v>
      </c>
      <c r="D1018">
        <v>0.01</v>
      </c>
      <c r="E1018">
        <f t="shared" si="90"/>
        <v>1</v>
      </c>
      <c r="F1018" t="s">
        <v>6</v>
      </c>
      <c r="G1018" s="3">
        <v>25000</v>
      </c>
      <c r="H1018" s="4">
        <f t="shared" si="91"/>
        <v>250</v>
      </c>
    </row>
    <row r="1019" spans="1:8" x14ac:dyDescent="0.35">
      <c r="C1019" t="s">
        <v>293</v>
      </c>
      <c r="D1019">
        <v>0.01</v>
      </c>
      <c r="E1019">
        <f t="shared" si="90"/>
        <v>1</v>
      </c>
      <c r="F1019" t="s">
        <v>6</v>
      </c>
      <c r="G1019" s="3">
        <v>8000</v>
      </c>
      <c r="H1019" s="4">
        <f t="shared" si="91"/>
        <v>80</v>
      </c>
    </row>
    <row r="1020" spans="1:8" x14ac:dyDescent="0.35">
      <c r="C1020" t="s">
        <v>43</v>
      </c>
      <c r="D1020">
        <v>2.5000000000000001E-3</v>
      </c>
      <c r="E1020">
        <f t="shared" si="90"/>
        <v>0.25</v>
      </c>
      <c r="F1020" t="s">
        <v>6</v>
      </c>
      <c r="G1020" s="3">
        <v>40000</v>
      </c>
      <c r="H1020" s="4">
        <f t="shared" si="91"/>
        <v>100</v>
      </c>
    </row>
    <row r="1021" spans="1:8" x14ac:dyDescent="0.35">
      <c r="C1021" t="s">
        <v>72</v>
      </c>
      <c r="D1021">
        <v>1E-3</v>
      </c>
      <c r="E1021">
        <f t="shared" si="90"/>
        <v>0.1</v>
      </c>
      <c r="F1021" t="s">
        <v>6</v>
      </c>
      <c r="G1021" s="3">
        <v>10000</v>
      </c>
      <c r="H1021" s="4">
        <f t="shared" si="91"/>
        <v>10</v>
      </c>
    </row>
    <row r="1022" spans="1:8" x14ac:dyDescent="0.35">
      <c r="C1022" t="s">
        <v>59</v>
      </c>
      <c r="D1022">
        <v>0</v>
      </c>
      <c r="E1022">
        <f t="shared" si="90"/>
        <v>0</v>
      </c>
      <c r="F1022" t="s">
        <v>289</v>
      </c>
      <c r="G1022" s="3">
        <v>1500</v>
      </c>
      <c r="H1022" s="4">
        <f t="shared" si="91"/>
        <v>0</v>
      </c>
    </row>
    <row r="1023" spans="1:8" x14ac:dyDescent="0.35">
      <c r="B1023" t="s">
        <v>426</v>
      </c>
      <c r="C1023" t="s">
        <v>294</v>
      </c>
      <c r="D1023">
        <v>5.0000000000000001E-3</v>
      </c>
      <c r="E1023">
        <f t="shared" si="90"/>
        <v>0.5</v>
      </c>
      <c r="F1023" t="s">
        <v>6</v>
      </c>
      <c r="G1023" s="3">
        <v>35000</v>
      </c>
      <c r="H1023" s="4">
        <f t="shared" si="91"/>
        <v>175</v>
      </c>
    </row>
    <row r="1024" spans="1:8" x14ac:dyDescent="0.35">
      <c r="C1024" t="s">
        <v>48</v>
      </c>
      <c r="D1024">
        <v>0.01</v>
      </c>
      <c r="E1024">
        <f t="shared" si="90"/>
        <v>1</v>
      </c>
      <c r="F1024" t="s">
        <v>6</v>
      </c>
      <c r="G1024" s="3">
        <v>20000</v>
      </c>
      <c r="H1024" s="4">
        <f t="shared" si="91"/>
        <v>200</v>
      </c>
    </row>
    <row r="1025" spans="1:8" x14ac:dyDescent="0.35">
      <c r="B1025" t="s">
        <v>427</v>
      </c>
      <c r="C1025" t="s">
        <v>295</v>
      </c>
      <c r="D1025">
        <v>0.01</v>
      </c>
      <c r="E1025">
        <f t="shared" si="90"/>
        <v>1</v>
      </c>
      <c r="F1025" t="s">
        <v>6</v>
      </c>
      <c r="G1025" s="3">
        <v>20000</v>
      </c>
      <c r="H1025" s="4">
        <f t="shared" si="91"/>
        <v>200</v>
      </c>
    </row>
    <row r="1026" spans="1:8" x14ac:dyDescent="0.35">
      <c r="C1026" t="s">
        <v>48</v>
      </c>
      <c r="D1026">
        <v>0.01</v>
      </c>
      <c r="E1026">
        <f t="shared" si="90"/>
        <v>1</v>
      </c>
      <c r="F1026" t="s">
        <v>6</v>
      </c>
      <c r="G1026" s="3">
        <v>20000</v>
      </c>
      <c r="H1026" s="4">
        <f t="shared" si="91"/>
        <v>200</v>
      </c>
    </row>
    <row r="1027" spans="1:8" x14ac:dyDescent="0.35">
      <c r="B1027" t="s">
        <v>373</v>
      </c>
      <c r="C1027" t="s">
        <v>71</v>
      </c>
      <c r="D1027">
        <v>5.0000000000000001E-3</v>
      </c>
      <c r="E1027">
        <f t="shared" si="90"/>
        <v>0.5</v>
      </c>
      <c r="F1027" t="s">
        <v>6</v>
      </c>
      <c r="G1027" s="3">
        <v>16000</v>
      </c>
      <c r="H1027" s="4">
        <f t="shared" si="91"/>
        <v>80</v>
      </c>
    </row>
    <row r="1028" spans="1:8" x14ac:dyDescent="0.35">
      <c r="B1028" t="s">
        <v>372</v>
      </c>
      <c r="C1028" t="s">
        <v>161</v>
      </c>
      <c r="D1028">
        <v>1E-3</v>
      </c>
      <c r="E1028">
        <f t="shared" si="90"/>
        <v>0.1</v>
      </c>
      <c r="F1028" t="s">
        <v>6</v>
      </c>
      <c r="G1028" s="3">
        <v>58000</v>
      </c>
      <c r="H1028" s="4">
        <f t="shared" si="91"/>
        <v>58</v>
      </c>
    </row>
    <row r="1029" spans="1:8" x14ac:dyDescent="0.35">
      <c r="B1029" t="s">
        <v>369</v>
      </c>
      <c r="C1029" t="s">
        <v>368</v>
      </c>
      <c r="D1029">
        <v>5.0000000000000001E-4</v>
      </c>
      <c r="E1029">
        <f t="shared" si="90"/>
        <v>0.05</v>
      </c>
      <c r="F1029" t="s">
        <v>6</v>
      </c>
      <c r="G1029" s="3">
        <v>38000</v>
      </c>
      <c r="H1029" s="4">
        <f t="shared" si="91"/>
        <v>19</v>
      </c>
    </row>
    <row r="1030" spans="1:8" x14ac:dyDescent="0.35">
      <c r="B1030" t="s">
        <v>367</v>
      </c>
      <c r="C1030" t="s">
        <v>10</v>
      </c>
      <c r="D1030">
        <v>0.02</v>
      </c>
      <c r="E1030">
        <f t="shared" si="90"/>
        <v>2</v>
      </c>
      <c r="F1030" t="s">
        <v>155</v>
      </c>
      <c r="G1030" s="3">
        <v>500</v>
      </c>
      <c r="H1030" s="4">
        <f t="shared" si="91"/>
        <v>10</v>
      </c>
    </row>
    <row r="1031" spans="1:8" x14ac:dyDescent="0.35">
      <c r="C1031" t="s">
        <v>57</v>
      </c>
      <c r="D1031">
        <v>5.0000000000000001E-3</v>
      </c>
      <c r="E1031">
        <f t="shared" si="90"/>
        <v>0.5</v>
      </c>
      <c r="F1031" t="s">
        <v>6</v>
      </c>
      <c r="G1031" s="3">
        <v>40000</v>
      </c>
      <c r="H1031" s="4">
        <f t="shared" si="91"/>
        <v>200</v>
      </c>
    </row>
    <row r="1032" spans="1:8" x14ac:dyDescent="0.35">
      <c r="C1032" t="s">
        <v>296</v>
      </c>
      <c r="D1032">
        <v>0.1</v>
      </c>
      <c r="E1032">
        <f t="shared" si="90"/>
        <v>10</v>
      </c>
      <c r="F1032" t="s">
        <v>11</v>
      </c>
      <c r="G1032" s="3">
        <v>1100</v>
      </c>
      <c r="H1032" s="4">
        <f t="shared" si="91"/>
        <v>110</v>
      </c>
    </row>
    <row r="1036" spans="1:8" x14ac:dyDescent="0.35">
      <c r="A1036">
        <v>63</v>
      </c>
      <c r="C1036" t="s">
        <v>297</v>
      </c>
    </row>
    <row r="1037" spans="1:8" x14ac:dyDescent="0.35">
      <c r="B1037" t="s">
        <v>362</v>
      </c>
      <c r="C1037" t="s">
        <v>30</v>
      </c>
      <c r="D1037">
        <v>4.0000000000000001E-3</v>
      </c>
      <c r="E1037">
        <f t="shared" ref="E1037:E1054" si="92">SUM(D1037*100)</f>
        <v>0.4</v>
      </c>
      <c r="F1037" t="s">
        <v>6</v>
      </c>
      <c r="G1037" s="3">
        <v>45000</v>
      </c>
      <c r="H1037" s="4">
        <f t="shared" ref="H1037:H1054" si="93">G1037*D1037</f>
        <v>180</v>
      </c>
    </row>
    <row r="1038" spans="1:8" x14ac:dyDescent="0.35">
      <c r="B1038" t="s">
        <v>425</v>
      </c>
      <c r="C1038" t="s">
        <v>298</v>
      </c>
      <c r="D1038">
        <v>2E-3</v>
      </c>
      <c r="E1038">
        <f t="shared" si="92"/>
        <v>0.2</v>
      </c>
      <c r="F1038" t="s">
        <v>6</v>
      </c>
      <c r="G1038" s="3">
        <v>65000</v>
      </c>
      <c r="H1038" s="4">
        <f t="shared" si="93"/>
        <v>130</v>
      </c>
    </row>
    <row r="1039" spans="1:8" x14ac:dyDescent="0.35">
      <c r="B1039" t="s">
        <v>386</v>
      </c>
      <c r="C1039" t="s">
        <v>28</v>
      </c>
      <c r="D1039">
        <v>2.5000000000000001E-3</v>
      </c>
      <c r="E1039">
        <f t="shared" si="92"/>
        <v>0.25</v>
      </c>
      <c r="F1039" t="s">
        <v>6</v>
      </c>
      <c r="G1039" s="3">
        <v>99000</v>
      </c>
      <c r="H1039" s="4">
        <f t="shared" si="93"/>
        <v>247.5</v>
      </c>
    </row>
    <row r="1040" spans="1:8" x14ac:dyDescent="0.35">
      <c r="B1040" t="s">
        <v>403</v>
      </c>
      <c r="C1040" t="s">
        <v>70</v>
      </c>
      <c r="D1040">
        <v>5.0000000000000001E-3</v>
      </c>
      <c r="E1040">
        <f t="shared" si="92"/>
        <v>0.5</v>
      </c>
      <c r="F1040" t="s">
        <v>6</v>
      </c>
      <c r="G1040" s="3">
        <v>22000</v>
      </c>
      <c r="H1040" s="4">
        <f t="shared" si="93"/>
        <v>110</v>
      </c>
    </row>
    <row r="1041" spans="2:8" x14ac:dyDescent="0.35">
      <c r="B1041" t="s">
        <v>360</v>
      </c>
      <c r="C1041" t="s">
        <v>105</v>
      </c>
      <c r="D1041">
        <v>0.05</v>
      </c>
      <c r="E1041">
        <f t="shared" si="92"/>
        <v>5</v>
      </c>
      <c r="F1041" t="s">
        <v>6</v>
      </c>
      <c r="G1041" s="3">
        <v>13000</v>
      </c>
      <c r="H1041" s="4">
        <f t="shared" si="93"/>
        <v>650</v>
      </c>
    </row>
    <row r="1042" spans="2:8" x14ac:dyDescent="0.35">
      <c r="C1042" t="s">
        <v>43</v>
      </c>
      <c r="D1042">
        <v>2.5000000000000001E-3</v>
      </c>
      <c r="E1042">
        <f t="shared" si="92"/>
        <v>0.25</v>
      </c>
      <c r="F1042" t="s">
        <v>6</v>
      </c>
      <c r="G1042" s="3">
        <v>40000</v>
      </c>
      <c r="H1042" s="4">
        <f t="shared" si="93"/>
        <v>100</v>
      </c>
    </row>
    <row r="1043" spans="2:8" x14ac:dyDescent="0.35">
      <c r="B1043" t="s">
        <v>381</v>
      </c>
      <c r="C1043" t="s">
        <v>23</v>
      </c>
      <c r="D1043">
        <v>2.5000000000000001E-3</v>
      </c>
      <c r="E1043">
        <f t="shared" si="92"/>
        <v>0.25</v>
      </c>
      <c r="F1043" t="s">
        <v>6</v>
      </c>
      <c r="G1043" s="3">
        <v>10000</v>
      </c>
      <c r="H1043" s="4">
        <f t="shared" si="93"/>
        <v>25</v>
      </c>
    </row>
    <row r="1044" spans="2:8" x14ac:dyDescent="0.35">
      <c r="B1044" t="s">
        <v>405</v>
      </c>
      <c r="C1044" t="s">
        <v>42</v>
      </c>
      <c r="D1044">
        <v>2.5000000000000001E-3</v>
      </c>
      <c r="E1044">
        <f t="shared" si="92"/>
        <v>0.25</v>
      </c>
      <c r="F1044" t="s">
        <v>6</v>
      </c>
      <c r="G1044" s="3">
        <v>30000</v>
      </c>
      <c r="H1044" s="4">
        <f t="shared" si="93"/>
        <v>75</v>
      </c>
    </row>
    <row r="1045" spans="2:8" x14ac:dyDescent="0.35">
      <c r="B1045" t="s">
        <v>369</v>
      </c>
      <c r="C1045" t="s">
        <v>368</v>
      </c>
      <c r="D1045">
        <v>1E-4</v>
      </c>
      <c r="E1045">
        <f t="shared" si="92"/>
        <v>0.01</v>
      </c>
      <c r="F1045" t="s">
        <v>6</v>
      </c>
      <c r="G1045" s="3">
        <v>38000</v>
      </c>
      <c r="H1045" s="4">
        <f t="shared" si="93"/>
        <v>3.8000000000000003</v>
      </c>
    </row>
    <row r="1046" spans="2:8" x14ac:dyDescent="0.35">
      <c r="B1046" t="s">
        <v>372</v>
      </c>
      <c r="C1046" t="s">
        <v>161</v>
      </c>
      <c r="D1046">
        <v>0.01</v>
      </c>
      <c r="E1046">
        <f t="shared" si="92"/>
        <v>1</v>
      </c>
      <c r="F1046" t="s">
        <v>6</v>
      </c>
      <c r="G1046" s="3">
        <v>20000</v>
      </c>
      <c r="H1046" s="4">
        <f t="shared" si="93"/>
        <v>200</v>
      </c>
    </row>
    <row r="1047" spans="2:8" x14ac:dyDescent="0.35">
      <c r="B1047" t="s">
        <v>367</v>
      </c>
      <c r="C1047" t="s">
        <v>10</v>
      </c>
      <c r="D1047">
        <v>5.0000000000000001E-4</v>
      </c>
      <c r="E1047">
        <f t="shared" si="92"/>
        <v>0.05</v>
      </c>
      <c r="F1047" t="s">
        <v>6</v>
      </c>
      <c r="G1047" s="3">
        <v>3500</v>
      </c>
      <c r="H1047" s="4">
        <f t="shared" si="93"/>
        <v>1.75</v>
      </c>
    </row>
    <row r="1048" spans="2:8" x14ac:dyDescent="0.35">
      <c r="B1048" t="s">
        <v>370</v>
      </c>
      <c r="C1048" t="s">
        <v>83</v>
      </c>
      <c r="D1048">
        <v>2.0000000000000001E-4</v>
      </c>
      <c r="E1048">
        <f t="shared" si="92"/>
        <v>0.02</v>
      </c>
      <c r="F1048" t="s">
        <v>13</v>
      </c>
      <c r="G1048" s="3">
        <v>25000</v>
      </c>
      <c r="H1048" s="4">
        <f t="shared" si="93"/>
        <v>5</v>
      </c>
    </row>
    <row r="1049" spans="2:8" x14ac:dyDescent="0.35">
      <c r="B1049" t="s">
        <v>371</v>
      </c>
      <c r="C1049" t="s">
        <v>29</v>
      </c>
      <c r="D1049">
        <v>1E-4</v>
      </c>
      <c r="E1049">
        <f t="shared" si="92"/>
        <v>0.01</v>
      </c>
      <c r="F1049" t="s">
        <v>13</v>
      </c>
      <c r="G1049" s="3">
        <v>25000</v>
      </c>
      <c r="H1049" s="4">
        <f t="shared" si="93"/>
        <v>2.5</v>
      </c>
    </row>
    <row r="1050" spans="2:8" x14ac:dyDescent="0.35">
      <c r="B1050" t="s">
        <v>422</v>
      </c>
      <c r="C1050" t="s">
        <v>299</v>
      </c>
      <c r="D1050">
        <v>1E-4</v>
      </c>
      <c r="E1050">
        <f t="shared" si="92"/>
        <v>0.01</v>
      </c>
      <c r="F1050" t="s">
        <v>13</v>
      </c>
      <c r="G1050" s="3">
        <v>45000</v>
      </c>
      <c r="H1050" s="4">
        <f t="shared" si="93"/>
        <v>4.5</v>
      </c>
    </row>
    <row r="1051" spans="2:8" x14ac:dyDescent="0.35">
      <c r="B1051" t="s">
        <v>389</v>
      </c>
      <c r="C1051" t="s">
        <v>300</v>
      </c>
      <c r="D1051">
        <v>2.5000000000000001E-3</v>
      </c>
      <c r="E1051">
        <f t="shared" si="92"/>
        <v>0.25</v>
      </c>
      <c r="F1051" t="s">
        <v>13</v>
      </c>
      <c r="G1051" s="3">
        <v>15000</v>
      </c>
      <c r="H1051" s="4">
        <f t="shared" si="93"/>
        <v>37.5</v>
      </c>
    </row>
    <row r="1052" spans="2:8" x14ac:dyDescent="0.35">
      <c r="B1052" t="s">
        <v>423</v>
      </c>
      <c r="C1052" t="s">
        <v>111</v>
      </c>
      <c r="D1052">
        <v>2E-3</v>
      </c>
      <c r="E1052">
        <f t="shared" si="92"/>
        <v>0.2</v>
      </c>
      <c r="F1052" t="s">
        <v>6</v>
      </c>
      <c r="G1052" s="3">
        <v>30000</v>
      </c>
      <c r="H1052" s="4">
        <f t="shared" si="93"/>
        <v>60</v>
      </c>
    </row>
    <row r="1053" spans="2:8" x14ac:dyDescent="0.35">
      <c r="C1053" t="s">
        <v>301</v>
      </c>
      <c r="D1053">
        <v>1E-3</v>
      </c>
      <c r="E1053">
        <f t="shared" si="92"/>
        <v>0.1</v>
      </c>
      <c r="F1053" t="s">
        <v>6</v>
      </c>
      <c r="G1053" s="3">
        <v>10000</v>
      </c>
      <c r="H1053" s="4">
        <f t="shared" si="93"/>
        <v>10</v>
      </c>
    </row>
    <row r="1054" spans="2:8" x14ac:dyDescent="0.35">
      <c r="C1054" t="s">
        <v>302</v>
      </c>
      <c r="D1054">
        <v>1E-3</v>
      </c>
      <c r="E1054">
        <f t="shared" si="92"/>
        <v>0.1</v>
      </c>
      <c r="F1054" t="s">
        <v>6</v>
      </c>
      <c r="G1054" s="3">
        <v>10000</v>
      </c>
      <c r="H1054" s="4">
        <f t="shared" si="93"/>
        <v>10</v>
      </c>
    </row>
    <row r="1058" spans="1:8" x14ac:dyDescent="0.35">
      <c r="A1058">
        <v>64</v>
      </c>
      <c r="C1058" t="s">
        <v>303</v>
      </c>
    </row>
    <row r="1059" spans="1:8" x14ac:dyDescent="0.35">
      <c r="B1059" t="s">
        <v>362</v>
      </c>
      <c r="C1059" t="s">
        <v>30</v>
      </c>
      <c r="D1059">
        <v>4.0000000000000001E-3</v>
      </c>
      <c r="E1059">
        <f t="shared" ref="E1059:E1075" si="94">SUM(D1059*100)</f>
        <v>0.4</v>
      </c>
      <c r="F1059" t="s">
        <v>6</v>
      </c>
      <c r="G1059" s="3">
        <v>45000</v>
      </c>
      <c r="H1059" s="4">
        <f t="shared" ref="H1059:H1075" si="95">G1059*D1059</f>
        <v>180</v>
      </c>
    </row>
    <row r="1060" spans="1:8" x14ac:dyDescent="0.35">
      <c r="B1060" t="s">
        <v>425</v>
      </c>
      <c r="C1060" t="s">
        <v>298</v>
      </c>
      <c r="D1060">
        <v>2E-3</v>
      </c>
      <c r="E1060">
        <f t="shared" si="94"/>
        <v>0.2</v>
      </c>
      <c r="F1060" t="s">
        <v>6</v>
      </c>
      <c r="G1060" s="3">
        <v>65000</v>
      </c>
      <c r="H1060" s="4">
        <f t="shared" si="95"/>
        <v>130</v>
      </c>
    </row>
    <row r="1061" spans="1:8" x14ac:dyDescent="0.35">
      <c r="B1061" t="s">
        <v>386</v>
      </c>
      <c r="C1061" t="s">
        <v>28</v>
      </c>
      <c r="D1061">
        <v>2.5000000000000001E-3</v>
      </c>
      <c r="E1061">
        <f t="shared" si="94"/>
        <v>0.25</v>
      </c>
      <c r="F1061" t="s">
        <v>6</v>
      </c>
      <c r="G1061" s="3">
        <v>99000</v>
      </c>
      <c r="H1061" s="4">
        <f t="shared" si="95"/>
        <v>247.5</v>
      </c>
    </row>
    <row r="1062" spans="1:8" x14ac:dyDescent="0.35">
      <c r="B1062" t="s">
        <v>403</v>
      </c>
      <c r="C1062" t="s">
        <v>70</v>
      </c>
      <c r="D1062">
        <v>5.0000000000000001E-3</v>
      </c>
      <c r="E1062">
        <f t="shared" si="94"/>
        <v>0.5</v>
      </c>
      <c r="F1062" t="s">
        <v>6</v>
      </c>
      <c r="G1062" s="3">
        <v>22000</v>
      </c>
      <c r="H1062" s="4">
        <f t="shared" si="95"/>
        <v>110</v>
      </c>
    </row>
    <row r="1063" spans="1:8" x14ac:dyDescent="0.35">
      <c r="B1063" t="s">
        <v>360</v>
      </c>
      <c r="C1063" t="s">
        <v>105</v>
      </c>
      <c r="D1063">
        <v>0.05</v>
      </c>
      <c r="E1063">
        <f t="shared" si="94"/>
        <v>5</v>
      </c>
      <c r="F1063" t="s">
        <v>6</v>
      </c>
      <c r="G1063" s="3">
        <v>13000</v>
      </c>
      <c r="H1063" s="4">
        <f t="shared" si="95"/>
        <v>650</v>
      </c>
    </row>
    <row r="1064" spans="1:8" x14ac:dyDescent="0.35">
      <c r="B1064" t="s">
        <v>423</v>
      </c>
      <c r="C1064" t="s">
        <v>111</v>
      </c>
      <c r="D1064">
        <v>2E-3</v>
      </c>
      <c r="E1064">
        <f t="shared" si="94"/>
        <v>0.2</v>
      </c>
      <c r="F1064" t="s">
        <v>6</v>
      </c>
      <c r="G1064" s="3">
        <v>30000</v>
      </c>
      <c r="H1064" s="4">
        <f t="shared" si="95"/>
        <v>60</v>
      </c>
    </row>
    <row r="1065" spans="1:8" x14ac:dyDescent="0.35">
      <c r="B1065" t="s">
        <v>381</v>
      </c>
      <c r="C1065" t="s">
        <v>23</v>
      </c>
      <c r="D1065">
        <v>2.5000000000000001E-3</v>
      </c>
      <c r="E1065">
        <f t="shared" si="94"/>
        <v>0.25</v>
      </c>
      <c r="F1065" t="s">
        <v>6</v>
      </c>
      <c r="G1065" s="3">
        <v>10000</v>
      </c>
      <c r="H1065" s="4">
        <f t="shared" si="95"/>
        <v>25</v>
      </c>
    </row>
    <row r="1066" spans="1:8" x14ac:dyDescent="0.35">
      <c r="B1066" t="s">
        <v>405</v>
      </c>
      <c r="C1066" t="s">
        <v>42</v>
      </c>
      <c r="D1066">
        <v>2.5000000000000001E-3</v>
      </c>
      <c r="E1066">
        <f t="shared" si="94"/>
        <v>0.25</v>
      </c>
      <c r="F1066" t="s">
        <v>6</v>
      </c>
      <c r="G1066" s="3">
        <v>30000</v>
      </c>
      <c r="H1066" s="4">
        <f t="shared" si="95"/>
        <v>75</v>
      </c>
    </row>
    <row r="1067" spans="1:8" x14ac:dyDescent="0.35">
      <c r="B1067" t="s">
        <v>369</v>
      </c>
      <c r="C1067" t="s">
        <v>368</v>
      </c>
      <c r="D1067">
        <v>1E-4</v>
      </c>
      <c r="E1067">
        <f t="shared" si="94"/>
        <v>0.01</v>
      </c>
      <c r="F1067" t="s">
        <v>6</v>
      </c>
      <c r="G1067" s="3">
        <v>38000</v>
      </c>
      <c r="H1067" s="4">
        <f t="shared" si="95"/>
        <v>3.8000000000000003</v>
      </c>
    </row>
    <row r="1068" spans="1:8" x14ac:dyDescent="0.35">
      <c r="B1068" t="s">
        <v>372</v>
      </c>
      <c r="C1068" t="s">
        <v>161</v>
      </c>
      <c r="D1068">
        <v>0.01</v>
      </c>
      <c r="E1068">
        <f t="shared" si="94"/>
        <v>1</v>
      </c>
      <c r="F1068" t="s">
        <v>6</v>
      </c>
      <c r="G1068" s="3">
        <v>20000</v>
      </c>
      <c r="H1068" s="4">
        <f t="shared" si="95"/>
        <v>200</v>
      </c>
    </row>
    <row r="1069" spans="1:8" x14ac:dyDescent="0.35">
      <c r="B1069" t="s">
        <v>367</v>
      </c>
      <c r="C1069" t="s">
        <v>10</v>
      </c>
      <c r="D1069">
        <v>5.0000000000000001E-4</v>
      </c>
      <c r="E1069">
        <f t="shared" si="94"/>
        <v>0.05</v>
      </c>
      <c r="F1069" t="s">
        <v>6</v>
      </c>
      <c r="G1069" s="3">
        <v>3500</v>
      </c>
      <c r="H1069" s="4">
        <f t="shared" si="95"/>
        <v>1.75</v>
      </c>
    </row>
    <row r="1070" spans="1:8" x14ac:dyDescent="0.35">
      <c r="B1070" t="s">
        <v>370</v>
      </c>
      <c r="C1070" t="s">
        <v>83</v>
      </c>
      <c r="D1070">
        <v>2.0000000000000001E-4</v>
      </c>
      <c r="E1070">
        <f t="shared" si="94"/>
        <v>0.02</v>
      </c>
      <c r="F1070" t="s">
        <v>13</v>
      </c>
      <c r="G1070" s="3">
        <v>25000</v>
      </c>
      <c r="H1070" s="4">
        <f t="shared" si="95"/>
        <v>5</v>
      </c>
    </row>
    <row r="1071" spans="1:8" x14ac:dyDescent="0.35">
      <c r="B1071" t="s">
        <v>371</v>
      </c>
      <c r="C1071" t="s">
        <v>29</v>
      </c>
      <c r="D1071">
        <v>1E-4</v>
      </c>
      <c r="E1071">
        <f t="shared" si="94"/>
        <v>0.01</v>
      </c>
      <c r="F1071" t="s">
        <v>13</v>
      </c>
      <c r="G1071" s="3">
        <v>25000</v>
      </c>
      <c r="H1071" s="4">
        <f t="shared" si="95"/>
        <v>2.5</v>
      </c>
    </row>
    <row r="1072" spans="1:8" x14ac:dyDescent="0.35">
      <c r="B1072" t="s">
        <v>422</v>
      </c>
      <c r="C1072" t="s">
        <v>299</v>
      </c>
      <c r="D1072">
        <v>1E-4</v>
      </c>
      <c r="E1072">
        <f t="shared" si="94"/>
        <v>0.01</v>
      </c>
      <c r="F1072" t="s">
        <v>13</v>
      </c>
      <c r="G1072" s="3">
        <v>45000</v>
      </c>
      <c r="H1072" s="4">
        <f t="shared" si="95"/>
        <v>4.5</v>
      </c>
    </row>
    <row r="1073" spans="1:8" x14ac:dyDescent="0.35">
      <c r="B1073" t="s">
        <v>389</v>
      </c>
      <c r="C1073" t="s">
        <v>300</v>
      </c>
      <c r="D1073">
        <v>2.5000000000000001E-3</v>
      </c>
      <c r="E1073">
        <f t="shared" si="94"/>
        <v>0.25</v>
      </c>
      <c r="F1073" t="s">
        <v>13</v>
      </c>
      <c r="G1073" s="3">
        <v>15000</v>
      </c>
      <c r="H1073" s="4">
        <f t="shared" si="95"/>
        <v>37.5</v>
      </c>
    </row>
    <row r="1074" spans="1:8" x14ac:dyDescent="0.35">
      <c r="C1074" t="s">
        <v>301</v>
      </c>
      <c r="D1074">
        <v>1E-3</v>
      </c>
      <c r="E1074">
        <f t="shared" si="94"/>
        <v>0.1</v>
      </c>
      <c r="F1074" t="s">
        <v>6</v>
      </c>
      <c r="G1074" s="3">
        <v>10000</v>
      </c>
      <c r="H1074" s="4">
        <f t="shared" si="95"/>
        <v>10</v>
      </c>
    </row>
    <row r="1075" spans="1:8" x14ac:dyDescent="0.35">
      <c r="C1075" t="s">
        <v>302</v>
      </c>
      <c r="D1075">
        <v>1E-3</v>
      </c>
      <c r="E1075">
        <f t="shared" si="94"/>
        <v>0.1</v>
      </c>
      <c r="F1075" t="s">
        <v>6</v>
      </c>
      <c r="G1075" s="3">
        <v>10000</v>
      </c>
      <c r="H1075" s="4">
        <f t="shared" si="95"/>
        <v>10</v>
      </c>
    </row>
    <row r="1079" spans="1:8" x14ac:dyDescent="0.35">
      <c r="A1079">
        <v>65</v>
      </c>
      <c r="C1079" t="s">
        <v>304</v>
      </c>
    </row>
    <row r="1080" spans="1:8" x14ac:dyDescent="0.35">
      <c r="B1080" t="s">
        <v>362</v>
      </c>
      <c r="C1080" t="s">
        <v>30</v>
      </c>
      <c r="D1080">
        <v>4.0000000000000001E-3</v>
      </c>
      <c r="E1080">
        <f t="shared" ref="E1080:E1098" si="96">SUM(D1080*100)</f>
        <v>0.4</v>
      </c>
      <c r="F1080" t="s">
        <v>6</v>
      </c>
      <c r="G1080" s="3">
        <v>45000</v>
      </c>
      <c r="H1080" s="4">
        <f t="shared" ref="H1080:H1098" si="97">G1080*D1080</f>
        <v>180</v>
      </c>
    </row>
    <row r="1081" spans="1:8" x14ac:dyDescent="0.35">
      <c r="B1081" t="s">
        <v>425</v>
      </c>
      <c r="C1081" t="s">
        <v>298</v>
      </c>
      <c r="D1081">
        <v>2E-3</v>
      </c>
      <c r="E1081">
        <f t="shared" si="96"/>
        <v>0.2</v>
      </c>
      <c r="F1081" t="s">
        <v>6</v>
      </c>
      <c r="G1081" s="3">
        <v>65000</v>
      </c>
      <c r="H1081" s="4">
        <f t="shared" si="97"/>
        <v>130</v>
      </c>
    </row>
    <row r="1082" spans="1:8" x14ac:dyDescent="0.35">
      <c r="B1082" t="s">
        <v>386</v>
      </c>
      <c r="C1082" t="s">
        <v>28</v>
      </c>
      <c r="D1082">
        <v>2.5000000000000001E-3</v>
      </c>
      <c r="E1082">
        <f t="shared" si="96"/>
        <v>0.25</v>
      </c>
      <c r="F1082" t="s">
        <v>6</v>
      </c>
      <c r="G1082" s="3">
        <v>99000</v>
      </c>
      <c r="H1082" s="4">
        <f t="shared" si="97"/>
        <v>247.5</v>
      </c>
    </row>
    <row r="1083" spans="1:8" x14ac:dyDescent="0.35">
      <c r="B1083" t="s">
        <v>403</v>
      </c>
      <c r="C1083" t="s">
        <v>70</v>
      </c>
      <c r="D1083">
        <v>5.0000000000000001E-3</v>
      </c>
      <c r="E1083">
        <f t="shared" si="96"/>
        <v>0.5</v>
      </c>
      <c r="F1083" t="s">
        <v>6</v>
      </c>
      <c r="G1083" s="3">
        <v>22000</v>
      </c>
      <c r="H1083" s="4">
        <f t="shared" si="97"/>
        <v>110</v>
      </c>
    </row>
    <row r="1084" spans="1:8" x14ac:dyDescent="0.35">
      <c r="B1084" t="s">
        <v>360</v>
      </c>
      <c r="C1084" t="s">
        <v>105</v>
      </c>
      <c r="D1084">
        <v>0.05</v>
      </c>
      <c r="E1084">
        <f t="shared" si="96"/>
        <v>5</v>
      </c>
      <c r="F1084" t="s">
        <v>6</v>
      </c>
      <c r="G1084" s="3">
        <v>13000</v>
      </c>
      <c r="H1084" s="4">
        <f t="shared" si="97"/>
        <v>650</v>
      </c>
    </row>
    <row r="1085" spans="1:8" x14ac:dyDescent="0.35">
      <c r="B1085" t="s">
        <v>421</v>
      </c>
      <c r="C1085" t="s">
        <v>420</v>
      </c>
      <c r="D1085">
        <v>2E-3</v>
      </c>
      <c r="E1085">
        <f t="shared" si="96"/>
        <v>0.2</v>
      </c>
      <c r="F1085" t="s">
        <v>15</v>
      </c>
      <c r="G1085" s="3">
        <v>27000</v>
      </c>
      <c r="H1085" s="4">
        <f t="shared" si="97"/>
        <v>54</v>
      </c>
    </row>
    <row r="1086" spans="1:8" x14ac:dyDescent="0.35">
      <c r="B1086" t="s">
        <v>381</v>
      </c>
      <c r="C1086" t="s">
        <v>23</v>
      </c>
      <c r="D1086">
        <v>2.5000000000000001E-3</v>
      </c>
      <c r="E1086">
        <f t="shared" si="96"/>
        <v>0.25</v>
      </c>
      <c r="F1086" t="s">
        <v>6</v>
      </c>
      <c r="G1086" s="3">
        <v>10000</v>
      </c>
      <c r="H1086" s="4">
        <f t="shared" si="97"/>
        <v>25</v>
      </c>
    </row>
    <row r="1087" spans="1:8" x14ac:dyDescent="0.35">
      <c r="B1087" t="s">
        <v>405</v>
      </c>
      <c r="C1087" t="s">
        <v>42</v>
      </c>
      <c r="D1087">
        <v>2.5000000000000001E-3</v>
      </c>
      <c r="E1087">
        <f t="shared" si="96"/>
        <v>0.25</v>
      </c>
      <c r="F1087" t="s">
        <v>6</v>
      </c>
      <c r="G1087" s="3">
        <v>30000</v>
      </c>
      <c r="H1087" s="4">
        <f t="shared" si="97"/>
        <v>75</v>
      </c>
    </row>
    <row r="1088" spans="1:8" x14ac:dyDescent="0.35">
      <c r="B1088" t="s">
        <v>369</v>
      </c>
      <c r="C1088" t="s">
        <v>368</v>
      </c>
      <c r="D1088">
        <v>1E-4</v>
      </c>
      <c r="E1088">
        <f t="shared" si="96"/>
        <v>0.01</v>
      </c>
      <c r="F1088" t="s">
        <v>6</v>
      </c>
      <c r="G1088" s="3">
        <v>38000</v>
      </c>
      <c r="H1088" s="4">
        <f t="shared" si="97"/>
        <v>3.8000000000000003</v>
      </c>
    </row>
    <row r="1089" spans="1:8" x14ac:dyDescent="0.35">
      <c r="B1089" t="s">
        <v>372</v>
      </c>
      <c r="C1089" t="s">
        <v>161</v>
      </c>
      <c r="D1089">
        <v>0.01</v>
      </c>
      <c r="E1089">
        <f t="shared" si="96"/>
        <v>1</v>
      </c>
      <c r="F1089" t="s">
        <v>6</v>
      </c>
      <c r="G1089" s="3">
        <v>20000</v>
      </c>
      <c r="H1089" s="4">
        <f t="shared" si="97"/>
        <v>200</v>
      </c>
    </row>
    <row r="1090" spans="1:8" x14ac:dyDescent="0.35">
      <c r="B1090" t="s">
        <v>367</v>
      </c>
      <c r="C1090" t="s">
        <v>10</v>
      </c>
      <c r="D1090">
        <v>5.0000000000000001E-4</v>
      </c>
      <c r="E1090">
        <f t="shared" si="96"/>
        <v>0.05</v>
      </c>
      <c r="F1090" t="s">
        <v>6</v>
      </c>
      <c r="G1090" s="3">
        <v>3500</v>
      </c>
      <c r="H1090" s="4">
        <f t="shared" si="97"/>
        <v>1.75</v>
      </c>
    </row>
    <row r="1091" spans="1:8" x14ac:dyDescent="0.35">
      <c r="B1091" t="s">
        <v>370</v>
      </c>
      <c r="C1091" t="s">
        <v>83</v>
      </c>
      <c r="D1091">
        <v>2.0000000000000001E-4</v>
      </c>
      <c r="E1091">
        <f t="shared" si="96"/>
        <v>0.02</v>
      </c>
      <c r="F1091" t="s">
        <v>13</v>
      </c>
      <c r="G1091" s="3">
        <v>25000</v>
      </c>
      <c r="H1091" s="4">
        <f t="shared" si="97"/>
        <v>5</v>
      </c>
    </row>
    <row r="1092" spans="1:8" x14ac:dyDescent="0.35">
      <c r="B1092" t="s">
        <v>371</v>
      </c>
      <c r="C1092" t="s">
        <v>29</v>
      </c>
      <c r="D1092">
        <v>1E-4</v>
      </c>
      <c r="E1092">
        <f t="shared" si="96"/>
        <v>0.01</v>
      </c>
      <c r="F1092" t="s">
        <v>13</v>
      </c>
      <c r="G1092" s="3">
        <v>25000</v>
      </c>
      <c r="H1092" s="4">
        <f t="shared" si="97"/>
        <v>2.5</v>
      </c>
    </row>
    <row r="1093" spans="1:8" x14ac:dyDescent="0.35">
      <c r="B1093" t="s">
        <v>422</v>
      </c>
      <c r="C1093" t="s">
        <v>299</v>
      </c>
      <c r="D1093">
        <v>1E-4</v>
      </c>
      <c r="E1093">
        <f t="shared" si="96"/>
        <v>0.01</v>
      </c>
      <c r="F1093" t="s">
        <v>13</v>
      </c>
      <c r="G1093" s="3">
        <v>45000</v>
      </c>
      <c r="H1093" s="4">
        <f t="shared" si="97"/>
        <v>4.5</v>
      </c>
    </row>
    <row r="1094" spans="1:8" x14ac:dyDescent="0.35">
      <c r="B1094" t="s">
        <v>389</v>
      </c>
      <c r="C1094" t="s">
        <v>300</v>
      </c>
      <c r="D1094">
        <v>2.5000000000000001E-3</v>
      </c>
      <c r="E1094">
        <f t="shared" si="96"/>
        <v>0.25</v>
      </c>
      <c r="F1094" t="s">
        <v>13</v>
      </c>
      <c r="G1094" s="3">
        <v>15000</v>
      </c>
      <c r="H1094" s="4">
        <f t="shared" si="97"/>
        <v>37.5</v>
      </c>
    </row>
    <row r="1095" spans="1:8" x14ac:dyDescent="0.35">
      <c r="C1095" t="s">
        <v>293</v>
      </c>
      <c r="D1095">
        <v>2.5000000000000001E-3</v>
      </c>
      <c r="E1095">
        <f t="shared" si="96"/>
        <v>0.25</v>
      </c>
      <c r="F1095" t="s">
        <v>6</v>
      </c>
      <c r="G1095" s="3">
        <v>10000</v>
      </c>
      <c r="H1095" s="4">
        <f t="shared" si="97"/>
        <v>25</v>
      </c>
    </row>
    <row r="1096" spans="1:8" x14ac:dyDescent="0.35">
      <c r="C1096" t="s">
        <v>88</v>
      </c>
      <c r="D1096">
        <v>5.0000000000000001E-3</v>
      </c>
      <c r="E1096">
        <f t="shared" si="96"/>
        <v>0.5</v>
      </c>
      <c r="F1096" t="s">
        <v>90</v>
      </c>
      <c r="G1096" s="3">
        <v>10000</v>
      </c>
      <c r="H1096" s="4">
        <f t="shared" si="97"/>
        <v>50</v>
      </c>
    </row>
    <row r="1097" spans="1:8" x14ac:dyDescent="0.35">
      <c r="C1097" t="s">
        <v>301</v>
      </c>
      <c r="D1097">
        <v>1E-3</v>
      </c>
      <c r="E1097">
        <f t="shared" si="96"/>
        <v>0.1</v>
      </c>
      <c r="F1097" t="s">
        <v>6</v>
      </c>
      <c r="G1097" s="3">
        <v>10000</v>
      </c>
      <c r="H1097" s="4">
        <f t="shared" si="97"/>
        <v>10</v>
      </c>
    </row>
    <row r="1098" spans="1:8" x14ac:dyDescent="0.35">
      <c r="C1098" t="s">
        <v>302</v>
      </c>
      <c r="D1098">
        <v>1E-3</v>
      </c>
      <c r="E1098">
        <f t="shared" si="96"/>
        <v>0.1</v>
      </c>
      <c r="F1098" t="s">
        <v>6</v>
      </c>
      <c r="G1098" s="3">
        <v>10000</v>
      </c>
      <c r="H1098" s="4">
        <f t="shared" si="97"/>
        <v>10</v>
      </c>
    </row>
    <row r="1102" spans="1:8" x14ac:dyDescent="0.35">
      <c r="A1102">
        <v>66</v>
      </c>
      <c r="C1102" t="s">
        <v>305</v>
      </c>
    </row>
    <row r="1103" spans="1:8" x14ac:dyDescent="0.35">
      <c r="B1103" t="s">
        <v>362</v>
      </c>
      <c r="C1103" t="s">
        <v>30</v>
      </c>
      <c r="D1103">
        <v>4.0000000000000001E-3</v>
      </c>
      <c r="E1103">
        <f t="shared" ref="E1103:E1120" si="98">SUM(D1103*100)</f>
        <v>0.4</v>
      </c>
      <c r="F1103" t="s">
        <v>6</v>
      </c>
      <c r="G1103" s="3">
        <v>45000</v>
      </c>
      <c r="H1103" s="4">
        <f t="shared" ref="H1103:H1120" si="99">G1103*D1103</f>
        <v>180</v>
      </c>
    </row>
    <row r="1104" spans="1:8" x14ac:dyDescent="0.35">
      <c r="B1104" t="s">
        <v>425</v>
      </c>
      <c r="C1104" t="s">
        <v>298</v>
      </c>
      <c r="D1104">
        <v>2E-3</v>
      </c>
      <c r="E1104">
        <f t="shared" si="98"/>
        <v>0.2</v>
      </c>
      <c r="F1104" t="s">
        <v>6</v>
      </c>
      <c r="G1104" s="3">
        <v>65000</v>
      </c>
      <c r="H1104" s="4">
        <f t="shared" si="99"/>
        <v>130</v>
      </c>
    </row>
    <row r="1105" spans="2:8" x14ac:dyDescent="0.35">
      <c r="B1105" t="s">
        <v>386</v>
      </c>
      <c r="C1105" t="s">
        <v>28</v>
      </c>
      <c r="D1105">
        <v>5.0000000000000001E-3</v>
      </c>
      <c r="E1105">
        <f t="shared" si="98"/>
        <v>0.5</v>
      </c>
      <c r="F1105" t="s">
        <v>6</v>
      </c>
      <c r="G1105" s="3">
        <v>99000</v>
      </c>
      <c r="H1105" s="4">
        <f t="shared" si="99"/>
        <v>495</v>
      </c>
    </row>
    <row r="1106" spans="2:8" x14ac:dyDescent="0.35">
      <c r="B1106" t="s">
        <v>403</v>
      </c>
      <c r="C1106" t="s">
        <v>70</v>
      </c>
      <c r="D1106">
        <v>5.0000000000000001E-3</v>
      </c>
      <c r="E1106">
        <f t="shared" si="98"/>
        <v>0.5</v>
      </c>
      <c r="F1106" t="s">
        <v>6</v>
      </c>
      <c r="G1106" s="3">
        <v>22000</v>
      </c>
      <c r="H1106" s="4">
        <f t="shared" si="99"/>
        <v>110</v>
      </c>
    </row>
    <row r="1107" spans="2:8" x14ac:dyDescent="0.35">
      <c r="B1107" t="s">
        <v>360</v>
      </c>
      <c r="C1107" t="s">
        <v>105</v>
      </c>
      <c r="D1107">
        <v>5.0000000000000001E-3</v>
      </c>
      <c r="E1107">
        <f t="shared" si="98"/>
        <v>0.5</v>
      </c>
      <c r="F1107" t="s">
        <v>6</v>
      </c>
      <c r="G1107" s="3">
        <v>13000</v>
      </c>
      <c r="H1107" s="4">
        <f t="shared" si="99"/>
        <v>65</v>
      </c>
    </row>
    <row r="1108" spans="2:8" x14ac:dyDescent="0.35">
      <c r="B1108" t="s">
        <v>381</v>
      </c>
      <c r="C1108" t="s">
        <v>23</v>
      </c>
      <c r="D1108">
        <v>2.5000000000000001E-3</v>
      </c>
      <c r="E1108">
        <f t="shared" si="98"/>
        <v>0.25</v>
      </c>
      <c r="F1108" t="s">
        <v>6</v>
      </c>
      <c r="G1108" s="3">
        <v>35000</v>
      </c>
      <c r="H1108" s="4">
        <f t="shared" si="99"/>
        <v>87.5</v>
      </c>
    </row>
    <row r="1109" spans="2:8" x14ac:dyDescent="0.35">
      <c r="B1109" t="s">
        <v>405</v>
      </c>
      <c r="C1109" t="s">
        <v>42</v>
      </c>
      <c r="D1109">
        <v>2.5000000000000001E-3</v>
      </c>
      <c r="E1109">
        <f t="shared" si="98"/>
        <v>0.25</v>
      </c>
      <c r="F1109" t="s">
        <v>6</v>
      </c>
      <c r="G1109" s="3">
        <v>30000</v>
      </c>
      <c r="H1109" s="4">
        <f t="shared" si="99"/>
        <v>75</v>
      </c>
    </row>
    <row r="1110" spans="2:8" x14ac:dyDescent="0.35">
      <c r="B1110" t="s">
        <v>369</v>
      </c>
      <c r="C1110" t="s">
        <v>368</v>
      </c>
      <c r="D1110">
        <v>1E-4</v>
      </c>
      <c r="E1110">
        <f t="shared" si="98"/>
        <v>0.01</v>
      </c>
      <c r="F1110" t="s">
        <v>6</v>
      </c>
      <c r="G1110" s="3">
        <v>38000</v>
      </c>
      <c r="H1110" s="4">
        <f t="shared" si="99"/>
        <v>3.8000000000000003</v>
      </c>
    </row>
    <row r="1111" spans="2:8" x14ac:dyDescent="0.35">
      <c r="B1111" t="s">
        <v>372</v>
      </c>
      <c r="C1111" t="s">
        <v>161</v>
      </c>
      <c r="D1111">
        <v>0.01</v>
      </c>
      <c r="E1111">
        <f t="shared" si="98"/>
        <v>1</v>
      </c>
      <c r="F1111" t="s">
        <v>6</v>
      </c>
      <c r="G1111" s="3">
        <v>20000</v>
      </c>
      <c r="H1111" s="4">
        <f t="shared" si="99"/>
        <v>200</v>
      </c>
    </row>
    <row r="1112" spans="2:8" x14ac:dyDescent="0.35">
      <c r="B1112" t="s">
        <v>367</v>
      </c>
      <c r="C1112" t="s">
        <v>10</v>
      </c>
      <c r="D1112">
        <v>5.0000000000000001E-4</v>
      </c>
      <c r="E1112">
        <f t="shared" si="98"/>
        <v>0.05</v>
      </c>
      <c r="F1112" t="s">
        <v>6</v>
      </c>
      <c r="G1112" s="3">
        <v>3500</v>
      </c>
      <c r="H1112" s="4">
        <f t="shared" si="99"/>
        <v>1.75</v>
      </c>
    </row>
    <row r="1113" spans="2:8" x14ac:dyDescent="0.35">
      <c r="C1113" t="s">
        <v>43</v>
      </c>
      <c r="D1113">
        <v>2.5000000000000001E-3</v>
      </c>
      <c r="E1113">
        <f t="shared" si="98"/>
        <v>0.25</v>
      </c>
      <c r="F1113" t="s">
        <v>6</v>
      </c>
      <c r="G1113" s="3">
        <v>40000</v>
      </c>
      <c r="H1113" s="4">
        <f t="shared" si="99"/>
        <v>100</v>
      </c>
    </row>
    <row r="1114" spans="2:8" x14ac:dyDescent="0.35">
      <c r="B1114" t="s">
        <v>370</v>
      </c>
      <c r="C1114" t="s">
        <v>83</v>
      </c>
      <c r="D1114">
        <v>2.0000000000000001E-4</v>
      </c>
      <c r="E1114">
        <f t="shared" si="98"/>
        <v>0.02</v>
      </c>
      <c r="F1114" t="s">
        <v>13</v>
      </c>
      <c r="G1114" s="3">
        <v>25000</v>
      </c>
      <c r="H1114" s="4">
        <f t="shared" si="99"/>
        <v>5</v>
      </c>
    </row>
    <row r="1115" spans="2:8" x14ac:dyDescent="0.35">
      <c r="B1115" t="s">
        <v>371</v>
      </c>
      <c r="C1115" t="s">
        <v>29</v>
      </c>
      <c r="D1115">
        <v>1E-4</v>
      </c>
      <c r="E1115">
        <f t="shared" si="98"/>
        <v>0.01</v>
      </c>
      <c r="F1115" t="s">
        <v>13</v>
      </c>
      <c r="G1115" s="3">
        <v>25000</v>
      </c>
      <c r="H1115" s="4">
        <f t="shared" si="99"/>
        <v>2.5</v>
      </c>
    </row>
    <row r="1116" spans="2:8" x14ac:dyDescent="0.35">
      <c r="B1116" t="s">
        <v>422</v>
      </c>
      <c r="C1116" t="s">
        <v>299</v>
      </c>
      <c r="D1116">
        <v>1E-4</v>
      </c>
      <c r="E1116">
        <f t="shared" si="98"/>
        <v>0.01</v>
      </c>
      <c r="F1116" t="s">
        <v>13</v>
      </c>
      <c r="G1116" s="3">
        <v>45000</v>
      </c>
      <c r="H1116" s="4">
        <f t="shared" si="99"/>
        <v>4.5</v>
      </c>
    </row>
    <row r="1117" spans="2:8" x14ac:dyDescent="0.35">
      <c r="B1117" t="s">
        <v>389</v>
      </c>
      <c r="C1117" t="s">
        <v>300</v>
      </c>
      <c r="D1117">
        <v>2.5000000000000001E-3</v>
      </c>
      <c r="E1117">
        <f t="shared" si="98"/>
        <v>0.25</v>
      </c>
      <c r="F1117" t="s">
        <v>13</v>
      </c>
      <c r="G1117" s="3">
        <v>15000</v>
      </c>
      <c r="H1117" s="4">
        <f t="shared" si="99"/>
        <v>37.5</v>
      </c>
    </row>
    <row r="1118" spans="2:8" x14ac:dyDescent="0.35">
      <c r="C1118" t="s">
        <v>293</v>
      </c>
      <c r="D1118">
        <v>2.5000000000000001E-3</v>
      </c>
      <c r="E1118">
        <f t="shared" si="98"/>
        <v>0.25</v>
      </c>
      <c r="F1118" t="s">
        <v>6</v>
      </c>
      <c r="G1118" s="3">
        <v>10000</v>
      </c>
      <c r="H1118" s="4">
        <f t="shared" si="99"/>
        <v>25</v>
      </c>
    </row>
    <row r="1119" spans="2:8" x14ac:dyDescent="0.35">
      <c r="C1119" t="s">
        <v>301</v>
      </c>
      <c r="D1119">
        <v>1E-3</v>
      </c>
      <c r="E1119">
        <f t="shared" si="98"/>
        <v>0.1</v>
      </c>
      <c r="F1119" t="s">
        <v>6</v>
      </c>
      <c r="G1119" s="3">
        <v>10000</v>
      </c>
      <c r="H1119" s="4">
        <f t="shared" si="99"/>
        <v>10</v>
      </c>
    </row>
    <row r="1120" spans="2:8" x14ac:dyDescent="0.35">
      <c r="C1120" t="s">
        <v>302</v>
      </c>
      <c r="D1120">
        <v>1E-3</v>
      </c>
      <c r="E1120">
        <f t="shared" si="98"/>
        <v>0.1</v>
      </c>
      <c r="F1120" t="s">
        <v>6</v>
      </c>
      <c r="G1120" s="3">
        <v>10000</v>
      </c>
      <c r="H1120" s="4">
        <f t="shared" si="99"/>
        <v>10</v>
      </c>
    </row>
    <row r="1124" spans="1:8" x14ac:dyDescent="0.35">
      <c r="A1124">
        <v>67</v>
      </c>
      <c r="C1124" t="s">
        <v>306</v>
      </c>
    </row>
    <row r="1125" spans="1:8" x14ac:dyDescent="0.35">
      <c r="B1125" t="s">
        <v>424</v>
      </c>
      <c r="C1125" t="s">
        <v>237</v>
      </c>
      <c r="D1125">
        <v>0.01</v>
      </c>
      <c r="E1125">
        <f t="shared" ref="E1125:E1139" si="100">SUM(D1125*100)</f>
        <v>1</v>
      </c>
      <c r="F1125" t="s">
        <v>6</v>
      </c>
      <c r="G1125" s="3">
        <v>98000</v>
      </c>
      <c r="H1125" s="4">
        <f t="shared" ref="H1125:H1139" si="101">G1125*D1125</f>
        <v>980</v>
      </c>
    </row>
    <row r="1126" spans="1:8" x14ac:dyDescent="0.35">
      <c r="B1126" t="s">
        <v>423</v>
      </c>
      <c r="C1126" t="s">
        <v>111</v>
      </c>
      <c r="D1126">
        <v>2E-3</v>
      </c>
      <c r="E1126">
        <f t="shared" si="100"/>
        <v>0.2</v>
      </c>
      <c r="F1126" t="s">
        <v>6</v>
      </c>
      <c r="G1126" s="3">
        <v>30000</v>
      </c>
      <c r="H1126" s="4">
        <f t="shared" si="101"/>
        <v>60</v>
      </c>
    </row>
    <row r="1127" spans="1:8" x14ac:dyDescent="0.35">
      <c r="B1127" t="s">
        <v>386</v>
      </c>
      <c r="C1127" t="s">
        <v>28</v>
      </c>
      <c r="D1127">
        <v>2.5000000000000001E-3</v>
      </c>
      <c r="E1127">
        <f t="shared" si="100"/>
        <v>0.25</v>
      </c>
      <c r="F1127" t="s">
        <v>6</v>
      </c>
      <c r="G1127" s="3">
        <v>99000</v>
      </c>
      <c r="H1127" s="4">
        <f t="shared" si="101"/>
        <v>247.5</v>
      </c>
    </row>
    <row r="1128" spans="1:8" x14ac:dyDescent="0.35">
      <c r="B1128" t="s">
        <v>403</v>
      </c>
      <c r="C1128" t="s">
        <v>70</v>
      </c>
      <c r="D1128">
        <v>5.0000000000000001E-3</v>
      </c>
      <c r="E1128">
        <f t="shared" si="100"/>
        <v>0.5</v>
      </c>
      <c r="F1128" t="s">
        <v>6</v>
      </c>
      <c r="G1128" s="3">
        <v>22000</v>
      </c>
      <c r="H1128" s="4">
        <f t="shared" si="101"/>
        <v>110</v>
      </c>
    </row>
    <row r="1129" spans="1:8" x14ac:dyDescent="0.35">
      <c r="B1129" t="s">
        <v>360</v>
      </c>
      <c r="C1129" t="s">
        <v>105</v>
      </c>
      <c r="D1129">
        <v>0.05</v>
      </c>
      <c r="E1129">
        <f t="shared" si="100"/>
        <v>5</v>
      </c>
      <c r="F1129" t="s">
        <v>6</v>
      </c>
      <c r="G1129" s="3">
        <v>13000</v>
      </c>
      <c r="H1129" s="4">
        <f t="shared" si="101"/>
        <v>650</v>
      </c>
    </row>
    <row r="1130" spans="1:8" x14ac:dyDescent="0.35">
      <c r="C1130" t="s">
        <v>287</v>
      </c>
      <c r="D1130">
        <v>2.5000000000000001E-3</v>
      </c>
      <c r="E1130">
        <f t="shared" si="100"/>
        <v>0.25</v>
      </c>
      <c r="F1130" t="s">
        <v>6</v>
      </c>
      <c r="G1130" s="3">
        <v>660000</v>
      </c>
      <c r="H1130" s="4">
        <f t="shared" si="101"/>
        <v>1650</v>
      </c>
    </row>
    <row r="1131" spans="1:8" x14ac:dyDescent="0.35">
      <c r="B1131" t="s">
        <v>369</v>
      </c>
      <c r="C1131" t="s">
        <v>368</v>
      </c>
      <c r="D1131">
        <v>1E-4</v>
      </c>
      <c r="E1131">
        <f t="shared" si="100"/>
        <v>0.01</v>
      </c>
      <c r="F1131" t="s">
        <v>6</v>
      </c>
      <c r="G1131" s="3">
        <v>38000</v>
      </c>
      <c r="H1131" s="4">
        <f t="shared" si="101"/>
        <v>3.8000000000000003</v>
      </c>
    </row>
    <row r="1132" spans="1:8" x14ac:dyDescent="0.35">
      <c r="B1132" t="s">
        <v>372</v>
      </c>
      <c r="C1132" t="s">
        <v>161</v>
      </c>
      <c r="D1132">
        <v>0.01</v>
      </c>
      <c r="E1132">
        <f t="shared" si="100"/>
        <v>1</v>
      </c>
      <c r="F1132" t="s">
        <v>6</v>
      </c>
      <c r="G1132" s="3">
        <v>20000</v>
      </c>
      <c r="H1132" s="4">
        <f t="shared" si="101"/>
        <v>200</v>
      </c>
    </row>
    <row r="1133" spans="1:8" x14ac:dyDescent="0.35">
      <c r="B1133" t="s">
        <v>367</v>
      </c>
      <c r="C1133" t="s">
        <v>10</v>
      </c>
      <c r="D1133">
        <v>5.0000000000000001E-4</v>
      </c>
      <c r="E1133">
        <f t="shared" si="100"/>
        <v>0.05</v>
      </c>
      <c r="F1133" t="s">
        <v>6</v>
      </c>
      <c r="G1133" s="3">
        <v>3500</v>
      </c>
      <c r="H1133" s="4">
        <f t="shared" si="101"/>
        <v>1.75</v>
      </c>
    </row>
    <row r="1134" spans="1:8" x14ac:dyDescent="0.35">
      <c r="B1134" t="s">
        <v>370</v>
      </c>
      <c r="C1134" t="s">
        <v>83</v>
      </c>
      <c r="D1134">
        <v>2.0000000000000001E-4</v>
      </c>
      <c r="E1134">
        <f t="shared" si="100"/>
        <v>0.02</v>
      </c>
      <c r="F1134" t="s">
        <v>13</v>
      </c>
      <c r="G1134" s="3">
        <v>25000</v>
      </c>
      <c r="H1134" s="4">
        <f t="shared" si="101"/>
        <v>5</v>
      </c>
    </row>
    <row r="1135" spans="1:8" x14ac:dyDescent="0.35">
      <c r="B1135" t="s">
        <v>371</v>
      </c>
      <c r="C1135" t="s">
        <v>29</v>
      </c>
      <c r="D1135">
        <v>1E-4</v>
      </c>
      <c r="E1135">
        <f t="shared" si="100"/>
        <v>0.01</v>
      </c>
      <c r="F1135" t="s">
        <v>13</v>
      </c>
      <c r="G1135" s="3">
        <v>25000</v>
      </c>
      <c r="H1135" s="4">
        <f t="shared" si="101"/>
        <v>2.5</v>
      </c>
    </row>
    <row r="1136" spans="1:8" x14ac:dyDescent="0.35">
      <c r="B1136" t="s">
        <v>422</v>
      </c>
      <c r="C1136" t="s">
        <v>299</v>
      </c>
      <c r="D1136">
        <v>1E-4</v>
      </c>
      <c r="E1136">
        <f t="shared" si="100"/>
        <v>0.01</v>
      </c>
      <c r="F1136" t="s">
        <v>13</v>
      </c>
      <c r="G1136" s="3">
        <v>45000</v>
      </c>
      <c r="H1136" s="4">
        <f t="shared" si="101"/>
        <v>4.5</v>
      </c>
    </row>
    <row r="1137" spans="1:8" x14ac:dyDescent="0.35">
      <c r="C1137" t="s">
        <v>293</v>
      </c>
      <c r="D1137">
        <v>2.5000000000000001E-3</v>
      </c>
      <c r="E1137">
        <f t="shared" si="100"/>
        <v>0.25</v>
      </c>
      <c r="F1137" t="s">
        <v>6</v>
      </c>
      <c r="G1137" s="3">
        <v>10000</v>
      </c>
      <c r="H1137" s="4">
        <f t="shared" si="101"/>
        <v>25</v>
      </c>
    </row>
    <row r="1138" spans="1:8" x14ac:dyDescent="0.35">
      <c r="C1138" t="s">
        <v>301</v>
      </c>
      <c r="D1138">
        <v>1E-3</v>
      </c>
      <c r="E1138">
        <f t="shared" si="100"/>
        <v>0.1</v>
      </c>
      <c r="F1138" t="s">
        <v>6</v>
      </c>
      <c r="G1138" s="3">
        <v>10000</v>
      </c>
      <c r="H1138" s="4">
        <f t="shared" si="101"/>
        <v>10</v>
      </c>
    </row>
    <row r="1139" spans="1:8" x14ac:dyDescent="0.35">
      <c r="C1139" t="s">
        <v>302</v>
      </c>
      <c r="D1139">
        <v>1E-3</v>
      </c>
      <c r="E1139">
        <f t="shared" si="100"/>
        <v>0.1</v>
      </c>
      <c r="F1139" t="s">
        <v>6</v>
      </c>
      <c r="G1139" s="3">
        <v>10000</v>
      </c>
      <c r="H1139" s="4">
        <f t="shared" si="101"/>
        <v>10</v>
      </c>
    </row>
    <row r="1143" spans="1:8" x14ac:dyDescent="0.35">
      <c r="A1143">
        <v>68</v>
      </c>
      <c r="C1143" t="s">
        <v>307</v>
      </c>
    </row>
    <row r="1144" spans="1:8" x14ac:dyDescent="0.35">
      <c r="C1144" t="s">
        <v>308</v>
      </c>
      <c r="D1144">
        <v>0.04</v>
      </c>
      <c r="E1144">
        <f t="shared" ref="E1144:E1150" si="102">SUM(D1144*100)</f>
        <v>4</v>
      </c>
      <c r="F1144" t="s">
        <v>90</v>
      </c>
      <c r="G1144" s="3">
        <v>10000</v>
      </c>
      <c r="H1144" s="4">
        <f t="shared" ref="H1144:H1150" si="103">G1144*D1144</f>
        <v>400</v>
      </c>
    </row>
    <row r="1145" spans="1:8" x14ac:dyDescent="0.35">
      <c r="C1145" t="s">
        <v>309</v>
      </c>
      <c r="D1145">
        <v>0.03</v>
      </c>
      <c r="E1145">
        <f t="shared" si="102"/>
        <v>3</v>
      </c>
      <c r="F1145" t="s">
        <v>6</v>
      </c>
      <c r="G1145" s="3">
        <v>8000</v>
      </c>
      <c r="H1145" s="4">
        <f t="shared" si="103"/>
        <v>240</v>
      </c>
    </row>
    <row r="1146" spans="1:8" x14ac:dyDescent="0.35">
      <c r="C1146" t="s">
        <v>310</v>
      </c>
      <c r="D1146">
        <v>2.5000000000000001E-3</v>
      </c>
      <c r="E1146">
        <f t="shared" si="102"/>
        <v>0.25</v>
      </c>
      <c r="F1146" t="s">
        <v>6</v>
      </c>
      <c r="G1146" s="3">
        <v>8000</v>
      </c>
      <c r="H1146" s="4">
        <f t="shared" si="103"/>
        <v>20</v>
      </c>
    </row>
    <row r="1147" spans="1:8" x14ac:dyDescent="0.35">
      <c r="B1147" t="s">
        <v>405</v>
      </c>
      <c r="C1147" t="s">
        <v>42</v>
      </c>
      <c r="D1147">
        <v>2.5000000000000001E-3</v>
      </c>
      <c r="E1147">
        <f t="shared" si="102"/>
        <v>0.25</v>
      </c>
      <c r="F1147" t="s">
        <v>6</v>
      </c>
      <c r="G1147" s="3">
        <v>30000</v>
      </c>
      <c r="H1147" s="4">
        <f t="shared" si="103"/>
        <v>75</v>
      </c>
    </row>
    <row r="1148" spans="1:8" x14ac:dyDescent="0.35">
      <c r="C1148" t="s">
        <v>311</v>
      </c>
      <c r="D1148">
        <v>1E-4</v>
      </c>
      <c r="E1148">
        <f t="shared" si="102"/>
        <v>0.01</v>
      </c>
      <c r="F1148" t="s">
        <v>90</v>
      </c>
      <c r="G1148" s="3">
        <v>5000</v>
      </c>
      <c r="H1148" s="4">
        <f t="shared" si="103"/>
        <v>0.5</v>
      </c>
    </row>
    <row r="1149" spans="1:8" x14ac:dyDescent="0.35">
      <c r="B1149" t="s">
        <v>367</v>
      </c>
      <c r="C1149" t="s">
        <v>10</v>
      </c>
      <c r="D1149">
        <v>0.01</v>
      </c>
      <c r="E1149">
        <f t="shared" si="102"/>
        <v>1</v>
      </c>
      <c r="F1149" t="s">
        <v>155</v>
      </c>
      <c r="G1149" s="3">
        <v>500</v>
      </c>
      <c r="H1149" s="4">
        <f t="shared" si="103"/>
        <v>5</v>
      </c>
    </row>
    <row r="1150" spans="1:8" x14ac:dyDescent="0.35">
      <c r="B1150" t="s">
        <v>373</v>
      </c>
      <c r="C1150" t="s">
        <v>34</v>
      </c>
      <c r="D1150">
        <v>5.0000000000000001E-3</v>
      </c>
      <c r="E1150">
        <f t="shared" si="102"/>
        <v>0.5</v>
      </c>
      <c r="F1150" t="s">
        <v>6</v>
      </c>
      <c r="G1150" s="3">
        <v>16000</v>
      </c>
      <c r="H1150" s="4">
        <f t="shared" si="103"/>
        <v>80</v>
      </c>
    </row>
    <row r="1154" spans="1:8" x14ac:dyDescent="0.35">
      <c r="A1154">
        <v>69</v>
      </c>
      <c r="C1154" t="s">
        <v>312</v>
      </c>
    </row>
    <row r="1155" spans="1:8" x14ac:dyDescent="0.35">
      <c r="C1155" t="s">
        <v>165</v>
      </c>
      <c r="D1155">
        <v>0.25</v>
      </c>
      <c r="E1155">
        <f t="shared" ref="E1155:E1162" si="104">SUM(D1155*100)</f>
        <v>25</v>
      </c>
      <c r="F1155" t="s">
        <v>11</v>
      </c>
      <c r="G1155" s="3">
        <v>2500</v>
      </c>
      <c r="H1155" s="4">
        <f t="shared" ref="H1155:H1162" si="105">G1155*D1155</f>
        <v>625</v>
      </c>
    </row>
    <row r="1156" spans="1:8" x14ac:dyDescent="0.35">
      <c r="B1156" t="s">
        <v>406</v>
      </c>
      <c r="C1156" t="s">
        <v>21</v>
      </c>
      <c r="D1156">
        <v>2.5000000000000001E-3</v>
      </c>
      <c r="E1156">
        <f t="shared" si="104"/>
        <v>0.25</v>
      </c>
      <c r="F1156" t="s">
        <v>6</v>
      </c>
      <c r="G1156" s="3">
        <v>9000</v>
      </c>
      <c r="H1156" s="4">
        <f t="shared" si="105"/>
        <v>22.5</v>
      </c>
    </row>
    <row r="1157" spans="1:8" x14ac:dyDescent="0.35">
      <c r="B1157" t="s">
        <v>403</v>
      </c>
      <c r="C1157" t="s">
        <v>70</v>
      </c>
      <c r="D1157">
        <v>2.5000000000000001E-3</v>
      </c>
      <c r="E1157">
        <f t="shared" si="104"/>
        <v>0.25</v>
      </c>
      <c r="F1157" t="s">
        <v>6</v>
      </c>
      <c r="G1157" s="3">
        <v>22000</v>
      </c>
      <c r="H1157" s="4">
        <f t="shared" si="105"/>
        <v>55</v>
      </c>
    </row>
    <row r="1158" spans="1:8" x14ac:dyDescent="0.35">
      <c r="C1158" t="s">
        <v>94</v>
      </c>
      <c r="D1158">
        <v>1E-3</v>
      </c>
      <c r="E1158">
        <f t="shared" si="104"/>
        <v>0.1</v>
      </c>
      <c r="F1158" t="s">
        <v>6</v>
      </c>
      <c r="G1158" s="3">
        <v>10000</v>
      </c>
      <c r="H1158" s="4">
        <f t="shared" si="105"/>
        <v>10</v>
      </c>
    </row>
    <row r="1159" spans="1:8" x14ac:dyDescent="0.35">
      <c r="B1159" t="s">
        <v>407</v>
      </c>
      <c r="C1159" t="s">
        <v>36</v>
      </c>
      <c r="D1159">
        <v>1E-3</v>
      </c>
      <c r="E1159">
        <f t="shared" si="104"/>
        <v>0.1</v>
      </c>
      <c r="F1159" t="s">
        <v>6</v>
      </c>
      <c r="G1159" s="3">
        <v>9000</v>
      </c>
      <c r="H1159" s="4">
        <f t="shared" si="105"/>
        <v>9</v>
      </c>
    </row>
    <row r="1160" spans="1:8" x14ac:dyDescent="0.35">
      <c r="B1160" t="s">
        <v>381</v>
      </c>
      <c r="C1160" t="s">
        <v>23</v>
      </c>
      <c r="D1160">
        <v>2.5000000000000001E-3</v>
      </c>
      <c r="E1160">
        <f t="shared" si="104"/>
        <v>0.25</v>
      </c>
      <c r="F1160" t="s">
        <v>6</v>
      </c>
      <c r="G1160" s="3">
        <v>35000</v>
      </c>
      <c r="H1160" s="4">
        <f t="shared" si="105"/>
        <v>87.5</v>
      </c>
    </row>
    <row r="1161" spans="1:8" x14ac:dyDescent="0.35">
      <c r="C1161" t="s">
        <v>313</v>
      </c>
      <c r="D1161">
        <v>1E-3</v>
      </c>
      <c r="E1161">
        <f t="shared" si="104"/>
        <v>0.1</v>
      </c>
      <c r="F1161" t="s">
        <v>6</v>
      </c>
      <c r="G1161" s="3">
        <v>8000</v>
      </c>
      <c r="H1161" s="4">
        <f t="shared" si="105"/>
        <v>8</v>
      </c>
    </row>
    <row r="1162" spans="1:8" x14ac:dyDescent="0.35">
      <c r="C1162" t="s">
        <v>59</v>
      </c>
      <c r="D1162">
        <v>1E-4</v>
      </c>
      <c r="E1162">
        <f t="shared" si="104"/>
        <v>0.01</v>
      </c>
      <c r="F1162" t="s">
        <v>6</v>
      </c>
      <c r="G1162" s="3">
        <v>15000</v>
      </c>
      <c r="H1162" s="4">
        <f t="shared" si="105"/>
        <v>1.5</v>
      </c>
    </row>
    <row r="1166" spans="1:8" x14ac:dyDescent="0.35">
      <c r="A1166">
        <v>70</v>
      </c>
      <c r="C1166" t="s">
        <v>314</v>
      </c>
    </row>
    <row r="1167" spans="1:8" x14ac:dyDescent="0.35">
      <c r="C1167" t="s">
        <v>315</v>
      </c>
      <c r="D1167">
        <v>0.04</v>
      </c>
      <c r="E1167">
        <f t="shared" ref="E1167:E1174" si="106">SUM(D1167*100)</f>
        <v>4</v>
      </c>
      <c r="F1167" t="s">
        <v>6</v>
      </c>
      <c r="G1167" s="3">
        <v>10000</v>
      </c>
      <c r="H1167" s="4">
        <f t="shared" ref="H1167:H1174" si="107">G1167*D1167</f>
        <v>400</v>
      </c>
    </row>
    <row r="1168" spans="1:8" x14ac:dyDescent="0.35">
      <c r="C1168" t="s">
        <v>114</v>
      </c>
      <c r="D1168">
        <v>0.03</v>
      </c>
      <c r="E1168">
        <f t="shared" si="106"/>
        <v>3</v>
      </c>
      <c r="F1168" t="s">
        <v>6</v>
      </c>
      <c r="G1168" s="3">
        <v>10000</v>
      </c>
      <c r="H1168" s="4">
        <f t="shared" si="107"/>
        <v>300</v>
      </c>
    </row>
    <row r="1169" spans="1:8" x14ac:dyDescent="0.35">
      <c r="C1169" t="s">
        <v>43</v>
      </c>
      <c r="D1169">
        <v>2.5000000000000001E-3</v>
      </c>
      <c r="E1169">
        <f t="shared" si="106"/>
        <v>0.25</v>
      </c>
      <c r="F1169" t="s">
        <v>6</v>
      </c>
      <c r="G1169" s="3">
        <v>35000</v>
      </c>
      <c r="H1169" s="4">
        <f t="shared" si="107"/>
        <v>87.5</v>
      </c>
    </row>
    <row r="1170" spans="1:8" x14ac:dyDescent="0.35">
      <c r="C1170" t="s">
        <v>44</v>
      </c>
      <c r="D1170">
        <v>2.5000000000000001E-3</v>
      </c>
      <c r="E1170">
        <f t="shared" si="106"/>
        <v>0.25</v>
      </c>
      <c r="F1170" t="s">
        <v>6</v>
      </c>
      <c r="G1170" s="3">
        <v>30000</v>
      </c>
      <c r="H1170" s="4">
        <f t="shared" si="107"/>
        <v>75</v>
      </c>
    </row>
    <row r="1171" spans="1:8" x14ac:dyDescent="0.35">
      <c r="C1171" t="s">
        <v>316</v>
      </c>
      <c r="D1171">
        <v>1E-3</v>
      </c>
      <c r="E1171">
        <f t="shared" si="106"/>
        <v>0.1</v>
      </c>
      <c r="F1171" t="s">
        <v>6</v>
      </c>
      <c r="G1171" s="3">
        <v>15000</v>
      </c>
      <c r="H1171" s="4">
        <f t="shared" si="107"/>
        <v>15</v>
      </c>
    </row>
    <row r="1172" spans="1:8" x14ac:dyDescent="0.35">
      <c r="B1172" t="s">
        <v>367</v>
      </c>
      <c r="C1172" t="s">
        <v>10</v>
      </c>
      <c r="D1172">
        <v>2.5000000000000001E-3</v>
      </c>
      <c r="E1172">
        <f t="shared" si="106"/>
        <v>0.25</v>
      </c>
      <c r="F1172" t="s">
        <v>6</v>
      </c>
      <c r="G1172" s="3">
        <v>35000</v>
      </c>
      <c r="H1172" s="4">
        <f t="shared" si="107"/>
        <v>87.5</v>
      </c>
    </row>
    <row r="1173" spans="1:8" x14ac:dyDescent="0.35">
      <c r="B1173" t="s">
        <v>373</v>
      </c>
      <c r="C1173" t="s">
        <v>34</v>
      </c>
      <c r="D1173">
        <v>1E-3</v>
      </c>
      <c r="E1173">
        <f t="shared" si="106"/>
        <v>0.1</v>
      </c>
      <c r="F1173" t="s">
        <v>6</v>
      </c>
      <c r="G1173" s="3">
        <v>8000</v>
      </c>
      <c r="H1173" s="4">
        <f t="shared" si="107"/>
        <v>8</v>
      </c>
    </row>
    <row r="1174" spans="1:8" x14ac:dyDescent="0.35">
      <c r="B1174" t="s">
        <v>369</v>
      </c>
      <c r="C1174" t="s">
        <v>368</v>
      </c>
      <c r="D1174">
        <v>1E-4</v>
      </c>
      <c r="E1174">
        <f t="shared" si="106"/>
        <v>0.01</v>
      </c>
      <c r="F1174" t="s">
        <v>6</v>
      </c>
      <c r="G1174" s="3">
        <v>15000</v>
      </c>
      <c r="H1174" s="4">
        <f t="shared" si="107"/>
        <v>1.5</v>
      </c>
    </row>
    <row r="1178" spans="1:8" x14ac:dyDescent="0.35">
      <c r="A1178">
        <v>71</v>
      </c>
      <c r="C1178" t="s">
        <v>317</v>
      </c>
    </row>
    <row r="1179" spans="1:8" x14ac:dyDescent="0.35">
      <c r="C1179" t="s">
        <v>318</v>
      </c>
      <c r="D1179">
        <v>0.03</v>
      </c>
      <c r="E1179">
        <f t="shared" ref="E1179:E1188" si="108">SUM(D1179*100)</f>
        <v>3</v>
      </c>
      <c r="F1179" t="s">
        <v>6</v>
      </c>
      <c r="G1179" s="3">
        <v>8000</v>
      </c>
      <c r="H1179" s="4">
        <f t="shared" ref="H1179:H1188" si="109">G1179*D1179</f>
        <v>240</v>
      </c>
    </row>
    <row r="1180" spans="1:8" x14ac:dyDescent="0.35">
      <c r="C1180" t="s">
        <v>114</v>
      </c>
      <c r="D1180">
        <v>0.03</v>
      </c>
      <c r="E1180">
        <f t="shared" si="108"/>
        <v>3</v>
      </c>
      <c r="F1180" t="s">
        <v>6</v>
      </c>
      <c r="G1180" s="3">
        <v>10000</v>
      </c>
      <c r="H1180" s="4">
        <f t="shared" si="109"/>
        <v>300</v>
      </c>
    </row>
    <row r="1181" spans="1:8" x14ac:dyDescent="0.35">
      <c r="C1181" t="s">
        <v>125</v>
      </c>
      <c r="D1181">
        <v>2.5000000000000001E-2</v>
      </c>
      <c r="E1181">
        <f t="shared" si="108"/>
        <v>2.5</v>
      </c>
      <c r="F1181" t="s">
        <v>6</v>
      </c>
      <c r="G1181" s="3">
        <v>10000</v>
      </c>
      <c r="H1181" s="4">
        <f t="shared" si="109"/>
        <v>250</v>
      </c>
    </row>
    <row r="1182" spans="1:8" x14ac:dyDescent="0.35">
      <c r="B1182" t="s">
        <v>381</v>
      </c>
      <c r="C1182" t="s">
        <v>23</v>
      </c>
      <c r="D1182">
        <v>2.5000000000000001E-3</v>
      </c>
      <c r="E1182">
        <f t="shared" si="108"/>
        <v>0.25</v>
      </c>
      <c r="F1182" t="s">
        <v>6</v>
      </c>
      <c r="G1182" s="3">
        <v>35000</v>
      </c>
      <c r="H1182" s="4">
        <f t="shared" si="109"/>
        <v>87.5</v>
      </c>
    </row>
    <row r="1183" spans="1:8" x14ac:dyDescent="0.35">
      <c r="C1183" t="s">
        <v>46</v>
      </c>
      <c r="D1183">
        <v>2.5000000000000001E-3</v>
      </c>
      <c r="E1183">
        <f t="shared" si="108"/>
        <v>0.25</v>
      </c>
      <c r="F1183" t="s">
        <v>6</v>
      </c>
      <c r="G1183" s="3">
        <v>15000</v>
      </c>
      <c r="H1183" s="4">
        <f t="shared" si="109"/>
        <v>37.5</v>
      </c>
    </row>
    <row r="1184" spans="1:8" x14ac:dyDescent="0.35">
      <c r="C1184" t="s">
        <v>319</v>
      </c>
      <c r="D1184">
        <v>2.5000000000000001E-3</v>
      </c>
      <c r="E1184">
        <f t="shared" si="108"/>
        <v>0.25</v>
      </c>
      <c r="F1184" t="s">
        <v>6</v>
      </c>
      <c r="G1184" s="3">
        <v>35000</v>
      </c>
      <c r="H1184" s="4">
        <f t="shared" si="109"/>
        <v>87.5</v>
      </c>
    </row>
    <row r="1185" spans="1:8" x14ac:dyDescent="0.35">
      <c r="C1185" t="s">
        <v>320</v>
      </c>
      <c r="D1185">
        <v>2.5000000000000001E-3</v>
      </c>
      <c r="E1185">
        <f t="shared" si="108"/>
        <v>0.25</v>
      </c>
      <c r="F1185" t="s">
        <v>6</v>
      </c>
      <c r="G1185" s="3">
        <v>35000</v>
      </c>
      <c r="H1185" s="4">
        <f t="shared" si="109"/>
        <v>87.5</v>
      </c>
    </row>
    <row r="1186" spans="1:8" x14ac:dyDescent="0.35">
      <c r="C1186" t="s">
        <v>321</v>
      </c>
      <c r="D1186">
        <v>2.5000000000000001E-3</v>
      </c>
      <c r="E1186">
        <f t="shared" si="108"/>
        <v>0.25</v>
      </c>
      <c r="F1186" t="s">
        <v>6</v>
      </c>
      <c r="G1186" s="3">
        <v>30000</v>
      </c>
      <c r="H1186" s="4">
        <f t="shared" si="109"/>
        <v>75</v>
      </c>
    </row>
    <row r="1187" spans="1:8" x14ac:dyDescent="0.35">
      <c r="B1187" t="s">
        <v>367</v>
      </c>
      <c r="C1187" t="s">
        <v>10</v>
      </c>
      <c r="D1187">
        <v>0.02</v>
      </c>
      <c r="E1187">
        <f t="shared" si="108"/>
        <v>2</v>
      </c>
      <c r="F1187" t="s">
        <v>102</v>
      </c>
      <c r="G1187" s="3">
        <v>500</v>
      </c>
      <c r="H1187" s="4">
        <f t="shared" si="109"/>
        <v>10</v>
      </c>
    </row>
    <row r="1188" spans="1:8" x14ac:dyDescent="0.35">
      <c r="B1188" t="s">
        <v>373</v>
      </c>
      <c r="C1188" t="s">
        <v>34</v>
      </c>
      <c r="D1188">
        <v>5.0000000000000001E-3</v>
      </c>
      <c r="E1188">
        <f t="shared" si="108"/>
        <v>0.5</v>
      </c>
      <c r="F1188" t="s">
        <v>6</v>
      </c>
      <c r="G1188" s="3">
        <v>16000</v>
      </c>
      <c r="H1188" s="4">
        <f t="shared" si="109"/>
        <v>80</v>
      </c>
    </row>
    <row r="1189" spans="1:8" x14ac:dyDescent="0.35">
      <c r="G1189" s="3"/>
    </row>
    <row r="1190" spans="1:8" x14ac:dyDescent="0.35">
      <c r="A1190">
        <v>72</v>
      </c>
      <c r="C1190" t="s">
        <v>322</v>
      </c>
      <c r="G1190" s="3"/>
      <c r="H1190" s="4"/>
    </row>
    <row r="1191" spans="1:8" x14ac:dyDescent="0.35">
      <c r="C1191" t="s">
        <v>88</v>
      </c>
      <c r="D1191">
        <v>5.0000000000000001E-3</v>
      </c>
      <c r="E1191">
        <f t="shared" ref="E1191:E1202" si="110">SUM(D1191*100)</f>
        <v>0.5</v>
      </c>
      <c r="F1191" t="s">
        <v>90</v>
      </c>
      <c r="G1191" s="3">
        <v>10000</v>
      </c>
      <c r="H1191" s="4">
        <f t="shared" ref="H1191:H1202" si="111">G1191*D1191</f>
        <v>50</v>
      </c>
    </row>
    <row r="1192" spans="1:8" x14ac:dyDescent="0.35">
      <c r="B1192" t="s">
        <v>421</v>
      </c>
      <c r="C1192" t="s">
        <v>420</v>
      </c>
      <c r="D1192">
        <v>7.4999999999999997E-3</v>
      </c>
      <c r="E1192">
        <f t="shared" si="110"/>
        <v>0.75</v>
      </c>
      <c r="F1192" t="s">
        <v>90</v>
      </c>
      <c r="G1192" s="3">
        <v>28000</v>
      </c>
      <c r="H1192" s="4">
        <f t="shared" si="111"/>
        <v>210</v>
      </c>
    </row>
    <row r="1193" spans="1:8" x14ac:dyDescent="0.35">
      <c r="B1193" t="s">
        <v>419</v>
      </c>
      <c r="C1193" t="s">
        <v>418</v>
      </c>
      <c r="D1193">
        <v>5.0000000000000001E-3</v>
      </c>
      <c r="E1193">
        <f t="shared" si="110"/>
        <v>0.5</v>
      </c>
      <c r="F1193" t="s">
        <v>6</v>
      </c>
      <c r="G1193" s="3">
        <v>16500</v>
      </c>
      <c r="H1193" s="4">
        <f t="shared" si="111"/>
        <v>82.5</v>
      </c>
    </row>
    <row r="1194" spans="1:8" x14ac:dyDescent="0.35">
      <c r="B1194" t="s">
        <v>362</v>
      </c>
      <c r="C1194" t="s">
        <v>35</v>
      </c>
      <c r="D1194">
        <v>5.0000000000000001E-3</v>
      </c>
      <c r="E1194">
        <f t="shared" si="110"/>
        <v>0.5</v>
      </c>
      <c r="F1194" t="s">
        <v>6</v>
      </c>
      <c r="G1194" s="3">
        <v>45000</v>
      </c>
      <c r="H1194" s="4">
        <f t="shared" si="111"/>
        <v>225</v>
      </c>
    </row>
    <row r="1195" spans="1:8" x14ac:dyDescent="0.35">
      <c r="B1195" t="s">
        <v>381</v>
      </c>
      <c r="C1195" t="s">
        <v>23</v>
      </c>
      <c r="D1195">
        <v>2E-3</v>
      </c>
      <c r="E1195">
        <f t="shared" si="110"/>
        <v>0.2</v>
      </c>
      <c r="F1195" t="s">
        <v>6</v>
      </c>
      <c r="G1195" s="3">
        <v>35000</v>
      </c>
      <c r="H1195" s="4">
        <f t="shared" si="111"/>
        <v>70</v>
      </c>
    </row>
    <row r="1196" spans="1:8" x14ac:dyDescent="0.35">
      <c r="C1196" t="s">
        <v>32</v>
      </c>
      <c r="D1196">
        <v>2.5000000000000001E-3</v>
      </c>
      <c r="E1196">
        <f t="shared" si="110"/>
        <v>0.25</v>
      </c>
      <c r="F1196" t="s">
        <v>6</v>
      </c>
      <c r="G1196" s="3">
        <v>18000</v>
      </c>
      <c r="H1196" s="4">
        <f t="shared" si="111"/>
        <v>45</v>
      </c>
    </row>
    <row r="1197" spans="1:8" x14ac:dyDescent="0.35">
      <c r="B1197" t="s">
        <v>417</v>
      </c>
      <c r="C1197" t="s">
        <v>24</v>
      </c>
      <c r="D1197">
        <v>1E-4</v>
      </c>
      <c r="E1197">
        <f t="shared" si="110"/>
        <v>0.01</v>
      </c>
      <c r="F1197" t="s">
        <v>6</v>
      </c>
      <c r="G1197" s="3">
        <v>95000</v>
      </c>
      <c r="H1197" s="4">
        <f t="shared" si="111"/>
        <v>9.5</v>
      </c>
    </row>
    <row r="1198" spans="1:8" x14ac:dyDescent="0.35">
      <c r="B1198" t="s">
        <v>367</v>
      </c>
      <c r="C1198" t="s">
        <v>10</v>
      </c>
      <c r="D1198">
        <v>1E-3</v>
      </c>
      <c r="E1198">
        <f t="shared" si="110"/>
        <v>0.1</v>
      </c>
      <c r="F1198" t="s">
        <v>15</v>
      </c>
      <c r="G1198" s="3">
        <v>3500</v>
      </c>
      <c r="H1198" s="4">
        <f t="shared" si="111"/>
        <v>3.5</v>
      </c>
    </row>
    <row r="1199" spans="1:8" x14ac:dyDescent="0.35">
      <c r="B1199" t="s">
        <v>373</v>
      </c>
      <c r="C1199" t="s">
        <v>34</v>
      </c>
      <c r="D1199">
        <v>2.5000000000000001E-3</v>
      </c>
      <c r="E1199">
        <f t="shared" si="110"/>
        <v>0.25</v>
      </c>
      <c r="F1199" t="s">
        <v>6</v>
      </c>
      <c r="G1199" s="3">
        <v>16000</v>
      </c>
      <c r="H1199" s="4">
        <f t="shared" si="111"/>
        <v>40</v>
      </c>
    </row>
    <row r="1200" spans="1:8" x14ac:dyDescent="0.35">
      <c r="B1200" t="s">
        <v>370</v>
      </c>
      <c r="C1200" t="s">
        <v>83</v>
      </c>
      <c r="D1200">
        <v>2.0000000000000001E-4</v>
      </c>
      <c r="E1200">
        <f t="shared" si="110"/>
        <v>0.02</v>
      </c>
      <c r="F1200" t="s">
        <v>13</v>
      </c>
      <c r="G1200" s="3">
        <v>25000</v>
      </c>
      <c r="H1200" s="4">
        <f t="shared" si="111"/>
        <v>5</v>
      </c>
    </row>
    <row r="1201" spans="1:8" x14ac:dyDescent="0.35">
      <c r="B1201" t="s">
        <v>371</v>
      </c>
      <c r="C1201" t="s">
        <v>29</v>
      </c>
      <c r="D1201">
        <v>1E-4</v>
      </c>
      <c r="E1201">
        <f t="shared" si="110"/>
        <v>0.01</v>
      </c>
      <c r="F1201" t="s">
        <v>13</v>
      </c>
      <c r="G1201" s="3">
        <v>45000</v>
      </c>
      <c r="H1201" s="4">
        <f t="shared" si="111"/>
        <v>4.5</v>
      </c>
    </row>
    <row r="1202" spans="1:8" x14ac:dyDescent="0.35">
      <c r="B1202" t="s">
        <v>372</v>
      </c>
      <c r="C1202" t="s">
        <v>161</v>
      </c>
      <c r="D1202">
        <v>1E-3</v>
      </c>
      <c r="E1202">
        <f t="shared" si="110"/>
        <v>0.1</v>
      </c>
      <c r="F1202" t="s">
        <v>15</v>
      </c>
      <c r="G1202" s="3">
        <v>58000</v>
      </c>
      <c r="H1202" s="4">
        <f t="shared" si="111"/>
        <v>58</v>
      </c>
    </row>
    <row r="1203" spans="1:8" x14ac:dyDescent="0.35">
      <c r="B1203" t="s">
        <v>369</v>
      </c>
      <c r="C1203" t="s">
        <v>368</v>
      </c>
      <c r="G1203" s="3"/>
    </row>
    <row r="1204" spans="1:8" x14ac:dyDescent="0.35">
      <c r="G1204" s="3"/>
    </row>
    <row r="1205" spans="1:8" x14ac:dyDescent="0.35">
      <c r="A1205">
        <v>73</v>
      </c>
      <c r="C1205" t="s">
        <v>323</v>
      </c>
      <c r="G1205" s="3"/>
      <c r="H1205" s="4"/>
    </row>
    <row r="1206" spans="1:8" x14ac:dyDescent="0.35">
      <c r="C1206" t="s">
        <v>114</v>
      </c>
      <c r="D1206">
        <v>0.02</v>
      </c>
      <c r="E1206">
        <f t="shared" ref="E1206:E1212" si="112">SUM(D1206*100)</f>
        <v>2</v>
      </c>
      <c r="F1206" t="s">
        <v>6</v>
      </c>
      <c r="G1206" s="3">
        <v>10000</v>
      </c>
      <c r="H1206" s="4">
        <f t="shared" ref="H1206:H1212" si="113">G1206*D1206</f>
        <v>200</v>
      </c>
    </row>
    <row r="1207" spans="1:8" x14ac:dyDescent="0.35">
      <c r="B1207" t="s">
        <v>403</v>
      </c>
      <c r="C1207" t="s">
        <v>70</v>
      </c>
      <c r="D1207">
        <v>0.4</v>
      </c>
      <c r="E1207">
        <f t="shared" si="112"/>
        <v>40</v>
      </c>
      <c r="F1207" t="s">
        <v>11</v>
      </c>
      <c r="G1207" s="3">
        <v>1600</v>
      </c>
      <c r="H1207" s="4">
        <f t="shared" si="113"/>
        <v>640</v>
      </c>
    </row>
    <row r="1208" spans="1:8" x14ac:dyDescent="0.35">
      <c r="B1208" t="s">
        <v>367</v>
      </c>
      <c r="C1208" t="s">
        <v>10</v>
      </c>
      <c r="D1208">
        <v>5.0000000000000001E-4</v>
      </c>
      <c r="E1208">
        <f t="shared" si="112"/>
        <v>0.05</v>
      </c>
      <c r="F1208" t="s">
        <v>15</v>
      </c>
      <c r="G1208" s="3">
        <v>3500</v>
      </c>
      <c r="H1208" s="4">
        <f t="shared" si="113"/>
        <v>1.75</v>
      </c>
    </row>
    <row r="1209" spans="1:8" x14ac:dyDescent="0.35">
      <c r="B1209" t="s">
        <v>406</v>
      </c>
      <c r="C1209" t="s">
        <v>21</v>
      </c>
      <c r="D1209">
        <v>1E-3</v>
      </c>
      <c r="E1209">
        <f t="shared" si="112"/>
        <v>0.1</v>
      </c>
      <c r="F1209" t="s">
        <v>6</v>
      </c>
      <c r="G1209" s="3">
        <v>9000</v>
      </c>
      <c r="H1209" s="4">
        <f t="shared" si="113"/>
        <v>9</v>
      </c>
    </row>
    <row r="1210" spans="1:8" x14ac:dyDescent="0.35">
      <c r="B1210" t="s">
        <v>369</v>
      </c>
      <c r="C1210" t="s">
        <v>368</v>
      </c>
      <c r="D1210">
        <v>1E-3</v>
      </c>
      <c r="E1210">
        <f t="shared" si="112"/>
        <v>0.1</v>
      </c>
      <c r="F1210" t="s">
        <v>6</v>
      </c>
      <c r="G1210" s="3">
        <v>38000</v>
      </c>
      <c r="H1210" s="4">
        <f t="shared" si="113"/>
        <v>38</v>
      </c>
    </row>
    <row r="1211" spans="1:8" x14ac:dyDescent="0.35">
      <c r="B1211" t="s">
        <v>372</v>
      </c>
      <c r="C1211" t="s">
        <v>161</v>
      </c>
      <c r="D1211">
        <v>1E-3</v>
      </c>
      <c r="E1211">
        <f t="shared" si="112"/>
        <v>0.1</v>
      </c>
      <c r="F1211" t="s">
        <v>13</v>
      </c>
      <c r="G1211" s="3">
        <v>58000</v>
      </c>
      <c r="H1211" s="4">
        <f t="shared" si="113"/>
        <v>58</v>
      </c>
    </row>
    <row r="1212" spans="1:8" x14ac:dyDescent="0.35">
      <c r="B1212" t="s">
        <v>371</v>
      </c>
      <c r="C1212" t="s">
        <v>29</v>
      </c>
      <c r="D1212">
        <v>1E-3</v>
      </c>
      <c r="E1212">
        <f t="shared" si="112"/>
        <v>0.1</v>
      </c>
      <c r="F1212" t="s">
        <v>13</v>
      </c>
      <c r="G1212" s="3">
        <v>45000</v>
      </c>
      <c r="H1212" s="4">
        <f t="shared" si="113"/>
        <v>45</v>
      </c>
    </row>
    <row r="1213" spans="1:8" x14ac:dyDescent="0.35">
      <c r="G1213" s="3"/>
    </row>
    <row r="1214" spans="1:8" x14ac:dyDescent="0.35">
      <c r="G1214" s="3"/>
    </row>
    <row r="1215" spans="1:8" x14ac:dyDescent="0.35">
      <c r="G1215" s="3"/>
    </row>
    <row r="1216" spans="1:8" x14ac:dyDescent="0.35">
      <c r="A1216">
        <v>74</v>
      </c>
      <c r="C1216" t="s">
        <v>324</v>
      </c>
      <c r="G1216" s="3"/>
      <c r="H1216" s="4"/>
    </row>
    <row r="1217" spans="1:8" x14ac:dyDescent="0.35">
      <c r="C1217" t="s">
        <v>325</v>
      </c>
      <c r="D1217">
        <v>0.01</v>
      </c>
      <c r="E1217">
        <f t="shared" ref="E1217:E1223" si="114">SUM(D1217*100)</f>
        <v>1</v>
      </c>
      <c r="F1217" t="s">
        <v>33</v>
      </c>
      <c r="G1217" s="3">
        <v>29000</v>
      </c>
      <c r="H1217" s="4">
        <f t="shared" ref="H1217:H1223" si="115">G1217*D1217</f>
        <v>290</v>
      </c>
    </row>
    <row r="1218" spans="1:8" x14ac:dyDescent="0.35">
      <c r="C1218" t="s">
        <v>106</v>
      </c>
      <c r="D1218">
        <v>0.01</v>
      </c>
      <c r="E1218">
        <f t="shared" si="114"/>
        <v>1</v>
      </c>
      <c r="F1218" t="s">
        <v>85</v>
      </c>
      <c r="G1218" s="3">
        <v>5000</v>
      </c>
      <c r="H1218" s="4">
        <f t="shared" si="115"/>
        <v>50</v>
      </c>
    </row>
    <row r="1219" spans="1:8" x14ac:dyDescent="0.35">
      <c r="B1219" t="s">
        <v>367</v>
      </c>
      <c r="C1219" t="s">
        <v>10</v>
      </c>
      <c r="D1219">
        <v>1E-3</v>
      </c>
      <c r="E1219">
        <f t="shared" si="114"/>
        <v>0.1</v>
      </c>
      <c r="F1219" t="s">
        <v>6</v>
      </c>
      <c r="G1219" s="3">
        <v>3500</v>
      </c>
      <c r="H1219" s="4">
        <f t="shared" si="115"/>
        <v>3.5</v>
      </c>
    </row>
    <row r="1220" spans="1:8" x14ac:dyDescent="0.35">
      <c r="C1220" t="s">
        <v>326</v>
      </c>
      <c r="D1220">
        <v>4.0000000000000001E-3</v>
      </c>
      <c r="E1220">
        <f t="shared" si="114"/>
        <v>0.4</v>
      </c>
      <c r="F1220" t="s">
        <v>6</v>
      </c>
      <c r="G1220" s="3">
        <v>15000</v>
      </c>
      <c r="H1220" s="4">
        <f t="shared" si="115"/>
        <v>60</v>
      </c>
    </row>
    <row r="1221" spans="1:8" x14ac:dyDescent="0.35">
      <c r="C1221" t="s">
        <v>59</v>
      </c>
      <c r="D1221">
        <v>1E-4</v>
      </c>
      <c r="E1221">
        <f t="shared" si="114"/>
        <v>0.01</v>
      </c>
      <c r="F1221" t="s">
        <v>6</v>
      </c>
      <c r="G1221" s="3">
        <v>30000</v>
      </c>
      <c r="H1221" s="4">
        <f t="shared" si="115"/>
        <v>3</v>
      </c>
    </row>
    <row r="1222" spans="1:8" x14ac:dyDescent="0.35">
      <c r="C1222" t="s">
        <v>72</v>
      </c>
      <c r="D1222">
        <v>2.5000000000000001E-3</v>
      </c>
      <c r="E1222">
        <f t="shared" si="114"/>
        <v>0.25</v>
      </c>
      <c r="F1222" t="s">
        <v>6</v>
      </c>
      <c r="G1222" s="3">
        <v>15000</v>
      </c>
      <c r="H1222" s="4">
        <f t="shared" si="115"/>
        <v>37.5</v>
      </c>
    </row>
    <row r="1223" spans="1:8" x14ac:dyDescent="0.35">
      <c r="B1223" t="s">
        <v>360</v>
      </c>
      <c r="C1223" t="s">
        <v>105</v>
      </c>
      <c r="D1223">
        <v>0.1</v>
      </c>
      <c r="E1223">
        <f t="shared" si="114"/>
        <v>10</v>
      </c>
      <c r="F1223" t="s">
        <v>6</v>
      </c>
      <c r="G1223" s="3">
        <v>13000</v>
      </c>
      <c r="H1223" s="4">
        <f t="shared" si="115"/>
        <v>1300</v>
      </c>
    </row>
    <row r="1224" spans="1:8" x14ac:dyDescent="0.35">
      <c r="G1224" s="3"/>
    </row>
    <row r="1225" spans="1:8" x14ac:dyDescent="0.35">
      <c r="G1225" s="3"/>
    </row>
    <row r="1226" spans="1:8" x14ac:dyDescent="0.35">
      <c r="G1226" s="3"/>
    </row>
    <row r="1227" spans="1:8" x14ac:dyDescent="0.35">
      <c r="A1227">
        <v>75</v>
      </c>
      <c r="C1227" t="s">
        <v>341</v>
      </c>
      <c r="G1227" s="3"/>
      <c r="H1227" s="4"/>
    </row>
    <row r="1228" spans="1:8" x14ac:dyDescent="0.35">
      <c r="C1228" t="s">
        <v>296</v>
      </c>
      <c r="D1228">
        <v>0.05</v>
      </c>
      <c r="E1228">
        <f t="shared" ref="E1228:E1238" si="116">SUM(D1228*100)</f>
        <v>5</v>
      </c>
      <c r="F1228" t="s">
        <v>11</v>
      </c>
      <c r="G1228" s="3">
        <v>2500</v>
      </c>
      <c r="H1228" s="4">
        <f t="shared" ref="H1228:H1275" si="117">G1228*D1228</f>
        <v>125</v>
      </c>
    </row>
    <row r="1229" spans="1:8" x14ac:dyDescent="0.35">
      <c r="C1229" t="s">
        <v>327</v>
      </c>
      <c r="D1229">
        <v>0.02</v>
      </c>
      <c r="E1229">
        <f t="shared" si="116"/>
        <v>2</v>
      </c>
      <c r="F1229" t="s">
        <v>342</v>
      </c>
      <c r="G1229" s="3">
        <v>10000</v>
      </c>
      <c r="H1229" s="4">
        <f t="shared" si="117"/>
        <v>200</v>
      </c>
    </row>
    <row r="1230" spans="1:8" x14ac:dyDescent="0.35">
      <c r="C1230" t="s">
        <v>328</v>
      </c>
      <c r="D1230">
        <v>0.05</v>
      </c>
      <c r="E1230">
        <f t="shared" si="116"/>
        <v>5</v>
      </c>
      <c r="F1230" t="s">
        <v>343</v>
      </c>
      <c r="G1230" s="3">
        <v>12000</v>
      </c>
      <c r="H1230" s="4">
        <f t="shared" si="117"/>
        <v>600</v>
      </c>
    </row>
    <row r="1231" spans="1:8" x14ac:dyDescent="0.35">
      <c r="C1231" t="s">
        <v>94</v>
      </c>
      <c r="D1231">
        <v>2.5000000000000001E-3</v>
      </c>
      <c r="E1231">
        <f t="shared" si="116"/>
        <v>0.25</v>
      </c>
      <c r="F1231" t="s">
        <v>6</v>
      </c>
      <c r="G1231" s="3">
        <v>15000</v>
      </c>
      <c r="H1231" s="4">
        <f t="shared" si="117"/>
        <v>37.5</v>
      </c>
    </row>
    <row r="1232" spans="1:8" x14ac:dyDescent="0.35">
      <c r="C1232" t="s">
        <v>329</v>
      </c>
      <c r="D1232">
        <v>2.5000000000000001E-3</v>
      </c>
      <c r="E1232">
        <f t="shared" si="116"/>
        <v>0.25</v>
      </c>
      <c r="F1232" t="s">
        <v>6</v>
      </c>
      <c r="G1232" s="3">
        <v>80000</v>
      </c>
      <c r="H1232" s="4">
        <f t="shared" si="117"/>
        <v>200</v>
      </c>
    </row>
    <row r="1233" spans="1:8" x14ac:dyDescent="0.35">
      <c r="C1233" t="s">
        <v>330</v>
      </c>
      <c r="D1233">
        <v>0.01</v>
      </c>
      <c r="E1233">
        <f t="shared" si="116"/>
        <v>1</v>
      </c>
      <c r="F1233" t="s">
        <v>344</v>
      </c>
      <c r="G1233" s="3">
        <v>20000</v>
      </c>
      <c r="H1233" s="4">
        <f t="shared" si="117"/>
        <v>200</v>
      </c>
    </row>
    <row r="1234" spans="1:8" x14ac:dyDescent="0.35">
      <c r="B1234" t="s">
        <v>381</v>
      </c>
      <c r="C1234" t="s">
        <v>23</v>
      </c>
      <c r="D1234">
        <v>2E-3</v>
      </c>
      <c r="E1234">
        <f t="shared" si="116"/>
        <v>0.2</v>
      </c>
      <c r="F1234" t="s">
        <v>6</v>
      </c>
      <c r="G1234" s="3">
        <v>35000</v>
      </c>
      <c r="H1234" s="4">
        <f t="shared" si="117"/>
        <v>70</v>
      </c>
    </row>
    <row r="1235" spans="1:8" x14ac:dyDescent="0.35">
      <c r="B1235" t="s">
        <v>405</v>
      </c>
      <c r="C1235" t="s">
        <v>42</v>
      </c>
      <c r="D1235">
        <v>2E-3</v>
      </c>
      <c r="E1235">
        <f t="shared" si="116"/>
        <v>0.2</v>
      </c>
      <c r="F1235" t="s">
        <v>6</v>
      </c>
      <c r="G1235" s="3">
        <v>30000</v>
      </c>
      <c r="H1235" s="4">
        <f t="shared" si="117"/>
        <v>60</v>
      </c>
    </row>
    <row r="1236" spans="1:8" x14ac:dyDescent="0.35">
      <c r="B1236" t="s">
        <v>416</v>
      </c>
      <c r="C1236" t="s">
        <v>61</v>
      </c>
      <c r="D1236">
        <v>1E-3</v>
      </c>
      <c r="E1236">
        <f t="shared" si="116"/>
        <v>0.1</v>
      </c>
      <c r="F1236" t="s">
        <v>6</v>
      </c>
      <c r="G1236" s="3">
        <v>60000</v>
      </c>
      <c r="H1236" s="4">
        <f t="shared" si="117"/>
        <v>60</v>
      </c>
    </row>
    <row r="1237" spans="1:8" x14ac:dyDescent="0.35">
      <c r="C1237" t="s">
        <v>55</v>
      </c>
      <c r="D1237">
        <v>5.0000000000000001E-4</v>
      </c>
      <c r="E1237">
        <f t="shared" si="116"/>
        <v>0.05</v>
      </c>
      <c r="F1237" t="s">
        <v>6</v>
      </c>
      <c r="G1237" s="3">
        <v>65000</v>
      </c>
      <c r="H1237" s="4">
        <f t="shared" si="117"/>
        <v>32.5</v>
      </c>
    </row>
    <row r="1238" spans="1:8" x14ac:dyDescent="0.35">
      <c r="C1238" t="s">
        <v>313</v>
      </c>
      <c r="D1238">
        <v>2.5000000000000001E-3</v>
      </c>
      <c r="E1238">
        <f t="shared" si="116"/>
        <v>0.25</v>
      </c>
      <c r="F1238" t="s">
        <v>6</v>
      </c>
      <c r="G1238" s="3">
        <v>25000</v>
      </c>
      <c r="H1238" s="4">
        <f t="shared" si="117"/>
        <v>62.5</v>
      </c>
    </row>
    <row r="1239" spans="1:8" x14ac:dyDescent="0.35">
      <c r="G1239" s="3"/>
      <c r="H1239" s="4"/>
    </row>
    <row r="1240" spans="1:8" x14ac:dyDescent="0.35">
      <c r="G1240" s="3"/>
      <c r="H1240" s="4"/>
    </row>
    <row r="1241" spans="1:8" x14ac:dyDescent="0.35">
      <c r="A1241">
        <v>76</v>
      </c>
      <c r="C1241" t="s">
        <v>331</v>
      </c>
      <c r="G1241" s="3"/>
      <c r="H1241" s="4"/>
    </row>
    <row r="1242" spans="1:8" x14ac:dyDescent="0.35">
      <c r="C1242" t="s">
        <v>332</v>
      </c>
      <c r="D1242">
        <v>0.5</v>
      </c>
      <c r="E1242">
        <f t="shared" ref="E1242:E1259" si="118">SUM(D1242*100)</f>
        <v>50</v>
      </c>
      <c r="F1242" t="s">
        <v>11</v>
      </c>
      <c r="G1242" s="3">
        <v>3000</v>
      </c>
      <c r="H1242" s="4">
        <f t="shared" si="117"/>
        <v>1500</v>
      </c>
    </row>
    <row r="1243" spans="1:8" x14ac:dyDescent="0.35">
      <c r="C1243" t="s">
        <v>333</v>
      </c>
      <c r="D1243">
        <v>0.01</v>
      </c>
      <c r="E1243">
        <f t="shared" si="118"/>
        <v>1</v>
      </c>
      <c r="F1243" t="s">
        <v>85</v>
      </c>
      <c r="G1243" s="3">
        <v>10000</v>
      </c>
      <c r="H1243" s="4">
        <f t="shared" si="117"/>
        <v>100</v>
      </c>
    </row>
    <row r="1244" spans="1:8" x14ac:dyDescent="0.35">
      <c r="C1244" t="s">
        <v>311</v>
      </c>
      <c r="D1244">
        <v>5.0000000000000001E-3</v>
      </c>
      <c r="E1244">
        <f t="shared" si="118"/>
        <v>0.5</v>
      </c>
      <c r="F1244" t="s">
        <v>90</v>
      </c>
      <c r="G1244" s="3">
        <v>3000</v>
      </c>
      <c r="H1244" s="4">
        <f t="shared" si="117"/>
        <v>15</v>
      </c>
    </row>
    <row r="1245" spans="1:8" x14ac:dyDescent="0.35">
      <c r="C1245" t="s">
        <v>334</v>
      </c>
      <c r="D1245">
        <v>2.5000000000000001E-3</v>
      </c>
      <c r="E1245">
        <f t="shared" si="118"/>
        <v>0.25</v>
      </c>
      <c r="F1245" t="s">
        <v>6</v>
      </c>
      <c r="G1245" s="3">
        <v>66000</v>
      </c>
      <c r="H1245" s="4">
        <f t="shared" si="117"/>
        <v>165</v>
      </c>
    </row>
    <row r="1246" spans="1:8" x14ac:dyDescent="0.35">
      <c r="B1246" t="s">
        <v>403</v>
      </c>
      <c r="C1246" t="s">
        <v>70</v>
      </c>
      <c r="D1246">
        <v>3.0000000000000001E-3</v>
      </c>
      <c r="E1246">
        <f t="shared" si="118"/>
        <v>0.3</v>
      </c>
      <c r="F1246" t="s">
        <v>11</v>
      </c>
      <c r="G1246" s="3">
        <v>1600</v>
      </c>
      <c r="H1246" s="4">
        <f t="shared" si="117"/>
        <v>4.8</v>
      </c>
    </row>
    <row r="1247" spans="1:8" x14ac:dyDescent="0.35">
      <c r="C1247" t="s">
        <v>60</v>
      </c>
      <c r="D1247">
        <v>5.0000000000000001E-3</v>
      </c>
      <c r="E1247">
        <f t="shared" si="118"/>
        <v>0.5</v>
      </c>
      <c r="F1247" t="s">
        <v>6</v>
      </c>
      <c r="G1247" s="3">
        <v>10000</v>
      </c>
      <c r="H1247" s="4">
        <f t="shared" si="117"/>
        <v>50</v>
      </c>
    </row>
    <row r="1248" spans="1:8" x14ac:dyDescent="0.35">
      <c r="G1248" s="3"/>
      <c r="H1248" s="4"/>
    </row>
    <row r="1249" spans="1:8" x14ac:dyDescent="0.35">
      <c r="G1249" s="3"/>
      <c r="H1249" s="4"/>
    </row>
    <row r="1250" spans="1:8" x14ac:dyDescent="0.35">
      <c r="A1250">
        <v>77</v>
      </c>
      <c r="C1250" t="s">
        <v>335</v>
      </c>
      <c r="G1250" s="3"/>
      <c r="H1250" s="4"/>
    </row>
    <row r="1251" spans="1:8" x14ac:dyDescent="0.35">
      <c r="C1251" t="s">
        <v>16</v>
      </c>
      <c r="D1251">
        <v>0.05</v>
      </c>
      <c r="E1251">
        <f t="shared" si="118"/>
        <v>5</v>
      </c>
      <c r="F1251" t="s">
        <v>6</v>
      </c>
      <c r="G1251" s="3">
        <v>8067</v>
      </c>
      <c r="H1251" s="4">
        <f t="shared" si="117"/>
        <v>403.35</v>
      </c>
    </row>
    <row r="1252" spans="1:8" x14ac:dyDescent="0.35">
      <c r="B1252" t="s">
        <v>409</v>
      </c>
      <c r="C1252" t="s">
        <v>276</v>
      </c>
      <c r="D1252">
        <v>0.02</v>
      </c>
      <c r="E1252">
        <f t="shared" si="118"/>
        <v>2</v>
      </c>
      <c r="F1252" t="s">
        <v>15</v>
      </c>
      <c r="G1252" s="3">
        <v>4000</v>
      </c>
      <c r="H1252" s="4">
        <f t="shared" si="117"/>
        <v>80</v>
      </c>
    </row>
    <row r="1253" spans="1:8" x14ac:dyDescent="0.35">
      <c r="B1253" t="s">
        <v>411</v>
      </c>
      <c r="C1253" t="s">
        <v>336</v>
      </c>
      <c r="D1253">
        <v>0.02</v>
      </c>
      <c r="E1253">
        <f t="shared" si="118"/>
        <v>2</v>
      </c>
      <c r="F1253" t="s">
        <v>15</v>
      </c>
      <c r="G1253" s="3">
        <v>4000</v>
      </c>
      <c r="H1253" s="4">
        <f t="shared" si="117"/>
        <v>80</v>
      </c>
    </row>
    <row r="1254" spans="1:8" x14ac:dyDescent="0.35">
      <c r="C1254" t="s">
        <v>39</v>
      </c>
      <c r="D1254">
        <v>0.05</v>
      </c>
      <c r="E1254">
        <f t="shared" si="118"/>
        <v>5</v>
      </c>
      <c r="F1254" t="s">
        <v>11</v>
      </c>
      <c r="G1254" s="3">
        <v>13000</v>
      </c>
      <c r="H1254" s="4">
        <f t="shared" si="117"/>
        <v>650</v>
      </c>
    </row>
    <row r="1255" spans="1:8" x14ac:dyDescent="0.35">
      <c r="C1255" t="s">
        <v>337</v>
      </c>
      <c r="D1255">
        <v>0.01</v>
      </c>
      <c r="E1255">
        <f t="shared" si="118"/>
        <v>1</v>
      </c>
      <c r="F1255" t="s">
        <v>6</v>
      </c>
      <c r="G1255" s="3">
        <v>17000</v>
      </c>
      <c r="H1255" s="4">
        <f t="shared" si="117"/>
        <v>170</v>
      </c>
    </row>
    <row r="1256" spans="1:8" x14ac:dyDescent="0.35">
      <c r="B1256" t="s">
        <v>398</v>
      </c>
      <c r="C1256" t="s">
        <v>399</v>
      </c>
      <c r="D1256">
        <v>0.02</v>
      </c>
      <c r="E1256">
        <f t="shared" si="118"/>
        <v>2</v>
      </c>
      <c r="F1256" t="s">
        <v>6</v>
      </c>
      <c r="G1256" s="3">
        <v>18000</v>
      </c>
      <c r="H1256" s="4">
        <f t="shared" si="117"/>
        <v>360</v>
      </c>
    </row>
    <row r="1257" spans="1:8" x14ac:dyDescent="0.35">
      <c r="B1257" t="s">
        <v>373</v>
      </c>
      <c r="C1257" t="s">
        <v>34</v>
      </c>
      <c r="D1257">
        <v>0.04</v>
      </c>
      <c r="E1257">
        <f t="shared" si="118"/>
        <v>4</v>
      </c>
      <c r="F1257" t="s">
        <v>6</v>
      </c>
      <c r="G1257" s="3">
        <v>16000</v>
      </c>
      <c r="H1257" s="4">
        <f t="shared" si="117"/>
        <v>640</v>
      </c>
    </row>
    <row r="1258" spans="1:8" x14ac:dyDescent="0.35">
      <c r="B1258" t="s">
        <v>401</v>
      </c>
      <c r="C1258" t="s">
        <v>338</v>
      </c>
      <c r="D1258">
        <v>0.02</v>
      </c>
      <c r="E1258">
        <f t="shared" si="118"/>
        <v>2</v>
      </c>
      <c r="F1258" t="s">
        <v>15</v>
      </c>
      <c r="G1258" s="3">
        <v>12000</v>
      </c>
      <c r="H1258" s="4">
        <f t="shared" si="117"/>
        <v>240</v>
      </c>
    </row>
    <row r="1259" spans="1:8" x14ac:dyDescent="0.35">
      <c r="B1259" t="s">
        <v>408</v>
      </c>
      <c r="C1259" t="s">
        <v>349</v>
      </c>
      <c r="D1259">
        <v>0.02</v>
      </c>
      <c r="E1259">
        <f t="shared" si="118"/>
        <v>2</v>
      </c>
      <c r="F1259" t="s">
        <v>15</v>
      </c>
      <c r="G1259" s="3">
        <v>7000</v>
      </c>
      <c r="H1259" s="4">
        <f t="shared" si="117"/>
        <v>140</v>
      </c>
    </row>
    <row r="1260" spans="1:8" x14ac:dyDescent="0.35">
      <c r="G1260" s="3"/>
      <c r="H1260" s="4"/>
    </row>
    <row r="1261" spans="1:8" x14ac:dyDescent="0.35">
      <c r="A1261">
        <v>78</v>
      </c>
      <c r="C1261" t="s">
        <v>339</v>
      </c>
      <c r="G1261" s="3"/>
      <c r="H1261" s="4"/>
    </row>
    <row r="1262" spans="1:8" x14ac:dyDescent="0.35">
      <c r="B1262" t="s">
        <v>411</v>
      </c>
      <c r="C1262" t="s">
        <v>336</v>
      </c>
      <c r="D1262">
        <v>0.02</v>
      </c>
      <c r="E1262">
        <f t="shared" ref="E1262:E1272" si="119">SUM(D1262*100)</f>
        <v>2</v>
      </c>
      <c r="F1262" t="s">
        <v>6</v>
      </c>
      <c r="G1262" s="3">
        <v>4000</v>
      </c>
      <c r="H1262" s="4">
        <f t="shared" si="117"/>
        <v>80</v>
      </c>
    </row>
    <row r="1263" spans="1:8" x14ac:dyDescent="0.35">
      <c r="B1263" t="s">
        <v>409</v>
      </c>
      <c r="C1263" t="s">
        <v>276</v>
      </c>
      <c r="D1263">
        <v>0.02</v>
      </c>
      <c r="E1263">
        <f t="shared" si="119"/>
        <v>2</v>
      </c>
      <c r="F1263" t="s">
        <v>6</v>
      </c>
      <c r="G1263" s="3">
        <v>4000</v>
      </c>
      <c r="H1263" s="4">
        <f t="shared" si="117"/>
        <v>80</v>
      </c>
    </row>
    <row r="1264" spans="1:8" x14ac:dyDescent="0.35">
      <c r="C1264" t="s">
        <v>340</v>
      </c>
      <c r="D1264">
        <v>0.02</v>
      </c>
      <c r="E1264">
        <f t="shared" si="119"/>
        <v>2</v>
      </c>
      <c r="F1264" t="s">
        <v>6</v>
      </c>
      <c r="G1264" s="3">
        <v>12000</v>
      </c>
      <c r="H1264" s="4">
        <f t="shared" si="117"/>
        <v>240</v>
      </c>
    </row>
    <row r="1265" spans="1:8" x14ac:dyDescent="0.35">
      <c r="B1265" t="s">
        <v>401</v>
      </c>
      <c r="C1265" t="s">
        <v>338</v>
      </c>
      <c r="D1265">
        <v>0.02</v>
      </c>
      <c r="E1265">
        <f t="shared" si="119"/>
        <v>2</v>
      </c>
      <c r="F1265" t="s">
        <v>6</v>
      </c>
      <c r="G1265" s="3">
        <v>12000</v>
      </c>
      <c r="H1265" s="4">
        <f t="shared" si="117"/>
        <v>240</v>
      </c>
    </row>
    <row r="1266" spans="1:8" x14ac:dyDescent="0.35">
      <c r="C1266" t="s">
        <v>39</v>
      </c>
      <c r="D1266">
        <v>0.05</v>
      </c>
      <c r="E1266">
        <f t="shared" si="119"/>
        <v>5</v>
      </c>
      <c r="F1266" t="s">
        <v>11</v>
      </c>
      <c r="G1266" s="3">
        <v>13000</v>
      </c>
      <c r="H1266" s="4">
        <f t="shared" si="117"/>
        <v>650</v>
      </c>
    </row>
    <row r="1267" spans="1:8" x14ac:dyDescent="0.35">
      <c r="B1267" t="s">
        <v>373</v>
      </c>
      <c r="C1267" t="s">
        <v>34</v>
      </c>
      <c r="D1267">
        <v>0.04</v>
      </c>
      <c r="E1267">
        <f t="shared" si="119"/>
        <v>4</v>
      </c>
      <c r="F1267" t="s">
        <v>6</v>
      </c>
      <c r="G1267" s="3">
        <v>16000</v>
      </c>
      <c r="H1267" s="4">
        <f t="shared" si="117"/>
        <v>640</v>
      </c>
    </row>
    <row r="1268" spans="1:8" x14ac:dyDescent="0.35">
      <c r="C1268" t="s">
        <v>140</v>
      </c>
      <c r="D1268">
        <v>5.0000000000000001E-3</v>
      </c>
      <c r="E1268">
        <f t="shared" si="119"/>
        <v>0.5</v>
      </c>
      <c r="F1268" t="s">
        <v>6</v>
      </c>
      <c r="G1268" s="3">
        <v>25000</v>
      </c>
      <c r="H1268" s="4">
        <f t="shared" si="117"/>
        <v>125</v>
      </c>
    </row>
    <row r="1269" spans="1:8" x14ac:dyDescent="0.35">
      <c r="B1269" t="s">
        <v>412</v>
      </c>
      <c r="C1269" t="s">
        <v>139</v>
      </c>
      <c r="D1269">
        <v>2E-3</v>
      </c>
      <c r="E1269">
        <f t="shared" si="119"/>
        <v>0.2</v>
      </c>
      <c r="F1269" t="s">
        <v>13</v>
      </c>
      <c r="G1269" s="3">
        <v>18000</v>
      </c>
      <c r="H1269" s="4">
        <f t="shared" si="117"/>
        <v>36</v>
      </c>
    </row>
    <row r="1270" spans="1:8" x14ac:dyDescent="0.35">
      <c r="B1270" t="s">
        <v>415</v>
      </c>
      <c r="C1270" t="s">
        <v>345</v>
      </c>
      <c r="D1270">
        <v>2.5000000000000001E-3</v>
      </c>
      <c r="E1270">
        <f t="shared" si="119"/>
        <v>0.25</v>
      </c>
      <c r="F1270" t="s">
        <v>6</v>
      </c>
      <c r="G1270" s="3">
        <v>27000</v>
      </c>
      <c r="H1270" s="4">
        <f t="shared" si="117"/>
        <v>67.5</v>
      </c>
    </row>
    <row r="1271" spans="1:8" x14ac:dyDescent="0.35">
      <c r="B1271" t="s">
        <v>408</v>
      </c>
      <c r="C1271" t="s">
        <v>349</v>
      </c>
      <c r="D1271">
        <v>0.02</v>
      </c>
      <c r="E1271">
        <f t="shared" si="119"/>
        <v>2</v>
      </c>
      <c r="F1271" t="s">
        <v>15</v>
      </c>
      <c r="G1271" s="3">
        <v>7000</v>
      </c>
      <c r="H1271" s="4">
        <f t="shared" si="117"/>
        <v>140</v>
      </c>
    </row>
    <row r="1272" spans="1:8" x14ac:dyDescent="0.35">
      <c r="B1272" t="s">
        <v>410</v>
      </c>
      <c r="C1272" t="s">
        <v>134</v>
      </c>
      <c r="D1272">
        <v>1E-4</v>
      </c>
      <c r="E1272">
        <f t="shared" si="119"/>
        <v>0.01</v>
      </c>
      <c r="F1272" t="s">
        <v>6</v>
      </c>
      <c r="G1272" s="3">
        <v>100000</v>
      </c>
      <c r="H1272" s="4">
        <f t="shared" si="117"/>
        <v>10</v>
      </c>
    </row>
    <row r="1273" spans="1:8" x14ac:dyDescent="0.35">
      <c r="G1273" s="3"/>
      <c r="H1273" s="4"/>
    </row>
    <row r="1274" spans="1:8" x14ac:dyDescent="0.35">
      <c r="G1274" s="3"/>
      <c r="H1274" s="4">
        <f t="shared" si="117"/>
        <v>0</v>
      </c>
    </row>
    <row r="1275" spans="1:8" x14ac:dyDescent="0.35">
      <c r="A1275">
        <v>79</v>
      </c>
      <c r="C1275" t="s">
        <v>346</v>
      </c>
      <c r="G1275" s="3"/>
      <c r="H1275" s="4">
        <f t="shared" si="117"/>
        <v>0</v>
      </c>
    </row>
    <row r="1276" spans="1:8" x14ac:dyDescent="0.35">
      <c r="B1276" t="s">
        <v>409</v>
      </c>
      <c r="C1276" t="s">
        <v>276</v>
      </c>
      <c r="D1276">
        <v>0.02</v>
      </c>
      <c r="E1276">
        <f t="shared" ref="E1276:E1285" si="120">SUM(D1276*100)</f>
        <v>2</v>
      </c>
      <c r="F1276" t="s">
        <v>6</v>
      </c>
      <c r="G1276" s="3">
        <v>4000</v>
      </c>
      <c r="H1276" s="4">
        <f t="shared" ref="H1276:H1284" si="121">G1276*D1276</f>
        <v>80</v>
      </c>
    </row>
    <row r="1277" spans="1:8" x14ac:dyDescent="0.35">
      <c r="B1277" t="s">
        <v>411</v>
      </c>
      <c r="C1277" t="s">
        <v>336</v>
      </c>
      <c r="D1277">
        <v>0.02</v>
      </c>
      <c r="E1277">
        <f t="shared" si="120"/>
        <v>2</v>
      </c>
      <c r="F1277" t="s">
        <v>6</v>
      </c>
      <c r="G1277" s="3">
        <v>4000</v>
      </c>
      <c r="H1277" s="4">
        <f t="shared" si="121"/>
        <v>80</v>
      </c>
    </row>
    <row r="1278" spans="1:8" x14ac:dyDescent="0.35">
      <c r="B1278" t="s">
        <v>401</v>
      </c>
      <c r="C1278" t="s">
        <v>17</v>
      </c>
      <c r="D1278">
        <v>0.02</v>
      </c>
      <c r="E1278">
        <f t="shared" si="120"/>
        <v>2</v>
      </c>
      <c r="F1278" t="s">
        <v>6</v>
      </c>
      <c r="G1278" s="3">
        <v>12000</v>
      </c>
      <c r="H1278" s="4">
        <f t="shared" si="121"/>
        <v>240</v>
      </c>
    </row>
    <row r="1279" spans="1:8" x14ac:dyDescent="0.35">
      <c r="C1279" t="s">
        <v>103</v>
      </c>
      <c r="D1279">
        <v>5.0000000000000001E-3</v>
      </c>
      <c r="E1279">
        <f t="shared" si="120"/>
        <v>0.5</v>
      </c>
      <c r="F1279" t="s">
        <v>102</v>
      </c>
      <c r="G1279" s="3">
        <v>35000</v>
      </c>
      <c r="H1279" s="4">
        <f t="shared" si="121"/>
        <v>175</v>
      </c>
    </row>
    <row r="1280" spans="1:8" x14ac:dyDescent="0.35">
      <c r="C1280" t="s">
        <v>39</v>
      </c>
      <c r="D1280">
        <v>0.05</v>
      </c>
      <c r="E1280">
        <f t="shared" si="120"/>
        <v>5</v>
      </c>
      <c r="F1280" t="s">
        <v>11</v>
      </c>
      <c r="G1280" s="3">
        <v>13000</v>
      </c>
      <c r="H1280" s="4">
        <f t="shared" si="121"/>
        <v>650</v>
      </c>
    </row>
    <row r="1281" spans="1:8" x14ac:dyDescent="0.35">
      <c r="C1281" t="s">
        <v>347</v>
      </c>
      <c r="D1281">
        <v>0.02</v>
      </c>
      <c r="E1281">
        <f t="shared" si="120"/>
        <v>2</v>
      </c>
      <c r="F1281" t="s">
        <v>6</v>
      </c>
      <c r="G1281" s="3">
        <v>16000</v>
      </c>
      <c r="H1281" s="4">
        <f t="shared" si="121"/>
        <v>320</v>
      </c>
    </row>
    <row r="1282" spans="1:8" x14ac:dyDescent="0.35">
      <c r="C1282" t="s">
        <v>348</v>
      </c>
      <c r="D1282">
        <v>5.0000000000000001E-3</v>
      </c>
      <c r="E1282">
        <f t="shared" si="120"/>
        <v>0.5</v>
      </c>
      <c r="F1282" t="s">
        <v>6</v>
      </c>
      <c r="G1282" s="3">
        <v>65000</v>
      </c>
      <c r="H1282" s="4">
        <f t="shared" si="121"/>
        <v>325</v>
      </c>
    </row>
    <row r="1283" spans="1:8" x14ac:dyDescent="0.35">
      <c r="B1283" t="s">
        <v>408</v>
      </c>
      <c r="C1283" t="s">
        <v>349</v>
      </c>
      <c r="D1283">
        <v>0.02</v>
      </c>
      <c r="E1283">
        <f t="shared" si="120"/>
        <v>2</v>
      </c>
      <c r="F1283" t="s">
        <v>15</v>
      </c>
      <c r="G1283" s="3">
        <v>7000</v>
      </c>
      <c r="H1283" s="4">
        <f t="shared" si="121"/>
        <v>140</v>
      </c>
    </row>
    <row r="1284" spans="1:8" x14ac:dyDescent="0.35">
      <c r="B1284" t="s">
        <v>410</v>
      </c>
      <c r="C1284" t="s">
        <v>134</v>
      </c>
      <c r="D1284">
        <v>1E-4</v>
      </c>
      <c r="E1284">
        <f t="shared" si="120"/>
        <v>0.01</v>
      </c>
      <c r="F1284" t="s">
        <v>6</v>
      </c>
      <c r="G1284" s="3">
        <v>100000</v>
      </c>
      <c r="H1284" s="4">
        <f t="shared" si="121"/>
        <v>10</v>
      </c>
    </row>
    <row r="1285" spans="1:8" x14ac:dyDescent="0.35">
      <c r="C1285" t="s">
        <v>357</v>
      </c>
      <c r="D1285">
        <v>5.0000000000000001E-4</v>
      </c>
      <c r="E1285">
        <f t="shared" si="120"/>
        <v>0.05</v>
      </c>
      <c r="F1285" t="s">
        <v>6</v>
      </c>
      <c r="G1285" s="3">
        <v>100000</v>
      </c>
      <c r="H1285" s="4">
        <f t="shared" ref="H1285" si="122">G1285*D1285</f>
        <v>50</v>
      </c>
    </row>
    <row r="1286" spans="1:8" x14ac:dyDescent="0.35">
      <c r="H1286" s="4"/>
    </row>
    <row r="1287" spans="1:8" x14ac:dyDescent="0.35">
      <c r="H1287" s="4"/>
    </row>
    <row r="1288" spans="1:8" x14ac:dyDescent="0.35">
      <c r="H1288" s="4"/>
    </row>
    <row r="1289" spans="1:8" x14ac:dyDescent="0.35">
      <c r="H1289" s="4"/>
    </row>
    <row r="1290" spans="1:8" x14ac:dyDescent="0.35">
      <c r="A1290">
        <v>80</v>
      </c>
      <c r="C1290" t="s">
        <v>350</v>
      </c>
      <c r="G1290" s="3"/>
      <c r="H1290" s="4">
        <f t="shared" ref="H1290:H1300" si="123">G1290*D1290</f>
        <v>0</v>
      </c>
    </row>
    <row r="1291" spans="1:8" x14ac:dyDescent="0.35">
      <c r="B1291" t="s">
        <v>414</v>
      </c>
      <c r="C1291" t="s">
        <v>354</v>
      </c>
      <c r="D1291">
        <v>0.02</v>
      </c>
      <c r="E1291">
        <f t="shared" ref="E1291:E1299" si="124">SUM(D1291*100)</f>
        <v>2</v>
      </c>
      <c r="F1291" t="s">
        <v>6</v>
      </c>
      <c r="G1291" s="3">
        <v>4000</v>
      </c>
      <c r="H1291" s="4">
        <f t="shared" si="123"/>
        <v>80</v>
      </c>
    </row>
    <row r="1292" spans="1:8" x14ac:dyDescent="0.35">
      <c r="B1292" t="s">
        <v>401</v>
      </c>
      <c r="C1292" t="s">
        <v>17</v>
      </c>
      <c r="D1292">
        <v>0.02</v>
      </c>
      <c r="E1292">
        <f t="shared" si="124"/>
        <v>2</v>
      </c>
      <c r="F1292" t="s">
        <v>6</v>
      </c>
      <c r="G1292" s="3">
        <v>12000</v>
      </c>
      <c r="H1292" s="4">
        <f t="shared" si="123"/>
        <v>240</v>
      </c>
    </row>
    <row r="1293" spans="1:8" x14ac:dyDescent="0.35">
      <c r="C1293" t="s">
        <v>351</v>
      </c>
      <c r="D1293">
        <v>5.0000000000000001E-3</v>
      </c>
      <c r="E1293">
        <f t="shared" si="124"/>
        <v>0.5</v>
      </c>
      <c r="F1293" t="s">
        <v>6</v>
      </c>
      <c r="G1293" s="3">
        <v>15000</v>
      </c>
      <c r="H1293" s="4">
        <f t="shared" si="123"/>
        <v>75</v>
      </c>
    </row>
    <row r="1294" spans="1:8" x14ac:dyDescent="0.35">
      <c r="C1294" t="s">
        <v>39</v>
      </c>
      <c r="D1294">
        <v>0.05</v>
      </c>
      <c r="E1294">
        <f t="shared" si="124"/>
        <v>5</v>
      </c>
      <c r="F1294" t="s">
        <v>11</v>
      </c>
      <c r="G1294" s="3">
        <v>13000</v>
      </c>
      <c r="H1294" s="4">
        <f t="shared" si="123"/>
        <v>650</v>
      </c>
    </row>
    <row r="1295" spans="1:8" x14ac:dyDescent="0.35">
      <c r="B1295" t="s">
        <v>413</v>
      </c>
      <c r="C1295" t="s">
        <v>352</v>
      </c>
      <c r="D1295">
        <v>0.02</v>
      </c>
      <c r="E1295">
        <f t="shared" si="124"/>
        <v>2</v>
      </c>
      <c r="F1295" t="s">
        <v>12</v>
      </c>
      <c r="G1295" s="3">
        <v>25000</v>
      </c>
      <c r="H1295" s="4">
        <f t="shared" si="123"/>
        <v>500</v>
      </c>
    </row>
    <row r="1296" spans="1:8" x14ac:dyDescent="0.35">
      <c r="B1296" t="s">
        <v>412</v>
      </c>
      <c r="C1296" t="s">
        <v>353</v>
      </c>
      <c r="D1296">
        <v>0.01</v>
      </c>
      <c r="E1296">
        <f t="shared" si="124"/>
        <v>1</v>
      </c>
      <c r="F1296" t="s">
        <v>13</v>
      </c>
      <c r="G1296" s="3">
        <v>18000</v>
      </c>
      <c r="H1296" s="4">
        <f t="shared" si="123"/>
        <v>180</v>
      </c>
    </row>
    <row r="1297" spans="1:8" x14ac:dyDescent="0.35">
      <c r="B1297" t="s">
        <v>408</v>
      </c>
      <c r="C1297" t="s">
        <v>349</v>
      </c>
      <c r="D1297">
        <v>0.02</v>
      </c>
      <c r="E1297">
        <f t="shared" si="124"/>
        <v>2</v>
      </c>
      <c r="F1297" t="s">
        <v>15</v>
      </c>
      <c r="G1297" s="3">
        <v>7000</v>
      </c>
      <c r="H1297" s="4">
        <f t="shared" si="123"/>
        <v>140</v>
      </c>
    </row>
    <row r="1298" spans="1:8" x14ac:dyDescent="0.35">
      <c r="B1298" t="s">
        <v>410</v>
      </c>
      <c r="C1298" t="s">
        <v>134</v>
      </c>
      <c r="D1298">
        <v>1E-4</v>
      </c>
      <c r="E1298">
        <f t="shared" si="124"/>
        <v>0.01</v>
      </c>
      <c r="F1298" t="s">
        <v>6</v>
      </c>
      <c r="G1298" s="3">
        <v>100000</v>
      </c>
      <c r="H1298" s="4">
        <f t="shared" si="123"/>
        <v>10</v>
      </c>
    </row>
    <row r="1299" spans="1:8" x14ac:dyDescent="0.35">
      <c r="C1299" t="s">
        <v>16</v>
      </c>
      <c r="D1299">
        <v>0.04</v>
      </c>
      <c r="E1299">
        <f t="shared" si="124"/>
        <v>4</v>
      </c>
      <c r="F1299" t="s">
        <v>102</v>
      </c>
      <c r="G1299" s="3">
        <v>4000</v>
      </c>
      <c r="H1299" s="4">
        <f t="shared" si="123"/>
        <v>160</v>
      </c>
    </row>
    <row r="1300" spans="1:8" x14ac:dyDescent="0.35">
      <c r="H1300" s="4">
        <f t="shared" si="123"/>
        <v>0</v>
      </c>
    </row>
    <row r="1303" spans="1:8" x14ac:dyDescent="0.35">
      <c r="A1303">
        <v>81</v>
      </c>
      <c r="C1303" t="s">
        <v>355</v>
      </c>
      <c r="G1303" s="3"/>
      <c r="H1303" s="4"/>
    </row>
    <row r="1304" spans="1:8" x14ac:dyDescent="0.35">
      <c r="C1304" t="s">
        <v>16</v>
      </c>
      <c r="D1304">
        <v>0.05</v>
      </c>
      <c r="E1304">
        <f t="shared" ref="E1304:E1313" si="125">SUM(D1304*100)</f>
        <v>5</v>
      </c>
      <c r="F1304" t="s">
        <v>6</v>
      </c>
      <c r="G1304" s="3">
        <v>8067</v>
      </c>
      <c r="H1304" s="4">
        <f t="shared" ref="H1304:H1313" si="126">G1304*D1304</f>
        <v>403.35</v>
      </c>
    </row>
    <row r="1305" spans="1:8" x14ac:dyDescent="0.35">
      <c r="B1305" t="s">
        <v>409</v>
      </c>
      <c r="C1305" t="s">
        <v>276</v>
      </c>
      <c r="D1305">
        <v>0.02</v>
      </c>
      <c r="E1305">
        <f t="shared" si="125"/>
        <v>2</v>
      </c>
      <c r="F1305" t="s">
        <v>15</v>
      </c>
      <c r="G1305" s="3">
        <v>4000</v>
      </c>
      <c r="H1305" s="4">
        <f t="shared" si="126"/>
        <v>80</v>
      </c>
    </row>
    <row r="1306" spans="1:8" x14ac:dyDescent="0.35">
      <c r="B1306" t="s">
        <v>411</v>
      </c>
      <c r="C1306" t="s">
        <v>336</v>
      </c>
      <c r="D1306">
        <v>0.02</v>
      </c>
      <c r="E1306">
        <f t="shared" si="125"/>
        <v>2</v>
      </c>
      <c r="F1306" t="s">
        <v>15</v>
      </c>
      <c r="G1306" s="3">
        <v>4000</v>
      </c>
      <c r="H1306" s="4">
        <f t="shared" si="126"/>
        <v>80</v>
      </c>
    </row>
    <row r="1307" spans="1:8" x14ac:dyDescent="0.35">
      <c r="C1307" t="s">
        <v>39</v>
      </c>
      <c r="D1307">
        <v>0.05</v>
      </c>
      <c r="E1307">
        <f t="shared" si="125"/>
        <v>5</v>
      </c>
      <c r="F1307" t="s">
        <v>11</v>
      </c>
      <c r="G1307" s="3">
        <v>13000</v>
      </c>
      <c r="H1307" s="4">
        <f t="shared" si="126"/>
        <v>650</v>
      </c>
    </row>
    <row r="1308" spans="1:8" x14ac:dyDescent="0.35">
      <c r="C1308" t="s">
        <v>337</v>
      </c>
      <c r="D1308">
        <v>0.01</v>
      </c>
      <c r="E1308">
        <f t="shared" si="125"/>
        <v>1</v>
      </c>
      <c r="F1308" t="s">
        <v>6</v>
      </c>
      <c r="G1308" s="3">
        <v>17000</v>
      </c>
      <c r="H1308" s="4">
        <f t="shared" si="126"/>
        <v>170</v>
      </c>
    </row>
    <row r="1309" spans="1:8" x14ac:dyDescent="0.35">
      <c r="B1309" t="s">
        <v>398</v>
      </c>
      <c r="C1309" t="s">
        <v>399</v>
      </c>
      <c r="D1309">
        <v>0.02</v>
      </c>
      <c r="E1309">
        <f t="shared" si="125"/>
        <v>2</v>
      </c>
      <c r="F1309" t="s">
        <v>6</v>
      </c>
      <c r="G1309" s="3">
        <v>18000</v>
      </c>
      <c r="H1309" s="4">
        <f t="shared" si="126"/>
        <v>360</v>
      </c>
    </row>
    <row r="1310" spans="1:8" x14ac:dyDescent="0.35">
      <c r="B1310" t="s">
        <v>373</v>
      </c>
      <c r="C1310" t="s">
        <v>34</v>
      </c>
      <c r="D1310">
        <v>0.04</v>
      </c>
      <c r="E1310">
        <f t="shared" si="125"/>
        <v>4</v>
      </c>
      <c r="F1310" t="s">
        <v>6</v>
      </c>
      <c r="G1310" s="3">
        <v>16000</v>
      </c>
      <c r="H1310" s="4">
        <f t="shared" si="126"/>
        <v>640</v>
      </c>
    </row>
    <row r="1311" spans="1:8" x14ac:dyDescent="0.35">
      <c r="B1311" t="s">
        <v>401</v>
      </c>
      <c r="C1311" t="s">
        <v>338</v>
      </c>
      <c r="D1311">
        <v>0.02</v>
      </c>
      <c r="E1311">
        <f t="shared" si="125"/>
        <v>2</v>
      </c>
      <c r="F1311" t="s">
        <v>15</v>
      </c>
      <c r="G1311" s="3">
        <v>12000</v>
      </c>
      <c r="H1311" s="4">
        <f t="shared" si="126"/>
        <v>240</v>
      </c>
    </row>
    <row r="1312" spans="1:8" x14ac:dyDescent="0.35">
      <c r="B1312" t="s">
        <v>408</v>
      </c>
      <c r="C1312" t="s">
        <v>349</v>
      </c>
      <c r="D1312">
        <v>0.02</v>
      </c>
      <c r="E1312">
        <f t="shared" si="125"/>
        <v>2</v>
      </c>
      <c r="F1312" t="s">
        <v>15</v>
      </c>
      <c r="G1312" s="3">
        <v>7000</v>
      </c>
      <c r="H1312" s="4">
        <f t="shared" si="126"/>
        <v>140</v>
      </c>
    </row>
    <row r="1313" spans="1:8" x14ac:dyDescent="0.35">
      <c r="C1313" t="s">
        <v>356</v>
      </c>
      <c r="D1313">
        <v>5.0000000000000001E-3</v>
      </c>
      <c r="E1313">
        <f t="shared" si="125"/>
        <v>0.5</v>
      </c>
      <c r="F1313" t="s">
        <v>6</v>
      </c>
      <c r="G1313" s="3">
        <v>30000</v>
      </c>
      <c r="H1313" s="4">
        <f t="shared" si="126"/>
        <v>150</v>
      </c>
    </row>
    <row r="1316" spans="1:8" x14ac:dyDescent="0.35">
      <c r="A1316">
        <v>82</v>
      </c>
      <c r="C1316" t="s">
        <v>273</v>
      </c>
    </row>
    <row r="1317" spans="1:8" x14ac:dyDescent="0.35">
      <c r="C1317" t="s">
        <v>39</v>
      </c>
      <c r="D1317">
        <v>0.05</v>
      </c>
      <c r="E1317">
        <f t="shared" ref="E1317:E1322" si="127">SUM(D1317*100)</f>
        <v>5</v>
      </c>
      <c r="F1317" t="s">
        <v>11</v>
      </c>
      <c r="G1317" s="3">
        <v>13000</v>
      </c>
      <c r="H1317" s="4">
        <f t="shared" ref="H1317:H1322" si="128">G1317*D1317</f>
        <v>650</v>
      </c>
    </row>
    <row r="1318" spans="1:8" x14ac:dyDescent="0.35">
      <c r="C1318" t="s">
        <v>104</v>
      </c>
      <c r="D1318">
        <v>0.03</v>
      </c>
      <c r="E1318">
        <f t="shared" si="127"/>
        <v>3</v>
      </c>
      <c r="F1318" t="s">
        <v>11</v>
      </c>
      <c r="G1318" s="3">
        <v>35000</v>
      </c>
      <c r="H1318" s="4">
        <f t="shared" si="128"/>
        <v>1050</v>
      </c>
    </row>
    <row r="1319" spans="1:8" x14ac:dyDescent="0.35">
      <c r="B1319" t="s">
        <v>410</v>
      </c>
      <c r="C1319" t="s">
        <v>134</v>
      </c>
      <c r="D1319">
        <v>1E-4</v>
      </c>
      <c r="E1319">
        <f t="shared" si="127"/>
        <v>0.01</v>
      </c>
      <c r="F1319" t="s">
        <v>6</v>
      </c>
      <c r="G1319" s="3">
        <v>100000</v>
      </c>
      <c r="H1319" s="4">
        <f t="shared" si="128"/>
        <v>10</v>
      </c>
    </row>
    <row r="1320" spans="1:8" x14ac:dyDescent="0.35">
      <c r="B1320" t="s">
        <v>409</v>
      </c>
      <c r="C1320" t="s">
        <v>276</v>
      </c>
      <c r="D1320">
        <v>0.02</v>
      </c>
      <c r="E1320">
        <f>SUM(D1320*100)</f>
        <v>2</v>
      </c>
      <c r="F1320" t="s">
        <v>15</v>
      </c>
      <c r="G1320" s="3">
        <v>4000</v>
      </c>
      <c r="H1320" s="4">
        <f t="shared" si="128"/>
        <v>80</v>
      </c>
    </row>
    <row r="1321" spans="1:8" x14ac:dyDescent="0.35">
      <c r="B1321" t="s">
        <v>373</v>
      </c>
      <c r="C1321" t="s">
        <v>34</v>
      </c>
      <c r="D1321">
        <v>0.04</v>
      </c>
      <c r="E1321">
        <f t="shared" si="127"/>
        <v>4</v>
      </c>
      <c r="F1321" t="s">
        <v>6</v>
      </c>
      <c r="G1321" s="3">
        <v>16000</v>
      </c>
      <c r="H1321" s="4">
        <f t="shared" si="128"/>
        <v>640</v>
      </c>
    </row>
    <row r="1322" spans="1:8" x14ac:dyDescent="0.35">
      <c r="B1322" t="s">
        <v>408</v>
      </c>
      <c r="C1322" t="s">
        <v>349</v>
      </c>
      <c r="D1322">
        <v>0.02</v>
      </c>
      <c r="E1322">
        <f t="shared" si="127"/>
        <v>2</v>
      </c>
      <c r="F1322" t="s">
        <v>15</v>
      </c>
      <c r="G1322" s="3">
        <v>7000</v>
      </c>
      <c r="H1322" s="4">
        <f t="shared" si="128"/>
        <v>140</v>
      </c>
    </row>
    <row r="1323" spans="1:8" x14ac:dyDescent="0.35">
      <c r="G1323" s="3"/>
      <c r="H1323" s="4"/>
    </row>
    <row r="1324" spans="1:8" x14ac:dyDescent="0.35">
      <c r="G1324" s="3"/>
      <c r="H1324" s="4"/>
    </row>
    <row r="1325" spans="1:8" x14ac:dyDescent="0.35">
      <c r="G1325" s="3"/>
      <c r="H1325" s="4"/>
    </row>
    <row r="1326" spans="1:8" x14ac:dyDescent="0.35">
      <c r="G1326" s="3"/>
      <c r="H1326" s="4"/>
    </row>
  </sheetData>
  <mergeCells count="3">
    <mergeCell ref="A1:A2"/>
    <mergeCell ref="B1:B2"/>
    <mergeCell ref="C1:C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F1B32-CF20-474D-A0BB-76A0D5D1BE47}">
  <dimension ref="A1:H1326"/>
  <sheetViews>
    <sheetView tabSelected="1" workbookViewId="0">
      <selection activeCell="B3" sqref="B3"/>
    </sheetView>
  </sheetViews>
  <sheetFormatPr defaultRowHeight="14.5" x14ac:dyDescent="0.35"/>
  <cols>
    <col min="1" max="1" width="5.7265625" customWidth="1"/>
    <col min="2" max="2" width="14.1796875" bestFit="1" customWidth="1"/>
    <col min="3" max="3" width="28.453125" customWidth="1"/>
    <col min="4" max="4" width="8.453125" bestFit="1" customWidth="1"/>
    <col min="5" max="5" width="10.1796875" bestFit="1" customWidth="1"/>
    <col min="6" max="6" width="8.453125" bestFit="1" customWidth="1"/>
    <col min="7" max="7" width="12.26953125" bestFit="1" customWidth="1"/>
    <col min="8" max="8" width="10" bestFit="1" customWidth="1"/>
  </cols>
  <sheetData>
    <row r="1" spans="1:8" x14ac:dyDescent="0.35">
      <c r="A1" s="5" t="s">
        <v>0</v>
      </c>
      <c r="B1" s="5" t="s">
        <v>359</v>
      </c>
      <c r="C1" s="5" t="s">
        <v>1</v>
      </c>
      <c r="D1" s="1" t="s">
        <v>2</v>
      </c>
      <c r="E1" s="1" t="s">
        <v>2</v>
      </c>
      <c r="F1" s="1" t="s">
        <v>3</v>
      </c>
      <c r="G1" s="1" t="s">
        <v>7</v>
      </c>
      <c r="H1" s="1" t="s">
        <v>8</v>
      </c>
    </row>
    <row r="2" spans="1:8" x14ac:dyDescent="0.35">
      <c r="A2" s="6"/>
      <c r="B2" s="6"/>
      <c r="C2" s="6"/>
      <c r="D2" s="1" t="s">
        <v>4</v>
      </c>
      <c r="E2" s="1" t="s">
        <v>5</v>
      </c>
      <c r="F2" s="1"/>
      <c r="G2" s="1"/>
      <c r="H2" s="1"/>
    </row>
    <row r="4" spans="1:8" x14ac:dyDescent="0.35">
      <c r="A4">
        <v>1</v>
      </c>
      <c r="C4" t="s">
        <v>358</v>
      </c>
    </row>
    <row r="5" spans="1:8" x14ac:dyDescent="0.35">
      <c r="C5" t="s">
        <v>105</v>
      </c>
      <c r="D5">
        <v>0.1</v>
      </c>
      <c r="E5">
        <f>SUM(D5*100)</f>
        <v>10</v>
      </c>
      <c r="F5" t="s">
        <v>6</v>
      </c>
      <c r="G5">
        <v>13000</v>
      </c>
      <c r="H5">
        <f t="shared" ref="H5:H9" si="0">SUM(G5*D5)</f>
        <v>1300</v>
      </c>
    </row>
    <row r="7" spans="1:8" x14ac:dyDescent="0.35">
      <c r="A7">
        <v>2</v>
      </c>
      <c r="C7" t="s">
        <v>153</v>
      </c>
    </row>
    <row r="8" spans="1:8" x14ac:dyDescent="0.35">
      <c r="C8" t="s">
        <v>9</v>
      </c>
      <c r="D8">
        <v>0.03</v>
      </c>
      <c r="E8">
        <f t="shared" ref="E8:E36" si="1">SUM(D8*100)</f>
        <v>3</v>
      </c>
      <c r="F8" t="s">
        <v>6</v>
      </c>
      <c r="G8">
        <v>10000</v>
      </c>
      <c r="H8">
        <f t="shared" si="0"/>
        <v>300</v>
      </c>
    </row>
    <row r="9" spans="1:8" x14ac:dyDescent="0.35">
      <c r="C9" t="s">
        <v>365</v>
      </c>
      <c r="D9">
        <v>0.01</v>
      </c>
      <c r="E9">
        <f t="shared" si="1"/>
        <v>1</v>
      </c>
      <c r="F9" t="s">
        <v>6</v>
      </c>
      <c r="G9">
        <v>16500</v>
      </c>
      <c r="H9">
        <f t="shared" si="0"/>
        <v>165</v>
      </c>
    </row>
    <row r="10" spans="1:8" x14ac:dyDescent="0.35">
      <c r="C10" t="s">
        <v>35</v>
      </c>
      <c r="D10">
        <v>5.0000000000000001E-3</v>
      </c>
      <c r="E10">
        <f t="shared" si="1"/>
        <v>0.5</v>
      </c>
      <c r="F10" t="s">
        <v>6</v>
      </c>
      <c r="G10">
        <v>45000</v>
      </c>
      <c r="H10">
        <f>SUM(G10*D10)</f>
        <v>225</v>
      </c>
    </row>
    <row r="11" spans="1:8" x14ac:dyDescent="0.35">
      <c r="C11" t="s">
        <v>364</v>
      </c>
      <c r="D11">
        <v>2.5000000000000001E-3</v>
      </c>
      <c r="E11">
        <f t="shared" si="1"/>
        <v>0.25</v>
      </c>
      <c r="F11" t="s">
        <v>6</v>
      </c>
      <c r="G11">
        <v>75000</v>
      </c>
      <c r="H11">
        <f>SUM(G11*D11)</f>
        <v>187.5</v>
      </c>
    </row>
    <row r="12" spans="1:8" x14ac:dyDescent="0.35">
      <c r="C12" t="s">
        <v>154</v>
      </c>
      <c r="D12">
        <v>5.0000000000000001E-4</v>
      </c>
      <c r="E12">
        <f t="shared" si="1"/>
        <v>0.05</v>
      </c>
      <c r="F12" t="s">
        <v>6</v>
      </c>
      <c r="G12">
        <v>6000</v>
      </c>
      <c r="H12" s="2">
        <f t="shared" ref="H12:H76" si="2">SUM(G12*D12)</f>
        <v>3</v>
      </c>
    </row>
    <row r="13" spans="1:8" x14ac:dyDescent="0.35">
      <c r="C13" t="s">
        <v>10</v>
      </c>
      <c r="D13">
        <v>0.01</v>
      </c>
      <c r="E13">
        <f t="shared" si="1"/>
        <v>1</v>
      </c>
      <c r="F13" t="s">
        <v>155</v>
      </c>
      <c r="G13">
        <v>500</v>
      </c>
      <c r="H13" s="2">
        <f t="shared" si="2"/>
        <v>5</v>
      </c>
    </row>
    <row r="14" spans="1:8" x14ac:dyDescent="0.35">
      <c r="C14" t="s">
        <v>368</v>
      </c>
      <c r="D14">
        <v>1E-4</v>
      </c>
      <c r="E14">
        <f t="shared" si="1"/>
        <v>0.01</v>
      </c>
      <c r="F14" t="s">
        <v>6</v>
      </c>
      <c r="G14">
        <v>39000</v>
      </c>
      <c r="H14" s="2">
        <f t="shared" si="2"/>
        <v>3.9000000000000004</v>
      </c>
    </row>
    <row r="15" spans="1:8" x14ac:dyDescent="0.35">
      <c r="C15" t="s">
        <v>83</v>
      </c>
      <c r="D15">
        <v>1E-4</v>
      </c>
      <c r="E15">
        <f t="shared" si="1"/>
        <v>0.01</v>
      </c>
      <c r="F15" t="s">
        <v>13</v>
      </c>
      <c r="G15">
        <v>45000</v>
      </c>
      <c r="H15" s="2">
        <f t="shared" si="2"/>
        <v>4.5</v>
      </c>
    </row>
    <row r="16" spans="1:8" x14ac:dyDescent="0.35">
      <c r="C16" t="s">
        <v>29</v>
      </c>
      <c r="D16">
        <v>1E-4</v>
      </c>
      <c r="E16">
        <f t="shared" si="1"/>
        <v>0.01</v>
      </c>
      <c r="F16" t="s">
        <v>13</v>
      </c>
      <c r="G16">
        <v>25000</v>
      </c>
      <c r="H16">
        <f t="shared" si="2"/>
        <v>2.5</v>
      </c>
    </row>
    <row r="17" spans="1:8" x14ac:dyDescent="0.35">
      <c r="C17" t="s">
        <v>156</v>
      </c>
      <c r="D17">
        <v>1E-4</v>
      </c>
      <c r="E17">
        <f t="shared" si="1"/>
        <v>0.01</v>
      </c>
      <c r="F17" t="s">
        <v>6</v>
      </c>
      <c r="G17">
        <v>55000</v>
      </c>
      <c r="H17">
        <f t="shared" si="2"/>
        <v>5.5</v>
      </c>
    </row>
    <row r="18" spans="1:8" x14ac:dyDescent="0.35">
      <c r="C18" t="s">
        <v>34</v>
      </c>
      <c r="D18">
        <v>1E-4</v>
      </c>
      <c r="E18">
        <f t="shared" si="1"/>
        <v>0.01</v>
      </c>
      <c r="F18" t="s">
        <v>6</v>
      </c>
      <c r="G18">
        <v>16000</v>
      </c>
      <c r="H18">
        <f>SUM(G18*D18)</f>
        <v>1.6</v>
      </c>
    </row>
    <row r="19" spans="1:8" x14ac:dyDescent="0.35">
      <c r="C19" t="s">
        <v>23</v>
      </c>
      <c r="D19">
        <v>1E-3</v>
      </c>
      <c r="E19">
        <f t="shared" si="1"/>
        <v>0.1</v>
      </c>
      <c r="F19" t="s">
        <v>6</v>
      </c>
      <c r="G19">
        <v>35000</v>
      </c>
      <c r="H19">
        <f>SUM(G19*D19)</f>
        <v>35</v>
      </c>
    </row>
    <row r="20" spans="1:8" x14ac:dyDescent="0.35">
      <c r="C20" t="s">
        <v>37</v>
      </c>
      <c r="D20">
        <v>1E-4</v>
      </c>
      <c r="E20">
        <f t="shared" si="1"/>
        <v>0.01</v>
      </c>
      <c r="F20" t="s">
        <v>6</v>
      </c>
      <c r="G20">
        <v>85000</v>
      </c>
      <c r="H20">
        <f t="shared" si="2"/>
        <v>8.5</v>
      </c>
    </row>
    <row r="21" spans="1:8" x14ac:dyDescent="0.35">
      <c r="C21" t="s">
        <v>157</v>
      </c>
      <c r="D21">
        <v>2.5000000000000001E-3</v>
      </c>
      <c r="E21">
        <f t="shared" si="1"/>
        <v>0.25</v>
      </c>
      <c r="F21" t="s">
        <v>6</v>
      </c>
      <c r="G21">
        <v>65000</v>
      </c>
      <c r="H21">
        <f t="shared" si="2"/>
        <v>162.5</v>
      </c>
    </row>
    <row r="23" spans="1:8" x14ac:dyDescent="0.35">
      <c r="A23">
        <v>2</v>
      </c>
      <c r="C23" t="s">
        <v>158</v>
      </c>
    </row>
    <row r="24" spans="1:8" x14ac:dyDescent="0.35">
      <c r="C24" t="s">
        <v>159</v>
      </c>
      <c r="D24">
        <v>0.04</v>
      </c>
      <c r="E24">
        <f t="shared" si="1"/>
        <v>4</v>
      </c>
      <c r="F24" t="s">
        <v>12</v>
      </c>
      <c r="G24">
        <v>18000</v>
      </c>
      <c r="H24">
        <f t="shared" si="2"/>
        <v>720</v>
      </c>
    </row>
    <row r="25" spans="1:8" x14ac:dyDescent="0.35">
      <c r="C25" t="s">
        <v>160</v>
      </c>
      <c r="D25">
        <v>0.03</v>
      </c>
      <c r="E25">
        <f t="shared" si="1"/>
        <v>3</v>
      </c>
      <c r="F25" t="s">
        <v>12</v>
      </c>
      <c r="G25">
        <v>25000</v>
      </c>
      <c r="H25">
        <f t="shared" si="2"/>
        <v>750</v>
      </c>
    </row>
    <row r="26" spans="1:8" x14ac:dyDescent="0.35">
      <c r="C26" t="s">
        <v>80</v>
      </c>
      <c r="D26">
        <v>5.0000000000000001E-3</v>
      </c>
      <c r="E26">
        <f t="shared" si="1"/>
        <v>0.5</v>
      </c>
      <c r="F26" t="s">
        <v>6</v>
      </c>
      <c r="G26">
        <v>25000</v>
      </c>
      <c r="H26">
        <f t="shared" si="2"/>
        <v>125</v>
      </c>
    </row>
    <row r="27" spans="1:8" x14ac:dyDescent="0.35">
      <c r="C27" t="s">
        <v>73</v>
      </c>
      <c r="D27">
        <v>1E-3</v>
      </c>
      <c r="E27">
        <f t="shared" si="1"/>
        <v>0.1</v>
      </c>
      <c r="F27" t="s">
        <v>6</v>
      </c>
      <c r="G27">
        <v>50000</v>
      </c>
      <c r="H27">
        <f t="shared" si="2"/>
        <v>50</v>
      </c>
    </row>
    <row r="28" spans="1:8" x14ac:dyDescent="0.35">
      <c r="C28" t="s">
        <v>37</v>
      </c>
      <c r="D28">
        <v>1E-4</v>
      </c>
      <c r="E28">
        <f t="shared" si="1"/>
        <v>0.01</v>
      </c>
      <c r="F28" t="s">
        <v>6</v>
      </c>
      <c r="G28">
        <v>85000</v>
      </c>
      <c r="H28">
        <f t="shared" si="2"/>
        <v>8.5</v>
      </c>
    </row>
    <row r="29" spans="1:8" x14ac:dyDescent="0.35">
      <c r="C29" t="s">
        <v>368</v>
      </c>
      <c r="D29">
        <v>1E-4</v>
      </c>
      <c r="E29">
        <f t="shared" si="1"/>
        <v>0.01</v>
      </c>
      <c r="F29" t="s">
        <v>6</v>
      </c>
      <c r="G29">
        <v>35000</v>
      </c>
      <c r="H29">
        <f t="shared" si="2"/>
        <v>3.5</v>
      </c>
    </row>
    <row r="30" spans="1:8" x14ac:dyDescent="0.35">
      <c r="C30" t="s">
        <v>156</v>
      </c>
      <c r="D30">
        <v>2.5000000000000001E-4</v>
      </c>
      <c r="E30">
        <f t="shared" si="1"/>
        <v>2.5000000000000001E-2</v>
      </c>
      <c r="F30" t="s">
        <v>6</v>
      </c>
      <c r="G30">
        <v>55000</v>
      </c>
      <c r="H30">
        <f t="shared" si="2"/>
        <v>13.75</v>
      </c>
    </row>
    <row r="31" spans="1:8" x14ac:dyDescent="0.35">
      <c r="C31" t="s">
        <v>29</v>
      </c>
      <c r="D31">
        <v>1E-4</v>
      </c>
      <c r="E31">
        <f t="shared" si="1"/>
        <v>0.01</v>
      </c>
      <c r="F31" t="s">
        <v>13</v>
      </c>
      <c r="G31">
        <v>25000</v>
      </c>
      <c r="H31">
        <f t="shared" si="2"/>
        <v>2.5</v>
      </c>
    </row>
    <row r="32" spans="1:8" x14ac:dyDescent="0.35">
      <c r="C32" t="s">
        <v>23</v>
      </c>
      <c r="D32">
        <v>1E-3</v>
      </c>
      <c r="E32">
        <f t="shared" si="1"/>
        <v>0.1</v>
      </c>
      <c r="F32" t="s">
        <v>6</v>
      </c>
      <c r="G32">
        <v>35000</v>
      </c>
      <c r="H32">
        <f t="shared" si="2"/>
        <v>35</v>
      </c>
    </row>
    <row r="33" spans="1:8" x14ac:dyDescent="0.35">
      <c r="C33" t="s">
        <v>10</v>
      </c>
      <c r="D33">
        <v>0.01</v>
      </c>
      <c r="E33">
        <f t="shared" si="1"/>
        <v>1</v>
      </c>
      <c r="F33" t="s">
        <v>155</v>
      </c>
      <c r="G33">
        <v>500</v>
      </c>
      <c r="H33">
        <f t="shared" si="2"/>
        <v>5</v>
      </c>
    </row>
    <row r="34" spans="1:8" x14ac:dyDescent="0.35">
      <c r="C34" t="s">
        <v>74</v>
      </c>
      <c r="D34">
        <v>1E-3</v>
      </c>
      <c r="E34">
        <f t="shared" si="1"/>
        <v>0.1</v>
      </c>
      <c r="F34" t="s">
        <v>13</v>
      </c>
      <c r="G34">
        <v>25000</v>
      </c>
      <c r="H34">
        <f t="shared" si="2"/>
        <v>25</v>
      </c>
    </row>
    <row r="35" spans="1:8" x14ac:dyDescent="0.35">
      <c r="C35" t="s">
        <v>68</v>
      </c>
      <c r="D35">
        <v>5.0000000000000001E-3</v>
      </c>
      <c r="E35">
        <f t="shared" si="1"/>
        <v>0.5</v>
      </c>
      <c r="F35" t="s">
        <v>6</v>
      </c>
      <c r="G35">
        <v>9000</v>
      </c>
      <c r="H35">
        <f t="shared" si="2"/>
        <v>45</v>
      </c>
    </row>
    <row r="36" spans="1:8" x14ac:dyDescent="0.35">
      <c r="C36" t="s">
        <v>34</v>
      </c>
      <c r="D36">
        <v>1E-3</v>
      </c>
      <c r="E36">
        <f t="shared" si="1"/>
        <v>0.1</v>
      </c>
      <c r="F36" t="s">
        <v>6</v>
      </c>
      <c r="G36">
        <v>16000</v>
      </c>
      <c r="H36">
        <f t="shared" si="2"/>
        <v>16</v>
      </c>
    </row>
    <row r="39" spans="1:8" x14ac:dyDescent="0.35">
      <c r="A39">
        <v>3</v>
      </c>
      <c r="C39" t="s">
        <v>162</v>
      </c>
    </row>
    <row r="40" spans="1:8" x14ac:dyDescent="0.35">
      <c r="C40" t="s">
        <v>159</v>
      </c>
      <c r="D40">
        <v>0.04</v>
      </c>
      <c r="E40">
        <f t="shared" ref="E40:E52" si="3">SUM(D40*100)</f>
        <v>4</v>
      </c>
      <c r="F40" t="s">
        <v>12</v>
      </c>
      <c r="G40">
        <v>18000</v>
      </c>
      <c r="H40">
        <f t="shared" ref="H40:H52" si="4">SUM(G40*D40)</f>
        <v>720</v>
      </c>
    </row>
    <row r="41" spans="1:8" x14ac:dyDescent="0.35">
      <c r="C41" t="s">
        <v>35</v>
      </c>
      <c r="D41">
        <v>5.0000000000000001E-3</v>
      </c>
      <c r="E41">
        <f t="shared" si="3"/>
        <v>0.5</v>
      </c>
      <c r="F41" t="s">
        <v>6</v>
      </c>
      <c r="G41">
        <v>45000</v>
      </c>
      <c r="H41">
        <f t="shared" si="4"/>
        <v>225</v>
      </c>
    </row>
    <row r="42" spans="1:8" x14ac:dyDescent="0.35">
      <c r="C42" t="s">
        <v>80</v>
      </c>
      <c r="D42">
        <v>5.0000000000000001E-3</v>
      </c>
      <c r="E42">
        <f t="shared" si="3"/>
        <v>0.5</v>
      </c>
      <c r="F42" t="s">
        <v>6</v>
      </c>
      <c r="G42">
        <v>25000</v>
      </c>
      <c r="H42">
        <f t="shared" si="4"/>
        <v>125</v>
      </c>
    </row>
    <row r="43" spans="1:8" x14ac:dyDescent="0.35">
      <c r="C43" t="s">
        <v>73</v>
      </c>
      <c r="D43">
        <v>1E-3</v>
      </c>
      <c r="E43">
        <f t="shared" si="3"/>
        <v>0.1</v>
      </c>
      <c r="F43" t="s">
        <v>6</v>
      </c>
      <c r="G43">
        <v>50000</v>
      </c>
      <c r="H43">
        <f t="shared" si="4"/>
        <v>50</v>
      </c>
    </row>
    <row r="44" spans="1:8" x14ac:dyDescent="0.35">
      <c r="C44" t="s">
        <v>37</v>
      </c>
      <c r="D44">
        <v>1E-4</v>
      </c>
      <c r="E44">
        <f t="shared" si="3"/>
        <v>0.01</v>
      </c>
      <c r="F44" t="s">
        <v>6</v>
      </c>
      <c r="G44">
        <v>85000</v>
      </c>
      <c r="H44">
        <f t="shared" si="4"/>
        <v>8.5</v>
      </c>
    </row>
    <row r="45" spans="1:8" x14ac:dyDescent="0.35">
      <c r="C45" t="s">
        <v>368</v>
      </c>
      <c r="D45">
        <v>1E-4</v>
      </c>
      <c r="E45">
        <f t="shared" si="3"/>
        <v>0.01</v>
      </c>
      <c r="F45" t="s">
        <v>6</v>
      </c>
      <c r="G45">
        <v>35000</v>
      </c>
      <c r="H45">
        <f t="shared" si="4"/>
        <v>3.5</v>
      </c>
    </row>
    <row r="46" spans="1:8" x14ac:dyDescent="0.35">
      <c r="C46" t="s">
        <v>156</v>
      </c>
      <c r="D46">
        <v>2.5000000000000001E-4</v>
      </c>
      <c r="E46">
        <f t="shared" si="3"/>
        <v>2.5000000000000001E-2</v>
      </c>
      <c r="F46" t="s">
        <v>6</v>
      </c>
      <c r="G46">
        <v>55000</v>
      </c>
      <c r="H46">
        <f t="shared" si="4"/>
        <v>13.75</v>
      </c>
    </row>
    <row r="47" spans="1:8" x14ac:dyDescent="0.35">
      <c r="C47" t="s">
        <v>29</v>
      </c>
      <c r="D47">
        <v>1E-4</v>
      </c>
      <c r="E47">
        <f t="shared" si="3"/>
        <v>0.01</v>
      </c>
      <c r="F47" t="s">
        <v>13</v>
      </c>
      <c r="G47">
        <v>25000</v>
      </c>
      <c r="H47">
        <f t="shared" si="4"/>
        <v>2.5</v>
      </c>
    </row>
    <row r="48" spans="1:8" x14ac:dyDescent="0.35">
      <c r="C48" t="s">
        <v>23</v>
      </c>
      <c r="D48">
        <v>1E-3</v>
      </c>
      <c r="E48">
        <f t="shared" si="3"/>
        <v>0.1</v>
      </c>
      <c r="F48" t="s">
        <v>6</v>
      </c>
      <c r="G48">
        <v>35000</v>
      </c>
      <c r="H48">
        <f t="shared" si="4"/>
        <v>35</v>
      </c>
    </row>
    <row r="49" spans="1:8" x14ac:dyDescent="0.35">
      <c r="C49" t="s">
        <v>10</v>
      </c>
      <c r="D49">
        <v>0.01</v>
      </c>
      <c r="E49">
        <f t="shared" si="3"/>
        <v>1</v>
      </c>
      <c r="F49" t="s">
        <v>155</v>
      </c>
      <c r="G49">
        <v>500</v>
      </c>
      <c r="H49">
        <f t="shared" si="4"/>
        <v>5</v>
      </c>
    </row>
    <row r="50" spans="1:8" x14ac:dyDescent="0.35">
      <c r="C50" t="s">
        <v>74</v>
      </c>
      <c r="D50">
        <v>1E-3</v>
      </c>
      <c r="E50">
        <f t="shared" si="3"/>
        <v>0.1</v>
      </c>
      <c r="F50" t="s">
        <v>13</v>
      </c>
      <c r="G50">
        <v>25000</v>
      </c>
      <c r="H50">
        <f t="shared" si="4"/>
        <v>25</v>
      </c>
    </row>
    <row r="51" spans="1:8" x14ac:dyDescent="0.35">
      <c r="C51" t="s">
        <v>68</v>
      </c>
      <c r="D51">
        <v>5.0000000000000001E-3</v>
      </c>
      <c r="E51">
        <f t="shared" si="3"/>
        <v>0.5</v>
      </c>
      <c r="F51" t="s">
        <v>6</v>
      </c>
      <c r="G51">
        <v>9000</v>
      </c>
      <c r="H51">
        <f t="shared" si="4"/>
        <v>45</v>
      </c>
    </row>
    <row r="52" spans="1:8" x14ac:dyDescent="0.35">
      <c r="C52" t="s">
        <v>34</v>
      </c>
      <c r="D52">
        <v>1E-3</v>
      </c>
      <c r="E52">
        <f t="shared" si="3"/>
        <v>0.1</v>
      </c>
      <c r="F52" t="s">
        <v>6</v>
      </c>
      <c r="G52">
        <v>16000</v>
      </c>
      <c r="H52">
        <f t="shared" si="4"/>
        <v>16</v>
      </c>
    </row>
    <row r="55" spans="1:8" x14ac:dyDescent="0.35">
      <c r="A55">
        <v>4</v>
      </c>
      <c r="C55" t="s">
        <v>163</v>
      </c>
    </row>
    <row r="56" spans="1:8" x14ac:dyDescent="0.35">
      <c r="C56" t="s">
        <v>364</v>
      </c>
      <c r="D56">
        <v>2.5000000000000001E-3</v>
      </c>
      <c r="E56">
        <f t="shared" ref="E56:E69" si="5">SUM(D56*100)</f>
        <v>0.25</v>
      </c>
      <c r="F56" t="s">
        <v>6</v>
      </c>
      <c r="G56">
        <v>75000</v>
      </c>
      <c r="H56">
        <f t="shared" ref="H56:H69" si="6">SUM(G56*D56)</f>
        <v>187.5</v>
      </c>
    </row>
    <row r="57" spans="1:8" x14ac:dyDescent="0.35">
      <c r="C57" t="s">
        <v>159</v>
      </c>
      <c r="D57">
        <v>0.04</v>
      </c>
      <c r="E57">
        <f t="shared" si="5"/>
        <v>4</v>
      </c>
      <c r="F57" t="s">
        <v>12</v>
      </c>
      <c r="G57">
        <v>18000</v>
      </c>
      <c r="H57">
        <f t="shared" si="6"/>
        <v>720</v>
      </c>
    </row>
    <row r="58" spans="1:8" x14ac:dyDescent="0.35">
      <c r="C58" t="s">
        <v>35</v>
      </c>
      <c r="D58">
        <v>5.0000000000000001E-3</v>
      </c>
      <c r="E58">
        <f t="shared" si="5"/>
        <v>0.5</v>
      </c>
      <c r="F58" t="s">
        <v>6</v>
      </c>
      <c r="G58">
        <v>45000</v>
      </c>
      <c r="H58">
        <f t="shared" si="6"/>
        <v>225</v>
      </c>
    </row>
    <row r="59" spans="1:8" x14ac:dyDescent="0.35">
      <c r="C59" t="s">
        <v>80</v>
      </c>
      <c r="D59">
        <v>5.0000000000000001E-3</v>
      </c>
      <c r="E59">
        <f t="shared" si="5"/>
        <v>0.5</v>
      </c>
      <c r="F59" t="s">
        <v>6</v>
      </c>
      <c r="G59">
        <v>25000</v>
      </c>
      <c r="H59">
        <f t="shared" si="6"/>
        <v>125</v>
      </c>
    </row>
    <row r="60" spans="1:8" x14ac:dyDescent="0.35">
      <c r="C60" t="s">
        <v>73</v>
      </c>
      <c r="D60">
        <v>1E-3</v>
      </c>
      <c r="E60">
        <f t="shared" si="5"/>
        <v>0.1</v>
      </c>
      <c r="F60" t="s">
        <v>6</v>
      </c>
      <c r="G60">
        <v>50000</v>
      </c>
      <c r="H60">
        <f t="shared" si="6"/>
        <v>50</v>
      </c>
    </row>
    <row r="61" spans="1:8" x14ac:dyDescent="0.35">
      <c r="C61" t="s">
        <v>37</v>
      </c>
      <c r="D61">
        <v>1E-4</v>
      </c>
      <c r="E61">
        <f t="shared" si="5"/>
        <v>0.01</v>
      </c>
      <c r="F61" t="s">
        <v>6</v>
      </c>
      <c r="G61">
        <v>85000</v>
      </c>
      <c r="H61">
        <f t="shared" si="6"/>
        <v>8.5</v>
      </c>
    </row>
    <row r="62" spans="1:8" x14ac:dyDescent="0.35">
      <c r="C62" t="s">
        <v>368</v>
      </c>
      <c r="D62">
        <v>1E-4</v>
      </c>
      <c r="E62">
        <f t="shared" si="5"/>
        <v>0.01</v>
      </c>
      <c r="F62" t="s">
        <v>6</v>
      </c>
      <c r="G62">
        <v>35000</v>
      </c>
      <c r="H62">
        <f t="shared" si="6"/>
        <v>3.5</v>
      </c>
    </row>
    <row r="63" spans="1:8" x14ac:dyDescent="0.35">
      <c r="C63" t="s">
        <v>156</v>
      </c>
      <c r="D63">
        <v>2.5000000000000001E-4</v>
      </c>
      <c r="E63">
        <f t="shared" si="5"/>
        <v>2.5000000000000001E-2</v>
      </c>
      <c r="F63" t="s">
        <v>6</v>
      </c>
      <c r="G63">
        <v>55000</v>
      </c>
      <c r="H63">
        <f t="shared" si="6"/>
        <v>13.75</v>
      </c>
    </row>
    <row r="64" spans="1:8" x14ac:dyDescent="0.35">
      <c r="C64" t="s">
        <v>29</v>
      </c>
      <c r="D64">
        <v>1E-4</v>
      </c>
      <c r="E64">
        <f t="shared" si="5"/>
        <v>0.01</v>
      </c>
      <c r="F64" t="s">
        <v>13</v>
      </c>
      <c r="G64">
        <v>25000</v>
      </c>
      <c r="H64">
        <f t="shared" si="6"/>
        <v>2.5</v>
      </c>
    </row>
    <row r="65" spans="1:8" x14ac:dyDescent="0.35">
      <c r="C65" t="s">
        <v>23</v>
      </c>
      <c r="D65">
        <v>1E-3</v>
      </c>
      <c r="E65">
        <f t="shared" si="5"/>
        <v>0.1</v>
      </c>
      <c r="F65" t="s">
        <v>6</v>
      </c>
      <c r="G65">
        <v>35000</v>
      </c>
      <c r="H65">
        <f t="shared" si="6"/>
        <v>35</v>
      </c>
    </row>
    <row r="66" spans="1:8" x14ac:dyDescent="0.35">
      <c r="C66" t="s">
        <v>10</v>
      </c>
      <c r="D66">
        <v>0.01</v>
      </c>
      <c r="E66">
        <f t="shared" si="5"/>
        <v>1</v>
      </c>
      <c r="F66" t="s">
        <v>155</v>
      </c>
      <c r="G66">
        <v>500</v>
      </c>
      <c r="H66">
        <f t="shared" si="6"/>
        <v>5</v>
      </c>
    </row>
    <row r="67" spans="1:8" x14ac:dyDescent="0.35">
      <c r="C67" t="s">
        <v>74</v>
      </c>
      <c r="D67">
        <v>1E-3</v>
      </c>
      <c r="E67">
        <f t="shared" si="5"/>
        <v>0.1</v>
      </c>
      <c r="F67" t="s">
        <v>13</v>
      </c>
      <c r="G67">
        <v>25000</v>
      </c>
      <c r="H67">
        <f t="shared" si="6"/>
        <v>25</v>
      </c>
    </row>
    <row r="68" spans="1:8" x14ac:dyDescent="0.35">
      <c r="C68" t="s">
        <v>68</v>
      </c>
      <c r="D68">
        <v>5.0000000000000001E-3</v>
      </c>
      <c r="E68">
        <f t="shared" si="5"/>
        <v>0.5</v>
      </c>
      <c r="F68" t="s">
        <v>6</v>
      </c>
      <c r="G68">
        <v>9000</v>
      </c>
      <c r="H68">
        <f t="shared" si="6"/>
        <v>45</v>
      </c>
    </row>
    <row r="69" spans="1:8" x14ac:dyDescent="0.35">
      <c r="C69" t="s">
        <v>34</v>
      </c>
      <c r="D69">
        <v>1E-3</v>
      </c>
      <c r="E69">
        <f t="shared" si="5"/>
        <v>0.1</v>
      </c>
      <c r="F69" t="s">
        <v>6</v>
      </c>
      <c r="G69">
        <v>16000</v>
      </c>
      <c r="H69">
        <f t="shared" si="6"/>
        <v>16</v>
      </c>
    </row>
    <row r="73" spans="1:8" x14ac:dyDescent="0.35">
      <c r="A73">
        <v>4</v>
      </c>
      <c r="C73" t="s">
        <v>164</v>
      </c>
    </row>
    <row r="74" spans="1:8" x14ac:dyDescent="0.35">
      <c r="C74" t="s">
        <v>159</v>
      </c>
      <c r="D74">
        <v>0.04</v>
      </c>
      <c r="E74">
        <f t="shared" ref="E74:E138" si="7">SUM(D74*100)</f>
        <v>4</v>
      </c>
      <c r="F74" t="s">
        <v>12</v>
      </c>
      <c r="G74">
        <v>18000</v>
      </c>
      <c r="H74">
        <f t="shared" si="2"/>
        <v>720</v>
      </c>
    </row>
    <row r="75" spans="1:8" x14ac:dyDescent="0.35">
      <c r="C75" t="s">
        <v>35</v>
      </c>
      <c r="D75">
        <v>5.0000000000000001E-3</v>
      </c>
      <c r="E75">
        <f t="shared" si="7"/>
        <v>0.5</v>
      </c>
      <c r="F75" t="s">
        <v>6</v>
      </c>
      <c r="G75">
        <v>45000</v>
      </c>
      <c r="H75">
        <f t="shared" si="2"/>
        <v>225</v>
      </c>
    </row>
    <row r="76" spans="1:8" x14ac:dyDescent="0.35">
      <c r="C76" t="s">
        <v>80</v>
      </c>
      <c r="D76">
        <v>5.0000000000000001E-3</v>
      </c>
      <c r="E76">
        <f t="shared" si="7"/>
        <v>0.5</v>
      </c>
      <c r="F76" t="s">
        <v>6</v>
      </c>
      <c r="G76">
        <v>25000</v>
      </c>
      <c r="H76">
        <f t="shared" si="2"/>
        <v>125</v>
      </c>
    </row>
    <row r="77" spans="1:8" x14ac:dyDescent="0.35">
      <c r="C77" t="s">
        <v>73</v>
      </c>
      <c r="D77">
        <v>1E-3</v>
      </c>
      <c r="E77">
        <f t="shared" si="7"/>
        <v>0.1</v>
      </c>
      <c r="F77" t="s">
        <v>6</v>
      </c>
      <c r="G77">
        <v>50000</v>
      </c>
      <c r="H77">
        <f t="shared" ref="H77:H87" si="8">SUM(G77*D77)</f>
        <v>50</v>
      </c>
    </row>
    <row r="78" spans="1:8" x14ac:dyDescent="0.35">
      <c r="C78" t="s">
        <v>37</v>
      </c>
      <c r="D78">
        <v>1E-4</v>
      </c>
      <c r="E78">
        <f t="shared" si="7"/>
        <v>0.01</v>
      </c>
      <c r="F78" t="s">
        <v>6</v>
      </c>
      <c r="G78">
        <v>85000</v>
      </c>
      <c r="H78">
        <f t="shared" si="8"/>
        <v>8.5</v>
      </c>
    </row>
    <row r="79" spans="1:8" x14ac:dyDescent="0.35">
      <c r="C79" t="s">
        <v>368</v>
      </c>
      <c r="D79">
        <v>1E-4</v>
      </c>
      <c r="E79">
        <f t="shared" si="7"/>
        <v>0.01</v>
      </c>
      <c r="F79" t="s">
        <v>6</v>
      </c>
      <c r="G79">
        <v>35000</v>
      </c>
      <c r="H79">
        <f t="shared" si="8"/>
        <v>3.5</v>
      </c>
    </row>
    <row r="80" spans="1:8" x14ac:dyDescent="0.35">
      <c r="C80" t="s">
        <v>156</v>
      </c>
      <c r="D80">
        <v>2.5000000000000001E-4</v>
      </c>
      <c r="E80">
        <f t="shared" si="7"/>
        <v>2.5000000000000001E-2</v>
      </c>
      <c r="F80" t="s">
        <v>6</v>
      </c>
      <c r="G80">
        <v>55000</v>
      </c>
      <c r="H80">
        <f t="shared" si="8"/>
        <v>13.75</v>
      </c>
    </row>
    <row r="81" spans="1:8" x14ac:dyDescent="0.35">
      <c r="C81" t="s">
        <v>29</v>
      </c>
      <c r="D81">
        <v>1E-4</v>
      </c>
      <c r="E81">
        <f t="shared" si="7"/>
        <v>0.01</v>
      </c>
      <c r="F81" t="s">
        <v>13</v>
      </c>
      <c r="G81">
        <v>25000</v>
      </c>
      <c r="H81">
        <f t="shared" si="8"/>
        <v>2.5</v>
      </c>
    </row>
    <row r="82" spans="1:8" x14ac:dyDescent="0.35">
      <c r="C82" t="s">
        <v>23</v>
      </c>
      <c r="D82">
        <v>1E-3</v>
      </c>
      <c r="E82">
        <f t="shared" si="7"/>
        <v>0.1</v>
      </c>
      <c r="F82" t="s">
        <v>6</v>
      </c>
      <c r="G82">
        <v>35000</v>
      </c>
      <c r="H82">
        <f t="shared" si="8"/>
        <v>35</v>
      </c>
    </row>
    <row r="83" spans="1:8" x14ac:dyDescent="0.35">
      <c r="C83" t="s">
        <v>10</v>
      </c>
      <c r="D83">
        <v>0.01</v>
      </c>
      <c r="E83">
        <f t="shared" si="7"/>
        <v>1</v>
      </c>
      <c r="F83" t="s">
        <v>155</v>
      </c>
      <c r="G83">
        <v>500</v>
      </c>
      <c r="H83">
        <f t="shared" si="8"/>
        <v>5</v>
      </c>
    </row>
    <row r="84" spans="1:8" x14ac:dyDescent="0.35">
      <c r="C84" t="s">
        <v>74</v>
      </c>
      <c r="D84">
        <v>1E-3</v>
      </c>
      <c r="E84">
        <f t="shared" si="7"/>
        <v>0.1</v>
      </c>
      <c r="F84" t="s">
        <v>13</v>
      </c>
      <c r="G84">
        <v>25000</v>
      </c>
      <c r="H84">
        <f t="shared" si="8"/>
        <v>25</v>
      </c>
    </row>
    <row r="85" spans="1:8" x14ac:dyDescent="0.35">
      <c r="C85" t="s">
        <v>68</v>
      </c>
      <c r="D85">
        <v>5.0000000000000001E-3</v>
      </c>
      <c r="E85">
        <f t="shared" si="7"/>
        <v>0.5</v>
      </c>
      <c r="F85" t="s">
        <v>6</v>
      </c>
      <c r="G85">
        <v>9000</v>
      </c>
      <c r="H85">
        <f t="shared" si="8"/>
        <v>45</v>
      </c>
    </row>
    <row r="86" spans="1:8" x14ac:dyDescent="0.35">
      <c r="C86" t="s">
        <v>34</v>
      </c>
      <c r="D86">
        <v>1E-3</v>
      </c>
      <c r="E86">
        <f t="shared" si="7"/>
        <v>0.1</v>
      </c>
      <c r="F86" t="s">
        <v>6</v>
      </c>
      <c r="G86">
        <v>16000</v>
      </c>
      <c r="H86">
        <f t="shared" si="8"/>
        <v>16</v>
      </c>
    </row>
    <row r="87" spans="1:8" x14ac:dyDescent="0.35">
      <c r="C87" t="s">
        <v>380</v>
      </c>
      <c r="D87">
        <v>5.0000000000000001E-3</v>
      </c>
      <c r="E87">
        <f t="shared" si="7"/>
        <v>0.5</v>
      </c>
      <c r="F87" t="s">
        <v>6</v>
      </c>
      <c r="G87">
        <v>30000</v>
      </c>
      <c r="H87">
        <f t="shared" si="8"/>
        <v>150</v>
      </c>
    </row>
    <row r="90" spans="1:8" x14ac:dyDescent="0.35">
      <c r="A90">
        <v>5</v>
      </c>
      <c r="C90" t="s">
        <v>166</v>
      </c>
    </row>
    <row r="91" spans="1:8" x14ac:dyDescent="0.35">
      <c r="C91" t="s">
        <v>114</v>
      </c>
      <c r="D91">
        <v>0.03</v>
      </c>
      <c r="E91">
        <f t="shared" ref="E91:E140" si="9">SUM(D91*100)</f>
        <v>3</v>
      </c>
      <c r="F91" t="s">
        <v>6</v>
      </c>
      <c r="G91">
        <v>10000</v>
      </c>
      <c r="H91">
        <f t="shared" ref="H91:H140" si="10">SUM(G91*D91)</f>
        <v>300</v>
      </c>
    </row>
    <row r="92" spans="1:8" x14ac:dyDescent="0.35">
      <c r="C92" t="s">
        <v>35</v>
      </c>
      <c r="D92">
        <v>5.0000000000000001E-3</v>
      </c>
      <c r="E92">
        <f t="shared" si="9"/>
        <v>0.5</v>
      </c>
      <c r="F92" t="s">
        <v>6</v>
      </c>
      <c r="G92">
        <v>45000</v>
      </c>
      <c r="H92">
        <f t="shared" si="10"/>
        <v>225</v>
      </c>
    </row>
    <row r="93" spans="1:8" x14ac:dyDescent="0.35">
      <c r="C93" t="s">
        <v>18</v>
      </c>
      <c r="D93">
        <v>0.01</v>
      </c>
      <c r="E93">
        <f t="shared" si="9"/>
        <v>1</v>
      </c>
      <c r="F93" t="s">
        <v>6</v>
      </c>
      <c r="G93">
        <v>16500</v>
      </c>
      <c r="H93">
        <f t="shared" si="10"/>
        <v>165</v>
      </c>
    </row>
    <row r="94" spans="1:8" x14ac:dyDescent="0.35">
      <c r="C94" t="s">
        <v>167</v>
      </c>
      <c r="D94">
        <v>2.5000000000000001E-3</v>
      </c>
      <c r="E94">
        <f t="shared" si="9"/>
        <v>0.25</v>
      </c>
      <c r="F94" t="s">
        <v>6</v>
      </c>
      <c r="G94">
        <v>90000</v>
      </c>
      <c r="H94">
        <f t="shared" si="10"/>
        <v>225</v>
      </c>
    </row>
    <row r="95" spans="1:8" x14ac:dyDescent="0.35">
      <c r="C95" t="s">
        <v>108</v>
      </c>
      <c r="D95">
        <v>2.5000000000000001E-3</v>
      </c>
      <c r="E95">
        <f t="shared" si="9"/>
        <v>0.25</v>
      </c>
      <c r="F95" t="s">
        <v>6</v>
      </c>
      <c r="G95">
        <v>240000</v>
      </c>
      <c r="H95">
        <f t="shared" si="10"/>
        <v>600</v>
      </c>
    </row>
    <row r="96" spans="1:8" x14ac:dyDescent="0.35">
      <c r="C96" t="s">
        <v>37</v>
      </c>
      <c r="D96">
        <v>1E-4</v>
      </c>
      <c r="E96">
        <f t="shared" si="9"/>
        <v>0.01</v>
      </c>
      <c r="F96" t="s">
        <v>6</v>
      </c>
      <c r="G96">
        <v>85000</v>
      </c>
      <c r="H96">
        <f t="shared" si="10"/>
        <v>8.5</v>
      </c>
    </row>
    <row r="97" spans="1:8" x14ac:dyDescent="0.35">
      <c r="C97" t="s">
        <v>368</v>
      </c>
      <c r="D97">
        <v>1E-4</v>
      </c>
      <c r="E97">
        <f t="shared" si="9"/>
        <v>0.01</v>
      </c>
      <c r="F97" t="s">
        <v>6</v>
      </c>
      <c r="G97">
        <v>35000</v>
      </c>
      <c r="H97">
        <f t="shared" si="10"/>
        <v>3.5</v>
      </c>
    </row>
    <row r="98" spans="1:8" x14ac:dyDescent="0.35">
      <c r="C98" t="s">
        <v>161</v>
      </c>
      <c r="D98">
        <v>2.5000000000000001E-4</v>
      </c>
      <c r="E98">
        <f t="shared" si="9"/>
        <v>2.5000000000000001E-2</v>
      </c>
      <c r="F98" t="s">
        <v>6</v>
      </c>
      <c r="G98">
        <v>55000</v>
      </c>
      <c r="H98">
        <f t="shared" si="10"/>
        <v>13.75</v>
      </c>
    </row>
    <row r="99" spans="1:8" x14ac:dyDescent="0.35">
      <c r="C99" t="s">
        <v>29</v>
      </c>
      <c r="D99">
        <v>1E-4</v>
      </c>
      <c r="E99">
        <f t="shared" si="9"/>
        <v>0.01</v>
      </c>
      <c r="F99" t="s">
        <v>13</v>
      </c>
      <c r="G99">
        <v>25000</v>
      </c>
      <c r="H99">
        <f t="shared" si="10"/>
        <v>2.5</v>
      </c>
    </row>
    <row r="100" spans="1:8" x14ac:dyDescent="0.35">
      <c r="C100" t="s">
        <v>23</v>
      </c>
      <c r="D100">
        <v>1E-3</v>
      </c>
      <c r="E100">
        <f t="shared" si="9"/>
        <v>0.1</v>
      </c>
      <c r="F100" t="s">
        <v>6</v>
      </c>
      <c r="G100">
        <v>35000</v>
      </c>
      <c r="H100">
        <f t="shared" si="10"/>
        <v>35</v>
      </c>
    </row>
    <row r="101" spans="1:8" x14ac:dyDescent="0.35">
      <c r="C101" t="s">
        <v>10</v>
      </c>
      <c r="D101">
        <v>0.01</v>
      </c>
      <c r="E101">
        <f t="shared" si="9"/>
        <v>1</v>
      </c>
      <c r="F101" t="s">
        <v>155</v>
      </c>
      <c r="G101">
        <v>500</v>
      </c>
      <c r="H101">
        <f t="shared" si="10"/>
        <v>5</v>
      </c>
    </row>
    <row r="102" spans="1:8" x14ac:dyDescent="0.35">
      <c r="C102" t="s">
        <v>83</v>
      </c>
      <c r="D102">
        <v>1E-3</v>
      </c>
      <c r="E102">
        <f t="shared" si="9"/>
        <v>0.1</v>
      </c>
      <c r="F102" t="s">
        <v>13</v>
      </c>
      <c r="G102">
        <v>25000</v>
      </c>
      <c r="H102">
        <f t="shared" si="10"/>
        <v>25</v>
      </c>
    </row>
    <row r="103" spans="1:8" x14ac:dyDescent="0.35">
      <c r="C103" t="s">
        <v>34</v>
      </c>
      <c r="D103">
        <v>1E-4</v>
      </c>
      <c r="E103">
        <f t="shared" si="9"/>
        <v>0.01</v>
      </c>
      <c r="F103" t="s">
        <v>6</v>
      </c>
      <c r="G103">
        <v>16000</v>
      </c>
      <c r="H103">
        <f t="shared" si="10"/>
        <v>1.6</v>
      </c>
    </row>
    <row r="106" spans="1:8" x14ac:dyDescent="0.35">
      <c r="A106">
        <v>6</v>
      </c>
      <c r="C106" t="s">
        <v>168</v>
      </c>
    </row>
    <row r="107" spans="1:8" x14ac:dyDescent="0.35">
      <c r="C107" t="s">
        <v>114</v>
      </c>
      <c r="D107">
        <v>0.03</v>
      </c>
      <c r="E107">
        <f t="shared" si="9"/>
        <v>3</v>
      </c>
      <c r="F107" t="s">
        <v>6</v>
      </c>
      <c r="G107">
        <v>10000</v>
      </c>
      <c r="H107">
        <f t="shared" si="10"/>
        <v>300</v>
      </c>
    </row>
    <row r="108" spans="1:8" x14ac:dyDescent="0.35">
      <c r="C108" t="s">
        <v>28</v>
      </c>
      <c r="D108">
        <v>5.0000000000000001E-3</v>
      </c>
      <c r="E108">
        <f t="shared" si="9"/>
        <v>0.5</v>
      </c>
      <c r="F108" t="s">
        <v>6</v>
      </c>
      <c r="G108">
        <v>99000</v>
      </c>
      <c r="H108">
        <f t="shared" si="10"/>
        <v>495</v>
      </c>
    </row>
    <row r="109" spans="1:8" x14ac:dyDescent="0.35">
      <c r="C109" t="s">
        <v>35</v>
      </c>
      <c r="D109">
        <v>2.5000000000000001E-3</v>
      </c>
      <c r="E109">
        <f t="shared" si="9"/>
        <v>0.25</v>
      </c>
      <c r="F109" t="s">
        <v>6</v>
      </c>
      <c r="G109">
        <v>45000</v>
      </c>
      <c r="H109">
        <f t="shared" si="10"/>
        <v>112.5</v>
      </c>
    </row>
    <row r="110" spans="1:8" x14ac:dyDescent="0.35">
      <c r="C110" t="s">
        <v>169</v>
      </c>
      <c r="D110">
        <v>5.0000000000000001E-3</v>
      </c>
      <c r="E110">
        <f t="shared" si="9"/>
        <v>0.5</v>
      </c>
      <c r="F110" t="s">
        <v>6</v>
      </c>
      <c r="G110">
        <v>20000</v>
      </c>
      <c r="H110">
        <f t="shared" si="10"/>
        <v>100</v>
      </c>
    </row>
    <row r="111" spans="1:8" x14ac:dyDescent="0.35">
      <c r="C111" t="s">
        <v>150</v>
      </c>
      <c r="D111">
        <v>0.01</v>
      </c>
      <c r="E111">
        <f t="shared" si="9"/>
        <v>1</v>
      </c>
      <c r="F111" t="s">
        <v>12</v>
      </c>
      <c r="G111">
        <v>25000</v>
      </c>
      <c r="H111">
        <f t="shared" si="10"/>
        <v>250</v>
      </c>
    </row>
    <row r="112" spans="1:8" x14ac:dyDescent="0.35">
      <c r="C112" t="s">
        <v>146</v>
      </c>
      <c r="D112">
        <v>2.5000000000000001E-3</v>
      </c>
      <c r="E112">
        <f t="shared" si="9"/>
        <v>0.25</v>
      </c>
      <c r="F112" t="s">
        <v>6</v>
      </c>
      <c r="G112">
        <v>18000</v>
      </c>
      <c r="H112">
        <f t="shared" si="10"/>
        <v>45</v>
      </c>
    </row>
    <row r="113" spans="1:8" x14ac:dyDescent="0.35">
      <c r="C113" t="s">
        <v>391</v>
      </c>
      <c r="D113">
        <v>0.05</v>
      </c>
      <c r="E113">
        <f t="shared" si="9"/>
        <v>5</v>
      </c>
      <c r="F113" t="s">
        <v>11</v>
      </c>
      <c r="G113">
        <v>4500</v>
      </c>
      <c r="H113">
        <f t="shared" si="10"/>
        <v>225</v>
      </c>
    </row>
    <row r="114" spans="1:8" x14ac:dyDescent="0.35">
      <c r="C114" t="s">
        <v>34</v>
      </c>
      <c r="D114">
        <v>5.0000000000000001E-3</v>
      </c>
      <c r="E114">
        <f t="shared" si="9"/>
        <v>0.5</v>
      </c>
      <c r="F114" t="s">
        <v>6</v>
      </c>
      <c r="G114">
        <v>16000</v>
      </c>
      <c r="H114">
        <f t="shared" si="10"/>
        <v>80</v>
      </c>
    </row>
    <row r="115" spans="1:8" x14ac:dyDescent="0.35">
      <c r="C115" t="s">
        <v>368</v>
      </c>
      <c r="D115">
        <v>2.5000000000000001E-4</v>
      </c>
      <c r="E115">
        <f t="shared" si="9"/>
        <v>2.5000000000000001E-2</v>
      </c>
      <c r="F115" t="s">
        <v>6</v>
      </c>
      <c r="G115">
        <v>35000</v>
      </c>
      <c r="H115">
        <f t="shared" si="10"/>
        <v>8.75</v>
      </c>
    </row>
    <row r="116" spans="1:8" x14ac:dyDescent="0.35">
      <c r="C116" t="s">
        <v>161</v>
      </c>
      <c r="D116">
        <v>1E-3</v>
      </c>
      <c r="E116">
        <f t="shared" si="9"/>
        <v>0.1</v>
      </c>
      <c r="F116" t="s">
        <v>6</v>
      </c>
      <c r="G116">
        <v>55000</v>
      </c>
      <c r="H116">
        <f t="shared" si="10"/>
        <v>55</v>
      </c>
    </row>
    <row r="117" spans="1:8" x14ac:dyDescent="0.35">
      <c r="C117" t="s">
        <v>23</v>
      </c>
      <c r="D117">
        <v>1E-3</v>
      </c>
      <c r="E117">
        <f t="shared" si="9"/>
        <v>0.1</v>
      </c>
      <c r="F117" t="s">
        <v>6</v>
      </c>
      <c r="G117">
        <v>35000</v>
      </c>
      <c r="H117">
        <f t="shared" si="10"/>
        <v>35</v>
      </c>
    </row>
    <row r="118" spans="1:8" x14ac:dyDescent="0.35">
      <c r="C118" t="s">
        <v>68</v>
      </c>
      <c r="D118">
        <v>5.0000000000000001E-3</v>
      </c>
      <c r="E118">
        <f t="shared" si="9"/>
        <v>0.5</v>
      </c>
      <c r="F118" t="s">
        <v>6</v>
      </c>
      <c r="G118">
        <v>9000</v>
      </c>
      <c r="H118">
        <f t="shared" si="10"/>
        <v>45</v>
      </c>
    </row>
    <row r="119" spans="1:8" x14ac:dyDescent="0.35">
      <c r="C119" t="s">
        <v>29</v>
      </c>
      <c r="D119">
        <v>1E-3</v>
      </c>
      <c r="E119">
        <f t="shared" si="9"/>
        <v>0.1</v>
      </c>
      <c r="F119" t="s">
        <v>13</v>
      </c>
      <c r="G119">
        <v>25000</v>
      </c>
      <c r="H119">
        <f t="shared" si="10"/>
        <v>25</v>
      </c>
    </row>
    <row r="120" spans="1:8" x14ac:dyDescent="0.35">
      <c r="C120" t="s">
        <v>10</v>
      </c>
      <c r="D120">
        <v>1E-3</v>
      </c>
      <c r="E120">
        <f t="shared" si="9"/>
        <v>0.1</v>
      </c>
      <c r="F120" t="s">
        <v>155</v>
      </c>
      <c r="G120">
        <v>500</v>
      </c>
      <c r="H120">
        <f t="shared" si="10"/>
        <v>0.5</v>
      </c>
    </row>
    <row r="121" spans="1:8" x14ac:dyDescent="0.35">
      <c r="C121" t="s">
        <v>93</v>
      </c>
      <c r="D121">
        <v>1E-3</v>
      </c>
      <c r="E121">
        <f t="shared" si="9"/>
        <v>0.1</v>
      </c>
      <c r="F121" t="s">
        <v>6</v>
      </c>
      <c r="G121">
        <v>8000</v>
      </c>
      <c r="H121">
        <f t="shared" si="10"/>
        <v>8</v>
      </c>
    </row>
    <row r="124" spans="1:8" x14ac:dyDescent="0.35">
      <c r="A124">
        <v>7</v>
      </c>
      <c r="C124" t="s">
        <v>171</v>
      </c>
    </row>
    <row r="125" spans="1:8" x14ac:dyDescent="0.35">
      <c r="C125" t="s">
        <v>114</v>
      </c>
      <c r="D125">
        <v>0.03</v>
      </c>
      <c r="E125">
        <f t="shared" si="9"/>
        <v>3</v>
      </c>
      <c r="F125" t="s">
        <v>6</v>
      </c>
      <c r="G125">
        <v>10000</v>
      </c>
      <c r="H125">
        <f t="shared" si="10"/>
        <v>300</v>
      </c>
    </row>
    <row r="126" spans="1:8" x14ac:dyDescent="0.35">
      <c r="C126" t="s">
        <v>172</v>
      </c>
      <c r="D126">
        <v>1E-3</v>
      </c>
      <c r="E126">
        <f t="shared" si="9"/>
        <v>0.1</v>
      </c>
      <c r="F126" t="s">
        <v>13</v>
      </c>
      <c r="G126">
        <v>45000</v>
      </c>
      <c r="H126">
        <f t="shared" si="10"/>
        <v>45</v>
      </c>
    </row>
    <row r="127" spans="1:8" x14ac:dyDescent="0.35">
      <c r="C127" t="s">
        <v>20</v>
      </c>
      <c r="D127">
        <v>2.5000000000000001E-3</v>
      </c>
      <c r="E127">
        <f t="shared" si="9"/>
        <v>0.25</v>
      </c>
      <c r="F127" t="s">
        <v>6</v>
      </c>
      <c r="G127">
        <v>20000</v>
      </c>
      <c r="H127">
        <f t="shared" si="10"/>
        <v>50</v>
      </c>
    </row>
    <row r="128" spans="1:8" x14ac:dyDescent="0.35">
      <c r="C128" t="s">
        <v>19</v>
      </c>
      <c r="D128">
        <v>2.5000000000000001E-3</v>
      </c>
      <c r="E128">
        <f t="shared" si="9"/>
        <v>0.25</v>
      </c>
      <c r="F128" t="s">
        <v>6</v>
      </c>
      <c r="G128">
        <v>20000</v>
      </c>
      <c r="H128">
        <f t="shared" si="10"/>
        <v>50</v>
      </c>
    </row>
    <row r="129" spans="1:8" x14ac:dyDescent="0.35">
      <c r="C129" t="s">
        <v>157</v>
      </c>
      <c r="D129">
        <v>1E-3</v>
      </c>
      <c r="E129">
        <f t="shared" si="9"/>
        <v>0.1</v>
      </c>
      <c r="F129" t="s">
        <v>6</v>
      </c>
      <c r="G129">
        <v>65000</v>
      </c>
      <c r="H129">
        <f t="shared" si="10"/>
        <v>65</v>
      </c>
    </row>
    <row r="130" spans="1:8" x14ac:dyDescent="0.35">
      <c r="C130" t="s">
        <v>72</v>
      </c>
      <c r="D130">
        <v>1E-3</v>
      </c>
      <c r="E130">
        <f t="shared" si="9"/>
        <v>0.1</v>
      </c>
      <c r="F130" t="s">
        <v>6</v>
      </c>
      <c r="G130">
        <v>10000</v>
      </c>
      <c r="H130">
        <f t="shared" si="10"/>
        <v>10</v>
      </c>
    </row>
    <row r="131" spans="1:8" x14ac:dyDescent="0.35">
      <c r="C131" t="s">
        <v>59</v>
      </c>
      <c r="D131">
        <v>1E-4</v>
      </c>
      <c r="E131">
        <f t="shared" si="9"/>
        <v>0.01</v>
      </c>
      <c r="F131" t="s">
        <v>6</v>
      </c>
      <c r="G131">
        <v>15000</v>
      </c>
      <c r="H131">
        <f t="shared" si="10"/>
        <v>1.5</v>
      </c>
    </row>
    <row r="132" spans="1:8" x14ac:dyDescent="0.35">
      <c r="C132" t="s">
        <v>111</v>
      </c>
      <c r="D132">
        <v>2.5000000000000001E-3</v>
      </c>
      <c r="E132">
        <f t="shared" si="9"/>
        <v>0.25</v>
      </c>
      <c r="F132" t="s">
        <v>6</v>
      </c>
      <c r="G132">
        <v>25000</v>
      </c>
      <c r="H132">
        <f t="shared" si="10"/>
        <v>62.5</v>
      </c>
    </row>
    <row r="133" spans="1:8" x14ac:dyDescent="0.35">
      <c r="C133" t="s">
        <v>108</v>
      </c>
      <c r="D133">
        <v>1E-3</v>
      </c>
      <c r="E133">
        <f t="shared" si="9"/>
        <v>0.1</v>
      </c>
      <c r="F133" t="s">
        <v>6</v>
      </c>
      <c r="G133">
        <v>240000</v>
      </c>
      <c r="H133">
        <f t="shared" si="10"/>
        <v>240</v>
      </c>
    </row>
    <row r="134" spans="1:8" x14ac:dyDescent="0.35">
      <c r="C134" t="s">
        <v>34</v>
      </c>
      <c r="D134">
        <v>1E-4</v>
      </c>
      <c r="E134">
        <f t="shared" si="9"/>
        <v>0.01</v>
      </c>
      <c r="F134" t="s">
        <v>6</v>
      </c>
      <c r="G134">
        <v>16000</v>
      </c>
      <c r="H134">
        <f t="shared" si="10"/>
        <v>1.6</v>
      </c>
    </row>
    <row r="135" spans="1:8" x14ac:dyDescent="0.35">
      <c r="C135" t="s">
        <v>10</v>
      </c>
      <c r="D135">
        <v>0.01</v>
      </c>
      <c r="E135">
        <f t="shared" si="9"/>
        <v>1</v>
      </c>
      <c r="F135" t="s">
        <v>155</v>
      </c>
      <c r="G135">
        <v>500</v>
      </c>
      <c r="H135">
        <f t="shared" si="10"/>
        <v>5</v>
      </c>
    </row>
    <row r="136" spans="1:8" x14ac:dyDescent="0.35">
      <c r="C136" t="s">
        <v>395</v>
      </c>
      <c r="D136">
        <v>1E-4</v>
      </c>
      <c r="E136">
        <f t="shared" si="9"/>
        <v>0.01</v>
      </c>
      <c r="F136" t="s">
        <v>6</v>
      </c>
      <c r="G136">
        <v>38000</v>
      </c>
      <c r="H136">
        <f t="shared" si="10"/>
        <v>3.8000000000000003</v>
      </c>
    </row>
    <row r="137" spans="1:8" x14ac:dyDescent="0.35">
      <c r="C137" t="s">
        <v>161</v>
      </c>
      <c r="D137">
        <v>1E-3</v>
      </c>
      <c r="E137">
        <f t="shared" si="9"/>
        <v>0.1</v>
      </c>
      <c r="F137" t="s">
        <v>6</v>
      </c>
      <c r="G137">
        <v>58000</v>
      </c>
      <c r="H137">
        <f t="shared" si="10"/>
        <v>58</v>
      </c>
    </row>
    <row r="138" spans="1:8" x14ac:dyDescent="0.35">
      <c r="C138" t="s">
        <v>29</v>
      </c>
      <c r="D138">
        <v>1E-3</v>
      </c>
      <c r="E138">
        <f t="shared" si="9"/>
        <v>0.1</v>
      </c>
      <c r="F138" t="s">
        <v>13</v>
      </c>
      <c r="G138">
        <v>25000</v>
      </c>
      <c r="H138">
        <f t="shared" si="10"/>
        <v>25</v>
      </c>
    </row>
    <row r="139" spans="1:8" x14ac:dyDescent="0.35">
      <c r="C139" t="s">
        <v>31</v>
      </c>
      <c r="D139">
        <v>2.5000000000000001E-3</v>
      </c>
      <c r="E139">
        <f t="shared" si="9"/>
        <v>0.25</v>
      </c>
      <c r="F139" t="s">
        <v>6</v>
      </c>
      <c r="G139">
        <v>18000</v>
      </c>
      <c r="H139">
        <f t="shared" si="10"/>
        <v>45</v>
      </c>
    </row>
    <row r="140" spans="1:8" x14ac:dyDescent="0.35">
      <c r="C140" t="s">
        <v>95</v>
      </c>
      <c r="D140">
        <v>2.5000000000000001E-3</v>
      </c>
      <c r="E140">
        <f t="shared" si="9"/>
        <v>0.25</v>
      </c>
      <c r="F140" t="s">
        <v>6</v>
      </c>
      <c r="G140">
        <v>18000</v>
      </c>
      <c r="H140">
        <f t="shared" si="10"/>
        <v>45</v>
      </c>
    </row>
    <row r="144" spans="1:8" x14ac:dyDescent="0.35">
      <c r="A144">
        <v>8</v>
      </c>
      <c r="C144" t="s">
        <v>173</v>
      </c>
    </row>
    <row r="145" spans="1:8" x14ac:dyDescent="0.35">
      <c r="C145" t="s">
        <v>41</v>
      </c>
      <c r="D145">
        <v>0.08</v>
      </c>
      <c r="E145">
        <f t="shared" ref="E145:E208" si="11">SUM(D145*100)</f>
        <v>8</v>
      </c>
      <c r="F145" t="s">
        <v>6</v>
      </c>
      <c r="G145">
        <v>110000</v>
      </c>
      <c r="H145">
        <f t="shared" ref="H145:H208" si="12">SUM(G145*D145)</f>
        <v>8800</v>
      </c>
    </row>
    <row r="146" spans="1:8" x14ac:dyDescent="0.35">
      <c r="C146" t="s">
        <v>23</v>
      </c>
      <c r="D146">
        <v>1E-3</v>
      </c>
      <c r="E146">
        <f t="shared" si="11"/>
        <v>0.1</v>
      </c>
      <c r="F146" t="s">
        <v>6</v>
      </c>
      <c r="G146">
        <v>35000</v>
      </c>
      <c r="H146">
        <f t="shared" si="12"/>
        <v>35</v>
      </c>
    </row>
    <row r="147" spans="1:8" x14ac:dyDescent="0.35">
      <c r="C147" t="s">
        <v>43</v>
      </c>
      <c r="D147">
        <v>2.5000000000000001E-3</v>
      </c>
      <c r="E147">
        <f t="shared" si="11"/>
        <v>0.25</v>
      </c>
      <c r="F147" t="s">
        <v>6</v>
      </c>
      <c r="G147">
        <v>35000</v>
      </c>
      <c r="H147">
        <f t="shared" si="12"/>
        <v>87.5</v>
      </c>
    </row>
    <row r="148" spans="1:8" x14ac:dyDescent="0.35">
      <c r="C148" t="s">
        <v>44</v>
      </c>
      <c r="D148">
        <v>2.5000000000000001E-3</v>
      </c>
      <c r="E148">
        <f t="shared" si="11"/>
        <v>0.25</v>
      </c>
      <c r="F148" t="s">
        <v>6</v>
      </c>
      <c r="G148">
        <v>30000</v>
      </c>
      <c r="H148">
        <f t="shared" si="12"/>
        <v>75</v>
      </c>
    </row>
    <row r="149" spans="1:8" x14ac:dyDescent="0.35">
      <c r="C149" t="s">
        <v>57</v>
      </c>
      <c r="D149">
        <v>1E-3</v>
      </c>
      <c r="E149">
        <f t="shared" si="11"/>
        <v>0.1</v>
      </c>
      <c r="F149" t="s">
        <v>6</v>
      </c>
      <c r="G149">
        <v>40000</v>
      </c>
      <c r="H149">
        <f t="shared" si="12"/>
        <v>40</v>
      </c>
    </row>
    <row r="150" spans="1:8" x14ac:dyDescent="0.35">
      <c r="C150" t="s">
        <v>174</v>
      </c>
      <c r="D150">
        <v>5.0000000000000001E-3</v>
      </c>
      <c r="E150">
        <f t="shared" si="11"/>
        <v>0.5</v>
      </c>
      <c r="F150" t="s">
        <v>6</v>
      </c>
      <c r="G150">
        <v>25000</v>
      </c>
      <c r="H150">
        <f t="shared" si="12"/>
        <v>125</v>
      </c>
    </row>
    <row r="151" spans="1:8" x14ac:dyDescent="0.35">
      <c r="C151" t="s">
        <v>10</v>
      </c>
      <c r="D151">
        <v>0.01</v>
      </c>
      <c r="E151">
        <f t="shared" si="11"/>
        <v>1</v>
      </c>
      <c r="F151" t="s">
        <v>155</v>
      </c>
      <c r="G151">
        <v>500</v>
      </c>
      <c r="H151">
        <f t="shared" si="12"/>
        <v>5</v>
      </c>
    </row>
    <row r="152" spans="1:8" x14ac:dyDescent="0.35">
      <c r="C152" t="s">
        <v>368</v>
      </c>
      <c r="D152">
        <v>1E-4</v>
      </c>
      <c r="E152">
        <f t="shared" si="11"/>
        <v>0.01</v>
      </c>
      <c r="F152" t="s">
        <v>6</v>
      </c>
      <c r="G152">
        <v>38000</v>
      </c>
      <c r="H152">
        <f t="shared" si="12"/>
        <v>3.8000000000000003</v>
      </c>
    </row>
    <row r="153" spans="1:8" x14ac:dyDescent="0.35">
      <c r="C153" t="s">
        <v>161</v>
      </c>
      <c r="D153">
        <v>1E-4</v>
      </c>
      <c r="E153">
        <f t="shared" si="11"/>
        <v>0.01</v>
      </c>
      <c r="F153" t="s">
        <v>6</v>
      </c>
      <c r="G153">
        <v>58000</v>
      </c>
      <c r="H153">
        <f t="shared" si="12"/>
        <v>5.8000000000000007</v>
      </c>
    </row>
    <row r="154" spans="1:8" x14ac:dyDescent="0.35">
      <c r="C154" t="s">
        <v>125</v>
      </c>
      <c r="D154">
        <v>2.5000000000000001E-3</v>
      </c>
      <c r="E154">
        <f t="shared" si="11"/>
        <v>0.25</v>
      </c>
      <c r="F154" t="s">
        <v>6</v>
      </c>
      <c r="G154">
        <v>10000</v>
      </c>
      <c r="H154">
        <f t="shared" si="12"/>
        <v>25</v>
      </c>
    </row>
    <row r="155" spans="1:8" x14ac:dyDescent="0.35">
      <c r="C155" t="s">
        <v>34</v>
      </c>
      <c r="D155">
        <v>1E-3</v>
      </c>
      <c r="E155">
        <f t="shared" si="11"/>
        <v>0.1</v>
      </c>
      <c r="F155" t="s">
        <v>6</v>
      </c>
      <c r="G155">
        <v>16000</v>
      </c>
      <c r="H155">
        <f t="shared" si="12"/>
        <v>16</v>
      </c>
    </row>
    <row r="159" spans="1:8" x14ac:dyDescent="0.35">
      <c r="A159">
        <v>9</v>
      </c>
      <c r="C159" t="s">
        <v>175</v>
      </c>
    </row>
    <row r="160" spans="1:8" x14ac:dyDescent="0.35">
      <c r="C160" t="s">
        <v>114</v>
      </c>
      <c r="D160">
        <v>0.03</v>
      </c>
      <c r="E160">
        <f t="shared" si="11"/>
        <v>3</v>
      </c>
      <c r="F160" t="s">
        <v>6</v>
      </c>
      <c r="G160">
        <v>10000</v>
      </c>
      <c r="H160">
        <f t="shared" si="12"/>
        <v>300</v>
      </c>
    </row>
    <row r="161" spans="3:8" x14ac:dyDescent="0.35">
      <c r="C161" t="s">
        <v>176</v>
      </c>
      <c r="D161">
        <v>0.04</v>
      </c>
      <c r="E161">
        <f t="shared" si="11"/>
        <v>4</v>
      </c>
      <c r="F161" t="s">
        <v>6</v>
      </c>
      <c r="G161">
        <v>20000</v>
      </c>
      <c r="H161">
        <f t="shared" si="12"/>
        <v>800</v>
      </c>
    </row>
    <row r="162" spans="3:8" x14ac:dyDescent="0.35">
      <c r="C162" t="s">
        <v>100</v>
      </c>
      <c r="D162">
        <v>0.01</v>
      </c>
      <c r="E162">
        <f t="shared" si="11"/>
        <v>1</v>
      </c>
      <c r="F162" t="s">
        <v>6</v>
      </c>
      <c r="G162">
        <v>25000</v>
      </c>
      <c r="H162">
        <f t="shared" si="12"/>
        <v>250</v>
      </c>
    </row>
    <row r="163" spans="3:8" x14ac:dyDescent="0.35">
      <c r="C163" t="s">
        <v>35</v>
      </c>
      <c r="D163">
        <v>5.0000000000000001E-3</v>
      </c>
      <c r="E163">
        <f t="shared" si="11"/>
        <v>0.5</v>
      </c>
      <c r="F163" t="s">
        <v>6</v>
      </c>
      <c r="G163">
        <v>45000</v>
      </c>
      <c r="H163">
        <f t="shared" si="12"/>
        <v>225</v>
      </c>
    </row>
    <row r="164" spans="3:8" x14ac:dyDescent="0.35">
      <c r="C164" t="s">
        <v>18</v>
      </c>
      <c r="D164">
        <v>0.01</v>
      </c>
      <c r="E164">
        <f t="shared" si="11"/>
        <v>1</v>
      </c>
      <c r="F164" t="s">
        <v>6</v>
      </c>
      <c r="G164">
        <v>16500</v>
      </c>
      <c r="H164">
        <f t="shared" si="12"/>
        <v>165</v>
      </c>
    </row>
    <row r="165" spans="3:8" x14ac:dyDescent="0.35">
      <c r="C165" t="s">
        <v>368</v>
      </c>
      <c r="D165">
        <v>1E-4</v>
      </c>
      <c r="E165">
        <f t="shared" si="11"/>
        <v>0.01</v>
      </c>
      <c r="F165" t="s">
        <v>6</v>
      </c>
      <c r="G165">
        <v>38000</v>
      </c>
      <c r="H165">
        <f t="shared" si="12"/>
        <v>3.8000000000000003</v>
      </c>
    </row>
    <row r="166" spans="3:8" x14ac:dyDescent="0.35">
      <c r="C166" t="s">
        <v>161</v>
      </c>
      <c r="D166">
        <v>1E-4</v>
      </c>
      <c r="E166">
        <f t="shared" si="11"/>
        <v>0.01</v>
      </c>
      <c r="F166" t="s">
        <v>6</v>
      </c>
      <c r="G166">
        <v>58000</v>
      </c>
      <c r="H166">
        <f t="shared" si="12"/>
        <v>5.8000000000000007</v>
      </c>
    </row>
    <row r="167" spans="3:8" x14ac:dyDescent="0.35">
      <c r="C167" t="s">
        <v>83</v>
      </c>
      <c r="D167">
        <v>1E-4</v>
      </c>
      <c r="E167">
        <f t="shared" si="11"/>
        <v>0.01</v>
      </c>
      <c r="F167" t="s">
        <v>13</v>
      </c>
      <c r="G167">
        <v>25000</v>
      </c>
      <c r="H167">
        <f t="shared" si="12"/>
        <v>2.5</v>
      </c>
    </row>
    <row r="168" spans="3:8" x14ac:dyDescent="0.35">
      <c r="C168" t="s">
        <v>78</v>
      </c>
      <c r="D168">
        <v>1E-3</v>
      </c>
      <c r="E168">
        <f t="shared" si="11"/>
        <v>0.1</v>
      </c>
      <c r="F168" t="s">
        <v>13</v>
      </c>
      <c r="G168">
        <v>45000</v>
      </c>
      <c r="H168">
        <f t="shared" si="12"/>
        <v>45</v>
      </c>
    </row>
    <row r="169" spans="3:8" x14ac:dyDescent="0.35">
      <c r="C169" t="s">
        <v>58</v>
      </c>
      <c r="D169">
        <v>2.5000000000000001E-3</v>
      </c>
      <c r="E169">
        <f t="shared" si="11"/>
        <v>0.25</v>
      </c>
      <c r="F169" t="s">
        <v>15</v>
      </c>
      <c r="G169">
        <v>3500</v>
      </c>
      <c r="H169">
        <f t="shared" si="12"/>
        <v>8.75</v>
      </c>
    </row>
    <row r="170" spans="3:8" x14ac:dyDescent="0.35">
      <c r="C170" t="s">
        <v>34</v>
      </c>
      <c r="D170">
        <v>1E-3</v>
      </c>
      <c r="E170">
        <f t="shared" si="11"/>
        <v>0.1</v>
      </c>
      <c r="F170" t="s">
        <v>6</v>
      </c>
      <c r="G170">
        <v>16000</v>
      </c>
      <c r="H170">
        <f t="shared" si="12"/>
        <v>16</v>
      </c>
    </row>
    <row r="171" spans="3:8" x14ac:dyDescent="0.35">
      <c r="C171" t="s">
        <v>29</v>
      </c>
      <c r="D171">
        <v>1E-4</v>
      </c>
      <c r="E171">
        <f t="shared" si="11"/>
        <v>0.01</v>
      </c>
      <c r="F171" t="s">
        <v>13</v>
      </c>
      <c r="G171">
        <v>25000</v>
      </c>
      <c r="H171">
        <f t="shared" si="12"/>
        <v>2.5</v>
      </c>
    </row>
    <row r="172" spans="3:8" x14ac:dyDescent="0.35">
      <c r="C172" t="s">
        <v>24</v>
      </c>
      <c r="D172">
        <v>1E-4</v>
      </c>
      <c r="E172">
        <f t="shared" si="11"/>
        <v>0.01</v>
      </c>
      <c r="F172" t="s">
        <v>6</v>
      </c>
      <c r="G172">
        <v>95000</v>
      </c>
      <c r="H172">
        <f t="shared" si="12"/>
        <v>9.5</v>
      </c>
    </row>
    <row r="173" spans="3:8" x14ac:dyDescent="0.35">
      <c r="C173" t="s">
        <v>170</v>
      </c>
      <c r="D173">
        <v>0.04</v>
      </c>
      <c r="E173">
        <f t="shared" si="11"/>
        <v>4</v>
      </c>
      <c r="F173" t="s">
        <v>11</v>
      </c>
      <c r="G173">
        <v>4500</v>
      </c>
      <c r="H173">
        <f t="shared" si="12"/>
        <v>180</v>
      </c>
    </row>
    <row r="174" spans="3:8" x14ac:dyDescent="0.35">
      <c r="C174" t="s">
        <v>23</v>
      </c>
      <c r="D174">
        <v>1E-3</v>
      </c>
      <c r="E174">
        <f t="shared" si="11"/>
        <v>0.1</v>
      </c>
      <c r="F174" t="s">
        <v>6</v>
      </c>
      <c r="G174">
        <v>25000</v>
      </c>
      <c r="H174">
        <f t="shared" si="12"/>
        <v>25</v>
      </c>
    </row>
    <row r="177" spans="1:8" x14ac:dyDescent="0.35">
      <c r="A177">
        <v>10</v>
      </c>
      <c r="C177" t="s">
        <v>112</v>
      </c>
    </row>
    <row r="178" spans="1:8" x14ac:dyDescent="0.35">
      <c r="C178" t="s">
        <v>113</v>
      </c>
      <c r="D178">
        <v>0.05</v>
      </c>
      <c r="E178">
        <f t="shared" si="11"/>
        <v>5</v>
      </c>
      <c r="F178" t="s">
        <v>6</v>
      </c>
      <c r="G178">
        <v>15000</v>
      </c>
      <c r="H178">
        <f t="shared" si="12"/>
        <v>750</v>
      </c>
    </row>
    <row r="179" spans="1:8" x14ac:dyDescent="0.35">
      <c r="C179" t="s">
        <v>75</v>
      </c>
      <c r="D179">
        <v>0.01</v>
      </c>
      <c r="E179">
        <f t="shared" si="11"/>
        <v>1</v>
      </c>
      <c r="F179" t="s">
        <v>6</v>
      </c>
      <c r="G179">
        <v>110000</v>
      </c>
      <c r="H179">
        <f t="shared" si="12"/>
        <v>1100</v>
      </c>
    </row>
    <row r="180" spans="1:8" x14ac:dyDescent="0.35">
      <c r="C180" t="s">
        <v>80</v>
      </c>
      <c r="D180">
        <v>5.0000000000000001E-3</v>
      </c>
      <c r="E180">
        <f t="shared" si="11"/>
        <v>0.5</v>
      </c>
      <c r="F180" t="s">
        <v>6</v>
      </c>
      <c r="G180">
        <v>25000</v>
      </c>
      <c r="H180">
        <f t="shared" si="12"/>
        <v>125</v>
      </c>
    </row>
    <row r="181" spans="1:8" x14ac:dyDescent="0.35">
      <c r="C181" t="s">
        <v>23</v>
      </c>
      <c r="D181">
        <v>2.5000000000000001E-3</v>
      </c>
      <c r="E181">
        <f t="shared" si="11"/>
        <v>0.25</v>
      </c>
      <c r="F181" t="s">
        <v>6</v>
      </c>
      <c r="G181">
        <v>25000</v>
      </c>
      <c r="H181">
        <f t="shared" si="12"/>
        <v>62.5</v>
      </c>
    </row>
    <row r="182" spans="1:8" x14ac:dyDescent="0.35">
      <c r="C182" t="s">
        <v>83</v>
      </c>
      <c r="D182">
        <v>1E-3</v>
      </c>
      <c r="E182">
        <f t="shared" si="11"/>
        <v>0.1</v>
      </c>
      <c r="F182" t="s">
        <v>13</v>
      </c>
      <c r="G182">
        <v>25000</v>
      </c>
      <c r="H182">
        <f t="shared" si="12"/>
        <v>25</v>
      </c>
    </row>
    <row r="183" spans="1:8" x14ac:dyDescent="0.35">
      <c r="C183" t="s">
        <v>29</v>
      </c>
      <c r="D183">
        <v>1E-4</v>
      </c>
      <c r="E183">
        <f t="shared" si="11"/>
        <v>0.01</v>
      </c>
      <c r="F183" t="s">
        <v>13</v>
      </c>
      <c r="G183">
        <v>45000</v>
      </c>
      <c r="H183">
        <f t="shared" si="12"/>
        <v>4.5</v>
      </c>
    </row>
    <row r="184" spans="1:8" x14ac:dyDescent="0.35">
      <c r="C184" t="s">
        <v>78</v>
      </c>
      <c r="D184">
        <v>1E-3</v>
      </c>
      <c r="E184">
        <f t="shared" si="11"/>
        <v>0.1</v>
      </c>
      <c r="F184" t="s">
        <v>13</v>
      </c>
      <c r="G184">
        <v>45000</v>
      </c>
      <c r="H184">
        <f t="shared" si="12"/>
        <v>45</v>
      </c>
    </row>
    <row r="185" spans="1:8" x14ac:dyDescent="0.35">
      <c r="C185" t="s">
        <v>24</v>
      </c>
      <c r="D185">
        <v>1E-4</v>
      </c>
      <c r="E185">
        <f t="shared" si="11"/>
        <v>0.01</v>
      </c>
      <c r="F185" t="s">
        <v>6</v>
      </c>
      <c r="G185">
        <v>95000</v>
      </c>
      <c r="H185">
        <f t="shared" si="12"/>
        <v>9.5</v>
      </c>
    </row>
    <row r="186" spans="1:8" x14ac:dyDescent="0.35">
      <c r="C186" t="s">
        <v>161</v>
      </c>
      <c r="D186">
        <v>1E-4</v>
      </c>
      <c r="E186">
        <f t="shared" si="11"/>
        <v>0.01</v>
      </c>
      <c r="F186" t="s">
        <v>6</v>
      </c>
      <c r="G186">
        <v>58000</v>
      </c>
      <c r="H186">
        <f t="shared" si="12"/>
        <v>5.8000000000000007</v>
      </c>
    </row>
    <row r="187" spans="1:8" x14ac:dyDescent="0.35">
      <c r="C187" t="s">
        <v>368</v>
      </c>
      <c r="D187">
        <v>1E-4</v>
      </c>
      <c r="E187">
        <f t="shared" si="11"/>
        <v>0.01</v>
      </c>
      <c r="F187" t="s">
        <v>6</v>
      </c>
      <c r="G187">
        <v>38000</v>
      </c>
      <c r="H187">
        <f t="shared" si="12"/>
        <v>3.8000000000000003</v>
      </c>
    </row>
    <row r="188" spans="1:8" x14ac:dyDescent="0.35">
      <c r="C188" t="s">
        <v>34</v>
      </c>
      <c r="D188">
        <v>1E-4</v>
      </c>
      <c r="E188">
        <f t="shared" si="11"/>
        <v>0.01</v>
      </c>
      <c r="F188" t="s">
        <v>6</v>
      </c>
      <c r="G188">
        <v>16000</v>
      </c>
      <c r="H188">
        <f t="shared" si="12"/>
        <v>1.6</v>
      </c>
    </row>
    <row r="191" spans="1:8" x14ac:dyDescent="0.35">
      <c r="A191">
        <v>11</v>
      </c>
      <c r="C191" t="s">
        <v>177</v>
      </c>
    </row>
    <row r="192" spans="1:8" x14ac:dyDescent="0.35">
      <c r="C192" t="s">
        <v>114</v>
      </c>
      <c r="D192">
        <v>0.03</v>
      </c>
      <c r="E192">
        <f t="shared" si="11"/>
        <v>3</v>
      </c>
      <c r="F192" t="s">
        <v>6</v>
      </c>
      <c r="G192">
        <v>10000</v>
      </c>
      <c r="H192">
        <f t="shared" si="12"/>
        <v>300</v>
      </c>
    </row>
    <row r="193" spans="3:8" x14ac:dyDescent="0.35">
      <c r="C193" t="s">
        <v>176</v>
      </c>
      <c r="D193">
        <v>0.04</v>
      </c>
      <c r="E193">
        <f t="shared" si="11"/>
        <v>4</v>
      </c>
      <c r="F193" t="s">
        <v>6</v>
      </c>
      <c r="G193">
        <v>25000</v>
      </c>
      <c r="H193">
        <f t="shared" si="12"/>
        <v>1000</v>
      </c>
    </row>
    <row r="194" spans="3:8" x14ac:dyDescent="0.35">
      <c r="C194" t="s">
        <v>107</v>
      </c>
      <c r="D194">
        <v>0.02</v>
      </c>
      <c r="E194">
        <f t="shared" si="11"/>
        <v>2</v>
      </c>
      <c r="F194" t="s">
        <v>6</v>
      </c>
      <c r="G194">
        <v>10000</v>
      </c>
      <c r="H194">
        <f t="shared" si="12"/>
        <v>200</v>
      </c>
    </row>
    <row r="195" spans="3:8" x14ac:dyDescent="0.35">
      <c r="C195" t="s">
        <v>88</v>
      </c>
      <c r="D195">
        <v>0.01</v>
      </c>
      <c r="E195">
        <f t="shared" si="11"/>
        <v>1</v>
      </c>
      <c r="F195" t="s">
        <v>90</v>
      </c>
      <c r="G195">
        <v>10000</v>
      </c>
      <c r="H195">
        <f t="shared" si="12"/>
        <v>100</v>
      </c>
    </row>
    <row r="196" spans="3:8" x14ac:dyDescent="0.35">
      <c r="C196" t="s">
        <v>18</v>
      </c>
      <c r="D196">
        <v>0.01</v>
      </c>
      <c r="E196">
        <f t="shared" si="11"/>
        <v>1</v>
      </c>
      <c r="F196" t="s">
        <v>6</v>
      </c>
      <c r="G196">
        <v>16500</v>
      </c>
      <c r="H196">
        <f t="shared" si="12"/>
        <v>165</v>
      </c>
    </row>
    <row r="197" spans="3:8" x14ac:dyDescent="0.35">
      <c r="C197" t="s">
        <v>170</v>
      </c>
      <c r="D197">
        <v>0.04</v>
      </c>
      <c r="E197">
        <f t="shared" si="11"/>
        <v>4</v>
      </c>
      <c r="F197" t="s">
        <v>11</v>
      </c>
      <c r="G197">
        <v>4500</v>
      </c>
      <c r="H197">
        <f t="shared" si="12"/>
        <v>180</v>
      </c>
    </row>
    <row r="198" spans="3:8" x14ac:dyDescent="0.35">
      <c r="C198" t="s">
        <v>35</v>
      </c>
      <c r="D198">
        <v>5.0000000000000001E-3</v>
      </c>
      <c r="E198">
        <f t="shared" si="11"/>
        <v>0.5</v>
      </c>
      <c r="F198" t="s">
        <v>6</v>
      </c>
      <c r="G198">
        <v>45000</v>
      </c>
      <c r="H198">
        <f t="shared" si="12"/>
        <v>225</v>
      </c>
    </row>
    <row r="199" spans="3:8" x14ac:dyDescent="0.35">
      <c r="C199" t="s">
        <v>83</v>
      </c>
      <c r="D199">
        <v>1E-3</v>
      </c>
      <c r="E199">
        <f t="shared" si="11"/>
        <v>0.1</v>
      </c>
      <c r="F199" t="s">
        <v>13</v>
      </c>
      <c r="G199">
        <v>45000</v>
      </c>
      <c r="H199">
        <f t="shared" si="12"/>
        <v>45</v>
      </c>
    </row>
    <row r="200" spans="3:8" x14ac:dyDescent="0.35">
      <c r="C200" t="s">
        <v>29</v>
      </c>
      <c r="D200">
        <v>1E-3</v>
      </c>
      <c r="E200">
        <f t="shared" si="11"/>
        <v>0.1</v>
      </c>
      <c r="F200" t="s">
        <v>13</v>
      </c>
      <c r="G200">
        <v>25000</v>
      </c>
      <c r="H200">
        <f t="shared" si="12"/>
        <v>25</v>
      </c>
    </row>
    <row r="201" spans="3:8" x14ac:dyDescent="0.35">
      <c r="C201" t="s">
        <v>78</v>
      </c>
      <c r="D201">
        <v>2E-3</v>
      </c>
      <c r="E201">
        <f t="shared" si="11"/>
        <v>0.2</v>
      </c>
      <c r="F201" t="s">
        <v>13</v>
      </c>
      <c r="G201">
        <v>45000</v>
      </c>
      <c r="H201">
        <f t="shared" si="12"/>
        <v>90</v>
      </c>
    </row>
    <row r="202" spans="3:8" x14ac:dyDescent="0.35">
      <c r="C202" t="s">
        <v>34</v>
      </c>
      <c r="D202">
        <v>1E-3</v>
      </c>
      <c r="E202">
        <f t="shared" si="11"/>
        <v>0.1</v>
      </c>
      <c r="F202" t="s">
        <v>6</v>
      </c>
      <c r="G202">
        <v>16000</v>
      </c>
      <c r="H202">
        <f t="shared" si="12"/>
        <v>16</v>
      </c>
    </row>
    <row r="203" spans="3:8" x14ac:dyDescent="0.35">
      <c r="C203" t="s">
        <v>58</v>
      </c>
      <c r="D203">
        <v>1E-3</v>
      </c>
      <c r="E203">
        <f t="shared" si="11"/>
        <v>0.1</v>
      </c>
      <c r="F203" t="s">
        <v>15</v>
      </c>
      <c r="G203">
        <v>3500</v>
      </c>
      <c r="H203">
        <f t="shared" si="12"/>
        <v>3.5</v>
      </c>
    </row>
    <row r="204" spans="3:8" x14ac:dyDescent="0.35">
      <c r="C204" t="s">
        <v>368</v>
      </c>
      <c r="D204">
        <v>1E-4</v>
      </c>
      <c r="E204">
        <f t="shared" si="11"/>
        <v>0.01</v>
      </c>
      <c r="F204" t="s">
        <v>6</v>
      </c>
      <c r="G204">
        <v>38000</v>
      </c>
      <c r="H204">
        <f t="shared" si="12"/>
        <v>3.8000000000000003</v>
      </c>
    </row>
    <row r="205" spans="3:8" x14ac:dyDescent="0.35">
      <c r="C205" t="s">
        <v>161</v>
      </c>
      <c r="D205">
        <v>5.0000000000000001E-4</v>
      </c>
      <c r="E205">
        <f t="shared" si="11"/>
        <v>0.05</v>
      </c>
      <c r="F205" t="s">
        <v>6</v>
      </c>
      <c r="G205">
        <v>58000</v>
      </c>
      <c r="H205">
        <f t="shared" si="12"/>
        <v>29</v>
      </c>
    </row>
    <row r="206" spans="3:8" x14ac:dyDescent="0.35">
      <c r="C206" t="s">
        <v>36</v>
      </c>
      <c r="D206">
        <v>2.5000000000000001E-3</v>
      </c>
      <c r="E206">
        <f t="shared" si="11"/>
        <v>0.25</v>
      </c>
      <c r="F206" t="s">
        <v>6</v>
      </c>
      <c r="G206">
        <v>9000</v>
      </c>
      <c r="H206">
        <f t="shared" si="12"/>
        <v>22.5</v>
      </c>
    </row>
    <row r="207" spans="3:8" x14ac:dyDescent="0.35">
      <c r="C207" t="s">
        <v>24</v>
      </c>
      <c r="D207">
        <v>1E-4</v>
      </c>
      <c r="E207">
        <f t="shared" si="11"/>
        <v>0.01</v>
      </c>
      <c r="F207" t="s">
        <v>6</v>
      </c>
      <c r="G207">
        <v>95000</v>
      </c>
      <c r="H207">
        <f t="shared" si="12"/>
        <v>9.5</v>
      </c>
    </row>
    <row r="208" spans="3:8" x14ac:dyDescent="0.35">
      <c r="C208" t="s">
        <v>23</v>
      </c>
      <c r="D208">
        <v>1E-3</v>
      </c>
      <c r="E208">
        <f t="shared" si="11"/>
        <v>0.1</v>
      </c>
      <c r="F208" t="s">
        <v>6</v>
      </c>
      <c r="G208">
        <v>35000</v>
      </c>
      <c r="H208">
        <f t="shared" si="12"/>
        <v>35</v>
      </c>
    </row>
    <row r="211" spans="1:8" x14ac:dyDescent="0.35">
      <c r="A211">
        <v>12</v>
      </c>
      <c r="C211" t="s">
        <v>178</v>
      </c>
    </row>
    <row r="212" spans="1:8" x14ac:dyDescent="0.35">
      <c r="C212" t="s">
        <v>114</v>
      </c>
      <c r="D212">
        <v>0.03</v>
      </c>
      <c r="E212">
        <f t="shared" ref="E212:E268" si="13">SUM(D212*100)</f>
        <v>3</v>
      </c>
      <c r="F212" t="s">
        <v>6</v>
      </c>
      <c r="G212">
        <v>10000</v>
      </c>
      <c r="H212">
        <f t="shared" ref="H212:H268" si="14">SUM(G212*D212)</f>
        <v>300</v>
      </c>
    </row>
    <row r="213" spans="1:8" x14ac:dyDescent="0.35">
      <c r="C213" t="s">
        <v>176</v>
      </c>
      <c r="D213">
        <v>0.04</v>
      </c>
      <c r="E213">
        <f t="shared" si="13"/>
        <v>4</v>
      </c>
      <c r="F213" t="s">
        <v>6</v>
      </c>
      <c r="G213">
        <v>25000</v>
      </c>
      <c r="H213">
        <f t="shared" si="14"/>
        <v>1000</v>
      </c>
    </row>
    <row r="214" spans="1:8" x14ac:dyDescent="0.35">
      <c r="C214" t="s">
        <v>107</v>
      </c>
      <c r="D214">
        <v>0.02</v>
      </c>
      <c r="E214">
        <f t="shared" si="13"/>
        <v>2</v>
      </c>
      <c r="F214" t="s">
        <v>6</v>
      </c>
      <c r="G214">
        <v>10000</v>
      </c>
      <c r="H214">
        <f t="shared" si="14"/>
        <v>200</v>
      </c>
    </row>
    <row r="215" spans="1:8" x14ac:dyDescent="0.35">
      <c r="C215" t="s">
        <v>88</v>
      </c>
      <c r="D215">
        <v>0.01</v>
      </c>
      <c r="E215">
        <f t="shared" si="13"/>
        <v>1</v>
      </c>
      <c r="F215" t="s">
        <v>90</v>
      </c>
      <c r="G215">
        <v>10000</v>
      </c>
      <c r="H215">
        <f t="shared" si="14"/>
        <v>100</v>
      </c>
    </row>
    <row r="216" spans="1:8" x14ac:dyDescent="0.35">
      <c r="C216" t="s">
        <v>18</v>
      </c>
      <c r="D216">
        <v>0.01</v>
      </c>
      <c r="E216">
        <f t="shared" si="13"/>
        <v>1</v>
      </c>
      <c r="F216" t="s">
        <v>6</v>
      </c>
      <c r="G216">
        <v>16500</v>
      </c>
      <c r="H216">
        <f t="shared" si="14"/>
        <v>165</v>
      </c>
    </row>
    <row r="217" spans="1:8" x14ac:dyDescent="0.35">
      <c r="C217" t="s">
        <v>170</v>
      </c>
      <c r="D217">
        <v>0.04</v>
      </c>
      <c r="E217">
        <f t="shared" si="13"/>
        <v>4</v>
      </c>
      <c r="F217" t="s">
        <v>11</v>
      </c>
      <c r="G217">
        <v>4500</v>
      </c>
      <c r="H217">
        <f t="shared" si="14"/>
        <v>180</v>
      </c>
    </row>
    <row r="218" spans="1:8" x14ac:dyDescent="0.35">
      <c r="C218" t="s">
        <v>35</v>
      </c>
      <c r="D218">
        <v>5.0000000000000001E-3</v>
      </c>
      <c r="E218">
        <f t="shared" si="13"/>
        <v>0.5</v>
      </c>
      <c r="F218" t="s">
        <v>6</v>
      </c>
      <c r="G218">
        <v>45000</v>
      </c>
      <c r="H218">
        <f t="shared" si="14"/>
        <v>225</v>
      </c>
    </row>
    <row r="219" spans="1:8" x14ac:dyDescent="0.35">
      <c r="C219" t="s">
        <v>83</v>
      </c>
      <c r="D219">
        <v>1E-3</v>
      </c>
      <c r="E219">
        <f t="shared" si="13"/>
        <v>0.1</v>
      </c>
      <c r="F219" t="s">
        <v>13</v>
      </c>
      <c r="G219">
        <v>45000</v>
      </c>
      <c r="H219">
        <f t="shared" si="14"/>
        <v>45</v>
      </c>
    </row>
    <row r="220" spans="1:8" x14ac:dyDescent="0.35">
      <c r="C220" t="s">
        <v>29</v>
      </c>
      <c r="D220">
        <v>1E-3</v>
      </c>
      <c r="E220">
        <f t="shared" si="13"/>
        <v>0.1</v>
      </c>
      <c r="F220" t="s">
        <v>13</v>
      </c>
      <c r="G220">
        <v>25000</v>
      </c>
      <c r="H220">
        <f t="shared" si="14"/>
        <v>25</v>
      </c>
    </row>
    <row r="221" spans="1:8" x14ac:dyDescent="0.35">
      <c r="C221" t="s">
        <v>78</v>
      </c>
      <c r="D221">
        <v>2E-3</v>
      </c>
      <c r="E221">
        <f t="shared" si="13"/>
        <v>0.2</v>
      </c>
      <c r="F221" t="s">
        <v>13</v>
      </c>
      <c r="G221">
        <v>45000</v>
      </c>
      <c r="H221">
        <f t="shared" si="14"/>
        <v>90</v>
      </c>
    </row>
    <row r="222" spans="1:8" x14ac:dyDescent="0.35">
      <c r="C222" t="s">
        <v>34</v>
      </c>
      <c r="D222">
        <v>1E-3</v>
      </c>
      <c r="E222">
        <f t="shared" si="13"/>
        <v>0.1</v>
      </c>
      <c r="F222" t="s">
        <v>6</v>
      </c>
      <c r="G222">
        <v>16000</v>
      </c>
      <c r="H222">
        <f t="shared" si="14"/>
        <v>16</v>
      </c>
    </row>
    <row r="223" spans="1:8" x14ac:dyDescent="0.35">
      <c r="C223" t="s">
        <v>58</v>
      </c>
      <c r="D223">
        <v>1E-3</v>
      </c>
      <c r="E223">
        <f t="shared" si="13"/>
        <v>0.1</v>
      </c>
      <c r="F223" t="s">
        <v>15</v>
      </c>
      <c r="G223">
        <v>3500</v>
      </c>
      <c r="H223">
        <f t="shared" si="14"/>
        <v>3.5</v>
      </c>
    </row>
    <row r="224" spans="1:8" x14ac:dyDescent="0.35">
      <c r="C224" t="s">
        <v>368</v>
      </c>
      <c r="D224">
        <v>1E-4</v>
      </c>
      <c r="E224">
        <f t="shared" si="13"/>
        <v>0.01</v>
      </c>
      <c r="F224" t="s">
        <v>6</v>
      </c>
      <c r="G224">
        <v>38000</v>
      </c>
      <c r="H224">
        <f t="shared" si="14"/>
        <v>3.8000000000000003</v>
      </c>
    </row>
    <row r="225" spans="1:8" x14ac:dyDescent="0.35">
      <c r="C225" t="s">
        <v>161</v>
      </c>
      <c r="D225">
        <v>5.0000000000000001E-4</v>
      </c>
      <c r="E225">
        <f t="shared" si="13"/>
        <v>0.05</v>
      </c>
      <c r="F225" t="s">
        <v>6</v>
      </c>
      <c r="G225">
        <v>58000</v>
      </c>
      <c r="H225">
        <f t="shared" si="14"/>
        <v>29</v>
      </c>
    </row>
    <row r="226" spans="1:8" x14ac:dyDescent="0.35">
      <c r="C226" t="s">
        <v>36</v>
      </c>
      <c r="D226">
        <v>2.5000000000000001E-3</v>
      </c>
      <c r="E226">
        <f t="shared" si="13"/>
        <v>0.25</v>
      </c>
      <c r="F226" t="s">
        <v>6</v>
      </c>
      <c r="G226">
        <v>9000</v>
      </c>
      <c r="H226">
        <f t="shared" si="14"/>
        <v>22.5</v>
      </c>
    </row>
    <row r="227" spans="1:8" x14ac:dyDescent="0.35">
      <c r="C227" t="s">
        <v>24</v>
      </c>
      <c r="D227">
        <v>1E-4</v>
      </c>
      <c r="E227">
        <f t="shared" si="13"/>
        <v>0.01</v>
      </c>
      <c r="F227" t="s">
        <v>6</v>
      </c>
      <c r="G227">
        <v>95000</v>
      </c>
      <c r="H227">
        <f t="shared" si="14"/>
        <v>9.5</v>
      </c>
    </row>
    <row r="228" spans="1:8" x14ac:dyDescent="0.35">
      <c r="C228" t="s">
        <v>23</v>
      </c>
      <c r="D228">
        <v>1E-3</v>
      </c>
      <c r="E228">
        <f t="shared" si="13"/>
        <v>0.1</v>
      </c>
      <c r="F228" t="s">
        <v>6</v>
      </c>
      <c r="G228">
        <v>35000</v>
      </c>
      <c r="H228">
        <f t="shared" si="14"/>
        <v>35</v>
      </c>
    </row>
    <row r="232" spans="1:8" x14ac:dyDescent="0.35">
      <c r="A232">
        <v>13</v>
      </c>
      <c r="C232" t="s">
        <v>179</v>
      </c>
    </row>
    <row r="233" spans="1:8" x14ac:dyDescent="0.35">
      <c r="C233" t="s">
        <v>87</v>
      </c>
      <c r="D233">
        <v>0.01</v>
      </c>
      <c r="E233">
        <f t="shared" si="13"/>
        <v>1</v>
      </c>
      <c r="F233" t="s">
        <v>6</v>
      </c>
      <c r="G233">
        <v>16500</v>
      </c>
      <c r="H233">
        <f t="shared" si="14"/>
        <v>165</v>
      </c>
    </row>
    <row r="234" spans="1:8" x14ac:dyDescent="0.35">
      <c r="C234" t="s">
        <v>28</v>
      </c>
      <c r="D234">
        <v>5.0000000000000001E-3</v>
      </c>
      <c r="E234">
        <f t="shared" si="13"/>
        <v>0.5</v>
      </c>
      <c r="F234" t="s">
        <v>6</v>
      </c>
      <c r="G234">
        <v>99000</v>
      </c>
      <c r="H234">
        <f t="shared" si="14"/>
        <v>495</v>
      </c>
    </row>
    <row r="235" spans="1:8" x14ac:dyDescent="0.35">
      <c r="C235" t="s">
        <v>180</v>
      </c>
      <c r="D235">
        <v>0.05</v>
      </c>
      <c r="E235">
        <f t="shared" si="13"/>
        <v>5</v>
      </c>
      <c r="F235" t="s">
        <v>6</v>
      </c>
      <c r="G235">
        <v>25000</v>
      </c>
      <c r="H235">
        <f t="shared" si="14"/>
        <v>1250</v>
      </c>
    </row>
    <row r="236" spans="1:8" x14ac:dyDescent="0.35">
      <c r="C236" t="s">
        <v>44</v>
      </c>
      <c r="D236">
        <v>0.01</v>
      </c>
      <c r="E236">
        <f t="shared" si="13"/>
        <v>1</v>
      </c>
      <c r="F236" t="s">
        <v>6</v>
      </c>
      <c r="G236">
        <v>30000</v>
      </c>
      <c r="H236">
        <f t="shared" si="14"/>
        <v>300</v>
      </c>
    </row>
    <row r="237" spans="1:8" x14ac:dyDescent="0.35">
      <c r="C237" t="s">
        <v>43</v>
      </c>
      <c r="D237">
        <v>0.01</v>
      </c>
      <c r="E237">
        <f t="shared" si="13"/>
        <v>1</v>
      </c>
      <c r="F237" t="s">
        <v>6</v>
      </c>
      <c r="G237">
        <v>35000</v>
      </c>
      <c r="H237">
        <f t="shared" si="14"/>
        <v>350</v>
      </c>
    </row>
    <row r="238" spans="1:8" x14ac:dyDescent="0.35">
      <c r="C238" t="s">
        <v>23</v>
      </c>
      <c r="D238">
        <v>1E-3</v>
      </c>
      <c r="E238">
        <f t="shared" si="13"/>
        <v>0.1</v>
      </c>
      <c r="F238" t="s">
        <v>6</v>
      </c>
      <c r="G238">
        <v>35000</v>
      </c>
      <c r="H238">
        <f t="shared" si="14"/>
        <v>35</v>
      </c>
    </row>
    <row r="239" spans="1:8" x14ac:dyDescent="0.35">
      <c r="C239" t="s">
        <v>42</v>
      </c>
      <c r="D239">
        <v>1E-3</v>
      </c>
      <c r="E239">
        <f t="shared" si="13"/>
        <v>0.1</v>
      </c>
      <c r="F239" t="s">
        <v>6</v>
      </c>
      <c r="G239">
        <v>30000</v>
      </c>
      <c r="H239">
        <f t="shared" si="14"/>
        <v>30</v>
      </c>
    </row>
    <row r="240" spans="1:8" x14ac:dyDescent="0.35">
      <c r="C240" t="s">
        <v>24</v>
      </c>
      <c r="D240">
        <v>1E-4</v>
      </c>
      <c r="E240">
        <f t="shared" si="13"/>
        <v>0.01</v>
      </c>
      <c r="F240" t="s">
        <v>6</v>
      </c>
      <c r="G240">
        <v>95000</v>
      </c>
      <c r="H240">
        <f t="shared" si="14"/>
        <v>9.5</v>
      </c>
    </row>
    <row r="241" spans="1:8" x14ac:dyDescent="0.35">
      <c r="C241" t="s">
        <v>78</v>
      </c>
      <c r="D241">
        <v>1E-3</v>
      </c>
      <c r="E241">
        <f t="shared" si="13"/>
        <v>0.1</v>
      </c>
      <c r="F241" t="s">
        <v>13</v>
      </c>
      <c r="G241">
        <v>45000</v>
      </c>
      <c r="H241">
        <f t="shared" si="14"/>
        <v>45</v>
      </c>
    </row>
    <row r="242" spans="1:8" x14ac:dyDescent="0.35">
      <c r="C242" t="s">
        <v>29</v>
      </c>
      <c r="D242">
        <v>1E-3</v>
      </c>
      <c r="E242">
        <f t="shared" si="13"/>
        <v>0.1</v>
      </c>
      <c r="F242" t="s">
        <v>13</v>
      </c>
      <c r="G242">
        <v>25000</v>
      </c>
      <c r="H242">
        <f t="shared" si="14"/>
        <v>25</v>
      </c>
    </row>
    <row r="243" spans="1:8" x14ac:dyDescent="0.35">
      <c r="C243" t="s">
        <v>77</v>
      </c>
      <c r="D243">
        <v>1E-3</v>
      </c>
      <c r="E243">
        <f t="shared" si="13"/>
        <v>0.1</v>
      </c>
      <c r="F243" t="s">
        <v>6</v>
      </c>
      <c r="G243">
        <v>20000</v>
      </c>
      <c r="H243">
        <f t="shared" si="14"/>
        <v>20</v>
      </c>
    </row>
    <row r="244" spans="1:8" x14ac:dyDescent="0.35">
      <c r="C244" t="s">
        <v>124</v>
      </c>
      <c r="D244">
        <v>2.5000000000000001E-3</v>
      </c>
      <c r="E244">
        <f t="shared" si="13"/>
        <v>0.25</v>
      </c>
      <c r="F244" t="s">
        <v>13</v>
      </c>
      <c r="G244">
        <v>25000</v>
      </c>
      <c r="H244">
        <f t="shared" si="14"/>
        <v>62.5</v>
      </c>
    </row>
    <row r="245" spans="1:8" x14ac:dyDescent="0.35">
      <c r="C245" t="s">
        <v>58</v>
      </c>
      <c r="D245">
        <v>1E-4</v>
      </c>
      <c r="E245">
        <f t="shared" si="13"/>
        <v>0.01</v>
      </c>
      <c r="F245" t="s">
        <v>15</v>
      </c>
      <c r="G245">
        <v>3500</v>
      </c>
      <c r="H245">
        <f t="shared" si="14"/>
        <v>0.35000000000000003</v>
      </c>
    </row>
    <row r="246" spans="1:8" x14ac:dyDescent="0.35">
      <c r="C246" t="s">
        <v>34</v>
      </c>
      <c r="D246">
        <v>1E-3</v>
      </c>
      <c r="E246">
        <f t="shared" si="13"/>
        <v>0.1</v>
      </c>
      <c r="F246" t="s">
        <v>6</v>
      </c>
      <c r="G246">
        <v>16000</v>
      </c>
      <c r="H246">
        <f t="shared" si="14"/>
        <v>16</v>
      </c>
    </row>
    <row r="247" spans="1:8" x14ac:dyDescent="0.35">
      <c r="C247" t="s">
        <v>368</v>
      </c>
      <c r="D247">
        <v>1E-4</v>
      </c>
      <c r="E247">
        <f t="shared" si="13"/>
        <v>0.01</v>
      </c>
      <c r="F247" t="s">
        <v>6</v>
      </c>
      <c r="G247">
        <v>38000</v>
      </c>
      <c r="H247">
        <f t="shared" si="14"/>
        <v>3.8000000000000003</v>
      </c>
    </row>
    <row r="248" spans="1:8" x14ac:dyDescent="0.35">
      <c r="C248" t="s">
        <v>161</v>
      </c>
      <c r="D248">
        <v>1E-3</v>
      </c>
      <c r="E248">
        <f t="shared" si="13"/>
        <v>0.1</v>
      </c>
      <c r="F248" t="s">
        <v>6</v>
      </c>
      <c r="G248">
        <v>58000</v>
      </c>
      <c r="H248">
        <f t="shared" si="14"/>
        <v>58</v>
      </c>
    </row>
    <row r="252" spans="1:8" x14ac:dyDescent="0.35">
      <c r="A252">
        <v>14</v>
      </c>
      <c r="C252" t="s">
        <v>181</v>
      </c>
    </row>
    <row r="253" spans="1:8" x14ac:dyDescent="0.35">
      <c r="C253" t="s">
        <v>182</v>
      </c>
      <c r="D253">
        <v>0.03</v>
      </c>
      <c r="E253">
        <f t="shared" si="13"/>
        <v>3</v>
      </c>
      <c r="F253" t="s">
        <v>6</v>
      </c>
      <c r="G253">
        <v>20000</v>
      </c>
      <c r="H253">
        <f t="shared" si="14"/>
        <v>600</v>
      </c>
    </row>
    <row r="254" spans="1:8" x14ac:dyDescent="0.35">
      <c r="C254" t="s">
        <v>110</v>
      </c>
      <c r="D254">
        <v>0.03</v>
      </c>
      <c r="E254">
        <f t="shared" si="13"/>
        <v>3</v>
      </c>
      <c r="F254" t="s">
        <v>6</v>
      </c>
      <c r="G254">
        <v>20000</v>
      </c>
      <c r="H254">
        <f t="shared" si="14"/>
        <v>600</v>
      </c>
    </row>
    <row r="255" spans="1:8" x14ac:dyDescent="0.35">
      <c r="C255" t="s">
        <v>108</v>
      </c>
      <c r="D255">
        <v>2.5000000000000001E-3</v>
      </c>
      <c r="E255">
        <f t="shared" si="13"/>
        <v>0.25</v>
      </c>
      <c r="F255" t="s">
        <v>6</v>
      </c>
      <c r="G255">
        <v>240000</v>
      </c>
      <c r="H255">
        <f t="shared" si="14"/>
        <v>600</v>
      </c>
    </row>
    <row r="256" spans="1:8" x14ac:dyDescent="0.35">
      <c r="C256" t="s">
        <v>18</v>
      </c>
      <c r="D256">
        <v>0.01</v>
      </c>
      <c r="E256">
        <f t="shared" si="13"/>
        <v>1</v>
      </c>
      <c r="F256" t="s">
        <v>6</v>
      </c>
      <c r="G256">
        <v>16500</v>
      </c>
      <c r="H256">
        <f t="shared" si="14"/>
        <v>165</v>
      </c>
    </row>
    <row r="257" spans="1:8" x14ac:dyDescent="0.35">
      <c r="C257" t="s">
        <v>35</v>
      </c>
      <c r="D257">
        <v>5.0000000000000001E-3</v>
      </c>
      <c r="E257">
        <f t="shared" si="13"/>
        <v>0.5</v>
      </c>
      <c r="F257" t="s">
        <v>6</v>
      </c>
      <c r="G257">
        <v>45000</v>
      </c>
      <c r="H257">
        <f t="shared" si="14"/>
        <v>225</v>
      </c>
    </row>
    <row r="258" spans="1:8" x14ac:dyDescent="0.35">
      <c r="C258" t="s">
        <v>23</v>
      </c>
      <c r="D258">
        <v>1E-3</v>
      </c>
      <c r="E258">
        <f t="shared" si="13"/>
        <v>0.1</v>
      </c>
      <c r="F258" t="s">
        <v>6</v>
      </c>
      <c r="G258">
        <v>35000</v>
      </c>
      <c r="H258">
        <f t="shared" si="14"/>
        <v>35</v>
      </c>
    </row>
    <row r="259" spans="1:8" x14ac:dyDescent="0.35">
      <c r="C259" t="s">
        <v>42</v>
      </c>
      <c r="D259">
        <v>1E-3</v>
      </c>
      <c r="E259">
        <f t="shared" si="13"/>
        <v>0.1</v>
      </c>
      <c r="F259" t="s">
        <v>6</v>
      </c>
      <c r="G259">
        <v>30000</v>
      </c>
      <c r="H259">
        <f t="shared" si="14"/>
        <v>30</v>
      </c>
    </row>
    <row r="260" spans="1:8" x14ac:dyDescent="0.35">
      <c r="C260" t="s">
        <v>24</v>
      </c>
      <c r="D260">
        <v>1E-4</v>
      </c>
      <c r="E260">
        <f t="shared" si="13"/>
        <v>0.01</v>
      </c>
      <c r="F260" t="s">
        <v>6</v>
      </c>
      <c r="G260">
        <v>95000</v>
      </c>
      <c r="H260">
        <f t="shared" si="14"/>
        <v>9.5</v>
      </c>
    </row>
    <row r="261" spans="1:8" x14ac:dyDescent="0.35">
      <c r="C261" t="s">
        <v>78</v>
      </c>
      <c r="D261">
        <v>1E-3</v>
      </c>
      <c r="E261">
        <f t="shared" si="13"/>
        <v>0.1</v>
      </c>
      <c r="F261" t="s">
        <v>13</v>
      </c>
      <c r="G261">
        <v>45000</v>
      </c>
      <c r="H261">
        <f t="shared" si="14"/>
        <v>45</v>
      </c>
    </row>
    <row r="262" spans="1:8" x14ac:dyDescent="0.35">
      <c r="C262" t="s">
        <v>29</v>
      </c>
      <c r="D262">
        <v>1E-3</v>
      </c>
      <c r="E262">
        <f t="shared" si="13"/>
        <v>0.1</v>
      </c>
      <c r="F262" t="s">
        <v>13</v>
      </c>
      <c r="G262">
        <v>25000</v>
      </c>
      <c r="H262">
        <f t="shared" si="14"/>
        <v>25</v>
      </c>
    </row>
    <row r="263" spans="1:8" x14ac:dyDescent="0.35">
      <c r="C263" t="s">
        <v>77</v>
      </c>
      <c r="D263">
        <v>1E-3</v>
      </c>
      <c r="E263">
        <f t="shared" si="13"/>
        <v>0.1</v>
      </c>
      <c r="F263" t="s">
        <v>6</v>
      </c>
      <c r="G263">
        <v>20000</v>
      </c>
      <c r="H263">
        <f t="shared" si="14"/>
        <v>20</v>
      </c>
    </row>
    <row r="264" spans="1:8" x14ac:dyDescent="0.35">
      <c r="C264" t="s">
        <v>36</v>
      </c>
      <c r="D264">
        <v>2.5000000000000001E-3</v>
      </c>
      <c r="E264">
        <f t="shared" si="13"/>
        <v>0.25</v>
      </c>
      <c r="F264" t="s">
        <v>6</v>
      </c>
      <c r="G264">
        <v>9000</v>
      </c>
      <c r="H264">
        <f t="shared" si="14"/>
        <v>22.5</v>
      </c>
    </row>
    <row r="265" spans="1:8" x14ac:dyDescent="0.35">
      <c r="C265" t="s">
        <v>58</v>
      </c>
      <c r="D265">
        <v>1E-4</v>
      </c>
      <c r="E265">
        <f t="shared" si="13"/>
        <v>0.01</v>
      </c>
      <c r="F265" t="s">
        <v>15</v>
      </c>
      <c r="G265">
        <v>3500</v>
      </c>
      <c r="H265">
        <f t="shared" si="14"/>
        <v>0.35000000000000003</v>
      </c>
    </row>
    <row r="266" spans="1:8" x14ac:dyDescent="0.35">
      <c r="C266" t="s">
        <v>34</v>
      </c>
      <c r="D266">
        <v>1E-3</v>
      </c>
      <c r="E266">
        <f t="shared" si="13"/>
        <v>0.1</v>
      </c>
      <c r="F266" t="s">
        <v>6</v>
      </c>
      <c r="G266">
        <v>16000</v>
      </c>
      <c r="H266">
        <f t="shared" si="14"/>
        <v>16</v>
      </c>
    </row>
    <row r="267" spans="1:8" x14ac:dyDescent="0.35">
      <c r="C267" t="s">
        <v>368</v>
      </c>
      <c r="D267">
        <v>1E-4</v>
      </c>
      <c r="E267">
        <f t="shared" si="13"/>
        <v>0.01</v>
      </c>
      <c r="F267" t="s">
        <v>6</v>
      </c>
      <c r="G267">
        <v>38000</v>
      </c>
      <c r="H267">
        <f t="shared" si="14"/>
        <v>3.8000000000000003</v>
      </c>
    </row>
    <row r="268" spans="1:8" x14ac:dyDescent="0.35">
      <c r="C268" t="s">
        <v>161</v>
      </c>
      <c r="D268">
        <v>1E-3</v>
      </c>
      <c r="E268">
        <f t="shared" si="13"/>
        <v>0.1</v>
      </c>
      <c r="F268" t="s">
        <v>6</v>
      </c>
      <c r="G268">
        <v>58000</v>
      </c>
      <c r="H268">
        <f t="shared" si="14"/>
        <v>58</v>
      </c>
    </row>
    <row r="271" spans="1:8" x14ac:dyDescent="0.35">
      <c r="A271">
        <v>15</v>
      </c>
      <c r="C271" t="s">
        <v>183</v>
      </c>
    </row>
    <row r="272" spans="1:8" x14ac:dyDescent="0.35">
      <c r="C272" t="s">
        <v>114</v>
      </c>
      <c r="D272">
        <v>3.0000000000000001E-3</v>
      </c>
      <c r="E272">
        <f t="shared" ref="E272:E311" si="15">SUM(D272*100)</f>
        <v>0.3</v>
      </c>
      <c r="F272" t="s">
        <v>6</v>
      </c>
      <c r="G272">
        <v>10000</v>
      </c>
      <c r="H272">
        <f t="shared" ref="H272:H311" si="16">SUM(G272*D272)</f>
        <v>30</v>
      </c>
    </row>
    <row r="273" spans="3:8" x14ac:dyDescent="0.35">
      <c r="C273" t="s">
        <v>115</v>
      </c>
      <c r="D273">
        <v>0.04</v>
      </c>
      <c r="E273">
        <f t="shared" si="15"/>
        <v>4</v>
      </c>
      <c r="F273" t="s">
        <v>6</v>
      </c>
      <c r="G273">
        <v>25000</v>
      </c>
      <c r="H273">
        <f t="shared" si="16"/>
        <v>1000</v>
      </c>
    </row>
    <row r="274" spans="3:8" x14ac:dyDescent="0.35">
      <c r="C274" t="s">
        <v>88</v>
      </c>
      <c r="D274">
        <v>5.0000000000000001E-3</v>
      </c>
      <c r="E274">
        <f t="shared" si="15"/>
        <v>0.5</v>
      </c>
      <c r="F274" t="s">
        <v>90</v>
      </c>
      <c r="G274">
        <v>10000</v>
      </c>
      <c r="H274">
        <f t="shared" si="16"/>
        <v>50</v>
      </c>
    </row>
    <row r="275" spans="3:8" x14ac:dyDescent="0.35">
      <c r="C275" t="s">
        <v>18</v>
      </c>
      <c r="D275">
        <v>0.01</v>
      </c>
      <c r="E275">
        <f t="shared" si="15"/>
        <v>1</v>
      </c>
      <c r="F275" t="s">
        <v>6</v>
      </c>
      <c r="G275">
        <v>16500</v>
      </c>
      <c r="H275">
        <f t="shared" si="16"/>
        <v>165</v>
      </c>
    </row>
    <row r="276" spans="3:8" x14ac:dyDescent="0.35">
      <c r="C276" t="s">
        <v>35</v>
      </c>
      <c r="D276">
        <v>5.0000000000000001E-3</v>
      </c>
      <c r="E276">
        <f t="shared" si="15"/>
        <v>0.5</v>
      </c>
      <c r="F276" t="s">
        <v>6</v>
      </c>
      <c r="G276">
        <v>45000</v>
      </c>
      <c r="H276">
        <f t="shared" si="16"/>
        <v>225</v>
      </c>
    </row>
    <row r="277" spans="3:8" x14ac:dyDescent="0.35">
      <c r="C277" t="s">
        <v>23</v>
      </c>
      <c r="D277">
        <v>1E-3</v>
      </c>
      <c r="E277">
        <f t="shared" si="15"/>
        <v>0.1</v>
      </c>
      <c r="F277" t="s">
        <v>6</v>
      </c>
      <c r="G277">
        <v>35000</v>
      </c>
      <c r="H277">
        <f t="shared" si="16"/>
        <v>35</v>
      </c>
    </row>
    <row r="278" spans="3:8" x14ac:dyDescent="0.35">
      <c r="C278" t="s">
        <v>42</v>
      </c>
      <c r="D278">
        <v>1E-3</v>
      </c>
      <c r="E278">
        <f t="shared" si="15"/>
        <v>0.1</v>
      </c>
      <c r="F278" t="s">
        <v>6</v>
      </c>
      <c r="G278">
        <v>30000</v>
      </c>
      <c r="H278">
        <f t="shared" si="16"/>
        <v>30</v>
      </c>
    </row>
    <row r="279" spans="3:8" x14ac:dyDescent="0.35">
      <c r="C279" t="s">
        <v>24</v>
      </c>
      <c r="D279">
        <v>1E-4</v>
      </c>
      <c r="E279">
        <f t="shared" si="15"/>
        <v>0.01</v>
      </c>
      <c r="F279" t="s">
        <v>6</v>
      </c>
      <c r="G279">
        <v>95000</v>
      </c>
      <c r="H279">
        <f t="shared" si="16"/>
        <v>9.5</v>
      </c>
    </row>
    <row r="280" spans="3:8" x14ac:dyDescent="0.35">
      <c r="C280" t="s">
        <v>78</v>
      </c>
      <c r="D280">
        <v>1E-3</v>
      </c>
      <c r="E280">
        <f t="shared" si="15"/>
        <v>0.1</v>
      </c>
      <c r="F280" t="s">
        <v>13</v>
      </c>
      <c r="G280">
        <v>45000</v>
      </c>
      <c r="H280">
        <f t="shared" si="16"/>
        <v>45</v>
      </c>
    </row>
    <row r="281" spans="3:8" x14ac:dyDescent="0.35">
      <c r="C281" t="s">
        <v>29</v>
      </c>
      <c r="D281">
        <v>1E-3</v>
      </c>
      <c r="E281">
        <f t="shared" si="15"/>
        <v>0.1</v>
      </c>
      <c r="F281" t="s">
        <v>13</v>
      </c>
      <c r="G281">
        <v>25000</v>
      </c>
      <c r="H281">
        <f t="shared" si="16"/>
        <v>25</v>
      </c>
    </row>
    <row r="282" spans="3:8" x14ac:dyDescent="0.35">
      <c r="C282" t="s">
        <v>77</v>
      </c>
      <c r="D282">
        <v>1E-3</v>
      </c>
      <c r="E282">
        <f t="shared" si="15"/>
        <v>0.1</v>
      </c>
      <c r="F282" t="s">
        <v>6</v>
      </c>
      <c r="G282">
        <v>20000</v>
      </c>
      <c r="H282">
        <f t="shared" si="16"/>
        <v>20</v>
      </c>
    </row>
    <row r="283" spans="3:8" x14ac:dyDescent="0.35">
      <c r="C283" t="s">
        <v>36</v>
      </c>
      <c r="D283">
        <v>2.5000000000000001E-3</v>
      </c>
      <c r="E283">
        <f t="shared" si="15"/>
        <v>0.25</v>
      </c>
      <c r="F283" t="s">
        <v>6</v>
      </c>
      <c r="G283">
        <v>9000</v>
      </c>
      <c r="H283">
        <f t="shared" si="16"/>
        <v>22.5</v>
      </c>
    </row>
    <row r="284" spans="3:8" x14ac:dyDescent="0.35">
      <c r="C284" t="s">
        <v>58</v>
      </c>
      <c r="D284">
        <v>1E-4</v>
      </c>
      <c r="E284">
        <f t="shared" si="15"/>
        <v>0.01</v>
      </c>
      <c r="F284" t="s">
        <v>15</v>
      </c>
      <c r="G284">
        <v>3500</v>
      </c>
      <c r="H284">
        <f t="shared" si="16"/>
        <v>0.35000000000000003</v>
      </c>
    </row>
    <row r="285" spans="3:8" x14ac:dyDescent="0.35">
      <c r="C285" t="s">
        <v>34</v>
      </c>
      <c r="D285">
        <v>1E-3</v>
      </c>
      <c r="E285">
        <f t="shared" si="15"/>
        <v>0.1</v>
      </c>
      <c r="F285" t="s">
        <v>6</v>
      </c>
      <c r="G285">
        <v>16000</v>
      </c>
      <c r="H285">
        <f t="shared" si="16"/>
        <v>16</v>
      </c>
    </row>
    <row r="286" spans="3:8" x14ac:dyDescent="0.35">
      <c r="C286" t="s">
        <v>368</v>
      </c>
      <c r="D286">
        <v>1E-4</v>
      </c>
      <c r="E286">
        <f t="shared" si="15"/>
        <v>0.01</v>
      </c>
      <c r="F286" t="s">
        <v>6</v>
      </c>
      <c r="G286">
        <v>38000</v>
      </c>
      <c r="H286">
        <f t="shared" si="16"/>
        <v>3.8000000000000003</v>
      </c>
    </row>
    <row r="287" spans="3:8" x14ac:dyDescent="0.35">
      <c r="C287" t="s">
        <v>161</v>
      </c>
      <c r="D287">
        <v>1E-3</v>
      </c>
      <c r="E287">
        <f t="shared" si="15"/>
        <v>0.1</v>
      </c>
      <c r="F287" t="s">
        <v>6</v>
      </c>
      <c r="G287">
        <v>58000</v>
      </c>
      <c r="H287">
        <f t="shared" si="16"/>
        <v>58</v>
      </c>
    </row>
    <row r="288" spans="3:8" x14ac:dyDescent="0.35">
      <c r="C288" t="s">
        <v>19</v>
      </c>
      <c r="D288">
        <v>5.0000000000000001E-4</v>
      </c>
      <c r="E288">
        <f t="shared" si="15"/>
        <v>0.05</v>
      </c>
      <c r="F288" t="s">
        <v>6</v>
      </c>
      <c r="G288">
        <v>20000</v>
      </c>
      <c r="H288">
        <f t="shared" si="16"/>
        <v>10</v>
      </c>
    </row>
    <row r="292" spans="1:8" x14ac:dyDescent="0.35">
      <c r="A292">
        <v>16</v>
      </c>
      <c r="C292" t="s">
        <v>184</v>
      </c>
    </row>
    <row r="293" spans="1:8" x14ac:dyDescent="0.35">
      <c r="C293" t="s">
        <v>114</v>
      </c>
      <c r="D293">
        <v>0.03</v>
      </c>
      <c r="E293">
        <f t="shared" si="15"/>
        <v>3</v>
      </c>
      <c r="F293" t="s">
        <v>6</v>
      </c>
      <c r="G293">
        <v>10000</v>
      </c>
      <c r="H293">
        <f t="shared" si="16"/>
        <v>300</v>
      </c>
    </row>
    <row r="294" spans="1:8" x14ac:dyDescent="0.35">
      <c r="C294" t="s">
        <v>109</v>
      </c>
      <c r="D294">
        <v>0.1</v>
      </c>
      <c r="E294">
        <f t="shared" si="15"/>
        <v>10</v>
      </c>
      <c r="F294" t="s">
        <v>11</v>
      </c>
      <c r="G294">
        <v>6500</v>
      </c>
      <c r="H294">
        <f t="shared" si="16"/>
        <v>650</v>
      </c>
    </row>
    <row r="295" spans="1:8" x14ac:dyDescent="0.35">
      <c r="C295" t="s">
        <v>20</v>
      </c>
      <c r="D295">
        <v>5.0000000000000001E-3</v>
      </c>
      <c r="E295">
        <f t="shared" si="15"/>
        <v>0.5</v>
      </c>
      <c r="F295" t="s">
        <v>6</v>
      </c>
      <c r="G295">
        <v>18000</v>
      </c>
      <c r="H295">
        <f t="shared" si="16"/>
        <v>90</v>
      </c>
    </row>
    <row r="296" spans="1:8" x14ac:dyDescent="0.35">
      <c r="C296" t="s">
        <v>19</v>
      </c>
      <c r="D296">
        <v>5.0000000000000001E-3</v>
      </c>
      <c r="E296">
        <f t="shared" si="15"/>
        <v>0.5</v>
      </c>
      <c r="F296" t="s">
        <v>6</v>
      </c>
      <c r="G296">
        <v>22000</v>
      </c>
      <c r="H296">
        <f t="shared" si="16"/>
        <v>110</v>
      </c>
    </row>
    <row r="297" spans="1:8" x14ac:dyDescent="0.35">
      <c r="C297" t="s">
        <v>185</v>
      </c>
      <c r="D297">
        <v>5.0000000000000001E-3</v>
      </c>
      <c r="E297">
        <f t="shared" si="15"/>
        <v>0.5</v>
      </c>
      <c r="F297" t="s">
        <v>6</v>
      </c>
      <c r="G297">
        <v>65000</v>
      </c>
      <c r="H297">
        <f t="shared" si="16"/>
        <v>325</v>
      </c>
    </row>
    <row r="298" spans="1:8" x14ac:dyDescent="0.35">
      <c r="C298" t="s">
        <v>157</v>
      </c>
      <c r="D298">
        <v>2.5000000000000001E-3</v>
      </c>
      <c r="E298">
        <f t="shared" si="15"/>
        <v>0.25</v>
      </c>
      <c r="F298" t="s">
        <v>6</v>
      </c>
      <c r="G298">
        <v>65000</v>
      </c>
      <c r="H298">
        <f t="shared" si="16"/>
        <v>162.5</v>
      </c>
    </row>
    <row r="299" spans="1:8" x14ac:dyDescent="0.35">
      <c r="C299" t="s">
        <v>176</v>
      </c>
      <c r="D299">
        <v>0.04</v>
      </c>
      <c r="E299">
        <f t="shared" si="15"/>
        <v>4</v>
      </c>
      <c r="F299" t="s">
        <v>6</v>
      </c>
      <c r="G299">
        <v>25000</v>
      </c>
      <c r="H299">
        <f t="shared" si="16"/>
        <v>1000</v>
      </c>
    </row>
    <row r="300" spans="1:8" x14ac:dyDescent="0.35">
      <c r="C300" t="s">
        <v>31</v>
      </c>
      <c r="D300">
        <v>2.5000000000000001E-3</v>
      </c>
      <c r="E300">
        <f t="shared" si="15"/>
        <v>0.25</v>
      </c>
      <c r="F300" t="s">
        <v>6</v>
      </c>
      <c r="G300">
        <v>18000</v>
      </c>
      <c r="H300">
        <f t="shared" si="16"/>
        <v>45</v>
      </c>
    </row>
    <row r="301" spans="1:8" x14ac:dyDescent="0.35">
      <c r="C301" t="s">
        <v>95</v>
      </c>
      <c r="D301">
        <v>2.5000000000000001E-3</v>
      </c>
      <c r="E301">
        <f t="shared" si="15"/>
        <v>0.25</v>
      </c>
      <c r="F301" t="s">
        <v>6</v>
      </c>
      <c r="G301">
        <v>20000</v>
      </c>
      <c r="H301">
        <f t="shared" si="16"/>
        <v>50</v>
      </c>
    </row>
    <row r="302" spans="1:8" x14ac:dyDescent="0.35">
      <c r="C302" t="s">
        <v>78</v>
      </c>
      <c r="D302">
        <v>1E-3</v>
      </c>
      <c r="E302">
        <f t="shared" si="15"/>
        <v>0.1</v>
      </c>
      <c r="F302" t="s">
        <v>13</v>
      </c>
      <c r="G302">
        <v>45000</v>
      </c>
      <c r="H302">
        <f t="shared" si="16"/>
        <v>45</v>
      </c>
    </row>
    <row r="303" spans="1:8" x14ac:dyDescent="0.35">
      <c r="C303" t="s">
        <v>186</v>
      </c>
      <c r="D303">
        <v>1E-3</v>
      </c>
      <c r="E303">
        <f t="shared" si="15"/>
        <v>0.1</v>
      </c>
      <c r="F303" t="s">
        <v>13</v>
      </c>
      <c r="G303">
        <v>25000</v>
      </c>
      <c r="H303">
        <f t="shared" si="16"/>
        <v>25</v>
      </c>
    </row>
    <row r="304" spans="1:8" x14ac:dyDescent="0.35">
      <c r="C304" t="s">
        <v>29</v>
      </c>
      <c r="D304">
        <v>1E-3</v>
      </c>
      <c r="E304">
        <f t="shared" si="15"/>
        <v>0.1</v>
      </c>
      <c r="F304" t="s">
        <v>13</v>
      </c>
      <c r="G304">
        <v>25000</v>
      </c>
      <c r="H304">
        <f t="shared" si="16"/>
        <v>25</v>
      </c>
    </row>
    <row r="305" spans="1:8" x14ac:dyDescent="0.35">
      <c r="C305" t="s">
        <v>34</v>
      </c>
      <c r="D305">
        <v>2.5000000000000001E-3</v>
      </c>
      <c r="E305">
        <f t="shared" si="15"/>
        <v>0.25</v>
      </c>
      <c r="F305" t="s">
        <v>6</v>
      </c>
      <c r="G305">
        <v>16000</v>
      </c>
      <c r="H305">
        <f t="shared" si="16"/>
        <v>40</v>
      </c>
    </row>
    <row r="306" spans="1:8" x14ac:dyDescent="0.35">
      <c r="C306" t="s">
        <v>10</v>
      </c>
      <c r="D306">
        <v>1E-4</v>
      </c>
      <c r="E306">
        <f t="shared" si="15"/>
        <v>0.01</v>
      </c>
      <c r="F306" t="s">
        <v>15</v>
      </c>
      <c r="G306">
        <v>3500</v>
      </c>
      <c r="H306">
        <f t="shared" si="16"/>
        <v>0.35000000000000003</v>
      </c>
    </row>
    <row r="307" spans="1:8" x14ac:dyDescent="0.35">
      <c r="C307" t="s">
        <v>368</v>
      </c>
      <c r="D307">
        <v>1E-4</v>
      </c>
      <c r="E307">
        <f t="shared" si="15"/>
        <v>0.01</v>
      </c>
      <c r="F307" t="s">
        <v>6</v>
      </c>
      <c r="G307">
        <v>38000</v>
      </c>
      <c r="H307">
        <f t="shared" si="16"/>
        <v>3.8000000000000003</v>
      </c>
    </row>
    <row r="308" spans="1:8" x14ac:dyDescent="0.35">
      <c r="C308" t="s">
        <v>161</v>
      </c>
      <c r="D308">
        <v>1E-4</v>
      </c>
      <c r="E308">
        <f t="shared" si="15"/>
        <v>0.01</v>
      </c>
      <c r="F308" t="s">
        <v>6</v>
      </c>
      <c r="G308">
        <v>58000</v>
      </c>
      <c r="H308">
        <f t="shared" si="16"/>
        <v>5.8000000000000007</v>
      </c>
    </row>
    <row r="309" spans="1:8" x14ac:dyDescent="0.35">
      <c r="C309" t="s">
        <v>36</v>
      </c>
      <c r="D309">
        <v>1E-3</v>
      </c>
      <c r="E309">
        <f t="shared" si="15"/>
        <v>0.1</v>
      </c>
      <c r="F309" t="s">
        <v>6</v>
      </c>
      <c r="G309">
        <v>9000</v>
      </c>
      <c r="H309">
        <f t="shared" si="16"/>
        <v>9</v>
      </c>
    </row>
    <row r="310" spans="1:8" x14ac:dyDescent="0.35">
      <c r="C310" t="s">
        <v>187</v>
      </c>
      <c r="D310">
        <v>0.02</v>
      </c>
      <c r="E310">
        <f t="shared" si="15"/>
        <v>2</v>
      </c>
      <c r="F310" t="s">
        <v>6</v>
      </c>
      <c r="G310">
        <v>25000</v>
      </c>
      <c r="H310">
        <f t="shared" si="16"/>
        <v>500</v>
      </c>
    </row>
    <row r="311" spans="1:8" x14ac:dyDescent="0.35">
      <c r="C311" t="s">
        <v>23</v>
      </c>
      <c r="D311">
        <v>1E-3</v>
      </c>
      <c r="E311">
        <f t="shared" si="15"/>
        <v>0.1</v>
      </c>
      <c r="F311" t="s">
        <v>6</v>
      </c>
      <c r="G311">
        <v>35000</v>
      </c>
      <c r="H311">
        <f t="shared" si="16"/>
        <v>35</v>
      </c>
    </row>
    <row r="313" spans="1:8" x14ac:dyDescent="0.35">
      <c r="A313">
        <v>17</v>
      </c>
      <c r="C313" t="s">
        <v>188</v>
      </c>
    </row>
    <row r="314" spans="1:8" x14ac:dyDescent="0.35">
      <c r="C314" t="s">
        <v>114</v>
      </c>
      <c r="D314">
        <v>0.03</v>
      </c>
      <c r="E314">
        <f t="shared" ref="E314:E330" si="17">SUM(D314*100)</f>
        <v>3</v>
      </c>
      <c r="F314" t="s">
        <v>6</v>
      </c>
      <c r="G314">
        <v>10000</v>
      </c>
      <c r="H314">
        <f t="shared" ref="H314:H330" si="18">SUM(G314*D314)</f>
        <v>300</v>
      </c>
    </row>
    <row r="315" spans="1:8" x14ac:dyDescent="0.35">
      <c r="C315" t="s">
        <v>176</v>
      </c>
      <c r="D315">
        <v>0.04</v>
      </c>
      <c r="E315">
        <f t="shared" si="17"/>
        <v>4</v>
      </c>
      <c r="F315" t="s">
        <v>6</v>
      </c>
      <c r="G315">
        <v>25000</v>
      </c>
      <c r="H315">
        <f t="shared" si="18"/>
        <v>1000</v>
      </c>
    </row>
    <row r="316" spans="1:8" x14ac:dyDescent="0.35">
      <c r="C316" t="s">
        <v>187</v>
      </c>
      <c r="D316">
        <v>0.02</v>
      </c>
      <c r="E316">
        <f t="shared" si="17"/>
        <v>2</v>
      </c>
      <c r="F316" t="s">
        <v>6</v>
      </c>
      <c r="G316">
        <v>25000</v>
      </c>
      <c r="H316">
        <f t="shared" si="18"/>
        <v>500</v>
      </c>
    </row>
    <row r="317" spans="1:8" x14ac:dyDescent="0.35">
      <c r="C317" t="s">
        <v>108</v>
      </c>
      <c r="D317">
        <v>1E-3</v>
      </c>
      <c r="E317">
        <f t="shared" si="17"/>
        <v>0.1</v>
      </c>
      <c r="F317" t="s">
        <v>6</v>
      </c>
      <c r="G317">
        <v>240000</v>
      </c>
      <c r="H317">
        <f t="shared" si="18"/>
        <v>240</v>
      </c>
    </row>
    <row r="318" spans="1:8" x14ac:dyDescent="0.35">
      <c r="C318" t="s">
        <v>18</v>
      </c>
      <c r="D318">
        <v>0.01</v>
      </c>
      <c r="E318">
        <f t="shared" si="17"/>
        <v>1</v>
      </c>
      <c r="F318" t="s">
        <v>6</v>
      </c>
      <c r="G318">
        <v>16500</v>
      </c>
      <c r="H318">
        <f t="shared" si="18"/>
        <v>165</v>
      </c>
    </row>
    <row r="319" spans="1:8" x14ac:dyDescent="0.35">
      <c r="C319" t="s">
        <v>170</v>
      </c>
      <c r="D319">
        <v>0.04</v>
      </c>
      <c r="E319">
        <f t="shared" si="17"/>
        <v>4</v>
      </c>
      <c r="F319" t="s">
        <v>11</v>
      </c>
      <c r="G319">
        <v>4500</v>
      </c>
      <c r="H319">
        <f t="shared" si="18"/>
        <v>180</v>
      </c>
    </row>
    <row r="320" spans="1:8" x14ac:dyDescent="0.35">
      <c r="C320" t="s">
        <v>35</v>
      </c>
      <c r="D320">
        <v>5.0000000000000001E-3</v>
      </c>
      <c r="E320">
        <f t="shared" si="17"/>
        <v>0.5</v>
      </c>
      <c r="F320" t="s">
        <v>6</v>
      </c>
      <c r="G320">
        <v>45000</v>
      </c>
      <c r="H320">
        <f t="shared" si="18"/>
        <v>225</v>
      </c>
    </row>
    <row r="321" spans="1:8" x14ac:dyDescent="0.35">
      <c r="C321" t="s">
        <v>83</v>
      </c>
      <c r="D321">
        <v>1E-3</v>
      </c>
      <c r="E321">
        <f t="shared" si="17"/>
        <v>0.1</v>
      </c>
      <c r="F321" t="s">
        <v>13</v>
      </c>
      <c r="G321">
        <v>45000</v>
      </c>
      <c r="H321">
        <f t="shared" si="18"/>
        <v>45</v>
      </c>
    </row>
    <row r="322" spans="1:8" x14ac:dyDescent="0.35">
      <c r="C322" t="s">
        <v>29</v>
      </c>
      <c r="D322">
        <v>1E-3</v>
      </c>
      <c r="E322">
        <f t="shared" si="17"/>
        <v>0.1</v>
      </c>
      <c r="F322" t="s">
        <v>13</v>
      </c>
      <c r="G322">
        <v>25000</v>
      </c>
      <c r="H322">
        <f t="shared" si="18"/>
        <v>25</v>
      </c>
    </row>
    <row r="323" spans="1:8" x14ac:dyDescent="0.35">
      <c r="C323" t="s">
        <v>78</v>
      </c>
      <c r="D323">
        <v>2E-3</v>
      </c>
      <c r="E323">
        <f t="shared" si="17"/>
        <v>0.2</v>
      </c>
      <c r="F323" t="s">
        <v>13</v>
      </c>
      <c r="G323">
        <v>45000</v>
      </c>
      <c r="H323">
        <f t="shared" si="18"/>
        <v>90</v>
      </c>
    </row>
    <row r="324" spans="1:8" x14ac:dyDescent="0.35">
      <c r="C324" t="s">
        <v>34</v>
      </c>
      <c r="D324">
        <v>1E-3</v>
      </c>
      <c r="E324">
        <f t="shared" si="17"/>
        <v>0.1</v>
      </c>
      <c r="F324" t="s">
        <v>6</v>
      </c>
      <c r="G324">
        <v>16000</v>
      </c>
      <c r="H324">
        <f t="shared" si="18"/>
        <v>16</v>
      </c>
    </row>
    <row r="325" spans="1:8" x14ac:dyDescent="0.35">
      <c r="C325" t="s">
        <v>58</v>
      </c>
      <c r="D325">
        <v>1E-3</v>
      </c>
      <c r="E325">
        <f t="shared" si="17"/>
        <v>0.1</v>
      </c>
      <c r="F325" t="s">
        <v>15</v>
      </c>
      <c r="G325">
        <v>3500</v>
      </c>
      <c r="H325">
        <f t="shared" si="18"/>
        <v>3.5</v>
      </c>
    </row>
    <row r="326" spans="1:8" x14ac:dyDescent="0.35">
      <c r="C326" t="s">
        <v>368</v>
      </c>
      <c r="D326">
        <v>1E-4</v>
      </c>
      <c r="E326">
        <f t="shared" si="17"/>
        <v>0.01</v>
      </c>
      <c r="F326" t="s">
        <v>6</v>
      </c>
      <c r="G326">
        <v>38000</v>
      </c>
      <c r="H326">
        <f t="shared" si="18"/>
        <v>3.8000000000000003</v>
      </c>
    </row>
    <row r="327" spans="1:8" x14ac:dyDescent="0.35">
      <c r="C327" t="s">
        <v>161</v>
      </c>
      <c r="D327">
        <v>5.0000000000000001E-4</v>
      </c>
      <c r="E327">
        <f t="shared" si="17"/>
        <v>0.05</v>
      </c>
      <c r="F327" t="s">
        <v>6</v>
      </c>
      <c r="G327">
        <v>58000</v>
      </c>
      <c r="H327">
        <f t="shared" si="18"/>
        <v>29</v>
      </c>
    </row>
    <row r="328" spans="1:8" x14ac:dyDescent="0.35">
      <c r="C328" t="s">
        <v>36</v>
      </c>
      <c r="D328">
        <v>2.5000000000000001E-3</v>
      </c>
      <c r="E328">
        <f t="shared" si="17"/>
        <v>0.25</v>
      </c>
      <c r="F328" t="s">
        <v>6</v>
      </c>
      <c r="G328">
        <v>9000</v>
      </c>
      <c r="H328">
        <f t="shared" si="18"/>
        <v>22.5</v>
      </c>
    </row>
    <row r="329" spans="1:8" x14ac:dyDescent="0.35">
      <c r="C329" t="s">
        <v>24</v>
      </c>
      <c r="D329">
        <v>1E-4</v>
      </c>
      <c r="E329">
        <f t="shared" si="17"/>
        <v>0.01</v>
      </c>
      <c r="F329" t="s">
        <v>6</v>
      </c>
      <c r="G329">
        <v>95000</v>
      </c>
      <c r="H329">
        <f t="shared" si="18"/>
        <v>9.5</v>
      </c>
    </row>
    <row r="330" spans="1:8" x14ac:dyDescent="0.35">
      <c r="C330" t="s">
        <v>23</v>
      </c>
      <c r="D330">
        <v>1E-3</v>
      </c>
      <c r="E330">
        <f t="shared" si="17"/>
        <v>0.1</v>
      </c>
      <c r="F330" t="s">
        <v>6</v>
      </c>
      <c r="G330">
        <v>35000</v>
      </c>
      <c r="H330">
        <f t="shared" si="18"/>
        <v>35</v>
      </c>
    </row>
    <row r="334" spans="1:8" x14ac:dyDescent="0.35">
      <c r="A334">
        <v>18</v>
      </c>
      <c r="C334" t="s">
        <v>116</v>
      </c>
    </row>
    <row r="335" spans="1:8" x14ac:dyDescent="0.35">
      <c r="C335" t="s">
        <v>101</v>
      </c>
      <c r="D335">
        <v>0.01</v>
      </c>
      <c r="E335">
        <f t="shared" ref="E335:E395" si="19">SUM(D335*100)</f>
        <v>1</v>
      </c>
      <c r="F335" t="s">
        <v>6</v>
      </c>
      <c r="G335">
        <v>25000</v>
      </c>
      <c r="H335">
        <f t="shared" ref="H335:H395" si="20">SUM(G335*D335)</f>
        <v>250</v>
      </c>
    </row>
    <row r="336" spans="1:8" x14ac:dyDescent="0.35">
      <c r="C336" t="s">
        <v>92</v>
      </c>
      <c r="D336">
        <v>0.1</v>
      </c>
      <c r="E336">
        <f t="shared" si="19"/>
        <v>10</v>
      </c>
      <c r="F336" t="s">
        <v>15</v>
      </c>
      <c r="G336">
        <v>7000</v>
      </c>
      <c r="H336">
        <f t="shared" si="20"/>
        <v>700</v>
      </c>
    </row>
    <row r="337" spans="3:8" x14ac:dyDescent="0.35">
      <c r="C337" t="s">
        <v>117</v>
      </c>
      <c r="D337">
        <v>2.5000000000000001E-3</v>
      </c>
      <c r="E337">
        <f t="shared" si="19"/>
        <v>0.25</v>
      </c>
      <c r="F337" t="s">
        <v>6</v>
      </c>
      <c r="G337">
        <v>75000</v>
      </c>
      <c r="H337">
        <f t="shared" si="20"/>
        <v>187.5</v>
      </c>
    </row>
    <row r="338" spans="3:8" x14ac:dyDescent="0.35">
      <c r="C338" t="s">
        <v>22</v>
      </c>
      <c r="D338">
        <v>5.0000000000000001E-3</v>
      </c>
      <c r="E338">
        <f t="shared" si="19"/>
        <v>0.5</v>
      </c>
      <c r="F338" t="s">
        <v>6</v>
      </c>
      <c r="G338">
        <v>24000</v>
      </c>
      <c r="H338">
        <f t="shared" si="20"/>
        <v>120</v>
      </c>
    </row>
    <row r="339" spans="3:8" x14ac:dyDescent="0.35">
      <c r="C339" t="s">
        <v>18</v>
      </c>
      <c r="D339">
        <v>0.01</v>
      </c>
      <c r="E339">
        <f t="shared" si="19"/>
        <v>1</v>
      </c>
      <c r="F339" t="s">
        <v>6</v>
      </c>
      <c r="G339">
        <v>16500</v>
      </c>
      <c r="H339">
        <f t="shared" si="20"/>
        <v>165</v>
      </c>
    </row>
    <row r="340" spans="3:8" x14ac:dyDescent="0.35">
      <c r="C340" t="s">
        <v>28</v>
      </c>
      <c r="D340">
        <v>2.5000000000000001E-3</v>
      </c>
      <c r="E340">
        <f t="shared" si="19"/>
        <v>0.25</v>
      </c>
      <c r="F340" t="s">
        <v>6</v>
      </c>
      <c r="G340">
        <v>99000</v>
      </c>
      <c r="H340">
        <f t="shared" si="20"/>
        <v>247.5</v>
      </c>
    </row>
    <row r="341" spans="3:8" x14ac:dyDescent="0.35">
      <c r="C341" t="s">
        <v>23</v>
      </c>
      <c r="D341">
        <v>1E-3</v>
      </c>
      <c r="E341">
        <f t="shared" si="19"/>
        <v>0.1</v>
      </c>
      <c r="F341" t="s">
        <v>6</v>
      </c>
      <c r="G341">
        <v>35000</v>
      </c>
      <c r="H341">
        <f t="shared" si="20"/>
        <v>35</v>
      </c>
    </row>
    <row r="342" spans="3:8" x14ac:dyDescent="0.35">
      <c r="C342" t="s">
        <v>83</v>
      </c>
      <c r="D342">
        <v>2E-3</v>
      </c>
      <c r="E342">
        <f t="shared" si="19"/>
        <v>0.2</v>
      </c>
      <c r="F342" t="s">
        <v>13</v>
      </c>
      <c r="G342">
        <v>25000</v>
      </c>
      <c r="H342">
        <f t="shared" si="20"/>
        <v>50</v>
      </c>
    </row>
    <row r="343" spans="3:8" x14ac:dyDescent="0.35">
      <c r="C343" t="s">
        <v>74</v>
      </c>
      <c r="D343">
        <v>1E-4</v>
      </c>
      <c r="E343">
        <f t="shared" si="19"/>
        <v>0.01</v>
      </c>
      <c r="F343" t="s">
        <v>13</v>
      </c>
      <c r="G343">
        <v>25000</v>
      </c>
      <c r="H343">
        <f t="shared" si="20"/>
        <v>2.5</v>
      </c>
    </row>
    <row r="344" spans="3:8" x14ac:dyDescent="0.35">
      <c r="C344" t="s">
        <v>189</v>
      </c>
      <c r="D344">
        <v>2.5000000000000001E-3</v>
      </c>
      <c r="E344">
        <f t="shared" si="19"/>
        <v>0.25</v>
      </c>
      <c r="F344" t="s">
        <v>6</v>
      </c>
      <c r="G344">
        <v>18000</v>
      </c>
      <c r="H344">
        <f t="shared" si="20"/>
        <v>45</v>
      </c>
    </row>
    <row r="345" spans="3:8" x14ac:dyDescent="0.35">
      <c r="C345" t="s">
        <v>29</v>
      </c>
      <c r="D345">
        <v>1E-3</v>
      </c>
      <c r="E345">
        <f t="shared" si="19"/>
        <v>0.1</v>
      </c>
      <c r="F345" t="s">
        <v>13</v>
      </c>
      <c r="G345">
        <v>25000</v>
      </c>
      <c r="H345">
        <f t="shared" si="20"/>
        <v>25</v>
      </c>
    </row>
    <row r="346" spans="3:8" x14ac:dyDescent="0.35">
      <c r="C346" t="s">
        <v>24</v>
      </c>
      <c r="D346">
        <v>1E-4</v>
      </c>
      <c r="E346">
        <f t="shared" si="19"/>
        <v>0.01</v>
      </c>
      <c r="F346" t="s">
        <v>6</v>
      </c>
      <c r="G346">
        <v>95000</v>
      </c>
      <c r="H346">
        <f t="shared" si="20"/>
        <v>9.5</v>
      </c>
    </row>
    <row r="347" spans="3:8" x14ac:dyDescent="0.35">
      <c r="C347" t="s">
        <v>190</v>
      </c>
      <c r="D347">
        <v>1E-3</v>
      </c>
      <c r="E347">
        <f t="shared" si="19"/>
        <v>0.1</v>
      </c>
      <c r="F347" t="s">
        <v>6</v>
      </c>
      <c r="G347">
        <v>16000</v>
      </c>
      <c r="H347">
        <f t="shared" si="20"/>
        <v>16</v>
      </c>
    </row>
    <row r="348" spans="3:8" x14ac:dyDescent="0.35">
      <c r="C348" t="s">
        <v>10</v>
      </c>
      <c r="D348">
        <v>1E-4</v>
      </c>
      <c r="E348">
        <f t="shared" si="19"/>
        <v>0.01</v>
      </c>
      <c r="F348" t="s">
        <v>15</v>
      </c>
      <c r="G348">
        <v>3500</v>
      </c>
      <c r="H348">
        <f t="shared" si="20"/>
        <v>0.35000000000000003</v>
      </c>
    </row>
    <row r="349" spans="3:8" x14ac:dyDescent="0.35">
      <c r="C349" t="s">
        <v>368</v>
      </c>
      <c r="D349">
        <v>1E-4</v>
      </c>
      <c r="E349">
        <f t="shared" si="19"/>
        <v>0.01</v>
      </c>
      <c r="F349" t="s">
        <v>6</v>
      </c>
      <c r="G349">
        <v>38000</v>
      </c>
      <c r="H349">
        <f t="shared" si="20"/>
        <v>3.8000000000000003</v>
      </c>
    </row>
    <row r="350" spans="3:8" x14ac:dyDescent="0.35">
      <c r="C350" t="s">
        <v>161</v>
      </c>
      <c r="D350">
        <v>1E-4</v>
      </c>
      <c r="E350">
        <f t="shared" si="19"/>
        <v>0.01</v>
      </c>
      <c r="F350" t="s">
        <v>6</v>
      </c>
      <c r="G350">
        <v>58000</v>
      </c>
      <c r="H350">
        <f t="shared" si="20"/>
        <v>5.8000000000000007</v>
      </c>
    </row>
    <row r="354" spans="1:8" x14ac:dyDescent="0.35">
      <c r="A354">
        <v>19</v>
      </c>
      <c r="C354" t="s">
        <v>191</v>
      </c>
    </row>
    <row r="355" spans="1:8" x14ac:dyDescent="0.35">
      <c r="C355" t="s">
        <v>30</v>
      </c>
      <c r="D355">
        <v>0.05</v>
      </c>
      <c r="E355">
        <f t="shared" si="19"/>
        <v>5</v>
      </c>
      <c r="F355" t="s">
        <v>6</v>
      </c>
      <c r="G355">
        <v>45000</v>
      </c>
      <c r="H355">
        <f t="shared" si="20"/>
        <v>2250</v>
      </c>
    </row>
    <row r="356" spans="1:8" x14ac:dyDescent="0.35">
      <c r="C356" t="s">
        <v>192</v>
      </c>
      <c r="D356">
        <v>0.03</v>
      </c>
      <c r="E356">
        <f t="shared" si="19"/>
        <v>3</v>
      </c>
      <c r="F356" t="s">
        <v>15</v>
      </c>
      <c r="G356">
        <v>14000</v>
      </c>
      <c r="H356">
        <f t="shared" si="20"/>
        <v>420</v>
      </c>
    </row>
    <row r="357" spans="1:8" x14ac:dyDescent="0.35">
      <c r="C357" t="s">
        <v>66</v>
      </c>
      <c r="D357">
        <v>1E-3</v>
      </c>
      <c r="E357">
        <f t="shared" si="19"/>
        <v>0.1</v>
      </c>
      <c r="F357" t="s">
        <v>6</v>
      </c>
      <c r="G357">
        <v>95000</v>
      </c>
      <c r="H357">
        <f t="shared" si="20"/>
        <v>95</v>
      </c>
    </row>
    <row r="358" spans="1:8" x14ac:dyDescent="0.35">
      <c r="C358" t="s">
        <v>21</v>
      </c>
      <c r="D358">
        <v>0.01</v>
      </c>
      <c r="E358">
        <f t="shared" si="19"/>
        <v>1</v>
      </c>
      <c r="F358" t="s">
        <v>6</v>
      </c>
      <c r="G358">
        <v>9000</v>
      </c>
      <c r="H358">
        <f t="shared" si="20"/>
        <v>90</v>
      </c>
    </row>
    <row r="359" spans="1:8" x14ac:dyDescent="0.35">
      <c r="C359" t="s">
        <v>22</v>
      </c>
      <c r="D359">
        <v>5.0000000000000001E-3</v>
      </c>
      <c r="E359">
        <f t="shared" si="19"/>
        <v>0.5</v>
      </c>
      <c r="F359" t="s">
        <v>6</v>
      </c>
      <c r="G359">
        <v>22000</v>
      </c>
      <c r="H359">
        <f t="shared" si="20"/>
        <v>110</v>
      </c>
    </row>
    <row r="360" spans="1:8" x14ac:dyDescent="0.35">
      <c r="C360" t="s">
        <v>368</v>
      </c>
      <c r="D360">
        <v>1E-3</v>
      </c>
      <c r="E360">
        <f t="shared" si="19"/>
        <v>0.1</v>
      </c>
      <c r="F360" t="s">
        <v>6</v>
      </c>
      <c r="G360">
        <v>38000</v>
      </c>
      <c r="H360">
        <f t="shared" si="20"/>
        <v>38</v>
      </c>
    </row>
    <row r="361" spans="1:8" x14ac:dyDescent="0.35">
      <c r="C361" t="s">
        <v>161</v>
      </c>
      <c r="D361">
        <v>5.0000000000000001E-4</v>
      </c>
      <c r="E361">
        <f t="shared" si="19"/>
        <v>0.05</v>
      </c>
      <c r="F361" t="s">
        <v>6</v>
      </c>
      <c r="G361">
        <v>58000</v>
      </c>
      <c r="H361">
        <f t="shared" si="20"/>
        <v>29</v>
      </c>
    </row>
    <row r="362" spans="1:8" x14ac:dyDescent="0.35">
      <c r="C362" t="s">
        <v>69</v>
      </c>
      <c r="D362">
        <v>1.4999999999999999E-2</v>
      </c>
      <c r="E362">
        <f t="shared" si="19"/>
        <v>1.5</v>
      </c>
      <c r="F362" t="s">
        <v>6</v>
      </c>
      <c r="G362">
        <v>27000</v>
      </c>
      <c r="H362">
        <f t="shared" si="20"/>
        <v>405</v>
      </c>
    </row>
    <row r="363" spans="1:8" x14ac:dyDescent="0.35">
      <c r="C363" t="s">
        <v>193</v>
      </c>
      <c r="D363">
        <v>2.5000000000000001E-3</v>
      </c>
      <c r="E363">
        <f t="shared" si="19"/>
        <v>0.25</v>
      </c>
      <c r="F363" t="s">
        <v>6</v>
      </c>
      <c r="G363">
        <v>85000</v>
      </c>
      <c r="H363">
        <f t="shared" si="20"/>
        <v>212.5</v>
      </c>
    </row>
    <row r="366" spans="1:8" x14ac:dyDescent="0.35">
      <c r="A366">
        <v>20</v>
      </c>
      <c r="C366" t="s">
        <v>194</v>
      </c>
    </row>
    <row r="367" spans="1:8" x14ac:dyDescent="0.35">
      <c r="C367" t="s">
        <v>195</v>
      </c>
      <c r="D367">
        <v>0.1</v>
      </c>
      <c r="E367">
        <f t="shared" si="19"/>
        <v>10</v>
      </c>
      <c r="F367" t="s">
        <v>6</v>
      </c>
      <c r="G367">
        <v>32000</v>
      </c>
      <c r="H367">
        <f t="shared" si="20"/>
        <v>3200</v>
      </c>
    </row>
    <row r="368" spans="1:8" x14ac:dyDescent="0.35">
      <c r="C368" t="s">
        <v>196</v>
      </c>
      <c r="D368">
        <v>2.5000000000000001E-3</v>
      </c>
      <c r="E368">
        <f t="shared" si="19"/>
        <v>0.25</v>
      </c>
      <c r="F368" t="s">
        <v>13</v>
      </c>
      <c r="G368">
        <v>25000</v>
      </c>
      <c r="H368">
        <f t="shared" si="20"/>
        <v>62.5</v>
      </c>
    </row>
    <row r="369" spans="1:8" x14ac:dyDescent="0.35">
      <c r="C369" t="s">
        <v>31</v>
      </c>
      <c r="D369">
        <v>2.5000000000000001E-3</v>
      </c>
      <c r="E369">
        <f t="shared" si="19"/>
        <v>0.25</v>
      </c>
      <c r="F369" t="s">
        <v>6</v>
      </c>
      <c r="G369">
        <v>18000</v>
      </c>
      <c r="H369">
        <f t="shared" si="20"/>
        <v>45</v>
      </c>
    </row>
    <row r="370" spans="1:8" x14ac:dyDescent="0.35">
      <c r="C370" t="s">
        <v>197</v>
      </c>
      <c r="D370">
        <v>2.5000000000000001E-3</v>
      </c>
      <c r="E370">
        <f t="shared" si="19"/>
        <v>0.25</v>
      </c>
      <c r="F370" t="s">
        <v>6</v>
      </c>
      <c r="G370">
        <v>25000</v>
      </c>
      <c r="H370">
        <f t="shared" si="20"/>
        <v>62.5</v>
      </c>
    </row>
    <row r="371" spans="1:8" x14ac:dyDescent="0.35">
      <c r="C371" t="s">
        <v>24</v>
      </c>
      <c r="D371">
        <v>1E-4</v>
      </c>
      <c r="E371">
        <f t="shared" si="19"/>
        <v>0.01</v>
      </c>
      <c r="F371" t="s">
        <v>6</v>
      </c>
      <c r="G371">
        <v>95000</v>
      </c>
      <c r="H371">
        <f t="shared" si="20"/>
        <v>9.5</v>
      </c>
    </row>
    <row r="372" spans="1:8" x14ac:dyDescent="0.35">
      <c r="C372" t="s">
        <v>94</v>
      </c>
      <c r="D372">
        <v>5.0000000000000001E-3</v>
      </c>
      <c r="E372">
        <f t="shared" si="19"/>
        <v>0.5</v>
      </c>
      <c r="F372" t="s">
        <v>6</v>
      </c>
      <c r="G372">
        <v>10000</v>
      </c>
      <c r="H372">
        <f t="shared" si="20"/>
        <v>50</v>
      </c>
    </row>
    <row r="373" spans="1:8" x14ac:dyDescent="0.35">
      <c r="C373" t="s">
        <v>34</v>
      </c>
      <c r="D373">
        <v>2.5000000000000001E-3</v>
      </c>
      <c r="E373">
        <f t="shared" si="19"/>
        <v>0.25</v>
      </c>
      <c r="F373" t="s">
        <v>6</v>
      </c>
      <c r="G373">
        <v>16000</v>
      </c>
      <c r="H373">
        <f t="shared" si="20"/>
        <v>40</v>
      </c>
    </row>
    <row r="374" spans="1:8" x14ac:dyDescent="0.35">
      <c r="C374" t="s">
        <v>10</v>
      </c>
      <c r="D374">
        <v>1E-4</v>
      </c>
      <c r="E374">
        <f t="shared" si="19"/>
        <v>0.01</v>
      </c>
      <c r="F374" t="s">
        <v>15</v>
      </c>
      <c r="G374">
        <v>3500</v>
      </c>
      <c r="H374">
        <f t="shared" si="20"/>
        <v>0.35000000000000003</v>
      </c>
    </row>
    <row r="375" spans="1:8" x14ac:dyDescent="0.35">
      <c r="C375" t="s">
        <v>161</v>
      </c>
      <c r="D375">
        <v>1E-3</v>
      </c>
      <c r="E375">
        <f t="shared" si="19"/>
        <v>0.1</v>
      </c>
      <c r="F375" t="s">
        <v>15</v>
      </c>
      <c r="G375">
        <v>58000</v>
      </c>
      <c r="H375">
        <f t="shared" si="20"/>
        <v>58</v>
      </c>
    </row>
    <row r="376" spans="1:8" x14ac:dyDescent="0.35">
      <c r="C376" t="s">
        <v>32</v>
      </c>
      <c r="D376">
        <v>5.0000000000000001E-3</v>
      </c>
      <c r="E376">
        <f t="shared" si="19"/>
        <v>0.5</v>
      </c>
      <c r="F376" t="s">
        <v>6</v>
      </c>
      <c r="G376">
        <v>18000</v>
      </c>
      <c r="H376">
        <f t="shared" si="20"/>
        <v>90</v>
      </c>
    </row>
    <row r="377" spans="1:8" x14ac:dyDescent="0.35">
      <c r="C377" t="s">
        <v>36</v>
      </c>
      <c r="D377">
        <v>1E-4</v>
      </c>
      <c r="E377">
        <f t="shared" si="19"/>
        <v>0.01</v>
      </c>
      <c r="F377" t="s">
        <v>6</v>
      </c>
      <c r="G377">
        <v>9000</v>
      </c>
      <c r="H377">
        <f t="shared" si="20"/>
        <v>0.9</v>
      </c>
    </row>
    <row r="380" spans="1:8" x14ac:dyDescent="0.35">
      <c r="A380">
        <v>21</v>
      </c>
      <c r="C380" t="s">
        <v>86</v>
      </c>
    </row>
    <row r="381" spans="1:8" x14ac:dyDescent="0.35">
      <c r="C381" t="s">
        <v>198</v>
      </c>
      <c r="D381">
        <v>0.1</v>
      </c>
      <c r="E381">
        <f t="shared" si="19"/>
        <v>10</v>
      </c>
      <c r="F381" t="s">
        <v>6</v>
      </c>
      <c r="G381">
        <v>32000</v>
      </c>
      <c r="H381">
        <f t="shared" si="20"/>
        <v>3200</v>
      </c>
    </row>
    <row r="382" spans="1:8" x14ac:dyDescent="0.35">
      <c r="C382" t="s">
        <v>31</v>
      </c>
      <c r="D382">
        <v>2.5000000000000001E-3</v>
      </c>
      <c r="E382">
        <f t="shared" si="19"/>
        <v>0.25</v>
      </c>
      <c r="F382" t="s">
        <v>6</v>
      </c>
      <c r="G382">
        <v>18000</v>
      </c>
      <c r="H382">
        <f t="shared" si="20"/>
        <v>45</v>
      </c>
    </row>
    <row r="383" spans="1:8" x14ac:dyDescent="0.35">
      <c r="C383" t="s">
        <v>50</v>
      </c>
      <c r="D383">
        <v>5.0000000000000001E-3</v>
      </c>
      <c r="E383">
        <f t="shared" si="19"/>
        <v>0.5</v>
      </c>
      <c r="F383" t="s">
        <v>6</v>
      </c>
      <c r="G383">
        <v>8000</v>
      </c>
      <c r="H383">
        <f t="shared" si="20"/>
        <v>40</v>
      </c>
    </row>
    <row r="384" spans="1:8" x14ac:dyDescent="0.35">
      <c r="C384" t="s">
        <v>83</v>
      </c>
      <c r="D384">
        <v>1E-3</v>
      </c>
      <c r="E384">
        <f t="shared" si="19"/>
        <v>0.1</v>
      </c>
      <c r="F384" t="s">
        <v>13</v>
      </c>
      <c r="G384">
        <v>25000</v>
      </c>
      <c r="H384">
        <f t="shared" si="20"/>
        <v>25</v>
      </c>
    </row>
    <row r="385" spans="1:8" x14ac:dyDescent="0.35">
      <c r="C385" t="s">
        <v>78</v>
      </c>
      <c r="D385">
        <v>2.5000000000000001E-3</v>
      </c>
      <c r="E385">
        <f t="shared" si="19"/>
        <v>0.25</v>
      </c>
      <c r="F385" t="s">
        <v>13</v>
      </c>
      <c r="G385">
        <v>45000</v>
      </c>
      <c r="H385">
        <f t="shared" si="20"/>
        <v>112.5</v>
      </c>
    </row>
    <row r="386" spans="1:8" x14ac:dyDescent="0.35">
      <c r="C386" t="s">
        <v>32</v>
      </c>
      <c r="D386">
        <v>2.5000000000000001E-3</v>
      </c>
      <c r="E386">
        <f t="shared" si="19"/>
        <v>0.25</v>
      </c>
      <c r="F386" t="s">
        <v>15</v>
      </c>
      <c r="G386">
        <v>18000</v>
      </c>
      <c r="H386">
        <f t="shared" si="20"/>
        <v>45</v>
      </c>
    </row>
    <row r="387" spans="1:8" x14ac:dyDescent="0.35">
      <c r="C387" t="s">
        <v>64</v>
      </c>
      <c r="D387">
        <v>1E-4</v>
      </c>
      <c r="E387">
        <f t="shared" si="19"/>
        <v>0.01</v>
      </c>
      <c r="F387" t="s">
        <v>6</v>
      </c>
      <c r="G387">
        <v>75000</v>
      </c>
      <c r="H387">
        <f t="shared" si="20"/>
        <v>7.5</v>
      </c>
    </row>
    <row r="388" spans="1:8" x14ac:dyDescent="0.35">
      <c r="C388" t="s">
        <v>34</v>
      </c>
      <c r="D388">
        <v>2.5000000000000001E-3</v>
      </c>
      <c r="E388">
        <f t="shared" si="19"/>
        <v>0.25</v>
      </c>
      <c r="F388" t="s">
        <v>6</v>
      </c>
      <c r="G388">
        <v>16000</v>
      </c>
      <c r="H388">
        <f t="shared" si="20"/>
        <v>40</v>
      </c>
    </row>
    <row r="389" spans="1:8" x14ac:dyDescent="0.35">
      <c r="C389" t="s">
        <v>10</v>
      </c>
      <c r="D389">
        <v>1E-4</v>
      </c>
      <c r="E389">
        <f t="shared" si="19"/>
        <v>0.01</v>
      </c>
      <c r="F389" t="s">
        <v>15</v>
      </c>
      <c r="G389">
        <v>3500</v>
      </c>
      <c r="H389">
        <f t="shared" si="20"/>
        <v>0.35000000000000003</v>
      </c>
    </row>
    <row r="390" spans="1:8" x14ac:dyDescent="0.35">
      <c r="C390" t="s">
        <v>161</v>
      </c>
      <c r="D390">
        <v>1E-3</v>
      </c>
      <c r="E390">
        <f t="shared" si="19"/>
        <v>0.1</v>
      </c>
      <c r="F390" t="s">
        <v>15</v>
      </c>
      <c r="G390">
        <v>58000</v>
      </c>
      <c r="H390">
        <f t="shared" si="20"/>
        <v>58</v>
      </c>
    </row>
    <row r="391" spans="1:8" x14ac:dyDescent="0.35">
      <c r="C391" t="s">
        <v>32</v>
      </c>
      <c r="D391">
        <v>5.0000000000000001E-3</v>
      </c>
      <c r="E391">
        <f t="shared" si="19"/>
        <v>0.5</v>
      </c>
      <c r="F391" t="s">
        <v>6</v>
      </c>
      <c r="G391">
        <v>18000</v>
      </c>
      <c r="H391">
        <f t="shared" si="20"/>
        <v>90</v>
      </c>
    </row>
    <row r="392" spans="1:8" x14ac:dyDescent="0.35">
      <c r="C392" t="s">
        <v>36</v>
      </c>
      <c r="D392">
        <v>1E-4</v>
      </c>
      <c r="E392">
        <f t="shared" si="19"/>
        <v>0.01</v>
      </c>
      <c r="F392" t="s">
        <v>6</v>
      </c>
      <c r="G392">
        <v>9000</v>
      </c>
      <c r="H392">
        <f t="shared" si="20"/>
        <v>0.9</v>
      </c>
    </row>
    <row r="393" spans="1:8" x14ac:dyDescent="0.35">
      <c r="C393" t="s">
        <v>80</v>
      </c>
      <c r="D393">
        <v>5.0000000000000001E-3</v>
      </c>
      <c r="E393">
        <f t="shared" si="19"/>
        <v>0.5</v>
      </c>
      <c r="F393" t="s">
        <v>6</v>
      </c>
      <c r="G393">
        <v>25000</v>
      </c>
      <c r="H393">
        <f t="shared" si="20"/>
        <v>125</v>
      </c>
    </row>
    <row r="394" spans="1:8" x14ac:dyDescent="0.35">
      <c r="C394" t="s">
        <v>82</v>
      </c>
      <c r="D394">
        <v>2.5000000000000001E-3</v>
      </c>
      <c r="E394">
        <f t="shared" si="19"/>
        <v>0.25</v>
      </c>
      <c r="F394" t="s">
        <v>6</v>
      </c>
      <c r="G394">
        <v>45000</v>
      </c>
      <c r="H394">
        <f t="shared" si="20"/>
        <v>112.5</v>
      </c>
    </row>
    <row r="395" spans="1:8" x14ac:dyDescent="0.35">
      <c r="C395" t="s">
        <v>79</v>
      </c>
      <c r="D395">
        <v>2.5000000000000001E-3</v>
      </c>
      <c r="E395">
        <f t="shared" si="19"/>
        <v>0.25</v>
      </c>
      <c r="F395" t="s">
        <v>6</v>
      </c>
      <c r="G395">
        <v>40000</v>
      </c>
      <c r="H395">
        <f t="shared" si="20"/>
        <v>100</v>
      </c>
    </row>
    <row r="398" spans="1:8" x14ac:dyDescent="0.35">
      <c r="A398">
        <v>22</v>
      </c>
      <c r="C398" t="s">
        <v>199</v>
      </c>
    </row>
    <row r="399" spans="1:8" x14ac:dyDescent="0.35">
      <c r="C399" t="s">
        <v>200</v>
      </c>
      <c r="D399">
        <v>0.04</v>
      </c>
      <c r="E399">
        <f t="shared" ref="E399:E462" si="21">SUM(D399*100)</f>
        <v>4</v>
      </c>
      <c r="F399" t="s">
        <v>6</v>
      </c>
      <c r="G399">
        <v>45000</v>
      </c>
      <c r="H399">
        <f t="shared" ref="H399:H462" si="22">SUM(G399*D399)</f>
        <v>1800</v>
      </c>
    </row>
    <row r="400" spans="1:8" x14ac:dyDescent="0.35">
      <c r="C400" t="s">
        <v>84</v>
      </c>
      <c r="D400">
        <v>2.5000000000000001E-3</v>
      </c>
      <c r="E400">
        <f t="shared" si="21"/>
        <v>0.25</v>
      </c>
      <c r="F400" t="s">
        <v>13</v>
      </c>
      <c r="G400">
        <v>45000</v>
      </c>
      <c r="H400">
        <f t="shared" si="22"/>
        <v>112.5</v>
      </c>
    </row>
    <row r="401" spans="1:8" x14ac:dyDescent="0.35">
      <c r="C401" t="s">
        <v>78</v>
      </c>
      <c r="D401">
        <v>1E-3</v>
      </c>
      <c r="E401">
        <f t="shared" si="21"/>
        <v>0.1</v>
      </c>
      <c r="F401" t="s">
        <v>13</v>
      </c>
      <c r="G401">
        <v>45000</v>
      </c>
      <c r="H401">
        <f t="shared" si="22"/>
        <v>45</v>
      </c>
    </row>
    <row r="402" spans="1:8" x14ac:dyDescent="0.35">
      <c r="C402" t="s">
        <v>24</v>
      </c>
      <c r="D402">
        <v>1E-3</v>
      </c>
      <c r="E402">
        <f t="shared" si="21"/>
        <v>0.1</v>
      </c>
      <c r="F402" t="s">
        <v>6</v>
      </c>
      <c r="G402">
        <v>95000</v>
      </c>
      <c r="H402">
        <f t="shared" si="22"/>
        <v>95</v>
      </c>
    </row>
    <row r="403" spans="1:8" x14ac:dyDescent="0.35">
      <c r="C403" t="s">
        <v>80</v>
      </c>
      <c r="D403">
        <v>5.0000000000000001E-3</v>
      </c>
      <c r="E403">
        <f t="shared" si="21"/>
        <v>0.5</v>
      </c>
      <c r="F403" t="s">
        <v>6</v>
      </c>
      <c r="G403">
        <v>25000</v>
      </c>
      <c r="H403">
        <f t="shared" si="22"/>
        <v>125</v>
      </c>
    </row>
    <row r="404" spans="1:8" x14ac:dyDescent="0.35">
      <c r="C404" t="s">
        <v>114</v>
      </c>
      <c r="D404">
        <v>0.02</v>
      </c>
      <c r="E404">
        <f t="shared" si="21"/>
        <v>2</v>
      </c>
      <c r="F404" t="s">
        <v>6</v>
      </c>
      <c r="G404">
        <v>10000</v>
      </c>
      <c r="H404">
        <f t="shared" si="22"/>
        <v>200</v>
      </c>
    </row>
    <row r="405" spans="1:8" x14ac:dyDescent="0.35">
      <c r="C405" t="s">
        <v>125</v>
      </c>
      <c r="D405">
        <v>0.01</v>
      </c>
      <c r="E405">
        <f t="shared" si="21"/>
        <v>1</v>
      </c>
      <c r="F405" t="s">
        <v>6</v>
      </c>
      <c r="G405">
        <v>80000</v>
      </c>
      <c r="H405">
        <f t="shared" si="22"/>
        <v>800</v>
      </c>
    </row>
    <row r="406" spans="1:8" x14ac:dyDescent="0.35">
      <c r="C406" t="s">
        <v>201</v>
      </c>
      <c r="D406">
        <v>2.5000000000000001E-4</v>
      </c>
      <c r="E406">
        <f t="shared" si="21"/>
        <v>2.5000000000000001E-2</v>
      </c>
      <c r="F406" t="s">
        <v>6</v>
      </c>
      <c r="G406">
        <v>90000</v>
      </c>
      <c r="H406">
        <f t="shared" si="22"/>
        <v>22.5</v>
      </c>
    </row>
    <row r="407" spans="1:8" x14ac:dyDescent="0.35">
      <c r="C407" t="s">
        <v>34</v>
      </c>
      <c r="D407">
        <v>2.5000000000000001E-4</v>
      </c>
      <c r="E407">
        <f t="shared" si="21"/>
        <v>2.5000000000000001E-2</v>
      </c>
      <c r="F407" t="s">
        <v>6</v>
      </c>
      <c r="G407">
        <v>16000</v>
      </c>
      <c r="H407">
        <f t="shared" si="22"/>
        <v>4</v>
      </c>
    </row>
    <row r="408" spans="1:8" x14ac:dyDescent="0.35">
      <c r="C408" t="s">
        <v>368</v>
      </c>
      <c r="D408">
        <v>1E-4</v>
      </c>
      <c r="E408">
        <f t="shared" si="21"/>
        <v>0.01</v>
      </c>
      <c r="F408" t="s">
        <v>15</v>
      </c>
      <c r="G408">
        <v>38000</v>
      </c>
      <c r="H408">
        <f t="shared" si="22"/>
        <v>3.8000000000000003</v>
      </c>
    </row>
    <row r="409" spans="1:8" x14ac:dyDescent="0.35">
      <c r="C409" t="s">
        <v>161</v>
      </c>
      <c r="D409">
        <v>1E-4</v>
      </c>
      <c r="E409">
        <f t="shared" si="21"/>
        <v>0.01</v>
      </c>
      <c r="F409" t="s">
        <v>15</v>
      </c>
      <c r="G409">
        <v>58000</v>
      </c>
      <c r="H409">
        <f t="shared" si="22"/>
        <v>5.8000000000000007</v>
      </c>
    </row>
    <row r="413" spans="1:8" x14ac:dyDescent="0.35">
      <c r="A413">
        <v>23</v>
      </c>
      <c r="C413" t="s">
        <v>202</v>
      </c>
    </row>
    <row r="414" spans="1:8" x14ac:dyDescent="0.35">
      <c r="C414" t="s">
        <v>30</v>
      </c>
      <c r="D414">
        <v>0.05</v>
      </c>
      <c r="E414">
        <f t="shared" si="21"/>
        <v>5</v>
      </c>
      <c r="F414" t="s">
        <v>6</v>
      </c>
      <c r="G414">
        <v>45000</v>
      </c>
      <c r="H414">
        <f t="shared" si="22"/>
        <v>2250</v>
      </c>
    </row>
    <row r="415" spans="1:8" x14ac:dyDescent="0.35">
      <c r="C415" t="s">
        <v>43</v>
      </c>
      <c r="D415">
        <v>5.0000000000000001E-3</v>
      </c>
      <c r="E415">
        <f t="shared" si="21"/>
        <v>0.5</v>
      </c>
      <c r="F415" t="s">
        <v>6</v>
      </c>
      <c r="G415">
        <v>35000</v>
      </c>
      <c r="H415">
        <f t="shared" si="22"/>
        <v>175</v>
      </c>
    </row>
    <row r="416" spans="1:8" x14ac:dyDescent="0.35">
      <c r="C416" t="s">
        <v>57</v>
      </c>
      <c r="D416">
        <v>1E-3</v>
      </c>
      <c r="E416">
        <f t="shared" si="21"/>
        <v>0.1</v>
      </c>
      <c r="F416" t="s">
        <v>6</v>
      </c>
      <c r="G416">
        <v>45000</v>
      </c>
      <c r="H416">
        <f t="shared" si="22"/>
        <v>45</v>
      </c>
    </row>
    <row r="417" spans="1:8" x14ac:dyDescent="0.35">
      <c r="C417" t="s">
        <v>23</v>
      </c>
      <c r="D417">
        <v>1E-3</v>
      </c>
      <c r="E417">
        <f t="shared" si="21"/>
        <v>0.1</v>
      </c>
      <c r="F417" t="s">
        <v>6</v>
      </c>
      <c r="G417">
        <v>35000</v>
      </c>
      <c r="H417">
        <f t="shared" si="22"/>
        <v>35</v>
      </c>
    </row>
    <row r="418" spans="1:8" x14ac:dyDescent="0.35">
      <c r="C418" t="s">
        <v>42</v>
      </c>
      <c r="D418">
        <v>1E-3</v>
      </c>
      <c r="E418">
        <f t="shared" si="21"/>
        <v>0.1</v>
      </c>
      <c r="F418" t="s">
        <v>6</v>
      </c>
      <c r="G418">
        <v>30000</v>
      </c>
      <c r="H418">
        <f t="shared" si="22"/>
        <v>30</v>
      </c>
    </row>
    <row r="419" spans="1:8" x14ac:dyDescent="0.35">
      <c r="C419" t="s">
        <v>72</v>
      </c>
      <c r="D419">
        <v>1E-3</v>
      </c>
      <c r="E419">
        <f t="shared" si="21"/>
        <v>0.1</v>
      </c>
      <c r="F419" t="s">
        <v>6</v>
      </c>
      <c r="G419">
        <v>8000</v>
      </c>
      <c r="H419">
        <f t="shared" si="22"/>
        <v>8</v>
      </c>
    </row>
    <row r="420" spans="1:8" x14ac:dyDescent="0.35">
      <c r="C420" t="s">
        <v>59</v>
      </c>
      <c r="D420">
        <v>1E-4</v>
      </c>
      <c r="E420">
        <f t="shared" si="21"/>
        <v>0.01</v>
      </c>
      <c r="F420" t="s">
        <v>6</v>
      </c>
      <c r="G420">
        <v>10000</v>
      </c>
      <c r="H420">
        <f t="shared" si="22"/>
        <v>1</v>
      </c>
    </row>
    <row r="421" spans="1:8" x14ac:dyDescent="0.35">
      <c r="C421" t="s">
        <v>62</v>
      </c>
      <c r="D421">
        <v>1E-3</v>
      </c>
      <c r="E421">
        <f t="shared" si="21"/>
        <v>0.1</v>
      </c>
      <c r="F421" t="s">
        <v>6</v>
      </c>
      <c r="G421">
        <v>16000</v>
      </c>
      <c r="H421">
        <f t="shared" si="22"/>
        <v>16</v>
      </c>
    </row>
    <row r="422" spans="1:8" x14ac:dyDescent="0.35">
      <c r="C422" t="s">
        <v>368</v>
      </c>
      <c r="D422">
        <v>1E-4</v>
      </c>
      <c r="E422">
        <f t="shared" si="21"/>
        <v>0.01</v>
      </c>
      <c r="F422" t="s">
        <v>6</v>
      </c>
      <c r="G422">
        <v>38000</v>
      </c>
      <c r="H422">
        <f t="shared" si="22"/>
        <v>3.8000000000000003</v>
      </c>
    </row>
    <row r="423" spans="1:8" x14ac:dyDescent="0.35">
      <c r="C423" t="s">
        <v>161</v>
      </c>
      <c r="D423">
        <v>1E-4</v>
      </c>
      <c r="E423">
        <f t="shared" si="21"/>
        <v>0.01</v>
      </c>
      <c r="F423" t="s">
        <v>6</v>
      </c>
      <c r="G423">
        <v>58000</v>
      </c>
      <c r="H423">
        <f t="shared" si="22"/>
        <v>5.8000000000000007</v>
      </c>
    </row>
    <row r="424" spans="1:8" x14ac:dyDescent="0.35">
      <c r="C424" t="s">
        <v>203</v>
      </c>
      <c r="D424">
        <v>1E-4</v>
      </c>
      <c r="E424">
        <f t="shared" si="21"/>
        <v>0.01</v>
      </c>
      <c r="F424" t="s">
        <v>6</v>
      </c>
      <c r="G424">
        <v>25000</v>
      </c>
      <c r="H424">
        <f t="shared" si="22"/>
        <v>2.5</v>
      </c>
    </row>
    <row r="428" spans="1:8" x14ac:dyDescent="0.35">
      <c r="A428">
        <v>24</v>
      </c>
      <c r="C428" t="s">
        <v>81</v>
      </c>
    </row>
    <row r="429" spans="1:8" x14ac:dyDescent="0.35">
      <c r="C429" t="s">
        <v>54</v>
      </c>
      <c r="D429">
        <v>0.1</v>
      </c>
      <c r="E429">
        <f t="shared" si="21"/>
        <v>10</v>
      </c>
      <c r="F429" t="s">
        <v>6</v>
      </c>
      <c r="G429">
        <v>32000</v>
      </c>
      <c r="H429">
        <f t="shared" si="22"/>
        <v>3200</v>
      </c>
    </row>
    <row r="430" spans="1:8" x14ac:dyDescent="0.35">
      <c r="C430" t="s">
        <v>83</v>
      </c>
      <c r="D430">
        <v>5.0000000000000001E-3</v>
      </c>
      <c r="E430">
        <f t="shared" si="21"/>
        <v>0.5</v>
      </c>
      <c r="F430" t="s">
        <v>13</v>
      </c>
      <c r="G430">
        <v>25000</v>
      </c>
      <c r="H430">
        <f t="shared" si="22"/>
        <v>125</v>
      </c>
    </row>
    <row r="431" spans="1:8" x14ac:dyDescent="0.35">
      <c r="C431" t="s">
        <v>78</v>
      </c>
      <c r="D431">
        <v>1E-3</v>
      </c>
      <c r="E431">
        <f t="shared" si="21"/>
        <v>0.1</v>
      </c>
      <c r="F431" t="s">
        <v>13</v>
      </c>
      <c r="G431">
        <v>45000</v>
      </c>
      <c r="H431">
        <f t="shared" si="22"/>
        <v>45</v>
      </c>
    </row>
    <row r="432" spans="1:8" x14ac:dyDescent="0.35">
      <c r="C432" t="s">
        <v>32</v>
      </c>
      <c r="D432">
        <v>5.0000000000000001E-3</v>
      </c>
      <c r="E432">
        <f t="shared" si="21"/>
        <v>0.5</v>
      </c>
      <c r="F432" t="s">
        <v>6</v>
      </c>
      <c r="G432">
        <v>18000</v>
      </c>
      <c r="H432">
        <f t="shared" si="22"/>
        <v>90</v>
      </c>
    </row>
    <row r="433" spans="1:8" x14ac:dyDescent="0.35">
      <c r="C433" t="s">
        <v>204</v>
      </c>
      <c r="D433">
        <v>1E-4</v>
      </c>
      <c r="E433">
        <f t="shared" si="21"/>
        <v>0.01</v>
      </c>
      <c r="F433" t="s">
        <v>13</v>
      </c>
      <c r="G433">
        <v>45000</v>
      </c>
      <c r="H433">
        <f t="shared" si="22"/>
        <v>4.5</v>
      </c>
    </row>
    <row r="434" spans="1:8" x14ac:dyDescent="0.35">
      <c r="C434" t="s">
        <v>205</v>
      </c>
      <c r="D434">
        <v>1E-3</v>
      </c>
      <c r="E434">
        <f t="shared" si="21"/>
        <v>0.1</v>
      </c>
      <c r="F434" t="s">
        <v>6</v>
      </c>
      <c r="G434">
        <v>95000</v>
      </c>
      <c r="H434">
        <f t="shared" si="22"/>
        <v>95</v>
      </c>
    </row>
    <row r="435" spans="1:8" x14ac:dyDescent="0.35">
      <c r="C435" t="s">
        <v>80</v>
      </c>
      <c r="D435">
        <v>5.0000000000000001E-3</v>
      </c>
      <c r="E435">
        <f t="shared" si="21"/>
        <v>0.5</v>
      </c>
      <c r="F435" t="s">
        <v>6</v>
      </c>
      <c r="G435">
        <v>25000</v>
      </c>
      <c r="H435">
        <f t="shared" si="22"/>
        <v>125</v>
      </c>
    </row>
    <row r="436" spans="1:8" x14ac:dyDescent="0.35">
      <c r="C436" t="s">
        <v>82</v>
      </c>
      <c r="D436">
        <v>2.5000000000000001E-3</v>
      </c>
      <c r="E436">
        <f t="shared" si="21"/>
        <v>0.25</v>
      </c>
      <c r="F436" t="s">
        <v>6</v>
      </c>
      <c r="G436">
        <v>45000</v>
      </c>
      <c r="H436">
        <f t="shared" si="22"/>
        <v>112.5</v>
      </c>
    </row>
    <row r="437" spans="1:8" x14ac:dyDescent="0.35">
      <c r="C437" t="s">
        <v>79</v>
      </c>
      <c r="D437">
        <v>2.5000000000000001E-3</v>
      </c>
      <c r="E437">
        <f t="shared" si="21"/>
        <v>0.25</v>
      </c>
      <c r="F437" t="s">
        <v>6</v>
      </c>
      <c r="G437">
        <v>40000</v>
      </c>
      <c r="H437">
        <f t="shared" si="22"/>
        <v>100</v>
      </c>
    </row>
    <row r="438" spans="1:8" x14ac:dyDescent="0.35">
      <c r="C438" t="s">
        <v>62</v>
      </c>
      <c r="D438">
        <v>2.5000000000000001E-3</v>
      </c>
      <c r="E438">
        <f t="shared" si="21"/>
        <v>0.25</v>
      </c>
      <c r="F438" t="s">
        <v>6</v>
      </c>
      <c r="G438">
        <v>16000</v>
      </c>
      <c r="H438">
        <f t="shared" si="22"/>
        <v>40</v>
      </c>
    </row>
    <row r="439" spans="1:8" x14ac:dyDescent="0.35">
      <c r="C439" t="s">
        <v>10</v>
      </c>
      <c r="D439">
        <v>1E-4</v>
      </c>
      <c r="E439">
        <f t="shared" si="21"/>
        <v>0.01</v>
      </c>
      <c r="F439" t="s">
        <v>6</v>
      </c>
      <c r="G439">
        <v>3500</v>
      </c>
      <c r="H439">
        <f t="shared" si="22"/>
        <v>0.35000000000000003</v>
      </c>
    </row>
    <row r="440" spans="1:8" x14ac:dyDescent="0.35">
      <c r="C440" t="s">
        <v>368</v>
      </c>
      <c r="D440">
        <v>1E-4</v>
      </c>
      <c r="E440">
        <f t="shared" si="21"/>
        <v>0.01</v>
      </c>
      <c r="F440" t="s">
        <v>15</v>
      </c>
      <c r="G440">
        <v>38000</v>
      </c>
      <c r="H440">
        <f t="shared" si="22"/>
        <v>3.8000000000000003</v>
      </c>
    </row>
    <row r="441" spans="1:8" x14ac:dyDescent="0.35">
      <c r="C441" t="s">
        <v>161</v>
      </c>
      <c r="D441">
        <v>2.5000000000000001E-4</v>
      </c>
      <c r="E441">
        <f t="shared" si="21"/>
        <v>2.5000000000000001E-2</v>
      </c>
      <c r="F441" t="s">
        <v>15</v>
      </c>
      <c r="G441">
        <v>58000</v>
      </c>
      <c r="H441">
        <f t="shared" si="22"/>
        <v>14.5</v>
      </c>
    </row>
    <row r="442" spans="1:8" x14ac:dyDescent="0.35">
      <c r="C442" t="s">
        <v>36</v>
      </c>
      <c r="D442">
        <v>2.5000000000000001E-3</v>
      </c>
      <c r="E442">
        <f t="shared" si="21"/>
        <v>0.25</v>
      </c>
      <c r="F442" t="s">
        <v>6</v>
      </c>
      <c r="G442">
        <v>9000</v>
      </c>
      <c r="H442">
        <f t="shared" si="22"/>
        <v>22.5</v>
      </c>
    </row>
    <row r="446" spans="1:8" x14ac:dyDescent="0.35">
      <c r="A446">
        <v>25</v>
      </c>
      <c r="C446" t="s">
        <v>206</v>
      </c>
    </row>
    <row r="447" spans="1:8" x14ac:dyDescent="0.35">
      <c r="C447" t="s">
        <v>195</v>
      </c>
      <c r="D447">
        <v>0.1</v>
      </c>
      <c r="E447">
        <f t="shared" ref="E447:E460" si="23">SUM(D447*100)</f>
        <v>10</v>
      </c>
      <c r="F447" t="s">
        <v>6</v>
      </c>
      <c r="G447">
        <v>32000</v>
      </c>
      <c r="H447">
        <f t="shared" ref="H447:H460" si="24">SUM(G447*D447)</f>
        <v>3200</v>
      </c>
    </row>
    <row r="448" spans="1:8" x14ac:dyDescent="0.35">
      <c r="C448" t="s">
        <v>83</v>
      </c>
      <c r="D448">
        <v>5.0000000000000001E-3</v>
      </c>
      <c r="E448">
        <f t="shared" si="23"/>
        <v>0.5</v>
      </c>
      <c r="F448" t="s">
        <v>13</v>
      </c>
      <c r="G448">
        <v>25000</v>
      </c>
      <c r="H448">
        <f t="shared" si="24"/>
        <v>125</v>
      </c>
    </row>
    <row r="449" spans="3:8" x14ac:dyDescent="0.35">
      <c r="C449" t="s">
        <v>78</v>
      </c>
      <c r="D449">
        <v>1E-3</v>
      </c>
      <c r="E449">
        <f t="shared" si="23"/>
        <v>0.1</v>
      </c>
      <c r="F449" t="s">
        <v>13</v>
      </c>
      <c r="G449">
        <v>45000</v>
      </c>
      <c r="H449">
        <f t="shared" si="24"/>
        <v>45</v>
      </c>
    </row>
    <row r="450" spans="3:8" x14ac:dyDescent="0.35">
      <c r="C450" t="s">
        <v>32</v>
      </c>
      <c r="D450">
        <v>5.0000000000000001E-3</v>
      </c>
      <c r="E450">
        <f t="shared" si="23"/>
        <v>0.5</v>
      </c>
      <c r="F450" t="s">
        <v>6</v>
      </c>
      <c r="G450">
        <v>18000</v>
      </c>
      <c r="H450">
        <f t="shared" si="24"/>
        <v>90</v>
      </c>
    </row>
    <row r="451" spans="3:8" x14ac:dyDescent="0.35">
      <c r="C451" t="s">
        <v>204</v>
      </c>
      <c r="D451">
        <v>1E-4</v>
      </c>
      <c r="E451">
        <f t="shared" si="23"/>
        <v>0.01</v>
      </c>
      <c r="F451" t="s">
        <v>13</v>
      </c>
      <c r="G451">
        <v>45000</v>
      </c>
      <c r="H451">
        <f t="shared" si="24"/>
        <v>4.5</v>
      </c>
    </row>
    <row r="452" spans="3:8" x14ac:dyDescent="0.35">
      <c r="C452" t="s">
        <v>205</v>
      </c>
      <c r="D452">
        <v>1E-3</v>
      </c>
      <c r="E452">
        <f t="shared" si="23"/>
        <v>0.1</v>
      </c>
      <c r="F452" t="s">
        <v>6</v>
      </c>
      <c r="G452">
        <v>95000</v>
      </c>
      <c r="H452">
        <f t="shared" si="24"/>
        <v>95</v>
      </c>
    </row>
    <row r="453" spans="3:8" x14ac:dyDescent="0.35">
      <c r="C453" t="s">
        <v>80</v>
      </c>
      <c r="D453">
        <v>5.0000000000000001E-3</v>
      </c>
      <c r="E453">
        <f t="shared" si="23"/>
        <v>0.5</v>
      </c>
      <c r="F453" t="s">
        <v>6</v>
      </c>
      <c r="G453">
        <v>25000</v>
      </c>
      <c r="H453">
        <f t="shared" si="24"/>
        <v>125</v>
      </c>
    </row>
    <row r="454" spans="3:8" x14ac:dyDescent="0.35">
      <c r="C454" t="s">
        <v>82</v>
      </c>
      <c r="D454">
        <v>2.5000000000000001E-3</v>
      </c>
      <c r="E454">
        <f t="shared" si="23"/>
        <v>0.25</v>
      </c>
      <c r="F454" t="s">
        <v>6</v>
      </c>
      <c r="G454">
        <v>45000</v>
      </c>
      <c r="H454">
        <f t="shared" si="24"/>
        <v>112.5</v>
      </c>
    </row>
    <row r="455" spans="3:8" x14ac:dyDescent="0.35">
      <c r="C455" t="s">
        <v>79</v>
      </c>
      <c r="D455">
        <v>2.5000000000000001E-3</v>
      </c>
      <c r="E455">
        <f t="shared" si="23"/>
        <v>0.25</v>
      </c>
      <c r="F455" t="s">
        <v>6</v>
      </c>
      <c r="G455">
        <v>40000</v>
      </c>
      <c r="H455">
        <f t="shared" si="24"/>
        <v>100</v>
      </c>
    </row>
    <row r="456" spans="3:8" x14ac:dyDescent="0.35">
      <c r="C456" t="s">
        <v>62</v>
      </c>
      <c r="D456">
        <v>2.5000000000000001E-3</v>
      </c>
      <c r="E456">
        <f t="shared" si="23"/>
        <v>0.25</v>
      </c>
      <c r="F456" t="s">
        <v>6</v>
      </c>
      <c r="G456">
        <v>16000</v>
      </c>
      <c r="H456">
        <f t="shared" si="24"/>
        <v>40</v>
      </c>
    </row>
    <row r="457" spans="3:8" x14ac:dyDescent="0.35">
      <c r="C457" t="s">
        <v>10</v>
      </c>
      <c r="D457">
        <v>1E-4</v>
      </c>
      <c r="E457">
        <f t="shared" si="23"/>
        <v>0.01</v>
      </c>
      <c r="F457" t="s">
        <v>6</v>
      </c>
      <c r="G457">
        <v>3500</v>
      </c>
      <c r="H457">
        <f t="shared" si="24"/>
        <v>0.35000000000000003</v>
      </c>
    </row>
    <row r="458" spans="3:8" x14ac:dyDescent="0.35">
      <c r="C458" t="s">
        <v>368</v>
      </c>
      <c r="D458">
        <v>1E-4</v>
      </c>
      <c r="E458">
        <f t="shared" si="23"/>
        <v>0.01</v>
      </c>
      <c r="F458" t="s">
        <v>15</v>
      </c>
      <c r="G458">
        <v>38000</v>
      </c>
      <c r="H458">
        <f t="shared" si="24"/>
        <v>3.8000000000000003</v>
      </c>
    </row>
    <row r="459" spans="3:8" x14ac:dyDescent="0.35">
      <c r="C459" t="s">
        <v>161</v>
      </c>
      <c r="D459">
        <v>2.5000000000000001E-4</v>
      </c>
      <c r="E459">
        <f t="shared" si="23"/>
        <v>2.5000000000000001E-2</v>
      </c>
      <c r="F459" t="s">
        <v>15</v>
      </c>
      <c r="G459">
        <v>58000</v>
      </c>
      <c r="H459">
        <f t="shared" si="24"/>
        <v>14.5</v>
      </c>
    </row>
    <row r="460" spans="3:8" x14ac:dyDescent="0.35">
      <c r="C460" t="s">
        <v>36</v>
      </c>
      <c r="D460">
        <v>2.5000000000000001E-3</v>
      </c>
      <c r="E460">
        <f t="shared" si="23"/>
        <v>0.25</v>
      </c>
      <c r="F460" t="s">
        <v>6</v>
      </c>
      <c r="G460">
        <v>9000</v>
      </c>
      <c r="H460">
        <f t="shared" si="24"/>
        <v>22.5</v>
      </c>
    </row>
    <row r="461" spans="3:8" x14ac:dyDescent="0.35">
      <c r="C461" t="s">
        <v>31</v>
      </c>
      <c r="D461">
        <v>2.5000000000000001E-3</v>
      </c>
      <c r="E461">
        <f t="shared" si="21"/>
        <v>0.25</v>
      </c>
      <c r="F461" t="s">
        <v>6</v>
      </c>
      <c r="G461">
        <v>18000</v>
      </c>
      <c r="H461">
        <f t="shared" si="22"/>
        <v>45</v>
      </c>
    </row>
    <row r="462" spans="3:8" x14ac:dyDescent="0.35">
      <c r="C462" t="s">
        <v>95</v>
      </c>
      <c r="D462">
        <v>2.5000000000000001E-3</v>
      </c>
      <c r="E462">
        <f t="shared" si="21"/>
        <v>0.25</v>
      </c>
      <c r="F462" t="s">
        <v>6</v>
      </c>
      <c r="G462">
        <v>18000</v>
      </c>
      <c r="H462">
        <f t="shared" si="22"/>
        <v>45</v>
      </c>
    </row>
    <row r="466" spans="1:8" x14ac:dyDescent="0.35">
      <c r="A466">
        <v>26</v>
      </c>
      <c r="C466" t="s">
        <v>207</v>
      </c>
    </row>
    <row r="467" spans="1:8" x14ac:dyDescent="0.35">
      <c r="C467" t="s">
        <v>54</v>
      </c>
      <c r="D467">
        <v>0.1</v>
      </c>
      <c r="E467">
        <f t="shared" ref="E467:E530" si="25">SUM(D467*100)</f>
        <v>10</v>
      </c>
      <c r="F467" t="s">
        <v>6</v>
      </c>
      <c r="G467">
        <v>32000</v>
      </c>
      <c r="H467">
        <f t="shared" ref="H467:H530" si="26">SUM(G467*D467)</f>
        <v>3200</v>
      </c>
    </row>
    <row r="468" spans="1:8" x14ac:dyDescent="0.35">
      <c r="C468" t="s">
        <v>208</v>
      </c>
      <c r="D468">
        <v>0.15</v>
      </c>
      <c r="E468">
        <f t="shared" si="25"/>
        <v>15</v>
      </c>
      <c r="F468" t="s">
        <v>11</v>
      </c>
      <c r="G468">
        <v>3500</v>
      </c>
      <c r="H468">
        <f t="shared" si="26"/>
        <v>525</v>
      </c>
    </row>
    <row r="469" spans="1:8" x14ac:dyDescent="0.35">
      <c r="C469" t="s">
        <v>97</v>
      </c>
      <c r="D469">
        <v>2.5000000000000001E-3</v>
      </c>
      <c r="E469">
        <f t="shared" si="25"/>
        <v>0.25</v>
      </c>
      <c r="F469" t="s">
        <v>6</v>
      </c>
      <c r="G469">
        <v>22000</v>
      </c>
      <c r="H469">
        <f t="shared" si="26"/>
        <v>55</v>
      </c>
    </row>
    <row r="470" spans="1:8" x14ac:dyDescent="0.35">
      <c r="C470" t="s">
        <v>24</v>
      </c>
      <c r="D470">
        <v>1E-4</v>
      </c>
      <c r="E470">
        <f t="shared" si="25"/>
        <v>0.01</v>
      </c>
      <c r="F470" t="s">
        <v>6</v>
      </c>
      <c r="G470">
        <v>95000</v>
      </c>
      <c r="H470">
        <f t="shared" si="26"/>
        <v>9.5</v>
      </c>
    </row>
    <row r="471" spans="1:8" x14ac:dyDescent="0.35">
      <c r="C471" t="s">
        <v>10</v>
      </c>
      <c r="D471">
        <v>1E-4</v>
      </c>
      <c r="E471">
        <f t="shared" si="25"/>
        <v>0.01</v>
      </c>
      <c r="F471" t="s">
        <v>15</v>
      </c>
      <c r="G471">
        <v>3500</v>
      </c>
      <c r="H471">
        <f t="shared" si="26"/>
        <v>0.35000000000000003</v>
      </c>
    </row>
    <row r="472" spans="1:8" x14ac:dyDescent="0.35">
      <c r="C472" t="s">
        <v>197</v>
      </c>
      <c r="D472">
        <v>0.01</v>
      </c>
      <c r="E472">
        <f t="shared" si="25"/>
        <v>1</v>
      </c>
      <c r="F472" t="s">
        <v>6</v>
      </c>
      <c r="G472">
        <v>25000</v>
      </c>
      <c r="H472">
        <f t="shared" si="26"/>
        <v>250</v>
      </c>
    </row>
    <row r="473" spans="1:8" x14ac:dyDescent="0.35">
      <c r="C473" t="s">
        <v>23</v>
      </c>
      <c r="D473">
        <v>1E-3</v>
      </c>
      <c r="E473">
        <f t="shared" si="25"/>
        <v>0.1</v>
      </c>
      <c r="F473" t="s">
        <v>6</v>
      </c>
      <c r="G473">
        <v>35000</v>
      </c>
      <c r="H473">
        <f t="shared" si="26"/>
        <v>35</v>
      </c>
    </row>
    <row r="474" spans="1:8" x14ac:dyDescent="0.35">
      <c r="C474" t="s">
        <v>53</v>
      </c>
      <c r="D474">
        <v>0.05</v>
      </c>
      <c r="E474">
        <f t="shared" si="25"/>
        <v>5</v>
      </c>
      <c r="F474" t="s">
        <v>6</v>
      </c>
      <c r="G474">
        <v>19000</v>
      </c>
      <c r="H474">
        <f t="shared" si="26"/>
        <v>950</v>
      </c>
    </row>
    <row r="478" spans="1:8" x14ac:dyDescent="0.35">
      <c r="A478">
        <v>27</v>
      </c>
      <c r="C478" t="s">
        <v>209</v>
      </c>
    </row>
    <row r="479" spans="1:8" x14ac:dyDescent="0.35">
      <c r="C479" t="s">
        <v>54</v>
      </c>
      <c r="D479">
        <v>0.1</v>
      </c>
      <c r="E479">
        <f t="shared" si="25"/>
        <v>10</v>
      </c>
      <c r="F479" t="s">
        <v>6</v>
      </c>
      <c r="G479">
        <v>32000</v>
      </c>
      <c r="H479">
        <f t="shared" si="26"/>
        <v>3200</v>
      </c>
    </row>
    <row r="480" spans="1:8" x14ac:dyDescent="0.35">
      <c r="C480" t="s">
        <v>210</v>
      </c>
      <c r="D480">
        <v>0.01</v>
      </c>
      <c r="E480">
        <f t="shared" si="25"/>
        <v>1</v>
      </c>
      <c r="F480" t="s">
        <v>15</v>
      </c>
      <c r="G480">
        <v>66000</v>
      </c>
      <c r="H480">
        <f t="shared" si="26"/>
        <v>660</v>
      </c>
    </row>
    <row r="481" spans="1:8" x14ac:dyDescent="0.35">
      <c r="C481" t="s">
        <v>368</v>
      </c>
      <c r="D481">
        <v>1E-3</v>
      </c>
      <c r="E481">
        <f t="shared" si="25"/>
        <v>0.1</v>
      </c>
      <c r="F481" t="s">
        <v>6</v>
      </c>
      <c r="G481">
        <v>38000</v>
      </c>
      <c r="H481">
        <f t="shared" si="26"/>
        <v>38</v>
      </c>
    </row>
    <row r="482" spans="1:8" x14ac:dyDescent="0.35">
      <c r="C482" t="s">
        <v>10</v>
      </c>
      <c r="D482">
        <v>0.01</v>
      </c>
      <c r="E482">
        <f t="shared" si="25"/>
        <v>1</v>
      </c>
      <c r="F482" t="s">
        <v>155</v>
      </c>
      <c r="G482">
        <v>500</v>
      </c>
      <c r="H482">
        <f t="shared" si="26"/>
        <v>5</v>
      </c>
    </row>
    <row r="483" spans="1:8" x14ac:dyDescent="0.35">
      <c r="C483" t="s">
        <v>161</v>
      </c>
      <c r="D483">
        <v>1E-3</v>
      </c>
      <c r="E483">
        <f t="shared" si="25"/>
        <v>0.1</v>
      </c>
      <c r="F483" t="s">
        <v>15</v>
      </c>
      <c r="G483">
        <v>38000</v>
      </c>
      <c r="H483">
        <f t="shared" si="26"/>
        <v>38</v>
      </c>
    </row>
    <row r="484" spans="1:8" x14ac:dyDescent="0.35">
      <c r="C484" t="s">
        <v>77</v>
      </c>
      <c r="D484">
        <v>0.05</v>
      </c>
      <c r="E484">
        <f t="shared" si="25"/>
        <v>5</v>
      </c>
      <c r="F484" t="s">
        <v>6</v>
      </c>
      <c r="G484">
        <v>19000</v>
      </c>
      <c r="H484">
        <f t="shared" si="26"/>
        <v>950</v>
      </c>
    </row>
    <row r="488" spans="1:8" x14ac:dyDescent="0.35">
      <c r="A488">
        <v>28</v>
      </c>
      <c r="C488" t="s">
        <v>211</v>
      </c>
    </row>
    <row r="489" spans="1:8" x14ac:dyDescent="0.35">
      <c r="C489" t="s">
        <v>54</v>
      </c>
      <c r="D489">
        <v>0.1</v>
      </c>
      <c r="E489">
        <f t="shared" si="25"/>
        <v>10</v>
      </c>
      <c r="F489" t="s">
        <v>6</v>
      </c>
      <c r="G489">
        <v>32000</v>
      </c>
      <c r="H489">
        <f t="shared" si="26"/>
        <v>3200</v>
      </c>
    </row>
    <row r="490" spans="1:8" x14ac:dyDescent="0.35">
      <c r="C490" t="s">
        <v>23</v>
      </c>
      <c r="D490">
        <v>0.01</v>
      </c>
      <c r="E490">
        <f t="shared" si="25"/>
        <v>1</v>
      </c>
      <c r="F490" t="s">
        <v>6</v>
      </c>
      <c r="G490">
        <v>35000</v>
      </c>
      <c r="H490">
        <f t="shared" si="26"/>
        <v>350</v>
      </c>
    </row>
    <row r="491" spans="1:8" x14ac:dyDescent="0.35">
      <c r="C491" t="s">
        <v>21</v>
      </c>
      <c r="D491">
        <v>0.05</v>
      </c>
      <c r="E491">
        <f t="shared" si="25"/>
        <v>5</v>
      </c>
      <c r="F491" t="s">
        <v>6</v>
      </c>
      <c r="G491">
        <v>9000</v>
      </c>
      <c r="H491">
        <f t="shared" si="26"/>
        <v>450</v>
      </c>
    </row>
    <row r="492" spans="1:8" x14ac:dyDescent="0.35">
      <c r="C492" t="s">
        <v>368</v>
      </c>
      <c r="D492">
        <v>1E-3</v>
      </c>
      <c r="E492">
        <f t="shared" si="25"/>
        <v>0.1</v>
      </c>
      <c r="F492" t="s">
        <v>6</v>
      </c>
      <c r="G492">
        <v>38000</v>
      </c>
      <c r="H492">
        <f t="shared" si="26"/>
        <v>38</v>
      </c>
    </row>
    <row r="493" spans="1:8" x14ac:dyDescent="0.35">
      <c r="C493" t="s">
        <v>24</v>
      </c>
      <c r="D493">
        <v>2.5000000000000001E-4</v>
      </c>
      <c r="E493">
        <f t="shared" si="25"/>
        <v>2.5000000000000001E-2</v>
      </c>
      <c r="F493" t="s">
        <v>6</v>
      </c>
      <c r="G493">
        <v>95000</v>
      </c>
      <c r="H493">
        <f t="shared" si="26"/>
        <v>23.75</v>
      </c>
    </row>
    <row r="494" spans="1:8" x14ac:dyDescent="0.35">
      <c r="C494" t="s">
        <v>161</v>
      </c>
      <c r="D494">
        <v>1E-3</v>
      </c>
      <c r="E494">
        <f t="shared" si="25"/>
        <v>0.1</v>
      </c>
      <c r="F494" t="s">
        <v>6</v>
      </c>
      <c r="G494">
        <v>58000</v>
      </c>
      <c r="H494">
        <f t="shared" si="26"/>
        <v>58</v>
      </c>
    </row>
    <row r="495" spans="1:8" x14ac:dyDescent="0.35">
      <c r="C495" t="s">
        <v>21</v>
      </c>
      <c r="D495">
        <v>0.05</v>
      </c>
      <c r="E495">
        <f t="shared" si="25"/>
        <v>5</v>
      </c>
      <c r="F495" t="s">
        <v>6</v>
      </c>
      <c r="G495">
        <v>9000</v>
      </c>
      <c r="H495">
        <f t="shared" si="26"/>
        <v>450</v>
      </c>
    </row>
    <row r="496" spans="1:8" x14ac:dyDescent="0.35">
      <c r="C496" t="s">
        <v>16</v>
      </c>
      <c r="D496">
        <v>0.02</v>
      </c>
      <c r="E496">
        <f t="shared" si="25"/>
        <v>2</v>
      </c>
      <c r="F496" t="s">
        <v>11</v>
      </c>
      <c r="G496">
        <v>4000</v>
      </c>
      <c r="H496">
        <f t="shared" si="26"/>
        <v>80</v>
      </c>
    </row>
    <row r="497" spans="1:8" x14ac:dyDescent="0.35">
      <c r="C497" t="s">
        <v>43</v>
      </c>
      <c r="D497">
        <v>1E-3</v>
      </c>
      <c r="E497">
        <f t="shared" si="25"/>
        <v>0.1</v>
      </c>
      <c r="F497" t="s">
        <v>6</v>
      </c>
      <c r="G497">
        <v>35000</v>
      </c>
      <c r="H497">
        <f t="shared" si="26"/>
        <v>35</v>
      </c>
    </row>
    <row r="498" spans="1:8" x14ac:dyDescent="0.35">
      <c r="C498" t="s">
        <v>44</v>
      </c>
      <c r="D498">
        <v>1E-3</v>
      </c>
      <c r="E498">
        <f t="shared" si="25"/>
        <v>0.1</v>
      </c>
      <c r="F498" t="s">
        <v>6</v>
      </c>
      <c r="G498">
        <v>30000</v>
      </c>
      <c r="H498">
        <f t="shared" si="26"/>
        <v>30</v>
      </c>
    </row>
    <row r="499" spans="1:8" x14ac:dyDescent="0.35">
      <c r="C499" t="s">
        <v>10</v>
      </c>
      <c r="D499">
        <v>1E-3</v>
      </c>
      <c r="E499">
        <f t="shared" si="25"/>
        <v>0.1</v>
      </c>
      <c r="F499" t="s">
        <v>15</v>
      </c>
      <c r="G499">
        <v>3500</v>
      </c>
      <c r="H499">
        <f t="shared" si="26"/>
        <v>3.5</v>
      </c>
    </row>
    <row r="500" spans="1:8" x14ac:dyDescent="0.35">
      <c r="C500" t="s">
        <v>34</v>
      </c>
      <c r="D500">
        <v>5.0000000000000001E-3</v>
      </c>
      <c r="E500">
        <f t="shared" si="25"/>
        <v>0.5</v>
      </c>
      <c r="F500" t="s">
        <v>6</v>
      </c>
      <c r="G500">
        <v>16000</v>
      </c>
      <c r="H500">
        <f t="shared" si="26"/>
        <v>80</v>
      </c>
    </row>
    <row r="501" spans="1:8" x14ac:dyDescent="0.35">
      <c r="C501" t="s">
        <v>368</v>
      </c>
      <c r="D501">
        <v>2.5000000000000001E-3</v>
      </c>
      <c r="E501">
        <f t="shared" si="25"/>
        <v>0.25</v>
      </c>
      <c r="F501" t="s">
        <v>6</v>
      </c>
      <c r="G501">
        <v>38000</v>
      </c>
      <c r="H501">
        <f t="shared" si="26"/>
        <v>95</v>
      </c>
    </row>
    <row r="502" spans="1:8" x14ac:dyDescent="0.35">
      <c r="C502" t="s">
        <v>161</v>
      </c>
      <c r="D502">
        <v>1E-4</v>
      </c>
      <c r="E502">
        <f t="shared" si="25"/>
        <v>0.01</v>
      </c>
      <c r="F502" t="s">
        <v>6</v>
      </c>
      <c r="G502">
        <v>58000</v>
      </c>
      <c r="H502">
        <f t="shared" si="26"/>
        <v>5.8000000000000007</v>
      </c>
    </row>
    <row r="503" spans="1:8" x14ac:dyDescent="0.35">
      <c r="C503" t="s">
        <v>22</v>
      </c>
      <c r="D503">
        <v>2.5000000000000001E-3</v>
      </c>
      <c r="E503">
        <f t="shared" si="25"/>
        <v>0.25</v>
      </c>
      <c r="F503" t="s">
        <v>6</v>
      </c>
      <c r="G503">
        <v>22000</v>
      </c>
      <c r="H503">
        <f t="shared" si="26"/>
        <v>55</v>
      </c>
    </row>
    <row r="504" spans="1:8" x14ac:dyDescent="0.35">
      <c r="C504" t="s">
        <v>77</v>
      </c>
      <c r="D504">
        <v>0.05</v>
      </c>
      <c r="E504">
        <f t="shared" si="25"/>
        <v>5</v>
      </c>
      <c r="F504" t="s">
        <v>6</v>
      </c>
      <c r="G504">
        <v>19000</v>
      </c>
      <c r="H504">
        <f t="shared" si="26"/>
        <v>950</v>
      </c>
    </row>
    <row r="508" spans="1:8" x14ac:dyDescent="0.35">
      <c r="A508">
        <v>29</v>
      </c>
      <c r="C508" t="s">
        <v>212</v>
      </c>
    </row>
    <row r="509" spans="1:8" x14ac:dyDescent="0.35">
      <c r="C509" t="s">
        <v>54</v>
      </c>
      <c r="D509">
        <v>0.1</v>
      </c>
      <c r="E509">
        <f t="shared" si="25"/>
        <v>10</v>
      </c>
      <c r="F509" t="s">
        <v>6</v>
      </c>
      <c r="G509">
        <v>32000</v>
      </c>
      <c r="H509">
        <f t="shared" si="26"/>
        <v>3200</v>
      </c>
    </row>
    <row r="510" spans="1:8" x14ac:dyDescent="0.35">
      <c r="C510" t="s">
        <v>148</v>
      </c>
      <c r="D510">
        <v>0.01</v>
      </c>
      <c r="E510">
        <f t="shared" si="25"/>
        <v>1</v>
      </c>
      <c r="F510" t="s">
        <v>15</v>
      </c>
      <c r="G510">
        <v>66000</v>
      </c>
      <c r="H510">
        <f t="shared" si="26"/>
        <v>660</v>
      </c>
    </row>
    <row r="511" spans="1:8" x14ac:dyDescent="0.35">
      <c r="C511" t="s">
        <v>62</v>
      </c>
      <c r="D511">
        <v>2.5000000000000001E-3</v>
      </c>
      <c r="E511">
        <f t="shared" si="25"/>
        <v>0.25</v>
      </c>
      <c r="F511" t="s">
        <v>6</v>
      </c>
      <c r="G511">
        <v>16000</v>
      </c>
      <c r="H511">
        <f t="shared" si="26"/>
        <v>40</v>
      </c>
    </row>
    <row r="512" spans="1:8" x14ac:dyDescent="0.35">
      <c r="C512" t="s">
        <v>10</v>
      </c>
      <c r="D512">
        <v>1E-3</v>
      </c>
      <c r="E512">
        <f t="shared" si="25"/>
        <v>0.1</v>
      </c>
      <c r="F512" t="s">
        <v>6</v>
      </c>
      <c r="G512">
        <v>3500</v>
      </c>
      <c r="H512">
        <f t="shared" si="26"/>
        <v>3.5</v>
      </c>
    </row>
    <row r="513" spans="1:8" x14ac:dyDescent="0.35">
      <c r="C513" t="s">
        <v>368</v>
      </c>
      <c r="D513">
        <v>1E-3</v>
      </c>
      <c r="E513">
        <f t="shared" si="25"/>
        <v>0.1</v>
      </c>
      <c r="F513" t="s">
        <v>6</v>
      </c>
      <c r="G513">
        <v>38000</v>
      </c>
      <c r="H513">
        <f t="shared" si="26"/>
        <v>38</v>
      </c>
    </row>
    <row r="514" spans="1:8" x14ac:dyDescent="0.35">
      <c r="C514" t="s">
        <v>161</v>
      </c>
      <c r="D514">
        <v>1E-3</v>
      </c>
      <c r="E514">
        <f t="shared" si="25"/>
        <v>0.1</v>
      </c>
      <c r="F514" t="s">
        <v>6</v>
      </c>
      <c r="G514">
        <v>38000</v>
      </c>
      <c r="H514">
        <f t="shared" si="26"/>
        <v>38</v>
      </c>
    </row>
    <row r="515" spans="1:8" x14ac:dyDescent="0.35">
      <c r="C515" t="s">
        <v>24</v>
      </c>
      <c r="D515">
        <v>5.0000000000000001E-4</v>
      </c>
      <c r="E515">
        <f t="shared" si="25"/>
        <v>0.05</v>
      </c>
      <c r="F515" t="s">
        <v>6</v>
      </c>
      <c r="G515">
        <v>95000</v>
      </c>
      <c r="H515">
        <f t="shared" si="26"/>
        <v>47.5</v>
      </c>
    </row>
    <row r="520" spans="1:8" x14ac:dyDescent="0.35">
      <c r="A520">
        <v>30</v>
      </c>
      <c r="C520" t="s">
        <v>213</v>
      </c>
    </row>
    <row r="521" spans="1:8" x14ac:dyDescent="0.35">
      <c r="C521" t="s">
        <v>26</v>
      </c>
      <c r="D521">
        <v>0.08</v>
      </c>
      <c r="E521">
        <f t="shared" si="25"/>
        <v>8</v>
      </c>
      <c r="F521" t="s">
        <v>6</v>
      </c>
      <c r="G521">
        <v>28500</v>
      </c>
      <c r="H521">
        <f t="shared" si="26"/>
        <v>2280</v>
      </c>
    </row>
    <row r="522" spans="1:8" x14ac:dyDescent="0.35">
      <c r="C522" t="s">
        <v>21</v>
      </c>
      <c r="D522">
        <v>0.01</v>
      </c>
      <c r="E522">
        <f t="shared" si="25"/>
        <v>1</v>
      </c>
      <c r="F522" t="s">
        <v>6</v>
      </c>
      <c r="G522">
        <v>9000</v>
      </c>
      <c r="H522">
        <f t="shared" si="26"/>
        <v>90</v>
      </c>
    </row>
    <row r="523" spans="1:8" x14ac:dyDescent="0.35">
      <c r="C523" t="s">
        <v>36</v>
      </c>
      <c r="D523">
        <v>0.01</v>
      </c>
      <c r="E523">
        <f t="shared" si="25"/>
        <v>1</v>
      </c>
      <c r="F523" t="s">
        <v>6</v>
      </c>
      <c r="G523">
        <v>9000</v>
      </c>
      <c r="H523">
        <f t="shared" si="26"/>
        <v>90</v>
      </c>
    </row>
    <row r="524" spans="1:8" x14ac:dyDescent="0.35">
      <c r="C524" t="s">
        <v>68</v>
      </c>
      <c r="D524">
        <v>0.01</v>
      </c>
      <c r="E524">
        <f t="shared" si="25"/>
        <v>1</v>
      </c>
      <c r="F524" t="s">
        <v>6</v>
      </c>
      <c r="G524">
        <v>11000</v>
      </c>
      <c r="H524">
        <f t="shared" si="26"/>
        <v>110</v>
      </c>
    </row>
    <row r="525" spans="1:8" x14ac:dyDescent="0.35">
      <c r="C525" t="s">
        <v>70</v>
      </c>
      <c r="D525">
        <v>5.0000000000000001E-3</v>
      </c>
      <c r="E525">
        <f t="shared" si="25"/>
        <v>0.5</v>
      </c>
      <c r="F525" t="s">
        <v>6</v>
      </c>
      <c r="G525">
        <v>22000</v>
      </c>
      <c r="H525">
        <f t="shared" si="26"/>
        <v>110</v>
      </c>
    </row>
    <row r="526" spans="1:8" x14ac:dyDescent="0.35">
      <c r="C526" t="s">
        <v>31</v>
      </c>
      <c r="D526">
        <v>2.5000000000000001E-3</v>
      </c>
      <c r="E526">
        <f t="shared" si="25"/>
        <v>0.25</v>
      </c>
      <c r="F526" t="s">
        <v>6</v>
      </c>
      <c r="G526">
        <v>18000</v>
      </c>
      <c r="H526">
        <f t="shared" si="26"/>
        <v>45</v>
      </c>
    </row>
    <row r="527" spans="1:8" x14ac:dyDescent="0.35">
      <c r="C527" t="s">
        <v>62</v>
      </c>
      <c r="D527">
        <v>5.0000000000000001E-3</v>
      </c>
      <c r="E527">
        <f t="shared" si="25"/>
        <v>0.5</v>
      </c>
      <c r="F527" t="s">
        <v>6</v>
      </c>
      <c r="G527">
        <v>16000</v>
      </c>
      <c r="H527">
        <f t="shared" si="26"/>
        <v>80</v>
      </c>
    </row>
    <row r="528" spans="1:8" x14ac:dyDescent="0.35">
      <c r="C528" t="s">
        <v>10</v>
      </c>
      <c r="D528">
        <v>1E-3</v>
      </c>
      <c r="E528">
        <f t="shared" si="25"/>
        <v>0.1</v>
      </c>
      <c r="F528" t="s">
        <v>15</v>
      </c>
      <c r="G528">
        <v>3500</v>
      </c>
      <c r="H528">
        <f t="shared" si="26"/>
        <v>3.5</v>
      </c>
    </row>
    <row r="529" spans="1:8" x14ac:dyDescent="0.35">
      <c r="C529" t="s">
        <v>47</v>
      </c>
      <c r="D529">
        <v>1E-4</v>
      </c>
      <c r="E529">
        <f t="shared" si="25"/>
        <v>0.01</v>
      </c>
      <c r="F529" t="s">
        <v>13</v>
      </c>
      <c r="G529">
        <v>8000</v>
      </c>
      <c r="H529">
        <f t="shared" si="26"/>
        <v>0.8</v>
      </c>
    </row>
    <row r="530" spans="1:8" x14ac:dyDescent="0.35">
      <c r="C530" t="s">
        <v>73</v>
      </c>
      <c r="D530">
        <v>1E-4</v>
      </c>
      <c r="E530">
        <f t="shared" si="25"/>
        <v>0.01</v>
      </c>
      <c r="F530" t="s">
        <v>6</v>
      </c>
      <c r="G530">
        <v>50000</v>
      </c>
      <c r="H530">
        <f t="shared" si="26"/>
        <v>5</v>
      </c>
    </row>
    <row r="531" spans="1:8" x14ac:dyDescent="0.35">
      <c r="C531" t="s">
        <v>23</v>
      </c>
      <c r="D531">
        <v>2.5000000000000001E-3</v>
      </c>
      <c r="E531">
        <f t="shared" ref="E531:E592" si="27">SUM(D531*100)</f>
        <v>0.25</v>
      </c>
      <c r="F531" t="s">
        <v>6</v>
      </c>
      <c r="G531">
        <v>35000</v>
      </c>
      <c r="H531">
        <f t="shared" ref="H531:H592" si="28">SUM(G531*D531)</f>
        <v>87.5</v>
      </c>
    </row>
    <row r="532" spans="1:8" x14ac:dyDescent="0.35">
      <c r="C532" t="s">
        <v>214</v>
      </c>
      <c r="D532">
        <v>5.0000000000000001E-4</v>
      </c>
      <c r="E532">
        <f t="shared" si="27"/>
        <v>0.05</v>
      </c>
      <c r="F532" t="s">
        <v>6</v>
      </c>
      <c r="G532">
        <v>25000</v>
      </c>
      <c r="H532">
        <f t="shared" si="28"/>
        <v>12.5</v>
      </c>
    </row>
    <row r="536" spans="1:8" x14ac:dyDescent="0.35">
      <c r="A536">
        <v>31</v>
      </c>
      <c r="C536" t="s">
        <v>215</v>
      </c>
    </row>
    <row r="537" spans="1:8" x14ac:dyDescent="0.35">
      <c r="C537" t="s">
        <v>26</v>
      </c>
      <c r="D537">
        <v>0.08</v>
      </c>
      <c r="E537">
        <f t="shared" ref="E537:E548" si="29">SUM(D537*100)</f>
        <v>8</v>
      </c>
      <c r="F537" t="s">
        <v>6</v>
      </c>
      <c r="G537">
        <v>28500</v>
      </c>
      <c r="H537">
        <f t="shared" ref="H537:H548" si="30">SUM(G537*D537)</f>
        <v>2280</v>
      </c>
    </row>
    <row r="538" spans="1:8" x14ac:dyDescent="0.35">
      <c r="C538" t="s">
        <v>21</v>
      </c>
      <c r="D538">
        <v>0.01</v>
      </c>
      <c r="E538">
        <f t="shared" si="29"/>
        <v>1</v>
      </c>
      <c r="F538" t="s">
        <v>6</v>
      </c>
      <c r="G538">
        <v>9000</v>
      </c>
      <c r="H538">
        <f t="shared" si="30"/>
        <v>90</v>
      </c>
    </row>
    <row r="539" spans="1:8" x14ac:dyDescent="0.35">
      <c r="C539" t="s">
        <v>36</v>
      </c>
      <c r="D539">
        <v>0.01</v>
      </c>
      <c r="E539">
        <f t="shared" si="29"/>
        <v>1</v>
      </c>
      <c r="F539" t="s">
        <v>6</v>
      </c>
      <c r="G539">
        <v>9000</v>
      </c>
      <c r="H539">
        <f t="shared" si="30"/>
        <v>90</v>
      </c>
    </row>
    <row r="540" spans="1:8" x14ac:dyDescent="0.35">
      <c r="C540" t="s">
        <v>68</v>
      </c>
      <c r="D540">
        <v>0.01</v>
      </c>
      <c r="E540">
        <f t="shared" si="29"/>
        <v>1</v>
      </c>
      <c r="F540" t="s">
        <v>6</v>
      </c>
      <c r="G540">
        <v>11000</v>
      </c>
      <c r="H540">
        <f t="shared" si="30"/>
        <v>110</v>
      </c>
    </row>
    <row r="541" spans="1:8" x14ac:dyDescent="0.35">
      <c r="C541" t="s">
        <v>70</v>
      </c>
      <c r="D541">
        <v>5.0000000000000001E-3</v>
      </c>
      <c r="E541">
        <f t="shared" si="29"/>
        <v>0.5</v>
      </c>
      <c r="F541" t="s">
        <v>6</v>
      </c>
      <c r="G541">
        <v>22000</v>
      </c>
      <c r="H541">
        <f t="shared" si="30"/>
        <v>110</v>
      </c>
    </row>
    <row r="542" spans="1:8" x14ac:dyDescent="0.35">
      <c r="C542" t="s">
        <v>216</v>
      </c>
      <c r="D542">
        <v>0.02</v>
      </c>
      <c r="E542">
        <f t="shared" si="29"/>
        <v>2</v>
      </c>
      <c r="F542" t="s">
        <v>12</v>
      </c>
      <c r="G542">
        <v>20000</v>
      </c>
      <c r="H542">
        <f t="shared" si="30"/>
        <v>400</v>
      </c>
    </row>
    <row r="543" spans="1:8" x14ac:dyDescent="0.35">
      <c r="C543" t="s">
        <v>62</v>
      </c>
      <c r="D543">
        <v>5.0000000000000001E-3</v>
      </c>
      <c r="E543">
        <f t="shared" si="29"/>
        <v>0.5</v>
      </c>
      <c r="F543" t="s">
        <v>6</v>
      </c>
      <c r="G543">
        <v>16000</v>
      </c>
      <c r="H543">
        <f t="shared" si="30"/>
        <v>80</v>
      </c>
    </row>
    <row r="544" spans="1:8" x14ac:dyDescent="0.35">
      <c r="C544" t="s">
        <v>10</v>
      </c>
      <c r="D544">
        <v>1E-3</v>
      </c>
      <c r="E544">
        <f t="shared" si="29"/>
        <v>0.1</v>
      </c>
      <c r="F544" t="s">
        <v>15</v>
      </c>
      <c r="G544">
        <v>3500</v>
      </c>
      <c r="H544">
        <f t="shared" si="30"/>
        <v>3.5</v>
      </c>
    </row>
    <row r="545" spans="1:8" x14ac:dyDescent="0.35">
      <c r="C545" t="s">
        <v>47</v>
      </c>
      <c r="D545">
        <v>1E-4</v>
      </c>
      <c r="E545">
        <f t="shared" si="29"/>
        <v>0.01</v>
      </c>
      <c r="F545" t="s">
        <v>13</v>
      </c>
      <c r="G545">
        <v>8000</v>
      </c>
      <c r="H545">
        <f t="shared" si="30"/>
        <v>0.8</v>
      </c>
    </row>
    <row r="546" spans="1:8" x14ac:dyDescent="0.35">
      <c r="C546" t="s">
        <v>73</v>
      </c>
      <c r="D546">
        <v>1E-4</v>
      </c>
      <c r="E546">
        <f t="shared" si="29"/>
        <v>0.01</v>
      </c>
      <c r="F546" t="s">
        <v>6</v>
      </c>
      <c r="G546">
        <v>50000</v>
      </c>
      <c r="H546">
        <f t="shared" si="30"/>
        <v>5</v>
      </c>
    </row>
    <row r="547" spans="1:8" x14ac:dyDescent="0.35">
      <c r="C547" t="s">
        <v>23</v>
      </c>
      <c r="D547">
        <v>2.5000000000000001E-3</v>
      </c>
      <c r="E547">
        <f t="shared" si="29"/>
        <v>0.25</v>
      </c>
      <c r="F547" t="s">
        <v>6</v>
      </c>
      <c r="G547">
        <v>35000</v>
      </c>
      <c r="H547">
        <f t="shared" si="30"/>
        <v>87.5</v>
      </c>
    </row>
    <row r="548" spans="1:8" x14ac:dyDescent="0.35">
      <c r="C548" t="s">
        <v>214</v>
      </c>
      <c r="D548">
        <v>5.0000000000000001E-4</v>
      </c>
      <c r="E548">
        <f t="shared" si="29"/>
        <v>0.05</v>
      </c>
      <c r="F548" t="s">
        <v>6</v>
      </c>
      <c r="G548">
        <v>25000</v>
      </c>
      <c r="H548">
        <f t="shared" si="30"/>
        <v>12.5</v>
      </c>
    </row>
    <row r="549" spans="1:8" x14ac:dyDescent="0.35">
      <c r="C549" t="s">
        <v>49</v>
      </c>
      <c r="D549">
        <v>5.0000000000000001E-3</v>
      </c>
      <c r="E549">
        <f t="shared" si="27"/>
        <v>0.5</v>
      </c>
      <c r="F549" t="s">
        <v>6</v>
      </c>
      <c r="G549">
        <v>25000</v>
      </c>
      <c r="H549">
        <f t="shared" si="28"/>
        <v>125</v>
      </c>
    </row>
    <row r="552" spans="1:8" x14ac:dyDescent="0.35">
      <c r="A552">
        <v>32</v>
      </c>
      <c r="C552" t="s">
        <v>217</v>
      </c>
    </row>
    <row r="553" spans="1:8" x14ac:dyDescent="0.35">
      <c r="C553" t="s">
        <v>26</v>
      </c>
      <c r="D553">
        <v>0.1</v>
      </c>
      <c r="E553">
        <f t="shared" si="27"/>
        <v>10</v>
      </c>
      <c r="F553" t="s">
        <v>6</v>
      </c>
      <c r="G553">
        <v>28500</v>
      </c>
      <c r="H553">
        <f t="shared" si="28"/>
        <v>2850</v>
      </c>
    </row>
    <row r="554" spans="1:8" x14ac:dyDescent="0.35">
      <c r="C554" t="s">
        <v>218</v>
      </c>
      <c r="D554">
        <v>1E-3</v>
      </c>
      <c r="E554">
        <f t="shared" si="27"/>
        <v>0.1</v>
      </c>
      <c r="F554" t="s">
        <v>13</v>
      </c>
      <c r="G554">
        <v>35000</v>
      </c>
      <c r="H554">
        <f t="shared" si="28"/>
        <v>35</v>
      </c>
    </row>
    <row r="555" spans="1:8" x14ac:dyDescent="0.35">
      <c r="C555" t="s">
        <v>36</v>
      </c>
      <c r="D555">
        <v>1E-3</v>
      </c>
      <c r="E555">
        <f t="shared" si="27"/>
        <v>0.1</v>
      </c>
      <c r="F555" t="s">
        <v>6</v>
      </c>
      <c r="G555">
        <v>9000</v>
      </c>
      <c r="H555">
        <f t="shared" si="28"/>
        <v>9</v>
      </c>
    </row>
    <row r="556" spans="1:8" x14ac:dyDescent="0.35">
      <c r="C556" t="s">
        <v>62</v>
      </c>
      <c r="D556">
        <v>2.5000000000000001E-3</v>
      </c>
      <c r="E556">
        <f t="shared" si="27"/>
        <v>0.25</v>
      </c>
      <c r="F556" t="s">
        <v>6</v>
      </c>
      <c r="G556">
        <v>16000</v>
      </c>
      <c r="H556">
        <f t="shared" si="28"/>
        <v>40</v>
      </c>
    </row>
    <row r="557" spans="1:8" x14ac:dyDescent="0.35">
      <c r="C557" t="s">
        <v>368</v>
      </c>
      <c r="D557">
        <v>1E-4</v>
      </c>
      <c r="E557">
        <f t="shared" si="27"/>
        <v>0.01</v>
      </c>
      <c r="F557" t="s">
        <v>6</v>
      </c>
      <c r="G557">
        <v>38000</v>
      </c>
      <c r="H557">
        <f t="shared" si="28"/>
        <v>3.8000000000000003</v>
      </c>
    </row>
    <row r="558" spans="1:8" x14ac:dyDescent="0.35">
      <c r="C558" t="s">
        <v>161</v>
      </c>
      <c r="D558">
        <v>1E-3</v>
      </c>
      <c r="E558">
        <f t="shared" si="27"/>
        <v>0.1</v>
      </c>
      <c r="F558" t="s">
        <v>15</v>
      </c>
      <c r="G558">
        <v>58000</v>
      </c>
      <c r="H558">
        <f t="shared" si="28"/>
        <v>58</v>
      </c>
    </row>
    <row r="559" spans="1:8" x14ac:dyDescent="0.35">
      <c r="C559" t="s">
        <v>23</v>
      </c>
      <c r="D559">
        <v>2.5000000000000001E-3</v>
      </c>
      <c r="E559">
        <f t="shared" si="27"/>
        <v>0.25</v>
      </c>
      <c r="F559" t="s">
        <v>6</v>
      </c>
      <c r="G559">
        <v>35000</v>
      </c>
      <c r="H559">
        <f t="shared" si="28"/>
        <v>87.5</v>
      </c>
    </row>
    <row r="560" spans="1:8" x14ac:dyDescent="0.35">
      <c r="C560" t="s">
        <v>73</v>
      </c>
      <c r="D560">
        <v>1E-3</v>
      </c>
      <c r="E560">
        <f t="shared" si="27"/>
        <v>0.1</v>
      </c>
      <c r="F560" t="s">
        <v>6</v>
      </c>
      <c r="G560">
        <v>50000</v>
      </c>
      <c r="H560">
        <f t="shared" si="28"/>
        <v>50</v>
      </c>
    </row>
    <row r="561" spans="1:8" x14ac:dyDescent="0.35">
      <c r="C561" t="s">
        <v>74</v>
      </c>
      <c r="D561">
        <v>1E-3</v>
      </c>
      <c r="E561">
        <f t="shared" si="27"/>
        <v>0.1</v>
      </c>
      <c r="F561" t="s">
        <v>13</v>
      </c>
      <c r="G561">
        <v>18000</v>
      </c>
      <c r="H561">
        <f t="shared" si="28"/>
        <v>18</v>
      </c>
    </row>
    <row r="562" spans="1:8" x14ac:dyDescent="0.35">
      <c r="C562" t="s">
        <v>114</v>
      </c>
      <c r="D562">
        <v>0.02</v>
      </c>
      <c r="E562">
        <f t="shared" si="27"/>
        <v>2</v>
      </c>
      <c r="F562" t="s">
        <v>6</v>
      </c>
      <c r="G562">
        <v>10000</v>
      </c>
      <c r="H562">
        <f t="shared" si="28"/>
        <v>200</v>
      </c>
    </row>
    <row r="563" spans="1:8" x14ac:dyDescent="0.35">
      <c r="C563" t="s">
        <v>125</v>
      </c>
      <c r="D563">
        <v>0.01</v>
      </c>
      <c r="E563">
        <f t="shared" si="27"/>
        <v>1</v>
      </c>
      <c r="F563" t="s">
        <v>6</v>
      </c>
      <c r="G563">
        <v>10000</v>
      </c>
      <c r="H563">
        <f t="shared" si="28"/>
        <v>100</v>
      </c>
    </row>
    <row r="564" spans="1:8" x14ac:dyDescent="0.35">
      <c r="C564" t="s">
        <v>123</v>
      </c>
      <c r="D564">
        <v>5.0000000000000001E-3</v>
      </c>
      <c r="E564">
        <f t="shared" si="27"/>
        <v>0.5</v>
      </c>
      <c r="F564" t="s">
        <v>15</v>
      </c>
      <c r="G564">
        <v>100000</v>
      </c>
      <c r="H564">
        <f t="shared" si="28"/>
        <v>500</v>
      </c>
    </row>
    <row r="567" spans="1:8" x14ac:dyDescent="0.35">
      <c r="A567">
        <v>33</v>
      </c>
      <c r="C567" t="s">
        <v>219</v>
      </c>
    </row>
    <row r="568" spans="1:8" x14ac:dyDescent="0.35">
      <c r="C568" t="s">
        <v>220</v>
      </c>
      <c r="D568">
        <v>1.4999999999999999E-2</v>
      </c>
      <c r="E568">
        <f t="shared" ref="E568:E630" si="31">SUM(D568*100)</f>
        <v>1.5</v>
      </c>
      <c r="F568" t="s">
        <v>6</v>
      </c>
      <c r="G568">
        <v>65000</v>
      </c>
      <c r="H568">
        <f t="shared" ref="H568:H630" si="32">SUM(G568*D568)</f>
        <v>975</v>
      </c>
    </row>
    <row r="569" spans="1:8" x14ac:dyDescent="0.35">
      <c r="C569" t="s">
        <v>221</v>
      </c>
      <c r="D569">
        <v>0.06</v>
      </c>
      <c r="E569">
        <f t="shared" si="31"/>
        <v>6</v>
      </c>
      <c r="F569" t="s">
        <v>15</v>
      </c>
      <c r="G569">
        <v>7000</v>
      </c>
      <c r="H569">
        <f t="shared" si="32"/>
        <v>420</v>
      </c>
    </row>
    <row r="570" spans="1:8" x14ac:dyDescent="0.35">
      <c r="C570" t="s">
        <v>94</v>
      </c>
      <c r="D570">
        <v>2.5000000000000001E-3</v>
      </c>
      <c r="E570">
        <f t="shared" si="31"/>
        <v>0.25</v>
      </c>
      <c r="F570" t="s">
        <v>6</v>
      </c>
      <c r="G570">
        <v>10000</v>
      </c>
      <c r="H570">
        <f t="shared" si="32"/>
        <v>25</v>
      </c>
    </row>
    <row r="571" spans="1:8" x14ac:dyDescent="0.35">
      <c r="C571" t="s">
        <v>28</v>
      </c>
      <c r="D571">
        <v>0.01</v>
      </c>
      <c r="E571">
        <f t="shared" si="31"/>
        <v>1</v>
      </c>
      <c r="F571" t="s">
        <v>6</v>
      </c>
      <c r="G571">
        <v>99000</v>
      </c>
      <c r="H571">
        <f t="shared" si="32"/>
        <v>990</v>
      </c>
    </row>
    <row r="572" spans="1:8" x14ac:dyDescent="0.35">
      <c r="C572" t="s">
        <v>97</v>
      </c>
      <c r="D572">
        <v>5.0000000000000001E-3</v>
      </c>
      <c r="E572">
        <f t="shared" si="31"/>
        <v>0.5</v>
      </c>
      <c r="F572" t="s">
        <v>6</v>
      </c>
      <c r="G572">
        <v>22000</v>
      </c>
      <c r="H572">
        <f t="shared" si="32"/>
        <v>110</v>
      </c>
    </row>
    <row r="573" spans="1:8" x14ac:dyDescent="0.35">
      <c r="C573" t="s">
        <v>69</v>
      </c>
      <c r="D573">
        <v>0.02</v>
      </c>
      <c r="E573">
        <f t="shared" si="31"/>
        <v>2</v>
      </c>
      <c r="F573" t="s">
        <v>6</v>
      </c>
      <c r="G573">
        <v>27000</v>
      </c>
      <c r="H573">
        <f t="shared" si="32"/>
        <v>540</v>
      </c>
    </row>
    <row r="574" spans="1:8" x14ac:dyDescent="0.35">
      <c r="C574" t="s">
        <v>21</v>
      </c>
      <c r="D574">
        <v>5.0000000000000001E-3</v>
      </c>
      <c r="E574">
        <f t="shared" si="31"/>
        <v>0.5</v>
      </c>
      <c r="F574" t="s">
        <v>6</v>
      </c>
      <c r="G574">
        <v>9000</v>
      </c>
      <c r="H574">
        <f t="shared" si="32"/>
        <v>45</v>
      </c>
    </row>
    <row r="575" spans="1:8" x14ac:dyDescent="0.35">
      <c r="C575" t="s">
        <v>29</v>
      </c>
      <c r="D575">
        <v>1E-4</v>
      </c>
      <c r="E575">
        <f t="shared" si="31"/>
        <v>0.01</v>
      </c>
      <c r="F575" t="s">
        <v>13</v>
      </c>
      <c r="G575">
        <v>25000</v>
      </c>
      <c r="H575">
        <f t="shared" si="32"/>
        <v>2.5</v>
      </c>
    </row>
    <row r="576" spans="1:8" x14ac:dyDescent="0.35">
      <c r="C576" t="s">
        <v>77</v>
      </c>
      <c r="D576">
        <v>0.05</v>
      </c>
      <c r="E576">
        <f t="shared" si="31"/>
        <v>5</v>
      </c>
      <c r="F576" t="s">
        <v>6</v>
      </c>
      <c r="G576">
        <v>19000</v>
      </c>
      <c r="H576">
        <f t="shared" si="32"/>
        <v>950</v>
      </c>
    </row>
    <row r="580" spans="1:8" x14ac:dyDescent="0.35">
      <c r="A580">
        <v>34</v>
      </c>
      <c r="C580" t="s">
        <v>222</v>
      </c>
    </row>
    <row r="581" spans="1:8" x14ac:dyDescent="0.35">
      <c r="C581" t="s">
        <v>26</v>
      </c>
      <c r="D581">
        <v>0.04</v>
      </c>
      <c r="E581">
        <f t="shared" si="31"/>
        <v>4</v>
      </c>
      <c r="F581" t="s">
        <v>6</v>
      </c>
      <c r="G581">
        <v>28500</v>
      </c>
      <c r="H581">
        <f t="shared" si="32"/>
        <v>1140</v>
      </c>
    </row>
    <row r="582" spans="1:8" x14ac:dyDescent="0.35">
      <c r="C582" t="s">
        <v>143</v>
      </c>
      <c r="D582">
        <v>0.01</v>
      </c>
      <c r="E582">
        <f t="shared" si="31"/>
        <v>1</v>
      </c>
      <c r="F582" t="s">
        <v>6</v>
      </c>
      <c r="G582">
        <v>65000</v>
      </c>
      <c r="H582">
        <f t="shared" si="32"/>
        <v>650</v>
      </c>
    </row>
    <row r="583" spans="1:8" x14ac:dyDescent="0.35">
      <c r="C583" t="s">
        <v>20</v>
      </c>
      <c r="D583">
        <v>0.01</v>
      </c>
      <c r="E583">
        <f t="shared" si="31"/>
        <v>1</v>
      </c>
      <c r="F583" t="s">
        <v>6</v>
      </c>
      <c r="G583">
        <v>18000</v>
      </c>
      <c r="H583">
        <f t="shared" si="32"/>
        <v>180</v>
      </c>
    </row>
    <row r="584" spans="1:8" x14ac:dyDescent="0.35">
      <c r="C584" t="s">
        <v>19</v>
      </c>
      <c r="D584">
        <v>0.01</v>
      </c>
      <c r="E584">
        <f t="shared" si="31"/>
        <v>1</v>
      </c>
      <c r="F584" t="s">
        <v>15</v>
      </c>
      <c r="G584">
        <v>20000</v>
      </c>
      <c r="H584">
        <f t="shared" si="32"/>
        <v>200</v>
      </c>
    </row>
    <row r="585" spans="1:8" x14ac:dyDescent="0.35">
      <c r="C585" t="s">
        <v>31</v>
      </c>
      <c r="D585">
        <v>2.5000000000000001E-3</v>
      </c>
      <c r="E585">
        <f t="shared" si="31"/>
        <v>0.25</v>
      </c>
      <c r="F585" t="s">
        <v>6</v>
      </c>
      <c r="G585">
        <v>18000</v>
      </c>
      <c r="H585">
        <f t="shared" si="32"/>
        <v>45</v>
      </c>
    </row>
    <row r="586" spans="1:8" x14ac:dyDescent="0.35">
      <c r="C586" t="s">
        <v>95</v>
      </c>
      <c r="D586">
        <v>2.5000000000000001E-3</v>
      </c>
      <c r="E586">
        <f t="shared" si="31"/>
        <v>0.25</v>
      </c>
      <c r="F586" t="s">
        <v>6</v>
      </c>
      <c r="G586">
        <v>18000</v>
      </c>
      <c r="H586">
        <f t="shared" si="32"/>
        <v>45</v>
      </c>
    </row>
    <row r="587" spans="1:8" x14ac:dyDescent="0.35">
      <c r="C587" t="s">
        <v>78</v>
      </c>
      <c r="D587">
        <v>1E-4</v>
      </c>
      <c r="E587">
        <f t="shared" si="31"/>
        <v>0.01</v>
      </c>
      <c r="F587" t="s">
        <v>13</v>
      </c>
      <c r="G587">
        <v>45000</v>
      </c>
      <c r="H587">
        <f t="shared" si="32"/>
        <v>4.5</v>
      </c>
    </row>
    <row r="588" spans="1:8" x14ac:dyDescent="0.35">
      <c r="C588" t="s">
        <v>83</v>
      </c>
      <c r="D588">
        <v>1E-4</v>
      </c>
      <c r="E588">
        <f t="shared" si="31"/>
        <v>0.01</v>
      </c>
      <c r="F588" t="s">
        <v>13</v>
      </c>
      <c r="G588">
        <v>25000</v>
      </c>
      <c r="H588">
        <f t="shared" si="32"/>
        <v>2.5</v>
      </c>
    </row>
    <row r="589" spans="1:8" x14ac:dyDescent="0.35">
      <c r="C589" t="s">
        <v>124</v>
      </c>
      <c r="D589">
        <v>1E-3</v>
      </c>
      <c r="E589">
        <f t="shared" si="31"/>
        <v>0.1</v>
      </c>
      <c r="F589" t="s">
        <v>13</v>
      </c>
      <c r="G589">
        <v>18000</v>
      </c>
      <c r="H589">
        <f t="shared" si="32"/>
        <v>18</v>
      </c>
    </row>
    <row r="590" spans="1:8" x14ac:dyDescent="0.35">
      <c r="C590" t="s">
        <v>34</v>
      </c>
      <c r="D590">
        <v>2E-3</v>
      </c>
      <c r="E590">
        <f t="shared" si="31"/>
        <v>0.2</v>
      </c>
      <c r="F590" t="s">
        <v>6</v>
      </c>
      <c r="G590">
        <v>16000</v>
      </c>
      <c r="H590">
        <f t="shared" si="32"/>
        <v>32</v>
      </c>
    </row>
    <row r="591" spans="1:8" x14ac:dyDescent="0.35">
      <c r="C591" t="s">
        <v>10</v>
      </c>
      <c r="D591">
        <v>1E-4</v>
      </c>
      <c r="E591">
        <f t="shared" si="31"/>
        <v>0.01</v>
      </c>
      <c r="F591" t="s">
        <v>15</v>
      </c>
      <c r="G591">
        <v>3500</v>
      </c>
      <c r="H591">
        <f t="shared" si="32"/>
        <v>0.35000000000000003</v>
      </c>
    </row>
    <row r="592" spans="1:8" x14ac:dyDescent="0.35">
      <c r="C592" t="s">
        <v>223</v>
      </c>
      <c r="D592">
        <v>2E-3</v>
      </c>
      <c r="E592">
        <f t="shared" si="31"/>
        <v>0.2</v>
      </c>
      <c r="F592" t="s">
        <v>6</v>
      </c>
      <c r="G592">
        <v>45000</v>
      </c>
      <c r="H592">
        <f t="shared" si="32"/>
        <v>90</v>
      </c>
    </row>
    <row r="593" spans="1:8" x14ac:dyDescent="0.35">
      <c r="C593" t="s">
        <v>79</v>
      </c>
      <c r="D593">
        <v>2E-3</v>
      </c>
      <c r="E593">
        <f t="shared" si="31"/>
        <v>0.2</v>
      </c>
      <c r="F593" t="s">
        <v>15</v>
      </c>
      <c r="G593">
        <v>35000</v>
      </c>
      <c r="H593">
        <f t="shared" si="32"/>
        <v>70</v>
      </c>
    </row>
    <row r="594" spans="1:8" x14ac:dyDescent="0.35">
      <c r="C594" t="s">
        <v>80</v>
      </c>
      <c r="D594">
        <v>2.5000000000000001E-3</v>
      </c>
      <c r="E594">
        <f t="shared" si="31"/>
        <v>0.25</v>
      </c>
      <c r="F594" t="s">
        <v>6</v>
      </c>
      <c r="G594">
        <v>25000</v>
      </c>
      <c r="H594">
        <f t="shared" si="32"/>
        <v>62.5</v>
      </c>
    </row>
    <row r="598" spans="1:8" x14ac:dyDescent="0.35">
      <c r="A598">
        <v>35</v>
      </c>
      <c r="C598" t="s">
        <v>147</v>
      </c>
    </row>
    <row r="599" spans="1:8" x14ac:dyDescent="0.35">
      <c r="C599" t="s">
        <v>224</v>
      </c>
      <c r="D599">
        <v>0.08</v>
      </c>
      <c r="E599">
        <f t="shared" si="31"/>
        <v>8</v>
      </c>
      <c r="F599" t="s">
        <v>63</v>
      </c>
      <c r="G599">
        <v>38000</v>
      </c>
      <c r="H599">
        <f t="shared" si="32"/>
        <v>3040</v>
      </c>
    </row>
    <row r="600" spans="1:8" x14ac:dyDescent="0.35">
      <c r="C600" t="s">
        <v>148</v>
      </c>
      <c r="D600">
        <v>0.01</v>
      </c>
      <c r="E600">
        <f t="shared" si="31"/>
        <v>1</v>
      </c>
      <c r="F600" t="s">
        <v>6</v>
      </c>
      <c r="G600">
        <v>66000</v>
      </c>
      <c r="H600">
        <f t="shared" si="32"/>
        <v>660</v>
      </c>
    </row>
    <row r="601" spans="1:8" x14ac:dyDescent="0.35">
      <c r="C601" t="s">
        <v>368</v>
      </c>
      <c r="D601">
        <v>1E-3</v>
      </c>
      <c r="E601">
        <f t="shared" si="31"/>
        <v>0.1</v>
      </c>
      <c r="F601" t="s">
        <v>6</v>
      </c>
      <c r="G601">
        <v>38000</v>
      </c>
      <c r="H601">
        <f t="shared" si="32"/>
        <v>38</v>
      </c>
    </row>
    <row r="602" spans="1:8" x14ac:dyDescent="0.35">
      <c r="C602" t="s">
        <v>161</v>
      </c>
      <c r="D602">
        <v>1E-4</v>
      </c>
      <c r="E602">
        <f t="shared" si="31"/>
        <v>0.01</v>
      </c>
      <c r="F602" t="s">
        <v>15</v>
      </c>
      <c r="G602">
        <v>58000</v>
      </c>
      <c r="H602">
        <f t="shared" si="32"/>
        <v>5.8000000000000007</v>
      </c>
    </row>
    <row r="603" spans="1:8" x14ac:dyDescent="0.35">
      <c r="C603" t="s">
        <v>149</v>
      </c>
      <c r="D603">
        <v>0.02</v>
      </c>
      <c r="E603">
        <f t="shared" si="31"/>
        <v>2</v>
      </c>
      <c r="F603" t="s">
        <v>6</v>
      </c>
      <c r="G603">
        <v>15000</v>
      </c>
      <c r="H603">
        <f t="shared" si="32"/>
        <v>300</v>
      </c>
    </row>
    <row r="607" spans="1:8" x14ac:dyDescent="0.35">
      <c r="A607">
        <v>36</v>
      </c>
      <c r="C607" t="s">
        <v>225</v>
      </c>
    </row>
    <row r="608" spans="1:8" x14ac:dyDescent="0.35">
      <c r="C608" t="s">
        <v>226</v>
      </c>
      <c r="D608">
        <v>0.08</v>
      </c>
      <c r="E608">
        <f t="shared" si="31"/>
        <v>8</v>
      </c>
      <c r="F608" t="s">
        <v>63</v>
      </c>
      <c r="G608">
        <v>38000</v>
      </c>
      <c r="H608">
        <f t="shared" si="32"/>
        <v>3040</v>
      </c>
    </row>
    <row r="609" spans="1:8" x14ac:dyDescent="0.35">
      <c r="C609" t="s">
        <v>21</v>
      </c>
      <c r="D609">
        <v>0.03</v>
      </c>
      <c r="E609">
        <f t="shared" si="31"/>
        <v>3</v>
      </c>
      <c r="F609" t="s">
        <v>6</v>
      </c>
      <c r="G609">
        <v>9000</v>
      </c>
      <c r="H609">
        <f t="shared" si="32"/>
        <v>270</v>
      </c>
    </row>
    <row r="610" spans="1:8" x14ac:dyDescent="0.35">
      <c r="C610" t="s">
        <v>70</v>
      </c>
      <c r="D610">
        <v>2.5000000000000001E-3</v>
      </c>
      <c r="E610">
        <f t="shared" si="31"/>
        <v>0.25</v>
      </c>
      <c r="F610" t="s">
        <v>6</v>
      </c>
      <c r="G610">
        <v>22000</v>
      </c>
      <c r="H610">
        <f t="shared" si="32"/>
        <v>55</v>
      </c>
    </row>
    <row r="611" spans="1:8" x14ac:dyDescent="0.35">
      <c r="C611" t="s">
        <v>210</v>
      </c>
      <c r="D611">
        <v>0.05</v>
      </c>
      <c r="E611">
        <f t="shared" si="31"/>
        <v>5</v>
      </c>
      <c r="F611" t="s">
        <v>15</v>
      </c>
      <c r="G611">
        <v>66000</v>
      </c>
      <c r="H611">
        <f t="shared" si="32"/>
        <v>3300</v>
      </c>
    </row>
    <row r="612" spans="1:8" x14ac:dyDescent="0.35">
      <c r="C612" t="s">
        <v>62</v>
      </c>
      <c r="D612">
        <v>2.5000000000000001E-3</v>
      </c>
      <c r="E612">
        <f t="shared" si="31"/>
        <v>0.25</v>
      </c>
      <c r="F612" t="s">
        <v>6</v>
      </c>
      <c r="G612">
        <v>16000</v>
      </c>
      <c r="H612">
        <f t="shared" si="32"/>
        <v>40</v>
      </c>
    </row>
    <row r="613" spans="1:8" x14ac:dyDescent="0.35">
      <c r="C613" t="s">
        <v>10</v>
      </c>
      <c r="D613">
        <v>5.0000000000000001E-4</v>
      </c>
      <c r="E613">
        <f t="shared" si="31"/>
        <v>0.05</v>
      </c>
      <c r="F613" t="s">
        <v>15</v>
      </c>
      <c r="G613">
        <v>35000</v>
      </c>
      <c r="H613">
        <f t="shared" si="32"/>
        <v>17.5</v>
      </c>
    </row>
    <row r="614" spans="1:8" x14ac:dyDescent="0.35">
      <c r="C614" t="s">
        <v>368</v>
      </c>
      <c r="D614">
        <v>1E-4</v>
      </c>
      <c r="E614">
        <f t="shared" si="31"/>
        <v>0.01</v>
      </c>
      <c r="F614" t="s">
        <v>6</v>
      </c>
      <c r="G614">
        <v>38000</v>
      </c>
      <c r="H614">
        <f t="shared" si="32"/>
        <v>3.8000000000000003</v>
      </c>
    </row>
    <row r="618" spans="1:8" x14ac:dyDescent="0.35">
      <c r="A618">
        <v>37</v>
      </c>
      <c r="C618" t="s">
        <v>25</v>
      </c>
    </row>
    <row r="619" spans="1:8" x14ac:dyDescent="0.35">
      <c r="C619" t="s">
        <v>228</v>
      </c>
      <c r="D619">
        <v>5.0000000000000001E-3</v>
      </c>
      <c r="E619">
        <f t="shared" si="31"/>
        <v>0.5</v>
      </c>
      <c r="F619" t="s">
        <v>6</v>
      </c>
      <c r="G619">
        <v>28500</v>
      </c>
      <c r="H619">
        <f t="shared" si="32"/>
        <v>142.5</v>
      </c>
    </row>
    <row r="620" spans="1:8" x14ac:dyDescent="0.35">
      <c r="C620" t="s">
        <v>28</v>
      </c>
      <c r="D620">
        <v>5.0000000000000001E-3</v>
      </c>
      <c r="E620">
        <f t="shared" si="31"/>
        <v>0.5</v>
      </c>
      <c r="F620" t="s">
        <v>6</v>
      </c>
      <c r="G620">
        <v>99000</v>
      </c>
      <c r="H620">
        <f t="shared" si="32"/>
        <v>495</v>
      </c>
    </row>
    <row r="621" spans="1:8" x14ac:dyDescent="0.35">
      <c r="C621" t="s">
        <v>27</v>
      </c>
      <c r="D621">
        <v>0.03</v>
      </c>
      <c r="E621">
        <f t="shared" si="31"/>
        <v>3</v>
      </c>
      <c r="F621" t="s">
        <v>15</v>
      </c>
      <c r="G621">
        <v>7000</v>
      </c>
      <c r="H621">
        <f t="shared" si="32"/>
        <v>210</v>
      </c>
    </row>
    <row r="622" spans="1:8" x14ac:dyDescent="0.35">
      <c r="C622" t="s">
        <v>18</v>
      </c>
      <c r="D622">
        <v>0.03</v>
      </c>
      <c r="E622">
        <f t="shared" si="31"/>
        <v>3</v>
      </c>
      <c r="F622" t="s">
        <v>6</v>
      </c>
      <c r="G622">
        <v>16500</v>
      </c>
      <c r="H622">
        <f t="shared" si="32"/>
        <v>495</v>
      </c>
    </row>
    <row r="623" spans="1:8" x14ac:dyDescent="0.35">
      <c r="C623" t="s">
        <v>70</v>
      </c>
      <c r="D623">
        <v>5.0000000000000001E-3</v>
      </c>
      <c r="E623">
        <f t="shared" si="31"/>
        <v>0.5</v>
      </c>
      <c r="F623" t="s">
        <v>6</v>
      </c>
      <c r="G623">
        <v>22000</v>
      </c>
      <c r="H623">
        <f t="shared" si="32"/>
        <v>110</v>
      </c>
    </row>
    <row r="624" spans="1:8" x14ac:dyDescent="0.35">
      <c r="C624" t="s">
        <v>21</v>
      </c>
      <c r="D624">
        <v>5.0000000000000001E-3</v>
      </c>
      <c r="E624">
        <f t="shared" si="31"/>
        <v>0.5</v>
      </c>
      <c r="F624" t="s">
        <v>6</v>
      </c>
      <c r="G624">
        <v>9000</v>
      </c>
      <c r="H624">
        <f t="shared" si="32"/>
        <v>45</v>
      </c>
    </row>
    <row r="625" spans="1:8" x14ac:dyDescent="0.35">
      <c r="C625" t="s">
        <v>99</v>
      </c>
      <c r="D625">
        <v>0.01</v>
      </c>
      <c r="E625">
        <f t="shared" si="31"/>
        <v>1</v>
      </c>
      <c r="F625" t="s">
        <v>6</v>
      </c>
      <c r="G625">
        <v>8000</v>
      </c>
      <c r="H625">
        <f t="shared" si="32"/>
        <v>80</v>
      </c>
    </row>
    <row r="626" spans="1:8" x14ac:dyDescent="0.35">
      <c r="C626" t="s">
        <v>227</v>
      </c>
      <c r="D626">
        <v>0.01</v>
      </c>
      <c r="E626">
        <f t="shared" si="31"/>
        <v>1</v>
      </c>
      <c r="F626" t="s">
        <v>6</v>
      </c>
      <c r="G626">
        <v>9000</v>
      </c>
      <c r="H626">
        <f t="shared" si="32"/>
        <v>90</v>
      </c>
    </row>
    <row r="627" spans="1:8" x14ac:dyDescent="0.35">
      <c r="C627" t="s">
        <v>368</v>
      </c>
      <c r="D627">
        <v>1E-4</v>
      </c>
      <c r="E627">
        <f t="shared" si="31"/>
        <v>0.01</v>
      </c>
      <c r="F627" t="s">
        <v>6</v>
      </c>
      <c r="G627">
        <v>38000</v>
      </c>
      <c r="H627">
        <f t="shared" si="32"/>
        <v>3.8000000000000003</v>
      </c>
    </row>
    <row r="628" spans="1:8" x14ac:dyDescent="0.35">
      <c r="C628" t="s">
        <v>161</v>
      </c>
      <c r="D628">
        <v>2.5000000000000001E-3</v>
      </c>
      <c r="E628">
        <f t="shared" si="31"/>
        <v>0.25</v>
      </c>
      <c r="F628" t="s">
        <v>6</v>
      </c>
      <c r="G628">
        <v>58000</v>
      </c>
      <c r="H628">
        <f t="shared" si="32"/>
        <v>145</v>
      </c>
    </row>
    <row r="629" spans="1:8" x14ac:dyDescent="0.35">
      <c r="C629" t="s">
        <v>29</v>
      </c>
      <c r="D629">
        <v>1E-3</v>
      </c>
      <c r="E629">
        <f t="shared" si="31"/>
        <v>0.1</v>
      </c>
      <c r="F629" t="s">
        <v>13</v>
      </c>
      <c r="G629">
        <v>25000</v>
      </c>
      <c r="H629">
        <f t="shared" si="32"/>
        <v>25</v>
      </c>
    </row>
    <row r="630" spans="1:8" x14ac:dyDescent="0.35">
      <c r="C630" t="s">
        <v>77</v>
      </c>
      <c r="D630">
        <v>0.05</v>
      </c>
      <c r="E630">
        <f t="shared" si="31"/>
        <v>5</v>
      </c>
      <c r="F630" t="s">
        <v>6</v>
      </c>
      <c r="G630">
        <v>19000</v>
      </c>
      <c r="H630">
        <f t="shared" si="32"/>
        <v>950</v>
      </c>
    </row>
    <row r="634" spans="1:8" x14ac:dyDescent="0.35">
      <c r="A634">
        <v>38</v>
      </c>
      <c r="C634" t="s">
        <v>229</v>
      </c>
    </row>
    <row r="635" spans="1:8" x14ac:dyDescent="0.35">
      <c r="C635" t="s">
        <v>185</v>
      </c>
      <c r="D635">
        <v>1.4999999999999999E-2</v>
      </c>
      <c r="E635">
        <f t="shared" ref="E635:E698" si="33">SUM(D635*100)</f>
        <v>1.5</v>
      </c>
      <c r="F635" t="s">
        <v>6</v>
      </c>
      <c r="G635">
        <v>65000</v>
      </c>
      <c r="H635">
        <f t="shared" ref="H635:H698" si="34">SUM(G635*D635)</f>
        <v>975</v>
      </c>
    </row>
    <row r="636" spans="1:8" x14ac:dyDescent="0.35">
      <c r="C636" t="s">
        <v>23</v>
      </c>
      <c r="D636">
        <v>2.5000000000000001E-3</v>
      </c>
      <c r="E636">
        <f t="shared" si="33"/>
        <v>0.25</v>
      </c>
      <c r="F636" t="s">
        <v>6</v>
      </c>
      <c r="G636">
        <v>35000</v>
      </c>
      <c r="H636">
        <f t="shared" si="34"/>
        <v>87.5</v>
      </c>
    </row>
    <row r="637" spans="1:8" x14ac:dyDescent="0.35">
      <c r="C637" t="s">
        <v>152</v>
      </c>
      <c r="D637">
        <v>5.0000000000000001E-3</v>
      </c>
      <c r="E637">
        <f t="shared" si="33"/>
        <v>0.5</v>
      </c>
      <c r="F637" t="s">
        <v>6</v>
      </c>
      <c r="G637">
        <v>27000</v>
      </c>
      <c r="H637">
        <f t="shared" si="34"/>
        <v>135</v>
      </c>
    </row>
    <row r="638" spans="1:8" x14ac:dyDescent="0.35">
      <c r="C638" t="s">
        <v>70</v>
      </c>
      <c r="D638">
        <v>0.01</v>
      </c>
      <c r="E638">
        <f t="shared" si="33"/>
        <v>1</v>
      </c>
      <c r="F638" t="s">
        <v>6</v>
      </c>
      <c r="G638">
        <v>22000</v>
      </c>
      <c r="H638">
        <f t="shared" si="34"/>
        <v>220</v>
      </c>
    </row>
    <row r="639" spans="1:8" x14ac:dyDescent="0.35">
      <c r="C639" t="s">
        <v>23</v>
      </c>
      <c r="D639">
        <v>2.5000000000000001E-3</v>
      </c>
      <c r="E639">
        <f t="shared" si="33"/>
        <v>0.25</v>
      </c>
      <c r="F639" t="s">
        <v>33</v>
      </c>
      <c r="G639">
        <v>18000</v>
      </c>
      <c r="H639">
        <f t="shared" si="34"/>
        <v>45</v>
      </c>
    </row>
    <row r="640" spans="1:8" x14ac:dyDescent="0.35">
      <c r="C640" t="s">
        <v>368</v>
      </c>
      <c r="D640">
        <v>1E-4</v>
      </c>
      <c r="E640">
        <f t="shared" si="33"/>
        <v>0.01</v>
      </c>
      <c r="F640" t="s">
        <v>6</v>
      </c>
      <c r="G640">
        <v>38000</v>
      </c>
      <c r="H640">
        <f t="shared" si="34"/>
        <v>3.8000000000000003</v>
      </c>
    </row>
    <row r="641" spans="1:8" x14ac:dyDescent="0.35">
      <c r="C641" t="s">
        <v>161</v>
      </c>
      <c r="D641">
        <v>1E-4</v>
      </c>
      <c r="E641">
        <f t="shared" si="33"/>
        <v>0.01</v>
      </c>
      <c r="F641" t="s">
        <v>6</v>
      </c>
      <c r="G641">
        <v>58000</v>
      </c>
      <c r="H641">
        <f t="shared" si="34"/>
        <v>5.8000000000000007</v>
      </c>
    </row>
    <row r="642" spans="1:8" x14ac:dyDescent="0.35">
      <c r="C642" t="s">
        <v>34</v>
      </c>
      <c r="D642">
        <v>1.5E-3</v>
      </c>
      <c r="E642">
        <f t="shared" si="33"/>
        <v>0.15</v>
      </c>
      <c r="F642" t="s">
        <v>6</v>
      </c>
      <c r="G642">
        <v>16000</v>
      </c>
      <c r="H642">
        <f t="shared" si="34"/>
        <v>24</v>
      </c>
    </row>
    <row r="643" spans="1:8" x14ac:dyDescent="0.35">
      <c r="C643" t="s">
        <v>10</v>
      </c>
      <c r="D643">
        <v>1E-3</v>
      </c>
      <c r="E643">
        <f t="shared" si="33"/>
        <v>0.1</v>
      </c>
      <c r="F643" t="s">
        <v>15</v>
      </c>
      <c r="G643">
        <v>3500</v>
      </c>
      <c r="H643">
        <f t="shared" si="34"/>
        <v>3.5</v>
      </c>
    </row>
    <row r="644" spans="1:8" x14ac:dyDescent="0.35">
      <c r="C644" t="s">
        <v>29</v>
      </c>
      <c r="D644">
        <v>1E-3</v>
      </c>
      <c r="E644">
        <f t="shared" si="33"/>
        <v>0.1</v>
      </c>
      <c r="F644" t="s">
        <v>13</v>
      </c>
      <c r="G644">
        <v>25000</v>
      </c>
      <c r="H644">
        <f t="shared" si="34"/>
        <v>25</v>
      </c>
    </row>
    <row r="645" spans="1:8" x14ac:dyDescent="0.35">
      <c r="D645">
        <v>-0.11</v>
      </c>
      <c r="E645">
        <f t="shared" si="33"/>
        <v>-11</v>
      </c>
      <c r="F645" t="s">
        <v>6</v>
      </c>
      <c r="G645">
        <v>-235000</v>
      </c>
      <c r="H645">
        <f t="shared" si="34"/>
        <v>25850</v>
      </c>
    </row>
    <row r="648" spans="1:8" x14ac:dyDescent="0.35">
      <c r="A648">
        <v>39</v>
      </c>
      <c r="C648" t="s">
        <v>230</v>
      </c>
    </row>
    <row r="649" spans="1:8" x14ac:dyDescent="0.35">
      <c r="C649" t="s">
        <v>231</v>
      </c>
    </row>
    <row r="650" spans="1:8" x14ac:dyDescent="0.35">
      <c r="C650" t="s">
        <v>232</v>
      </c>
      <c r="D650">
        <v>2.5000000000000001E-3</v>
      </c>
      <c r="E650">
        <f t="shared" si="33"/>
        <v>0.25</v>
      </c>
      <c r="F650" t="s">
        <v>13</v>
      </c>
      <c r="G650">
        <v>27000</v>
      </c>
      <c r="H650">
        <f t="shared" si="34"/>
        <v>67.5</v>
      </c>
    </row>
    <row r="651" spans="1:8" x14ac:dyDescent="0.35">
      <c r="C651" t="s">
        <v>233</v>
      </c>
      <c r="D651">
        <v>2.5000000000000001E-3</v>
      </c>
      <c r="E651">
        <f t="shared" si="33"/>
        <v>0.25</v>
      </c>
      <c r="F651" t="s">
        <v>13</v>
      </c>
      <c r="G651">
        <v>18000</v>
      </c>
      <c r="H651">
        <f t="shared" si="34"/>
        <v>45</v>
      </c>
    </row>
    <row r="652" spans="1:8" x14ac:dyDescent="0.35">
      <c r="C652" t="s">
        <v>34</v>
      </c>
      <c r="D652">
        <v>2E-3</v>
      </c>
      <c r="E652">
        <f t="shared" si="33"/>
        <v>0.2</v>
      </c>
      <c r="F652" t="s">
        <v>6</v>
      </c>
      <c r="G652">
        <v>16000</v>
      </c>
      <c r="H652">
        <f t="shared" si="34"/>
        <v>32</v>
      </c>
    </row>
    <row r="653" spans="1:8" x14ac:dyDescent="0.35">
      <c r="C653" t="s">
        <v>10</v>
      </c>
      <c r="D653">
        <v>1E-4</v>
      </c>
      <c r="E653">
        <f t="shared" si="33"/>
        <v>0.01</v>
      </c>
      <c r="F653" t="s">
        <v>15</v>
      </c>
      <c r="G653">
        <v>3500</v>
      </c>
      <c r="H653">
        <f t="shared" si="34"/>
        <v>0.35000000000000003</v>
      </c>
    </row>
    <row r="654" spans="1:8" x14ac:dyDescent="0.35">
      <c r="C654" t="s">
        <v>47</v>
      </c>
      <c r="D654">
        <v>1E-4</v>
      </c>
      <c r="E654">
        <f t="shared" si="33"/>
        <v>0.01</v>
      </c>
      <c r="F654" t="s">
        <v>13</v>
      </c>
      <c r="G654">
        <v>8000</v>
      </c>
      <c r="H654">
        <f t="shared" si="34"/>
        <v>0.8</v>
      </c>
    </row>
    <row r="655" spans="1:8" x14ac:dyDescent="0.35">
      <c r="C655" t="s">
        <v>234</v>
      </c>
      <c r="D655">
        <v>1E-3</v>
      </c>
      <c r="E655">
        <f t="shared" si="33"/>
        <v>0.1</v>
      </c>
      <c r="F655" t="s">
        <v>6</v>
      </c>
      <c r="G655">
        <v>9000</v>
      </c>
      <c r="H655">
        <f t="shared" si="34"/>
        <v>9</v>
      </c>
    </row>
    <row r="656" spans="1:8" x14ac:dyDescent="0.35">
      <c r="C656" t="s">
        <v>235</v>
      </c>
      <c r="D656">
        <v>2.5000000000000001E-3</v>
      </c>
      <c r="E656">
        <f t="shared" si="33"/>
        <v>0.25</v>
      </c>
      <c r="F656" t="s">
        <v>6</v>
      </c>
      <c r="G656">
        <v>65000</v>
      </c>
      <c r="H656">
        <f t="shared" si="34"/>
        <v>162.5</v>
      </c>
    </row>
    <row r="660" spans="1:8" x14ac:dyDescent="0.35">
      <c r="A660">
        <v>40</v>
      </c>
      <c r="C660" t="s">
        <v>236</v>
      </c>
    </row>
    <row r="661" spans="1:8" x14ac:dyDescent="0.35">
      <c r="C661" t="s">
        <v>237</v>
      </c>
      <c r="D661">
        <v>0.04</v>
      </c>
      <c r="E661">
        <f t="shared" si="33"/>
        <v>4</v>
      </c>
      <c r="F661" t="s">
        <v>6</v>
      </c>
      <c r="G661">
        <v>98000</v>
      </c>
      <c r="H661">
        <f t="shared" si="34"/>
        <v>3920</v>
      </c>
    </row>
    <row r="662" spans="1:8" x14ac:dyDescent="0.35">
      <c r="C662" t="s">
        <v>66</v>
      </c>
      <c r="D662">
        <v>1E-3</v>
      </c>
      <c r="E662">
        <f t="shared" si="33"/>
        <v>0.1</v>
      </c>
      <c r="F662" t="s">
        <v>6</v>
      </c>
      <c r="G662">
        <v>95000</v>
      </c>
      <c r="H662">
        <f t="shared" si="34"/>
        <v>95</v>
      </c>
    </row>
    <row r="663" spans="1:8" x14ac:dyDescent="0.35">
      <c r="C663" t="s">
        <v>186</v>
      </c>
      <c r="D663">
        <v>2.5000000000000001E-3</v>
      </c>
      <c r="E663">
        <f t="shared" si="33"/>
        <v>0.25</v>
      </c>
      <c r="F663" t="s">
        <v>6</v>
      </c>
      <c r="G663">
        <v>25000</v>
      </c>
      <c r="H663">
        <f t="shared" si="34"/>
        <v>62.5</v>
      </c>
    </row>
    <row r="664" spans="1:8" x14ac:dyDescent="0.35">
      <c r="C664" t="s">
        <v>78</v>
      </c>
      <c r="D664">
        <v>1E-3</v>
      </c>
      <c r="E664">
        <f t="shared" si="33"/>
        <v>0.1</v>
      </c>
      <c r="F664" t="s">
        <v>13</v>
      </c>
      <c r="G664">
        <v>45000</v>
      </c>
      <c r="H664">
        <f t="shared" si="34"/>
        <v>45</v>
      </c>
    </row>
    <row r="665" spans="1:8" x14ac:dyDescent="0.35">
      <c r="C665" t="s">
        <v>118</v>
      </c>
      <c r="D665">
        <v>1E-3</v>
      </c>
      <c r="E665">
        <f t="shared" si="33"/>
        <v>0.1</v>
      </c>
      <c r="F665" t="s">
        <v>13</v>
      </c>
      <c r="G665">
        <v>65000</v>
      </c>
      <c r="H665">
        <f t="shared" si="34"/>
        <v>65</v>
      </c>
    </row>
    <row r="666" spans="1:8" x14ac:dyDescent="0.35">
      <c r="C666" t="s">
        <v>32</v>
      </c>
      <c r="D666">
        <v>2E-3</v>
      </c>
      <c r="E666">
        <f t="shared" si="33"/>
        <v>0.2</v>
      </c>
      <c r="F666" t="s">
        <v>13</v>
      </c>
      <c r="G666">
        <v>18000</v>
      </c>
      <c r="H666">
        <f t="shared" si="34"/>
        <v>36</v>
      </c>
    </row>
    <row r="667" spans="1:8" x14ac:dyDescent="0.35">
      <c r="C667" t="s">
        <v>31</v>
      </c>
      <c r="D667">
        <v>2.5000000000000001E-3</v>
      </c>
      <c r="E667">
        <f t="shared" si="33"/>
        <v>0.25</v>
      </c>
      <c r="F667" t="s">
        <v>6</v>
      </c>
      <c r="G667">
        <v>18000</v>
      </c>
      <c r="H667">
        <f t="shared" si="34"/>
        <v>45</v>
      </c>
    </row>
    <row r="668" spans="1:8" x14ac:dyDescent="0.35">
      <c r="C668" t="s">
        <v>95</v>
      </c>
      <c r="D668">
        <v>2E-3</v>
      </c>
      <c r="E668">
        <f t="shared" si="33"/>
        <v>0.2</v>
      </c>
      <c r="F668" t="s">
        <v>6</v>
      </c>
      <c r="G668">
        <v>20000</v>
      </c>
      <c r="H668">
        <f t="shared" si="34"/>
        <v>40</v>
      </c>
    </row>
    <row r="669" spans="1:8" x14ac:dyDescent="0.35">
      <c r="C669" t="s">
        <v>34</v>
      </c>
      <c r="D669">
        <v>2E-3</v>
      </c>
      <c r="E669">
        <f t="shared" si="33"/>
        <v>0.2</v>
      </c>
      <c r="F669" t="s">
        <v>6</v>
      </c>
      <c r="G669">
        <v>16000</v>
      </c>
      <c r="H669">
        <f t="shared" si="34"/>
        <v>32</v>
      </c>
    </row>
    <row r="670" spans="1:8" x14ac:dyDescent="0.35">
      <c r="C670" t="s">
        <v>10</v>
      </c>
      <c r="D670">
        <v>1E-4</v>
      </c>
      <c r="E670">
        <f t="shared" si="33"/>
        <v>0.01</v>
      </c>
      <c r="F670" t="s">
        <v>15</v>
      </c>
      <c r="G670">
        <v>3500</v>
      </c>
      <c r="H670">
        <f t="shared" si="34"/>
        <v>0.35000000000000003</v>
      </c>
    </row>
    <row r="671" spans="1:8" x14ac:dyDescent="0.35">
      <c r="C671" t="s">
        <v>368</v>
      </c>
      <c r="D671">
        <v>1E-3</v>
      </c>
      <c r="E671">
        <f t="shared" si="33"/>
        <v>0.1</v>
      </c>
      <c r="F671" t="s">
        <v>6</v>
      </c>
      <c r="G671">
        <v>58000</v>
      </c>
      <c r="H671">
        <f t="shared" si="34"/>
        <v>58</v>
      </c>
    </row>
    <row r="672" spans="1:8" x14ac:dyDescent="0.35">
      <c r="C672" t="s">
        <v>82</v>
      </c>
      <c r="D672">
        <v>2.5000000000000001E-3</v>
      </c>
      <c r="E672">
        <f t="shared" si="33"/>
        <v>0.25</v>
      </c>
      <c r="F672" t="s">
        <v>6</v>
      </c>
      <c r="G672">
        <v>45000</v>
      </c>
      <c r="H672">
        <f t="shared" si="34"/>
        <v>112.5</v>
      </c>
    </row>
    <row r="673" spans="1:8" x14ac:dyDescent="0.35">
      <c r="C673" t="s">
        <v>79</v>
      </c>
      <c r="D673">
        <v>2.5000000000000001E-3</v>
      </c>
      <c r="E673">
        <f t="shared" si="33"/>
        <v>0.25</v>
      </c>
      <c r="F673" t="s">
        <v>6</v>
      </c>
      <c r="G673">
        <v>40000</v>
      </c>
      <c r="H673">
        <f t="shared" si="34"/>
        <v>100</v>
      </c>
    </row>
    <row r="674" spans="1:8" x14ac:dyDescent="0.35">
      <c r="C674" t="s">
        <v>80</v>
      </c>
      <c r="D674">
        <v>2.5000000000000001E-3</v>
      </c>
      <c r="E674">
        <f t="shared" si="33"/>
        <v>0.25</v>
      </c>
      <c r="F674" t="s">
        <v>6</v>
      </c>
      <c r="G674">
        <v>25000</v>
      </c>
      <c r="H674">
        <f t="shared" si="34"/>
        <v>62.5</v>
      </c>
    </row>
    <row r="678" spans="1:8" x14ac:dyDescent="0.35">
      <c r="A678">
        <v>41</v>
      </c>
      <c r="C678" t="s">
        <v>121</v>
      </c>
    </row>
    <row r="679" spans="1:8" x14ac:dyDescent="0.35">
      <c r="C679" t="s">
        <v>237</v>
      </c>
      <c r="D679">
        <v>4.0000000000000001E-3</v>
      </c>
      <c r="E679">
        <f t="shared" si="33"/>
        <v>0.4</v>
      </c>
      <c r="F679" t="s">
        <v>6</v>
      </c>
      <c r="G679">
        <v>98000</v>
      </c>
      <c r="H679">
        <f t="shared" si="34"/>
        <v>392</v>
      </c>
    </row>
    <row r="680" spans="1:8" x14ac:dyDescent="0.35">
      <c r="C680" t="s">
        <v>84</v>
      </c>
      <c r="D680">
        <v>2.5000000000000001E-3</v>
      </c>
      <c r="E680">
        <f t="shared" si="33"/>
        <v>0.25</v>
      </c>
      <c r="F680" t="s">
        <v>13</v>
      </c>
      <c r="G680">
        <v>45000</v>
      </c>
      <c r="H680">
        <f t="shared" si="34"/>
        <v>112.5</v>
      </c>
    </row>
    <row r="681" spans="1:8" x14ac:dyDescent="0.35">
      <c r="C681" t="s">
        <v>73</v>
      </c>
      <c r="D681">
        <v>1E-3</v>
      </c>
      <c r="E681">
        <f t="shared" si="33"/>
        <v>0.1</v>
      </c>
      <c r="F681" t="s">
        <v>6</v>
      </c>
      <c r="G681">
        <v>50000</v>
      </c>
      <c r="H681">
        <f t="shared" si="34"/>
        <v>50</v>
      </c>
    </row>
    <row r="682" spans="1:8" x14ac:dyDescent="0.35">
      <c r="C682" t="s">
        <v>29</v>
      </c>
      <c r="D682">
        <v>1E-3</v>
      </c>
      <c r="E682">
        <f t="shared" si="33"/>
        <v>0.1</v>
      </c>
      <c r="F682" t="s">
        <v>13</v>
      </c>
      <c r="G682">
        <v>25000</v>
      </c>
      <c r="H682">
        <f t="shared" si="34"/>
        <v>25</v>
      </c>
    </row>
    <row r="683" spans="1:8" x14ac:dyDescent="0.35">
      <c r="C683" t="s">
        <v>238</v>
      </c>
      <c r="D683">
        <v>1E-4</v>
      </c>
      <c r="E683">
        <f t="shared" si="33"/>
        <v>0.01</v>
      </c>
      <c r="F683" t="s">
        <v>6</v>
      </c>
      <c r="G683">
        <v>100000</v>
      </c>
      <c r="H683">
        <f t="shared" si="34"/>
        <v>10</v>
      </c>
    </row>
    <row r="684" spans="1:8" x14ac:dyDescent="0.35">
      <c r="C684" t="s">
        <v>187</v>
      </c>
      <c r="D684">
        <v>2E-3</v>
      </c>
      <c r="E684">
        <f t="shared" si="33"/>
        <v>0.2</v>
      </c>
      <c r="F684" t="s">
        <v>6</v>
      </c>
      <c r="G684">
        <v>25000</v>
      </c>
      <c r="H684">
        <f t="shared" si="34"/>
        <v>50</v>
      </c>
    </row>
    <row r="685" spans="1:8" x14ac:dyDescent="0.35">
      <c r="C685" t="s">
        <v>23</v>
      </c>
      <c r="D685">
        <v>1E-3</v>
      </c>
      <c r="E685">
        <f t="shared" si="33"/>
        <v>0.1</v>
      </c>
      <c r="F685" t="s">
        <v>6</v>
      </c>
      <c r="G685">
        <v>35000</v>
      </c>
      <c r="H685">
        <f t="shared" si="34"/>
        <v>35</v>
      </c>
    </row>
    <row r="686" spans="1:8" x14ac:dyDescent="0.35">
      <c r="C686" t="s">
        <v>49</v>
      </c>
      <c r="D686">
        <v>2.5000000000000001E-3</v>
      </c>
      <c r="E686">
        <f t="shared" si="33"/>
        <v>0.25</v>
      </c>
      <c r="F686" t="s">
        <v>6</v>
      </c>
      <c r="G686">
        <v>25000</v>
      </c>
      <c r="H686">
        <f t="shared" si="34"/>
        <v>62.5</v>
      </c>
    </row>
    <row r="687" spans="1:8" x14ac:dyDescent="0.35">
      <c r="C687" t="s">
        <v>122</v>
      </c>
      <c r="D687">
        <v>2E-3</v>
      </c>
      <c r="E687">
        <f t="shared" si="33"/>
        <v>0.2</v>
      </c>
      <c r="F687" t="s">
        <v>6</v>
      </c>
      <c r="G687">
        <v>15000</v>
      </c>
      <c r="H687">
        <f t="shared" si="34"/>
        <v>30</v>
      </c>
    </row>
    <row r="688" spans="1:8" x14ac:dyDescent="0.35">
      <c r="C688" t="s">
        <v>368</v>
      </c>
      <c r="D688">
        <v>1E-4</v>
      </c>
      <c r="E688">
        <f t="shared" si="33"/>
        <v>0.01</v>
      </c>
      <c r="F688" t="s">
        <v>6</v>
      </c>
      <c r="G688">
        <v>38000</v>
      </c>
      <c r="H688">
        <f t="shared" si="34"/>
        <v>3.8000000000000003</v>
      </c>
    </row>
    <row r="689" spans="1:8" x14ac:dyDescent="0.35">
      <c r="C689" t="s">
        <v>161</v>
      </c>
      <c r="D689">
        <v>1E-3</v>
      </c>
      <c r="E689">
        <f t="shared" si="33"/>
        <v>0.1</v>
      </c>
      <c r="F689" t="s">
        <v>6</v>
      </c>
      <c r="G689">
        <v>58000</v>
      </c>
      <c r="H689">
        <f t="shared" si="34"/>
        <v>58</v>
      </c>
    </row>
    <row r="690" spans="1:8" x14ac:dyDescent="0.35">
      <c r="C690" t="s">
        <v>34</v>
      </c>
      <c r="D690">
        <v>1E-4</v>
      </c>
      <c r="E690">
        <f t="shared" si="33"/>
        <v>0.01</v>
      </c>
      <c r="F690" t="s">
        <v>6</v>
      </c>
      <c r="G690">
        <v>16000</v>
      </c>
      <c r="H690">
        <f t="shared" si="34"/>
        <v>1.6</v>
      </c>
    </row>
    <row r="691" spans="1:8" x14ac:dyDescent="0.35">
      <c r="C691" t="s">
        <v>36</v>
      </c>
      <c r="D691">
        <v>1E-4</v>
      </c>
      <c r="E691">
        <f t="shared" si="33"/>
        <v>0.01</v>
      </c>
      <c r="F691" t="s">
        <v>6</v>
      </c>
      <c r="G691">
        <v>9000</v>
      </c>
      <c r="H691">
        <f t="shared" si="34"/>
        <v>0.9</v>
      </c>
    </row>
    <row r="695" spans="1:8" x14ac:dyDescent="0.35">
      <c r="A695">
        <v>42</v>
      </c>
      <c r="C695" t="s">
        <v>239</v>
      </c>
    </row>
    <row r="696" spans="1:8" x14ac:dyDescent="0.35">
      <c r="C696" t="s">
        <v>240</v>
      </c>
      <c r="D696">
        <v>0.04</v>
      </c>
      <c r="E696">
        <f t="shared" si="33"/>
        <v>4</v>
      </c>
      <c r="F696" t="s">
        <v>6</v>
      </c>
      <c r="G696">
        <v>89000</v>
      </c>
      <c r="H696">
        <f t="shared" si="34"/>
        <v>3560</v>
      </c>
    </row>
    <row r="697" spans="1:8" x14ac:dyDescent="0.35">
      <c r="C697" t="s">
        <v>145</v>
      </c>
      <c r="D697">
        <v>0.01</v>
      </c>
      <c r="E697">
        <f t="shared" si="33"/>
        <v>1</v>
      </c>
      <c r="F697" t="s">
        <v>6</v>
      </c>
      <c r="G697">
        <v>27000</v>
      </c>
      <c r="H697">
        <f t="shared" si="34"/>
        <v>270</v>
      </c>
    </row>
    <row r="698" spans="1:8" x14ac:dyDescent="0.35">
      <c r="C698" t="s">
        <v>151</v>
      </c>
      <c r="D698">
        <v>0.02</v>
      </c>
      <c r="E698">
        <f t="shared" si="33"/>
        <v>2</v>
      </c>
      <c r="F698" t="s">
        <v>6</v>
      </c>
      <c r="G698">
        <v>35000</v>
      </c>
      <c r="H698">
        <f t="shared" si="34"/>
        <v>700</v>
      </c>
    </row>
    <row r="699" spans="1:8" x14ac:dyDescent="0.35">
      <c r="C699" t="s">
        <v>31</v>
      </c>
      <c r="D699">
        <v>2.5000000000000001E-3</v>
      </c>
      <c r="E699">
        <f t="shared" ref="E699:E762" si="35">SUM(D699*100)</f>
        <v>0.25</v>
      </c>
      <c r="F699" t="s">
        <v>6</v>
      </c>
      <c r="G699">
        <v>18000</v>
      </c>
      <c r="H699">
        <f t="shared" ref="H699:H762" si="36">SUM(G699*D699)</f>
        <v>45</v>
      </c>
    </row>
    <row r="700" spans="1:8" x14ac:dyDescent="0.35">
      <c r="C700" t="s">
        <v>150</v>
      </c>
      <c r="D700">
        <v>1E-3</v>
      </c>
      <c r="E700">
        <f t="shared" si="35"/>
        <v>0.1</v>
      </c>
      <c r="F700" t="s">
        <v>12</v>
      </c>
      <c r="G700">
        <v>20000</v>
      </c>
      <c r="H700">
        <f t="shared" si="36"/>
        <v>20</v>
      </c>
    </row>
    <row r="701" spans="1:8" x14ac:dyDescent="0.35">
      <c r="C701" t="s">
        <v>146</v>
      </c>
      <c r="D701">
        <v>2E-3</v>
      </c>
      <c r="E701">
        <f t="shared" si="35"/>
        <v>0.2</v>
      </c>
      <c r="F701" t="s">
        <v>13</v>
      </c>
      <c r="G701">
        <v>10000</v>
      </c>
      <c r="H701">
        <f t="shared" si="36"/>
        <v>20</v>
      </c>
    </row>
    <row r="702" spans="1:8" x14ac:dyDescent="0.35">
      <c r="C702" t="s">
        <v>23</v>
      </c>
      <c r="D702">
        <v>2.5000000000000001E-3</v>
      </c>
      <c r="E702">
        <f t="shared" si="35"/>
        <v>0.25</v>
      </c>
      <c r="F702" t="s">
        <v>6</v>
      </c>
      <c r="G702">
        <v>35000</v>
      </c>
      <c r="H702">
        <f t="shared" si="36"/>
        <v>87.5</v>
      </c>
    </row>
    <row r="703" spans="1:8" x14ac:dyDescent="0.35">
      <c r="C703" t="s">
        <v>42</v>
      </c>
      <c r="D703">
        <v>1E-3</v>
      </c>
      <c r="E703">
        <f t="shared" si="35"/>
        <v>0.1</v>
      </c>
      <c r="F703" t="s">
        <v>6</v>
      </c>
      <c r="G703">
        <v>30000</v>
      </c>
      <c r="H703">
        <f t="shared" si="36"/>
        <v>30</v>
      </c>
    </row>
    <row r="704" spans="1:8" x14ac:dyDescent="0.35">
      <c r="C704" t="s">
        <v>80</v>
      </c>
      <c r="D704">
        <v>2.5000000000000001E-3</v>
      </c>
      <c r="E704">
        <f t="shared" si="35"/>
        <v>0.25</v>
      </c>
      <c r="F704" t="s">
        <v>6</v>
      </c>
      <c r="G704">
        <v>25000</v>
      </c>
      <c r="H704">
        <f t="shared" si="36"/>
        <v>62.5</v>
      </c>
    </row>
    <row r="705" spans="1:8" x14ac:dyDescent="0.35">
      <c r="C705" t="s">
        <v>24</v>
      </c>
      <c r="D705">
        <v>1E-4</v>
      </c>
      <c r="E705">
        <f t="shared" si="35"/>
        <v>0.01</v>
      </c>
      <c r="F705" t="s">
        <v>6</v>
      </c>
      <c r="G705">
        <v>95000</v>
      </c>
      <c r="H705">
        <f t="shared" si="36"/>
        <v>9.5</v>
      </c>
    </row>
    <row r="706" spans="1:8" x14ac:dyDescent="0.35">
      <c r="C706" t="s">
        <v>96</v>
      </c>
      <c r="D706">
        <v>1E-4</v>
      </c>
      <c r="E706">
        <f t="shared" si="35"/>
        <v>0.01</v>
      </c>
      <c r="F706" t="s">
        <v>6</v>
      </c>
      <c r="G706">
        <v>89000</v>
      </c>
      <c r="H706">
        <f t="shared" si="36"/>
        <v>8.9</v>
      </c>
    </row>
    <row r="707" spans="1:8" x14ac:dyDescent="0.35">
      <c r="C707" t="s">
        <v>368</v>
      </c>
      <c r="D707">
        <v>5.0000000000000001E-4</v>
      </c>
      <c r="E707">
        <f t="shared" si="35"/>
        <v>0.05</v>
      </c>
      <c r="F707" t="s">
        <v>6</v>
      </c>
      <c r="G707">
        <v>38000</v>
      </c>
      <c r="H707">
        <f t="shared" si="36"/>
        <v>19</v>
      </c>
    </row>
    <row r="708" spans="1:8" x14ac:dyDescent="0.35">
      <c r="C708" t="s">
        <v>161</v>
      </c>
      <c r="D708">
        <v>5.0000000000000001E-4</v>
      </c>
      <c r="E708">
        <f t="shared" si="35"/>
        <v>0.05</v>
      </c>
      <c r="F708" t="s">
        <v>6</v>
      </c>
      <c r="G708">
        <v>58000</v>
      </c>
      <c r="H708">
        <f t="shared" si="36"/>
        <v>29</v>
      </c>
    </row>
    <row r="709" spans="1:8" x14ac:dyDescent="0.35">
      <c r="C709" t="s">
        <v>98</v>
      </c>
      <c r="D709">
        <v>5.0000000000000001E-3</v>
      </c>
      <c r="E709">
        <f t="shared" si="35"/>
        <v>0.5</v>
      </c>
      <c r="F709" t="s">
        <v>6</v>
      </c>
      <c r="G709">
        <v>9000</v>
      </c>
      <c r="H709">
        <f t="shared" si="36"/>
        <v>45</v>
      </c>
    </row>
    <row r="710" spans="1:8" x14ac:dyDescent="0.35">
      <c r="C710" t="s">
        <v>29</v>
      </c>
      <c r="D710">
        <v>1E-4</v>
      </c>
      <c r="E710">
        <f t="shared" si="35"/>
        <v>0.01</v>
      </c>
      <c r="F710" t="s">
        <v>13</v>
      </c>
      <c r="G710">
        <v>25000</v>
      </c>
      <c r="H710">
        <f t="shared" si="36"/>
        <v>2.5</v>
      </c>
    </row>
    <row r="711" spans="1:8" x14ac:dyDescent="0.35">
      <c r="C711" t="s">
        <v>32</v>
      </c>
      <c r="D711">
        <v>2.5000000000000001E-3</v>
      </c>
      <c r="E711">
        <f t="shared" si="35"/>
        <v>0.25</v>
      </c>
      <c r="F711" t="s">
        <v>15</v>
      </c>
      <c r="G711">
        <v>18000</v>
      </c>
      <c r="H711">
        <f t="shared" si="36"/>
        <v>45</v>
      </c>
    </row>
    <row r="714" spans="1:8" x14ac:dyDescent="0.35">
      <c r="A714">
        <v>43</v>
      </c>
      <c r="C714" t="s">
        <v>241</v>
      </c>
    </row>
    <row r="715" spans="1:8" x14ac:dyDescent="0.35">
      <c r="C715" t="s">
        <v>237</v>
      </c>
      <c r="D715">
        <v>0.04</v>
      </c>
      <c r="E715">
        <f t="shared" si="35"/>
        <v>4</v>
      </c>
      <c r="F715" t="s">
        <v>6</v>
      </c>
      <c r="G715">
        <v>98000</v>
      </c>
      <c r="H715">
        <f t="shared" si="36"/>
        <v>3920</v>
      </c>
    </row>
    <row r="716" spans="1:8" x14ac:dyDescent="0.35">
      <c r="C716" t="s">
        <v>23</v>
      </c>
      <c r="D716">
        <v>2.5000000000000001E-3</v>
      </c>
      <c r="E716">
        <f t="shared" si="35"/>
        <v>0.25</v>
      </c>
      <c r="F716" t="s">
        <v>6</v>
      </c>
      <c r="G716">
        <v>35000</v>
      </c>
      <c r="H716">
        <f t="shared" si="36"/>
        <v>87.5</v>
      </c>
    </row>
    <row r="717" spans="1:8" x14ac:dyDescent="0.35">
      <c r="C717" t="s">
        <v>42</v>
      </c>
      <c r="D717">
        <v>2.5000000000000001E-3</v>
      </c>
      <c r="E717">
        <f t="shared" si="35"/>
        <v>0.25</v>
      </c>
      <c r="F717" t="s">
        <v>6</v>
      </c>
      <c r="G717">
        <v>30000</v>
      </c>
      <c r="H717">
        <f t="shared" si="36"/>
        <v>75</v>
      </c>
    </row>
    <row r="718" spans="1:8" x14ac:dyDescent="0.35">
      <c r="C718" t="s">
        <v>32</v>
      </c>
      <c r="D718">
        <v>5.0000000000000001E-3</v>
      </c>
      <c r="E718">
        <f t="shared" si="35"/>
        <v>0.5</v>
      </c>
      <c r="F718" t="s">
        <v>6</v>
      </c>
      <c r="G718">
        <v>18000</v>
      </c>
      <c r="H718">
        <f t="shared" si="36"/>
        <v>90</v>
      </c>
    </row>
    <row r="719" spans="1:8" x14ac:dyDescent="0.35">
      <c r="C719" t="s">
        <v>55</v>
      </c>
      <c r="D719">
        <v>1E-4</v>
      </c>
      <c r="E719">
        <f t="shared" si="35"/>
        <v>0.01</v>
      </c>
      <c r="F719" t="s">
        <v>6</v>
      </c>
      <c r="G719">
        <v>65000</v>
      </c>
      <c r="H719">
        <f t="shared" si="36"/>
        <v>6.5</v>
      </c>
    </row>
    <row r="720" spans="1:8" x14ac:dyDescent="0.35">
      <c r="C720" t="s">
        <v>34</v>
      </c>
      <c r="D720">
        <v>2E-3</v>
      </c>
      <c r="E720">
        <f t="shared" si="35"/>
        <v>0.2</v>
      </c>
      <c r="F720" t="s">
        <v>6</v>
      </c>
      <c r="G720">
        <v>16000</v>
      </c>
      <c r="H720">
        <f t="shared" si="36"/>
        <v>32</v>
      </c>
    </row>
    <row r="721" spans="1:8" x14ac:dyDescent="0.35">
      <c r="C721" t="s">
        <v>10</v>
      </c>
      <c r="D721">
        <v>1E-3</v>
      </c>
      <c r="E721">
        <f t="shared" si="35"/>
        <v>0.1</v>
      </c>
      <c r="F721" t="s">
        <v>15</v>
      </c>
      <c r="G721">
        <v>3500</v>
      </c>
      <c r="H721">
        <f t="shared" si="36"/>
        <v>3.5</v>
      </c>
    </row>
    <row r="722" spans="1:8" x14ac:dyDescent="0.35">
      <c r="C722" t="s">
        <v>368</v>
      </c>
      <c r="D722">
        <v>1E-3</v>
      </c>
      <c r="E722">
        <f t="shared" si="35"/>
        <v>0.1</v>
      </c>
      <c r="F722" t="s">
        <v>6</v>
      </c>
      <c r="G722">
        <v>38000</v>
      </c>
      <c r="H722">
        <f t="shared" si="36"/>
        <v>38</v>
      </c>
    </row>
    <row r="723" spans="1:8" x14ac:dyDescent="0.35">
      <c r="C723" t="s">
        <v>57</v>
      </c>
      <c r="D723">
        <v>2.5000000000000001E-3</v>
      </c>
      <c r="E723">
        <f t="shared" si="35"/>
        <v>0.25</v>
      </c>
      <c r="F723" t="s">
        <v>6</v>
      </c>
      <c r="G723">
        <v>35000</v>
      </c>
      <c r="H723">
        <f t="shared" si="36"/>
        <v>87.5</v>
      </c>
    </row>
    <row r="724" spans="1:8" x14ac:dyDescent="0.35">
      <c r="C724" t="s">
        <v>59</v>
      </c>
      <c r="D724">
        <v>1E-4</v>
      </c>
      <c r="E724">
        <f t="shared" si="35"/>
        <v>0.01</v>
      </c>
      <c r="F724" t="s">
        <v>6</v>
      </c>
      <c r="G724">
        <v>10000</v>
      </c>
      <c r="H724">
        <f t="shared" si="36"/>
        <v>1</v>
      </c>
    </row>
    <row r="725" spans="1:8" x14ac:dyDescent="0.35">
      <c r="C725" t="s">
        <v>72</v>
      </c>
      <c r="D725">
        <v>1E-3</v>
      </c>
      <c r="E725">
        <f t="shared" si="35"/>
        <v>0.1</v>
      </c>
      <c r="F725" t="s">
        <v>6</v>
      </c>
      <c r="G725">
        <v>10000</v>
      </c>
      <c r="H725">
        <f t="shared" si="36"/>
        <v>10</v>
      </c>
    </row>
    <row r="726" spans="1:8" x14ac:dyDescent="0.35">
      <c r="C726" t="s">
        <v>161</v>
      </c>
      <c r="D726">
        <v>2.0000000000000001E-4</v>
      </c>
      <c r="E726">
        <f t="shared" si="35"/>
        <v>0.02</v>
      </c>
      <c r="F726" t="s">
        <v>6</v>
      </c>
      <c r="G726">
        <v>58000</v>
      </c>
      <c r="H726">
        <f t="shared" si="36"/>
        <v>11.600000000000001</v>
      </c>
    </row>
    <row r="727" spans="1:8" x14ac:dyDescent="0.35">
      <c r="C727" t="s">
        <v>61</v>
      </c>
      <c r="D727">
        <v>1E-4</v>
      </c>
      <c r="E727">
        <f t="shared" si="35"/>
        <v>0.01</v>
      </c>
      <c r="F727" t="s">
        <v>6</v>
      </c>
      <c r="G727">
        <v>65000</v>
      </c>
      <c r="H727">
        <f t="shared" si="36"/>
        <v>6.5</v>
      </c>
    </row>
    <row r="731" spans="1:8" x14ac:dyDescent="0.35">
      <c r="A731">
        <v>44</v>
      </c>
      <c r="C731" t="s">
        <v>242</v>
      </c>
    </row>
    <row r="732" spans="1:8" x14ac:dyDescent="0.35">
      <c r="C732" t="s">
        <v>237</v>
      </c>
      <c r="D732">
        <v>0.04</v>
      </c>
      <c r="E732">
        <f t="shared" ref="E732:E743" si="37">SUM(D732*100)</f>
        <v>4</v>
      </c>
      <c r="F732" t="s">
        <v>6</v>
      </c>
      <c r="G732">
        <v>98000</v>
      </c>
      <c r="H732">
        <f t="shared" ref="H732:H743" si="38">SUM(G732*D732)</f>
        <v>3920</v>
      </c>
    </row>
    <row r="733" spans="1:8" x14ac:dyDescent="0.35">
      <c r="C733" t="s">
        <v>218</v>
      </c>
      <c r="D733">
        <v>1E-3</v>
      </c>
      <c r="E733">
        <f t="shared" si="37"/>
        <v>0.1</v>
      </c>
      <c r="F733" t="s">
        <v>13</v>
      </c>
      <c r="G733">
        <v>35000</v>
      </c>
      <c r="H733">
        <f t="shared" si="38"/>
        <v>35</v>
      </c>
    </row>
    <row r="734" spans="1:8" x14ac:dyDescent="0.35">
      <c r="C734" t="s">
        <v>36</v>
      </c>
      <c r="D734">
        <v>1E-3</v>
      </c>
      <c r="E734">
        <f t="shared" si="37"/>
        <v>0.1</v>
      </c>
      <c r="F734" t="s">
        <v>6</v>
      </c>
      <c r="G734">
        <v>9000</v>
      </c>
      <c r="H734">
        <f t="shared" si="38"/>
        <v>9</v>
      </c>
    </row>
    <row r="735" spans="1:8" x14ac:dyDescent="0.35">
      <c r="C735" t="s">
        <v>62</v>
      </c>
      <c r="D735">
        <v>2.5000000000000001E-3</v>
      </c>
      <c r="E735">
        <f t="shared" si="37"/>
        <v>0.25</v>
      </c>
      <c r="F735" t="s">
        <v>6</v>
      </c>
      <c r="G735">
        <v>16000</v>
      </c>
      <c r="H735">
        <f t="shared" si="38"/>
        <v>40</v>
      </c>
    </row>
    <row r="736" spans="1:8" x14ac:dyDescent="0.35">
      <c r="C736" t="s">
        <v>368</v>
      </c>
      <c r="D736">
        <v>1E-4</v>
      </c>
      <c r="E736">
        <f t="shared" si="37"/>
        <v>0.01</v>
      </c>
      <c r="F736" t="s">
        <v>6</v>
      </c>
      <c r="G736">
        <v>38000</v>
      </c>
      <c r="H736">
        <f t="shared" si="38"/>
        <v>3.8000000000000003</v>
      </c>
    </row>
    <row r="737" spans="1:8" x14ac:dyDescent="0.35">
      <c r="C737" t="s">
        <v>161</v>
      </c>
      <c r="D737">
        <v>1E-3</v>
      </c>
      <c r="E737">
        <f t="shared" si="37"/>
        <v>0.1</v>
      </c>
      <c r="F737" t="s">
        <v>15</v>
      </c>
      <c r="G737">
        <v>58000</v>
      </c>
      <c r="H737">
        <f t="shared" si="38"/>
        <v>58</v>
      </c>
    </row>
    <row r="738" spans="1:8" x14ac:dyDescent="0.35">
      <c r="C738" t="s">
        <v>23</v>
      </c>
      <c r="D738">
        <v>2.5000000000000001E-3</v>
      </c>
      <c r="E738">
        <f t="shared" si="37"/>
        <v>0.25</v>
      </c>
      <c r="F738" t="s">
        <v>6</v>
      </c>
      <c r="G738">
        <v>35000</v>
      </c>
      <c r="H738">
        <f t="shared" si="38"/>
        <v>87.5</v>
      </c>
    </row>
    <row r="739" spans="1:8" x14ac:dyDescent="0.35">
      <c r="C739" t="s">
        <v>73</v>
      </c>
      <c r="D739">
        <v>1E-3</v>
      </c>
      <c r="E739">
        <f t="shared" si="37"/>
        <v>0.1</v>
      </c>
      <c r="F739" t="s">
        <v>6</v>
      </c>
      <c r="G739">
        <v>50000</v>
      </c>
      <c r="H739">
        <f t="shared" si="38"/>
        <v>50</v>
      </c>
    </row>
    <row r="740" spans="1:8" x14ac:dyDescent="0.35">
      <c r="C740" t="s">
        <v>74</v>
      </c>
      <c r="D740">
        <v>1E-3</v>
      </c>
      <c r="E740">
        <f t="shared" si="37"/>
        <v>0.1</v>
      </c>
      <c r="F740" t="s">
        <v>13</v>
      </c>
      <c r="G740">
        <v>18000</v>
      </c>
      <c r="H740">
        <f t="shared" si="38"/>
        <v>18</v>
      </c>
    </row>
    <row r="741" spans="1:8" x14ac:dyDescent="0.35">
      <c r="C741" t="s">
        <v>114</v>
      </c>
      <c r="D741">
        <v>0.02</v>
      </c>
      <c r="E741">
        <f t="shared" si="37"/>
        <v>2</v>
      </c>
      <c r="F741" t="s">
        <v>6</v>
      </c>
      <c r="G741">
        <v>10000</v>
      </c>
      <c r="H741">
        <f t="shared" si="38"/>
        <v>200</v>
      </c>
    </row>
    <row r="742" spans="1:8" x14ac:dyDescent="0.35">
      <c r="C742" t="s">
        <v>125</v>
      </c>
      <c r="D742">
        <v>0.01</v>
      </c>
      <c r="E742">
        <f t="shared" si="37"/>
        <v>1</v>
      </c>
      <c r="F742" t="s">
        <v>6</v>
      </c>
      <c r="G742">
        <v>10000</v>
      </c>
      <c r="H742">
        <f t="shared" si="38"/>
        <v>100</v>
      </c>
    </row>
    <row r="743" spans="1:8" x14ac:dyDescent="0.35">
      <c r="C743" t="s">
        <v>123</v>
      </c>
      <c r="D743">
        <v>5.0000000000000001E-3</v>
      </c>
      <c r="E743">
        <f t="shared" si="37"/>
        <v>0.5</v>
      </c>
      <c r="F743" t="s">
        <v>15</v>
      </c>
      <c r="G743">
        <v>100000</v>
      </c>
      <c r="H743">
        <f t="shared" si="38"/>
        <v>500</v>
      </c>
    </row>
    <row r="746" spans="1:8" x14ac:dyDescent="0.35">
      <c r="A746">
        <v>45</v>
      </c>
      <c r="C746" t="s">
        <v>243</v>
      </c>
    </row>
    <row r="747" spans="1:8" x14ac:dyDescent="0.35">
      <c r="C747" t="s">
        <v>237</v>
      </c>
      <c r="D747">
        <v>0.04</v>
      </c>
      <c r="E747">
        <f t="shared" ref="E747:E759" si="39">SUM(D747*100)</f>
        <v>4</v>
      </c>
      <c r="F747" t="s">
        <v>6</v>
      </c>
      <c r="G747">
        <v>98000</v>
      </c>
      <c r="H747">
        <f t="shared" ref="H747:H759" si="40">SUM(G747*D747)</f>
        <v>3920</v>
      </c>
    </row>
    <row r="748" spans="1:8" x14ac:dyDescent="0.35">
      <c r="C748" t="s">
        <v>23</v>
      </c>
      <c r="D748">
        <v>2.5000000000000001E-3</v>
      </c>
      <c r="E748">
        <f t="shared" si="39"/>
        <v>0.25</v>
      </c>
      <c r="F748" t="s">
        <v>6</v>
      </c>
      <c r="G748">
        <v>35000</v>
      </c>
      <c r="H748">
        <f t="shared" si="40"/>
        <v>87.5</v>
      </c>
    </row>
    <row r="749" spans="1:8" x14ac:dyDescent="0.35">
      <c r="C749" t="s">
        <v>42</v>
      </c>
      <c r="D749">
        <v>2.5000000000000001E-3</v>
      </c>
      <c r="E749">
        <f t="shared" si="39"/>
        <v>0.25</v>
      </c>
      <c r="F749" t="s">
        <v>6</v>
      </c>
      <c r="G749">
        <v>30000</v>
      </c>
      <c r="H749">
        <f t="shared" si="40"/>
        <v>75</v>
      </c>
    </row>
    <row r="750" spans="1:8" x14ac:dyDescent="0.35">
      <c r="C750" t="s">
        <v>61</v>
      </c>
      <c r="D750">
        <v>1E-3</v>
      </c>
      <c r="E750">
        <f t="shared" si="39"/>
        <v>0.1</v>
      </c>
      <c r="F750" t="s">
        <v>6</v>
      </c>
      <c r="G750">
        <v>65000</v>
      </c>
      <c r="H750">
        <f t="shared" si="40"/>
        <v>65</v>
      </c>
    </row>
    <row r="751" spans="1:8" x14ac:dyDescent="0.35">
      <c r="C751" t="s">
        <v>55</v>
      </c>
      <c r="D751">
        <v>1E-4</v>
      </c>
      <c r="E751">
        <f t="shared" si="39"/>
        <v>0.01</v>
      </c>
      <c r="F751" t="s">
        <v>6</v>
      </c>
      <c r="G751">
        <v>80000</v>
      </c>
      <c r="H751">
        <f t="shared" si="40"/>
        <v>8</v>
      </c>
    </row>
    <row r="752" spans="1:8" x14ac:dyDescent="0.35">
      <c r="C752" t="s">
        <v>52</v>
      </c>
      <c r="D752">
        <v>1E-4</v>
      </c>
      <c r="E752">
        <f t="shared" si="39"/>
        <v>0.01</v>
      </c>
      <c r="F752" t="s">
        <v>6</v>
      </c>
      <c r="G752">
        <v>80000</v>
      </c>
      <c r="H752">
        <f t="shared" si="40"/>
        <v>8</v>
      </c>
    </row>
    <row r="753" spans="1:8" x14ac:dyDescent="0.35">
      <c r="C753" t="s">
        <v>72</v>
      </c>
      <c r="D753">
        <v>2E-3</v>
      </c>
      <c r="E753">
        <f t="shared" si="39"/>
        <v>0.2</v>
      </c>
      <c r="F753" t="s">
        <v>6</v>
      </c>
      <c r="G753">
        <v>10000</v>
      </c>
      <c r="H753">
        <f t="shared" si="40"/>
        <v>20</v>
      </c>
    </row>
    <row r="754" spans="1:8" x14ac:dyDescent="0.35">
      <c r="C754" t="s">
        <v>45</v>
      </c>
      <c r="D754">
        <v>2.5000000000000001E-3</v>
      </c>
      <c r="E754">
        <f t="shared" si="39"/>
        <v>0.25</v>
      </c>
      <c r="F754" t="s">
        <v>6</v>
      </c>
      <c r="G754">
        <v>8000</v>
      </c>
      <c r="H754">
        <f t="shared" si="40"/>
        <v>20</v>
      </c>
    </row>
    <row r="755" spans="1:8" x14ac:dyDescent="0.35">
      <c r="C755" t="s">
        <v>56</v>
      </c>
      <c r="D755">
        <v>1E-4</v>
      </c>
      <c r="E755">
        <f t="shared" si="39"/>
        <v>0.01</v>
      </c>
      <c r="F755" t="s">
        <v>6</v>
      </c>
      <c r="G755">
        <v>5000</v>
      </c>
      <c r="H755">
        <f t="shared" si="40"/>
        <v>0.5</v>
      </c>
    </row>
    <row r="756" spans="1:8" x14ac:dyDescent="0.35">
      <c r="C756" t="s">
        <v>34</v>
      </c>
      <c r="D756">
        <v>2.5000000000000001E-3</v>
      </c>
      <c r="E756">
        <f t="shared" si="39"/>
        <v>0.25</v>
      </c>
      <c r="F756" t="s">
        <v>6</v>
      </c>
      <c r="G756">
        <v>16000</v>
      </c>
      <c r="H756">
        <f t="shared" si="40"/>
        <v>40</v>
      </c>
    </row>
    <row r="757" spans="1:8" x14ac:dyDescent="0.35">
      <c r="C757" t="s">
        <v>368</v>
      </c>
      <c r="D757">
        <v>1E-3</v>
      </c>
      <c r="E757">
        <f t="shared" si="39"/>
        <v>0.1</v>
      </c>
      <c r="F757" t="s">
        <v>6</v>
      </c>
      <c r="G757">
        <v>38000</v>
      </c>
      <c r="H757">
        <f t="shared" si="40"/>
        <v>38</v>
      </c>
    </row>
    <row r="758" spans="1:8" x14ac:dyDescent="0.35">
      <c r="C758" t="s">
        <v>161</v>
      </c>
      <c r="D758">
        <v>1E-4</v>
      </c>
      <c r="E758">
        <f t="shared" si="39"/>
        <v>0.01</v>
      </c>
      <c r="F758" t="s">
        <v>6</v>
      </c>
      <c r="G758">
        <v>58000</v>
      </c>
      <c r="H758">
        <f t="shared" si="40"/>
        <v>5.8000000000000007</v>
      </c>
    </row>
    <row r="759" spans="1:8" x14ac:dyDescent="0.35">
      <c r="C759" t="s">
        <v>10</v>
      </c>
      <c r="D759">
        <v>1E-3</v>
      </c>
      <c r="E759">
        <f t="shared" si="39"/>
        <v>0.1</v>
      </c>
      <c r="F759" t="s">
        <v>15</v>
      </c>
      <c r="G759">
        <v>3500</v>
      </c>
      <c r="H759">
        <f t="shared" si="40"/>
        <v>3.5</v>
      </c>
    </row>
    <row r="763" spans="1:8" x14ac:dyDescent="0.35">
      <c r="A763">
        <v>46</v>
      </c>
      <c r="C763" t="s">
        <v>244</v>
      </c>
    </row>
    <row r="764" spans="1:8" x14ac:dyDescent="0.35">
      <c r="C764" t="s">
        <v>245</v>
      </c>
      <c r="D764">
        <v>0.12</v>
      </c>
      <c r="E764">
        <f t="shared" ref="E764:E770" si="41">SUM(D764*100)</f>
        <v>12</v>
      </c>
      <c r="F764" t="s">
        <v>15</v>
      </c>
      <c r="G764">
        <v>4500</v>
      </c>
      <c r="H764">
        <f t="shared" ref="H764:H770" si="42">SUM(G764*D764)</f>
        <v>540</v>
      </c>
    </row>
    <row r="765" spans="1:8" x14ac:dyDescent="0.35">
      <c r="C765" t="s">
        <v>76</v>
      </c>
      <c r="D765">
        <v>0.02</v>
      </c>
      <c r="E765">
        <f t="shared" si="41"/>
        <v>2</v>
      </c>
      <c r="F765" t="s">
        <v>33</v>
      </c>
      <c r="G765">
        <v>20000</v>
      </c>
      <c r="H765">
        <f t="shared" si="42"/>
        <v>400</v>
      </c>
    </row>
    <row r="766" spans="1:8" x14ac:dyDescent="0.35">
      <c r="C766" t="s">
        <v>246</v>
      </c>
      <c r="D766">
        <v>2E-3</v>
      </c>
      <c r="E766">
        <f t="shared" si="41"/>
        <v>0.2</v>
      </c>
      <c r="F766" t="s">
        <v>6</v>
      </c>
      <c r="G766">
        <v>25000</v>
      </c>
      <c r="H766">
        <f t="shared" si="42"/>
        <v>50</v>
      </c>
    </row>
    <row r="767" spans="1:8" x14ac:dyDescent="0.35">
      <c r="C767" t="s">
        <v>34</v>
      </c>
      <c r="D767">
        <v>0.01</v>
      </c>
      <c r="E767">
        <f t="shared" si="41"/>
        <v>1</v>
      </c>
      <c r="F767" t="s">
        <v>6</v>
      </c>
      <c r="G767">
        <v>16000</v>
      </c>
      <c r="H767">
        <f t="shared" si="42"/>
        <v>160</v>
      </c>
    </row>
    <row r="768" spans="1:8" x14ac:dyDescent="0.35">
      <c r="C768" t="s">
        <v>10</v>
      </c>
      <c r="D768">
        <v>1E-4</v>
      </c>
      <c r="E768">
        <f t="shared" si="41"/>
        <v>0.01</v>
      </c>
      <c r="F768" t="s">
        <v>6</v>
      </c>
      <c r="G768">
        <v>3500</v>
      </c>
      <c r="H768">
        <f t="shared" si="42"/>
        <v>0.35000000000000003</v>
      </c>
    </row>
    <row r="769" spans="1:8" x14ac:dyDescent="0.35">
      <c r="C769" t="s">
        <v>70</v>
      </c>
      <c r="D769">
        <v>1E-3</v>
      </c>
      <c r="E769">
        <f t="shared" si="41"/>
        <v>0.1</v>
      </c>
      <c r="F769" t="s">
        <v>6</v>
      </c>
      <c r="G769">
        <v>22000</v>
      </c>
      <c r="H769">
        <f t="shared" si="42"/>
        <v>22</v>
      </c>
    </row>
    <row r="770" spans="1:8" x14ac:dyDescent="0.35">
      <c r="C770" t="s">
        <v>68</v>
      </c>
      <c r="D770">
        <v>1E-4</v>
      </c>
      <c r="E770">
        <f t="shared" si="41"/>
        <v>0.01</v>
      </c>
      <c r="F770" t="s">
        <v>6</v>
      </c>
      <c r="G770">
        <v>9000</v>
      </c>
      <c r="H770">
        <f t="shared" si="42"/>
        <v>0.9</v>
      </c>
    </row>
    <row r="774" spans="1:8" x14ac:dyDescent="0.35">
      <c r="A774">
        <v>47</v>
      </c>
      <c r="C774" t="s">
        <v>247</v>
      </c>
    </row>
    <row r="775" spans="1:8" x14ac:dyDescent="0.35">
      <c r="C775" t="s">
        <v>248</v>
      </c>
      <c r="D775">
        <v>1.1999999999999999E-3</v>
      </c>
      <c r="E775">
        <f t="shared" ref="E775:E783" si="43">SUM(D775*100)</f>
        <v>0.12</v>
      </c>
      <c r="F775" t="s">
        <v>15</v>
      </c>
      <c r="G775">
        <v>4500</v>
      </c>
      <c r="H775">
        <f t="shared" ref="H775:H783" si="44">SUM(G775*D775)</f>
        <v>5.3999999999999995</v>
      </c>
    </row>
    <row r="776" spans="1:8" x14ac:dyDescent="0.35">
      <c r="C776" t="s">
        <v>76</v>
      </c>
      <c r="D776">
        <v>0.02</v>
      </c>
      <c r="E776">
        <f t="shared" si="43"/>
        <v>2</v>
      </c>
      <c r="F776" t="s">
        <v>33</v>
      </c>
      <c r="G776">
        <v>20000</v>
      </c>
      <c r="H776">
        <f t="shared" si="44"/>
        <v>400</v>
      </c>
    </row>
    <row r="777" spans="1:8" x14ac:dyDescent="0.35">
      <c r="C777" t="s">
        <v>249</v>
      </c>
      <c r="D777">
        <v>5.0000000000000001E-3</v>
      </c>
      <c r="E777">
        <f t="shared" si="43"/>
        <v>0.5</v>
      </c>
      <c r="F777" t="s">
        <v>13</v>
      </c>
      <c r="G777">
        <v>7000</v>
      </c>
      <c r="H777">
        <f t="shared" si="44"/>
        <v>35</v>
      </c>
    </row>
    <row r="778" spans="1:8" x14ac:dyDescent="0.35">
      <c r="C778" t="s">
        <v>250</v>
      </c>
      <c r="D778">
        <v>5.0000000000000001E-3</v>
      </c>
      <c r="E778">
        <f t="shared" si="43"/>
        <v>0.5</v>
      </c>
      <c r="F778" t="s">
        <v>13</v>
      </c>
      <c r="G778">
        <v>7000</v>
      </c>
      <c r="H778">
        <f t="shared" si="44"/>
        <v>35</v>
      </c>
    </row>
    <row r="779" spans="1:8" x14ac:dyDescent="0.35">
      <c r="C779" t="s">
        <v>251</v>
      </c>
      <c r="D779">
        <v>5.0000000000000001E-3</v>
      </c>
      <c r="E779">
        <f t="shared" si="43"/>
        <v>0.5</v>
      </c>
      <c r="F779" t="s">
        <v>13</v>
      </c>
      <c r="G779">
        <v>18000</v>
      </c>
      <c r="H779">
        <f t="shared" si="44"/>
        <v>90</v>
      </c>
    </row>
    <row r="780" spans="1:8" x14ac:dyDescent="0.35">
      <c r="C780" t="s">
        <v>34</v>
      </c>
      <c r="D780">
        <v>0.01</v>
      </c>
      <c r="E780">
        <f t="shared" si="43"/>
        <v>1</v>
      </c>
      <c r="F780" t="s">
        <v>6</v>
      </c>
      <c r="G780">
        <v>16000</v>
      </c>
      <c r="H780">
        <f t="shared" si="44"/>
        <v>160</v>
      </c>
    </row>
    <row r="781" spans="1:8" x14ac:dyDescent="0.35">
      <c r="C781" t="s">
        <v>10</v>
      </c>
      <c r="D781">
        <v>1E-4</v>
      </c>
      <c r="E781">
        <f t="shared" si="43"/>
        <v>0.01</v>
      </c>
      <c r="F781" t="s">
        <v>6</v>
      </c>
      <c r="G781">
        <v>3500</v>
      </c>
      <c r="H781">
        <f t="shared" si="44"/>
        <v>0.35000000000000003</v>
      </c>
    </row>
    <row r="782" spans="1:8" x14ac:dyDescent="0.35">
      <c r="C782" t="s">
        <v>70</v>
      </c>
      <c r="D782">
        <v>1E-3</v>
      </c>
      <c r="E782">
        <f t="shared" si="43"/>
        <v>0.1</v>
      </c>
      <c r="F782" t="s">
        <v>6</v>
      </c>
      <c r="G782">
        <v>22000</v>
      </c>
      <c r="H782">
        <f t="shared" si="44"/>
        <v>22</v>
      </c>
    </row>
    <row r="783" spans="1:8" x14ac:dyDescent="0.35">
      <c r="C783" t="s">
        <v>68</v>
      </c>
      <c r="D783">
        <v>1E-4</v>
      </c>
      <c r="E783">
        <f t="shared" si="43"/>
        <v>0.01</v>
      </c>
      <c r="F783" t="s">
        <v>6</v>
      </c>
      <c r="G783">
        <v>9000</v>
      </c>
      <c r="H783">
        <f t="shared" si="44"/>
        <v>0.9</v>
      </c>
    </row>
    <row r="789" spans="1:8" x14ac:dyDescent="0.35">
      <c r="A789">
        <v>48</v>
      </c>
      <c r="C789" t="s">
        <v>252</v>
      </c>
    </row>
    <row r="790" spans="1:8" x14ac:dyDescent="0.35">
      <c r="C790" t="s">
        <v>253</v>
      </c>
      <c r="D790">
        <v>0.01</v>
      </c>
      <c r="E790">
        <f t="shared" ref="E790:E802" si="45">SUM(D790*100)</f>
        <v>1</v>
      </c>
      <c r="F790" t="s">
        <v>6</v>
      </c>
      <c r="G790">
        <v>40000</v>
      </c>
      <c r="H790">
        <f t="shared" ref="H790:H802" si="46">SUM(G790*D790)</f>
        <v>400</v>
      </c>
    </row>
    <row r="791" spans="1:8" x14ac:dyDescent="0.35">
      <c r="C791" t="s">
        <v>254</v>
      </c>
      <c r="D791">
        <v>0.01</v>
      </c>
      <c r="E791">
        <f t="shared" si="45"/>
        <v>1</v>
      </c>
      <c r="F791" t="s">
        <v>6</v>
      </c>
      <c r="G791">
        <v>40000</v>
      </c>
      <c r="H791">
        <f t="shared" si="46"/>
        <v>400</v>
      </c>
    </row>
    <row r="792" spans="1:8" x14ac:dyDescent="0.35">
      <c r="C792" t="s">
        <v>255</v>
      </c>
      <c r="D792">
        <v>5.0000000000000001E-3</v>
      </c>
      <c r="E792">
        <f t="shared" si="45"/>
        <v>0.5</v>
      </c>
      <c r="F792" t="s">
        <v>6</v>
      </c>
      <c r="G792">
        <v>65000</v>
      </c>
      <c r="H792">
        <f t="shared" si="46"/>
        <v>325</v>
      </c>
    </row>
    <row r="793" spans="1:8" x14ac:dyDescent="0.35">
      <c r="C793" t="s">
        <v>256</v>
      </c>
      <c r="D793">
        <v>0.02</v>
      </c>
      <c r="E793">
        <f t="shared" si="45"/>
        <v>2</v>
      </c>
      <c r="F793" t="s">
        <v>119</v>
      </c>
      <c r="G793">
        <v>15000</v>
      </c>
      <c r="H793">
        <f t="shared" si="46"/>
        <v>300</v>
      </c>
    </row>
    <row r="794" spans="1:8" x14ac:dyDescent="0.35">
      <c r="C794" t="s">
        <v>104</v>
      </c>
      <c r="D794">
        <v>0.01</v>
      </c>
      <c r="E794">
        <f t="shared" si="45"/>
        <v>1</v>
      </c>
      <c r="F794" t="s">
        <v>11</v>
      </c>
      <c r="G794">
        <v>35000</v>
      </c>
      <c r="H794">
        <f t="shared" si="46"/>
        <v>350</v>
      </c>
    </row>
    <row r="795" spans="1:8" x14ac:dyDescent="0.35">
      <c r="C795" t="s">
        <v>257</v>
      </c>
      <c r="D795">
        <v>0.01</v>
      </c>
      <c r="E795">
        <f t="shared" si="45"/>
        <v>1</v>
      </c>
      <c r="F795" t="s">
        <v>11</v>
      </c>
      <c r="G795">
        <v>35000</v>
      </c>
      <c r="H795">
        <f t="shared" si="46"/>
        <v>350</v>
      </c>
    </row>
    <row r="796" spans="1:8" x14ac:dyDescent="0.35">
      <c r="C796" t="s">
        <v>258</v>
      </c>
      <c r="D796">
        <v>0.01</v>
      </c>
      <c r="E796">
        <f t="shared" si="45"/>
        <v>1</v>
      </c>
      <c r="F796" t="s">
        <v>12</v>
      </c>
      <c r="G796">
        <v>25000</v>
      </c>
      <c r="H796">
        <f t="shared" si="46"/>
        <v>250</v>
      </c>
    </row>
    <row r="797" spans="1:8" x14ac:dyDescent="0.35">
      <c r="C797" t="s">
        <v>259</v>
      </c>
      <c r="D797">
        <v>0.01</v>
      </c>
      <c r="E797">
        <f t="shared" si="45"/>
        <v>1</v>
      </c>
      <c r="F797" t="s">
        <v>12</v>
      </c>
      <c r="G797">
        <v>25000</v>
      </c>
      <c r="H797">
        <f t="shared" si="46"/>
        <v>250</v>
      </c>
    </row>
    <row r="798" spans="1:8" x14ac:dyDescent="0.35">
      <c r="C798" t="s">
        <v>260</v>
      </c>
      <c r="D798">
        <v>0.01</v>
      </c>
      <c r="E798">
        <f t="shared" si="45"/>
        <v>1</v>
      </c>
      <c r="F798" t="s">
        <v>12</v>
      </c>
      <c r="G798">
        <v>25000</v>
      </c>
      <c r="H798">
        <f t="shared" si="46"/>
        <v>250</v>
      </c>
    </row>
    <row r="799" spans="1:8" x14ac:dyDescent="0.35">
      <c r="C799" t="s">
        <v>261</v>
      </c>
      <c r="D799">
        <v>0.01</v>
      </c>
      <c r="E799">
        <f t="shared" si="45"/>
        <v>1</v>
      </c>
      <c r="F799" t="s">
        <v>12</v>
      </c>
      <c r="G799">
        <v>30000</v>
      </c>
      <c r="H799">
        <f t="shared" si="46"/>
        <v>300</v>
      </c>
    </row>
    <row r="800" spans="1:8" x14ac:dyDescent="0.35">
      <c r="C800" t="s">
        <v>14</v>
      </c>
      <c r="D800">
        <v>0.02</v>
      </c>
      <c r="E800">
        <f t="shared" si="45"/>
        <v>2</v>
      </c>
      <c r="F800" t="s">
        <v>15</v>
      </c>
      <c r="G800">
        <v>4000</v>
      </c>
      <c r="H800">
        <f t="shared" si="46"/>
        <v>80</v>
      </c>
    </row>
    <row r="801" spans="1:8" x14ac:dyDescent="0.35">
      <c r="C801" t="s">
        <v>262</v>
      </c>
      <c r="D801">
        <v>1E-3</v>
      </c>
      <c r="E801">
        <f t="shared" si="45"/>
        <v>0.1</v>
      </c>
      <c r="F801" t="s">
        <v>6</v>
      </c>
      <c r="G801">
        <v>100000</v>
      </c>
      <c r="H801">
        <f t="shared" si="46"/>
        <v>100</v>
      </c>
    </row>
    <row r="802" spans="1:8" x14ac:dyDescent="0.35">
      <c r="C802" t="s">
        <v>65</v>
      </c>
      <c r="D802">
        <v>0.02</v>
      </c>
      <c r="E802">
        <f t="shared" si="45"/>
        <v>2</v>
      </c>
      <c r="F802" t="s">
        <v>15</v>
      </c>
      <c r="G802">
        <v>15000</v>
      </c>
      <c r="H802">
        <f t="shared" si="46"/>
        <v>300</v>
      </c>
    </row>
    <row r="806" spans="1:8" x14ac:dyDescent="0.35">
      <c r="A806">
        <v>49</v>
      </c>
      <c r="C806" t="s">
        <v>263</v>
      </c>
    </row>
    <row r="807" spans="1:8" x14ac:dyDescent="0.35">
      <c r="C807" t="s">
        <v>67</v>
      </c>
      <c r="D807">
        <v>5.0000000000000001E-3</v>
      </c>
      <c r="E807">
        <f t="shared" ref="E807:E813" si="47">SUM(D807*100)</f>
        <v>0.5</v>
      </c>
      <c r="F807" t="s">
        <v>6</v>
      </c>
      <c r="G807">
        <v>18000</v>
      </c>
      <c r="H807">
        <f t="shared" ref="H807:H813" si="48">SUM(G807*D807)</f>
        <v>90</v>
      </c>
    </row>
    <row r="808" spans="1:8" x14ac:dyDescent="0.35">
      <c r="C808" t="s">
        <v>120</v>
      </c>
      <c r="D808">
        <v>1E-3</v>
      </c>
      <c r="E808">
        <f t="shared" si="47"/>
        <v>0.1</v>
      </c>
      <c r="F808" t="s">
        <v>12</v>
      </c>
      <c r="G808">
        <v>25000</v>
      </c>
      <c r="H808">
        <f t="shared" si="48"/>
        <v>25</v>
      </c>
    </row>
    <row r="809" spans="1:8" x14ac:dyDescent="0.35">
      <c r="C809" t="s">
        <v>34</v>
      </c>
      <c r="D809">
        <v>5.0000000000000001E-3</v>
      </c>
      <c r="E809">
        <f t="shared" si="47"/>
        <v>0.5</v>
      </c>
      <c r="F809" t="s">
        <v>6</v>
      </c>
      <c r="G809">
        <v>16000</v>
      </c>
      <c r="H809">
        <f t="shared" si="48"/>
        <v>80</v>
      </c>
    </row>
    <row r="810" spans="1:8" x14ac:dyDescent="0.35">
      <c r="C810" t="s">
        <v>10</v>
      </c>
      <c r="D810">
        <v>1E-3</v>
      </c>
      <c r="E810">
        <f t="shared" si="47"/>
        <v>0.1</v>
      </c>
      <c r="F810" t="s">
        <v>15</v>
      </c>
      <c r="G810">
        <v>3500</v>
      </c>
      <c r="H810">
        <f t="shared" si="48"/>
        <v>3.5</v>
      </c>
    </row>
    <row r="811" spans="1:8" x14ac:dyDescent="0.35">
      <c r="C811" t="s">
        <v>141</v>
      </c>
      <c r="D811">
        <v>5.0000000000000001E-3</v>
      </c>
      <c r="E811">
        <f t="shared" si="47"/>
        <v>0.5</v>
      </c>
      <c r="F811" t="s">
        <v>13</v>
      </c>
      <c r="G811">
        <v>7000</v>
      </c>
      <c r="H811">
        <f t="shared" si="48"/>
        <v>35</v>
      </c>
    </row>
    <row r="812" spans="1:8" x14ac:dyDescent="0.35">
      <c r="C812" t="s">
        <v>68</v>
      </c>
      <c r="D812">
        <v>1E-3</v>
      </c>
      <c r="E812">
        <f t="shared" si="47"/>
        <v>0.1</v>
      </c>
      <c r="F812" t="s">
        <v>6</v>
      </c>
      <c r="G812">
        <v>9000</v>
      </c>
      <c r="H812">
        <f t="shared" si="48"/>
        <v>9</v>
      </c>
    </row>
    <row r="813" spans="1:8" x14ac:dyDescent="0.35">
      <c r="C813" t="s">
        <v>51</v>
      </c>
      <c r="D813">
        <v>1E-3</v>
      </c>
      <c r="E813">
        <f t="shared" si="47"/>
        <v>0.1</v>
      </c>
      <c r="F813" t="s">
        <v>6</v>
      </c>
      <c r="G813">
        <v>30000</v>
      </c>
      <c r="H813">
        <f t="shared" si="48"/>
        <v>30</v>
      </c>
    </row>
    <row r="817" spans="1:8" x14ac:dyDescent="0.35">
      <c r="A817">
        <v>50</v>
      </c>
      <c r="C817" t="s">
        <v>264</v>
      </c>
    </row>
    <row r="818" spans="1:8" x14ac:dyDescent="0.35">
      <c r="C818" t="s">
        <v>67</v>
      </c>
      <c r="D818">
        <v>5.0000000000000001E-3</v>
      </c>
      <c r="E818">
        <f t="shared" ref="E818:E826" si="49">SUM(D818*100)</f>
        <v>0.5</v>
      </c>
      <c r="F818" t="s">
        <v>6</v>
      </c>
      <c r="G818">
        <v>18000</v>
      </c>
      <c r="H818">
        <f t="shared" ref="H818:H826" si="50">SUM(G818*D818)</f>
        <v>90</v>
      </c>
    </row>
    <row r="819" spans="1:8" x14ac:dyDescent="0.35">
      <c r="C819" t="s">
        <v>120</v>
      </c>
      <c r="D819">
        <v>1E-3</v>
      </c>
      <c r="E819">
        <f t="shared" si="49"/>
        <v>0.1</v>
      </c>
      <c r="F819" t="s">
        <v>12</v>
      </c>
      <c r="G819">
        <v>25000</v>
      </c>
      <c r="H819">
        <f t="shared" si="50"/>
        <v>25</v>
      </c>
    </row>
    <row r="820" spans="1:8" x14ac:dyDescent="0.35">
      <c r="C820" t="s">
        <v>34</v>
      </c>
      <c r="D820">
        <v>5.0000000000000001E-3</v>
      </c>
      <c r="E820">
        <f t="shared" si="49"/>
        <v>0.5</v>
      </c>
      <c r="F820" t="s">
        <v>6</v>
      </c>
      <c r="G820">
        <v>16000</v>
      </c>
      <c r="H820">
        <f t="shared" si="50"/>
        <v>80</v>
      </c>
    </row>
    <row r="821" spans="1:8" x14ac:dyDescent="0.35">
      <c r="C821" t="s">
        <v>10</v>
      </c>
      <c r="D821">
        <v>1E-3</v>
      </c>
      <c r="E821">
        <f t="shared" si="49"/>
        <v>0.1</v>
      </c>
      <c r="F821" t="s">
        <v>15</v>
      </c>
      <c r="G821">
        <v>3500</v>
      </c>
      <c r="H821">
        <f t="shared" si="50"/>
        <v>3.5</v>
      </c>
    </row>
    <row r="822" spans="1:8" x14ac:dyDescent="0.35">
      <c r="C822" t="s">
        <v>141</v>
      </c>
      <c r="D822">
        <v>5.0000000000000001E-3</v>
      </c>
      <c r="E822">
        <f t="shared" si="49"/>
        <v>0.5</v>
      </c>
      <c r="F822" t="s">
        <v>13</v>
      </c>
      <c r="G822">
        <v>7000</v>
      </c>
      <c r="H822">
        <f t="shared" si="50"/>
        <v>35</v>
      </c>
    </row>
    <row r="823" spans="1:8" x14ac:dyDescent="0.35">
      <c r="C823" t="s">
        <v>68</v>
      </c>
      <c r="D823">
        <v>1E-3</v>
      </c>
      <c r="E823">
        <f t="shared" si="49"/>
        <v>0.1</v>
      </c>
      <c r="F823" t="s">
        <v>6</v>
      </c>
      <c r="G823">
        <v>9000</v>
      </c>
      <c r="H823">
        <f t="shared" si="50"/>
        <v>9</v>
      </c>
    </row>
    <row r="824" spans="1:8" x14ac:dyDescent="0.35">
      <c r="C824" t="s">
        <v>51</v>
      </c>
      <c r="D824">
        <v>1E-3</v>
      </c>
      <c r="E824">
        <f t="shared" si="49"/>
        <v>0.1</v>
      </c>
      <c r="F824" t="s">
        <v>6</v>
      </c>
      <c r="G824">
        <v>30000</v>
      </c>
      <c r="H824">
        <f t="shared" si="50"/>
        <v>30</v>
      </c>
    </row>
    <row r="825" spans="1:8" x14ac:dyDescent="0.35">
      <c r="C825" t="s">
        <v>265</v>
      </c>
      <c r="D825">
        <v>5.0000000000000001E-3</v>
      </c>
      <c r="E825">
        <f t="shared" si="49"/>
        <v>0.5</v>
      </c>
      <c r="F825" t="s">
        <v>13</v>
      </c>
      <c r="G825">
        <v>25000</v>
      </c>
      <c r="H825">
        <f t="shared" si="50"/>
        <v>125</v>
      </c>
    </row>
    <row r="826" spans="1:8" x14ac:dyDescent="0.35">
      <c r="C826" t="s">
        <v>31</v>
      </c>
      <c r="D826">
        <v>2E-3</v>
      </c>
      <c r="E826">
        <f t="shared" si="49"/>
        <v>0.2</v>
      </c>
      <c r="F826" t="s">
        <v>6</v>
      </c>
      <c r="G826">
        <v>18000</v>
      </c>
      <c r="H826">
        <f t="shared" si="50"/>
        <v>36</v>
      </c>
    </row>
    <row r="830" spans="1:8" x14ac:dyDescent="0.35">
      <c r="A830">
        <v>51</v>
      </c>
      <c r="C830" t="s">
        <v>266</v>
      </c>
    </row>
    <row r="831" spans="1:8" x14ac:dyDescent="0.35">
      <c r="C831" t="s">
        <v>253</v>
      </c>
      <c r="D831">
        <v>0.01</v>
      </c>
      <c r="E831">
        <f t="shared" ref="E831:E848" si="51">SUM(D831*100)</f>
        <v>1</v>
      </c>
      <c r="F831" t="s">
        <v>6</v>
      </c>
      <c r="G831">
        <v>40000</v>
      </c>
      <c r="H831">
        <f t="shared" ref="H831:H848" si="52">SUM(G831*D831)</f>
        <v>400</v>
      </c>
    </row>
    <row r="832" spans="1:8" x14ac:dyDescent="0.35">
      <c r="C832" t="s">
        <v>254</v>
      </c>
      <c r="D832">
        <v>0.01</v>
      </c>
      <c r="E832">
        <f t="shared" si="51"/>
        <v>1</v>
      </c>
      <c r="F832" t="s">
        <v>6</v>
      </c>
      <c r="G832">
        <v>40000</v>
      </c>
      <c r="H832">
        <f t="shared" si="52"/>
        <v>400</v>
      </c>
    </row>
    <row r="833" spans="3:8" x14ac:dyDescent="0.35">
      <c r="C833" t="s">
        <v>255</v>
      </c>
      <c r="D833">
        <v>5.0000000000000001E-3</v>
      </c>
      <c r="E833">
        <f t="shared" si="51"/>
        <v>0.5</v>
      </c>
      <c r="F833" t="s">
        <v>6</v>
      </c>
      <c r="G833">
        <v>65000</v>
      </c>
      <c r="H833">
        <f t="shared" si="52"/>
        <v>325</v>
      </c>
    </row>
    <row r="834" spans="3:8" x14ac:dyDescent="0.35">
      <c r="C834" t="s">
        <v>256</v>
      </c>
      <c r="D834">
        <v>0.02</v>
      </c>
      <c r="E834">
        <f t="shared" si="51"/>
        <v>2</v>
      </c>
      <c r="F834" t="s">
        <v>119</v>
      </c>
      <c r="G834">
        <v>15000</v>
      </c>
      <c r="H834">
        <f t="shared" si="52"/>
        <v>300</v>
      </c>
    </row>
    <row r="835" spans="3:8" x14ac:dyDescent="0.35">
      <c r="C835" t="s">
        <v>104</v>
      </c>
      <c r="D835">
        <v>0.01</v>
      </c>
      <c r="E835">
        <f t="shared" si="51"/>
        <v>1</v>
      </c>
      <c r="F835" t="s">
        <v>11</v>
      </c>
      <c r="G835">
        <v>35000</v>
      </c>
      <c r="H835">
        <f t="shared" si="52"/>
        <v>350</v>
      </c>
    </row>
    <row r="836" spans="3:8" x14ac:dyDescent="0.35">
      <c r="C836" t="s">
        <v>257</v>
      </c>
      <c r="D836">
        <v>0.01</v>
      </c>
      <c r="E836">
        <f t="shared" si="51"/>
        <v>1</v>
      </c>
      <c r="F836" t="s">
        <v>11</v>
      </c>
      <c r="G836">
        <v>35000</v>
      </c>
      <c r="H836">
        <f t="shared" si="52"/>
        <v>350</v>
      </c>
    </row>
    <row r="837" spans="3:8" x14ac:dyDescent="0.35">
      <c r="C837" t="s">
        <v>258</v>
      </c>
      <c r="D837">
        <v>0.01</v>
      </c>
      <c r="E837">
        <f t="shared" si="51"/>
        <v>1</v>
      </c>
      <c r="F837" t="s">
        <v>12</v>
      </c>
      <c r="G837">
        <v>25000</v>
      </c>
      <c r="H837">
        <f t="shared" si="52"/>
        <v>250</v>
      </c>
    </row>
    <row r="838" spans="3:8" x14ac:dyDescent="0.35">
      <c r="C838" t="s">
        <v>259</v>
      </c>
      <c r="D838">
        <v>0.01</v>
      </c>
      <c r="E838">
        <f t="shared" si="51"/>
        <v>1</v>
      </c>
      <c r="F838" t="s">
        <v>12</v>
      </c>
      <c r="G838">
        <v>25000</v>
      </c>
      <c r="H838">
        <f t="shared" si="52"/>
        <v>250</v>
      </c>
    </row>
    <row r="839" spans="3:8" x14ac:dyDescent="0.35">
      <c r="C839" t="s">
        <v>260</v>
      </c>
      <c r="D839">
        <v>0.01</v>
      </c>
      <c r="E839">
        <f t="shared" si="51"/>
        <v>1</v>
      </c>
      <c r="F839" t="s">
        <v>12</v>
      </c>
      <c r="G839">
        <v>25000</v>
      </c>
      <c r="H839">
        <f t="shared" si="52"/>
        <v>250</v>
      </c>
    </row>
    <row r="840" spans="3:8" x14ac:dyDescent="0.35">
      <c r="C840" t="s">
        <v>261</v>
      </c>
      <c r="D840">
        <v>0.01</v>
      </c>
      <c r="E840">
        <f t="shared" si="51"/>
        <v>1</v>
      </c>
      <c r="F840" t="s">
        <v>12</v>
      </c>
      <c r="G840">
        <v>30000</v>
      </c>
      <c r="H840">
        <f t="shared" si="52"/>
        <v>300</v>
      </c>
    </row>
    <row r="841" spans="3:8" x14ac:dyDescent="0.35">
      <c r="C841" t="s">
        <v>14</v>
      </c>
      <c r="D841">
        <v>0.02</v>
      </c>
      <c r="E841">
        <f t="shared" si="51"/>
        <v>2</v>
      </c>
      <c r="F841" t="s">
        <v>15</v>
      </c>
      <c r="G841">
        <v>4000</v>
      </c>
      <c r="H841">
        <f t="shared" si="52"/>
        <v>80</v>
      </c>
    </row>
    <row r="842" spans="3:8" x14ac:dyDescent="0.35">
      <c r="C842" t="s">
        <v>262</v>
      </c>
      <c r="D842">
        <v>1E-3</v>
      </c>
      <c r="E842">
        <f t="shared" si="51"/>
        <v>0.1</v>
      </c>
      <c r="F842" t="s">
        <v>6</v>
      </c>
      <c r="G842">
        <v>100000</v>
      </c>
      <c r="H842">
        <f t="shared" si="52"/>
        <v>100</v>
      </c>
    </row>
    <row r="843" spans="3:8" x14ac:dyDescent="0.35">
      <c r="C843" t="s">
        <v>65</v>
      </c>
      <c r="D843">
        <v>0.02</v>
      </c>
      <c r="E843">
        <f t="shared" si="51"/>
        <v>2</v>
      </c>
      <c r="F843" t="s">
        <v>15</v>
      </c>
      <c r="G843">
        <v>15000</v>
      </c>
      <c r="H843">
        <f t="shared" si="52"/>
        <v>300</v>
      </c>
    </row>
    <row r="844" spans="3:8" x14ac:dyDescent="0.35">
      <c r="C844" t="s">
        <v>165</v>
      </c>
      <c r="D844">
        <v>2.5000000000000001E-3</v>
      </c>
      <c r="E844">
        <f t="shared" si="51"/>
        <v>0.25</v>
      </c>
      <c r="F844" t="s">
        <v>6</v>
      </c>
      <c r="G844">
        <v>25000</v>
      </c>
      <c r="H844">
        <f t="shared" si="52"/>
        <v>62.5</v>
      </c>
    </row>
    <row r="845" spans="3:8" x14ac:dyDescent="0.35">
      <c r="C845" t="s">
        <v>145</v>
      </c>
      <c r="D845">
        <v>2.5000000000000001E-3</v>
      </c>
      <c r="E845">
        <f t="shared" si="51"/>
        <v>0.25</v>
      </c>
      <c r="F845" t="s">
        <v>6</v>
      </c>
      <c r="G845">
        <v>25000</v>
      </c>
      <c r="H845">
        <f t="shared" si="52"/>
        <v>62.5</v>
      </c>
    </row>
    <row r="846" spans="3:8" x14ac:dyDescent="0.35">
      <c r="C846" t="s">
        <v>60</v>
      </c>
      <c r="D846">
        <v>5.0000000000000001E-3</v>
      </c>
      <c r="E846">
        <f t="shared" si="51"/>
        <v>0.5</v>
      </c>
      <c r="F846" t="s">
        <v>6</v>
      </c>
      <c r="G846">
        <v>10000</v>
      </c>
      <c r="H846">
        <f t="shared" si="52"/>
        <v>50</v>
      </c>
    </row>
    <row r="847" spans="3:8" x14ac:dyDescent="0.35">
      <c r="C847" t="s">
        <v>126</v>
      </c>
      <c r="D847">
        <v>5.0000000000000001E-3</v>
      </c>
      <c r="E847">
        <f t="shared" si="51"/>
        <v>0.5</v>
      </c>
      <c r="F847" t="s">
        <v>6</v>
      </c>
      <c r="G847">
        <v>25000</v>
      </c>
      <c r="H847">
        <f t="shared" si="52"/>
        <v>125</v>
      </c>
    </row>
    <row r="848" spans="3:8" x14ac:dyDescent="0.35">
      <c r="C848" t="s">
        <v>144</v>
      </c>
      <c r="D848">
        <v>5.0000000000000001E-3</v>
      </c>
      <c r="E848">
        <f t="shared" si="51"/>
        <v>0.5</v>
      </c>
      <c r="F848" t="s">
        <v>6</v>
      </c>
      <c r="G848">
        <v>25000</v>
      </c>
      <c r="H848">
        <f t="shared" si="52"/>
        <v>125</v>
      </c>
    </row>
    <row r="853" spans="1:8" x14ac:dyDescent="0.35">
      <c r="A853">
        <v>52</v>
      </c>
      <c r="C853" t="s">
        <v>267</v>
      </c>
    </row>
    <row r="854" spans="1:8" x14ac:dyDescent="0.35">
      <c r="C854" t="s">
        <v>253</v>
      </c>
      <c r="D854">
        <v>0.01</v>
      </c>
      <c r="E854">
        <f t="shared" ref="E854:E880" si="53">SUM(D854*100)</f>
        <v>1</v>
      </c>
      <c r="F854" t="s">
        <v>6</v>
      </c>
      <c r="G854">
        <v>40000</v>
      </c>
      <c r="H854">
        <f t="shared" ref="H854:H880" si="54">SUM(G854*D854)</f>
        <v>400</v>
      </c>
    </row>
    <row r="855" spans="1:8" x14ac:dyDescent="0.35">
      <c r="C855" t="s">
        <v>254</v>
      </c>
      <c r="D855">
        <v>0.01</v>
      </c>
      <c r="E855">
        <f t="shared" si="53"/>
        <v>1</v>
      </c>
      <c r="F855" t="s">
        <v>6</v>
      </c>
      <c r="G855">
        <v>40000</v>
      </c>
      <c r="H855">
        <f t="shared" si="54"/>
        <v>400</v>
      </c>
    </row>
    <row r="856" spans="1:8" x14ac:dyDescent="0.35">
      <c r="C856" t="s">
        <v>255</v>
      </c>
      <c r="D856">
        <v>5.0000000000000001E-3</v>
      </c>
      <c r="E856">
        <f t="shared" si="53"/>
        <v>0.5</v>
      </c>
      <c r="F856" t="s">
        <v>6</v>
      </c>
      <c r="G856">
        <v>65000</v>
      </c>
      <c r="H856">
        <f t="shared" si="54"/>
        <v>325</v>
      </c>
    </row>
    <row r="857" spans="1:8" x14ac:dyDescent="0.35">
      <c r="C857" t="s">
        <v>256</v>
      </c>
      <c r="D857">
        <v>0.02</v>
      </c>
      <c r="E857">
        <f t="shared" si="53"/>
        <v>2</v>
      </c>
      <c r="F857" t="s">
        <v>119</v>
      </c>
      <c r="G857">
        <v>15000</v>
      </c>
      <c r="H857">
        <f t="shared" si="54"/>
        <v>300</v>
      </c>
    </row>
    <row r="858" spans="1:8" x14ac:dyDescent="0.35">
      <c r="C858" t="s">
        <v>104</v>
      </c>
      <c r="D858">
        <v>0.01</v>
      </c>
      <c r="E858">
        <f t="shared" si="53"/>
        <v>1</v>
      </c>
      <c r="F858" t="s">
        <v>11</v>
      </c>
      <c r="G858">
        <v>35000</v>
      </c>
      <c r="H858">
        <f t="shared" si="54"/>
        <v>350</v>
      </c>
    </row>
    <row r="859" spans="1:8" x14ac:dyDescent="0.35">
      <c r="C859" t="s">
        <v>257</v>
      </c>
      <c r="D859">
        <v>0.01</v>
      </c>
      <c r="E859">
        <f t="shared" si="53"/>
        <v>1</v>
      </c>
      <c r="F859" t="s">
        <v>11</v>
      </c>
      <c r="G859">
        <v>35000</v>
      </c>
      <c r="H859">
        <f t="shared" si="54"/>
        <v>350</v>
      </c>
    </row>
    <row r="860" spans="1:8" x14ac:dyDescent="0.35">
      <c r="C860" t="s">
        <v>258</v>
      </c>
      <c r="D860">
        <v>0.01</v>
      </c>
      <c r="E860">
        <f t="shared" si="53"/>
        <v>1</v>
      </c>
      <c r="F860" t="s">
        <v>12</v>
      </c>
      <c r="G860">
        <v>25000</v>
      </c>
      <c r="H860">
        <f t="shared" si="54"/>
        <v>250</v>
      </c>
    </row>
    <row r="861" spans="1:8" x14ac:dyDescent="0.35">
      <c r="C861" t="s">
        <v>259</v>
      </c>
      <c r="D861">
        <v>0.01</v>
      </c>
      <c r="E861">
        <f t="shared" si="53"/>
        <v>1</v>
      </c>
      <c r="F861" t="s">
        <v>12</v>
      </c>
      <c r="G861">
        <v>25000</v>
      </c>
      <c r="H861">
        <f t="shared" si="54"/>
        <v>250</v>
      </c>
    </row>
    <row r="862" spans="1:8" x14ac:dyDescent="0.35">
      <c r="C862" t="s">
        <v>260</v>
      </c>
      <c r="D862">
        <v>0.01</v>
      </c>
      <c r="E862">
        <f t="shared" si="53"/>
        <v>1</v>
      </c>
      <c r="F862" t="s">
        <v>12</v>
      </c>
      <c r="G862">
        <v>25000</v>
      </c>
      <c r="H862">
        <f t="shared" si="54"/>
        <v>250</v>
      </c>
    </row>
    <row r="863" spans="1:8" x14ac:dyDescent="0.35">
      <c r="C863" t="s">
        <v>261</v>
      </c>
      <c r="D863">
        <v>0.01</v>
      </c>
      <c r="E863">
        <f t="shared" si="53"/>
        <v>1</v>
      </c>
      <c r="F863" t="s">
        <v>12</v>
      </c>
      <c r="G863">
        <v>30000</v>
      </c>
      <c r="H863">
        <f t="shared" si="54"/>
        <v>300</v>
      </c>
    </row>
    <row r="864" spans="1:8" x14ac:dyDescent="0.35">
      <c r="C864" t="s">
        <v>14</v>
      </c>
      <c r="D864">
        <v>0.02</v>
      </c>
      <c r="E864">
        <f t="shared" si="53"/>
        <v>2</v>
      </c>
      <c r="F864" t="s">
        <v>15</v>
      </c>
      <c r="G864">
        <v>4000</v>
      </c>
      <c r="H864">
        <f t="shared" si="54"/>
        <v>80</v>
      </c>
    </row>
    <row r="865" spans="2:8" x14ac:dyDescent="0.35">
      <c r="C865" t="s">
        <v>262</v>
      </c>
      <c r="D865">
        <v>1E-3</v>
      </c>
      <c r="E865">
        <f t="shared" si="53"/>
        <v>0.1</v>
      </c>
      <c r="F865" t="s">
        <v>6</v>
      </c>
      <c r="G865">
        <v>100000</v>
      </c>
      <c r="H865">
        <f t="shared" si="54"/>
        <v>100</v>
      </c>
    </row>
    <row r="866" spans="2:8" x14ac:dyDescent="0.35">
      <c r="C866" t="s">
        <v>65</v>
      </c>
      <c r="D866">
        <v>0.02</v>
      </c>
      <c r="E866">
        <f t="shared" si="53"/>
        <v>2</v>
      </c>
      <c r="F866" t="s">
        <v>15</v>
      </c>
      <c r="G866">
        <v>15000</v>
      </c>
      <c r="H866">
        <f t="shared" si="54"/>
        <v>300</v>
      </c>
    </row>
    <row r="867" spans="2:8" x14ac:dyDescent="0.35">
      <c r="C867" t="s">
        <v>165</v>
      </c>
      <c r="D867">
        <v>2.5000000000000001E-3</v>
      </c>
      <c r="E867">
        <f t="shared" si="53"/>
        <v>0.25</v>
      </c>
      <c r="F867" t="s">
        <v>6</v>
      </c>
      <c r="G867">
        <v>25000</v>
      </c>
      <c r="H867">
        <f t="shared" si="54"/>
        <v>62.5</v>
      </c>
    </row>
    <row r="868" spans="2:8" x14ac:dyDescent="0.35">
      <c r="C868" t="s">
        <v>145</v>
      </c>
      <c r="D868">
        <v>2.5000000000000001E-3</v>
      </c>
      <c r="E868">
        <f t="shared" si="53"/>
        <v>0.25</v>
      </c>
      <c r="F868" t="s">
        <v>6</v>
      </c>
      <c r="G868">
        <v>25000</v>
      </c>
      <c r="H868">
        <f t="shared" si="54"/>
        <v>62.5</v>
      </c>
    </row>
    <row r="869" spans="2:8" x14ac:dyDescent="0.35">
      <c r="C869" t="s">
        <v>60</v>
      </c>
      <c r="D869">
        <v>5.0000000000000001E-3</v>
      </c>
      <c r="E869">
        <f t="shared" si="53"/>
        <v>0.5</v>
      </c>
      <c r="F869" t="s">
        <v>6</v>
      </c>
      <c r="G869">
        <v>10000</v>
      </c>
      <c r="H869">
        <f t="shared" si="54"/>
        <v>50</v>
      </c>
    </row>
    <row r="870" spans="2:8" x14ac:dyDescent="0.35">
      <c r="C870" t="s">
        <v>126</v>
      </c>
      <c r="D870">
        <v>5.0000000000000001E-3</v>
      </c>
      <c r="E870">
        <f t="shared" si="53"/>
        <v>0.5</v>
      </c>
      <c r="F870" t="s">
        <v>6</v>
      </c>
      <c r="G870">
        <v>25000</v>
      </c>
      <c r="H870">
        <f t="shared" si="54"/>
        <v>125</v>
      </c>
    </row>
    <row r="871" spans="2:8" x14ac:dyDescent="0.35">
      <c r="C871" t="s">
        <v>144</v>
      </c>
      <c r="D871">
        <v>5.0000000000000001E-3</v>
      </c>
      <c r="E871">
        <f t="shared" si="53"/>
        <v>0.5</v>
      </c>
      <c r="F871" t="s">
        <v>6</v>
      </c>
      <c r="G871">
        <v>25000</v>
      </c>
      <c r="H871">
        <f t="shared" si="54"/>
        <v>125</v>
      </c>
    </row>
    <row r="872" spans="2:8" x14ac:dyDescent="0.35">
      <c r="C872" t="s">
        <v>67</v>
      </c>
      <c r="D872">
        <v>5.0000000000000001E-3</v>
      </c>
      <c r="E872">
        <f t="shared" si="53"/>
        <v>0.5</v>
      </c>
      <c r="F872" t="s">
        <v>6</v>
      </c>
      <c r="G872">
        <v>18000</v>
      </c>
      <c r="H872">
        <f t="shared" si="54"/>
        <v>90</v>
      </c>
    </row>
    <row r="873" spans="2:8" x14ac:dyDescent="0.35">
      <c r="C873" t="s">
        <v>120</v>
      </c>
      <c r="D873">
        <v>1E-3</v>
      </c>
      <c r="E873">
        <f t="shared" si="53"/>
        <v>0.1</v>
      </c>
      <c r="F873" t="s">
        <v>12</v>
      </c>
      <c r="G873">
        <v>25000</v>
      </c>
      <c r="H873">
        <f t="shared" si="54"/>
        <v>25</v>
      </c>
    </row>
    <row r="874" spans="2:8" x14ac:dyDescent="0.35">
      <c r="B874" t="s">
        <v>373</v>
      </c>
      <c r="C874" t="s">
        <v>34</v>
      </c>
      <c r="D874">
        <v>5.0000000000000001E-3</v>
      </c>
      <c r="E874">
        <f t="shared" si="53"/>
        <v>0.5</v>
      </c>
      <c r="F874" t="s">
        <v>6</v>
      </c>
      <c r="G874">
        <v>16000</v>
      </c>
      <c r="H874">
        <f t="shared" si="54"/>
        <v>80</v>
      </c>
    </row>
    <row r="875" spans="2:8" x14ac:dyDescent="0.35">
      <c r="B875" t="s">
        <v>367</v>
      </c>
      <c r="C875" t="s">
        <v>10</v>
      </c>
      <c r="D875">
        <v>1E-3</v>
      </c>
      <c r="E875">
        <f t="shared" si="53"/>
        <v>0.1</v>
      </c>
      <c r="F875" t="s">
        <v>15</v>
      </c>
      <c r="G875">
        <v>3500</v>
      </c>
      <c r="H875">
        <f t="shared" si="54"/>
        <v>3.5</v>
      </c>
    </row>
    <row r="876" spans="2:8" x14ac:dyDescent="0.35">
      <c r="C876" t="s">
        <v>141</v>
      </c>
      <c r="D876">
        <v>5.0000000000000001E-3</v>
      </c>
      <c r="E876">
        <f t="shared" si="53"/>
        <v>0.5</v>
      </c>
      <c r="F876" t="s">
        <v>13</v>
      </c>
      <c r="G876">
        <v>7000</v>
      </c>
      <c r="H876">
        <f t="shared" si="54"/>
        <v>35</v>
      </c>
    </row>
    <row r="877" spans="2:8" x14ac:dyDescent="0.35">
      <c r="B877" t="s">
        <v>377</v>
      </c>
      <c r="C877" t="s">
        <v>68</v>
      </c>
      <c r="D877">
        <v>1E-3</v>
      </c>
      <c r="E877">
        <f t="shared" si="53"/>
        <v>0.1</v>
      </c>
      <c r="F877" t="s">
        <v>6</v>
      </c>
      <c r="G877">
        <v>9000</v>
      </c>
      <c r="H877">
        <f t="shared" si="54"/>
        <v>9</v>
      </c>
    </row>
    <row r="878" spans="2:8" x14ac:dyDescent="0.35">
      <c r="C878" t="s">
        <v>51</v>
      </c>
      <c r="D878">
        <v>1E-3</v>
      </c>
      <c r="E878">
        <f t="shared" si="53"/>
        <v>0.1</v>
      </c>
      <c r="F878" t="s">
        <v>6</v>
      </c>
      <c r="G878">
        <v>30000</v>
      </c>
      <c r="H878">
        <f t="shared" si="54"/>
        <v>30</v>
      </c>
    </row>
    <row r="879" spans="2:8" x14ac:dyDescent="0.35">
      <c r="C879" t="s">
        <v>265</v>
      </c>
      <c r="D879">
        <v>5.0000000000000001E-3</v>
      </c>
      <c r="E879">
        <f t="shared" si="53"/>
        <v>0.5</v>
      </c>
      <c r="F879" t="s">
        <v>13</v>
      </c>
      <c r="G879">
        <v>25000</v>
      </c>
      <c r="H879">
        <f t="shared" si="54"/>
        <v>125</v>
      </c>
    </row>
    <row r="880" spans="2:8" x14ac:dyDescent="0.35">
      <c r="B880" t="s">
        <v>439</v>
      </c>
      <c r="C880" t="s">
        <v>31</v>
      </c>
      <c r="D880">
        <v>2E-3</v>
      </c>
      <c r="E880">
        <f t="shared" si="53"/>
        <v>0.2</v>
      </c>
      <c r="F880" t="s">
        <v>6</v>
      </c>
      <c r="G880">
        <v>18000</v>
      </c>
      <c r="H880">
        <f t="shared" si="54"/>
        <v>36</v>
      </c>
    </row>
    <row r="885" spans="1:8" x14ac:dyDescent="0.35">
      <c r="A885">
        <v>53</v>
      </c>
      <c r="C885" t="s">
        <v>268</v>
      </c>
    </row>
    <row r="886" spans="1:8" x14ac:dyDescent="0.35">
      <c r="B886" t="s">
        <v>401</v>
      </c>
      <c r="C886" t="s">
        <v>17</v>
      </c>
      <c r="D886">
        <v>0.02</v>
      </c>
      <c r="E886">
        <f t="shared" ref="E886:E894" si="55">SUM(D886*100)</f>
        <v>2</v>
      </c>
      <c r="F886" t="s">
        <v>15</v>
      </c>
      <c r="G886">
        <v>13000</v>
      </c>
      <c r="H886">
        <f t="shared" ref="H886:H894" si="56">SUM(G886*D886)</f>
        <v>260</v>
      </c>
    </row>
    <row r="887" spans="1:8" x14ac:dyDescent="0.35">
      <c r="B887" t="s">
        <v>402</v>
      </c>
      <c r="C887" t="s">
        <v>269</v>
      </c>
      <c r="D887">
        <v>0.01</v>
      </c>
      <c r="E887">
        <f t="shared" si="55"/>
        <v>1</v>
      </c>
      <c r="F887" t="s">
        <v>15</v>
      </c>
      <c r="G887">
        <v>12000</v>
      </c>
      <c r="H887">
        <f t="shared" si="56"/>
        <v>120</v>
      </c>
    </row>
    <row r="888" spans="1:8" x14ac:dyDescent="0.35">
      <c r="B888" t="s">
        <v>414</v>
      </c>
      <c r="C888" t="s">
        <v>270</v>
      </c>
      <c r="D888">
        <v>0.04</v>
      </c>
      <c r="E888">
        <f t="shared" si="55"/>
        <v>4</v>
      </c>
      <c r="F888" t="s">
        <v>15</v>
      </c>
      <c r="G888">
        <v>4000</v>
      </c>
      <c r="H888">
        <f t="shared" si="56"/>
        <v>160</v>
      </c>
    </row>
    <row r="889" spans="1:8" x14ac:dyDescent="0.35">
      <c r="C889" t="s">
        <v>39</v>
      </c>
      <c r="D889">
        <v>0.05</v>
      </c>
      <c r="E889">
        <f t="shared" si="55"/>
        <v>5</v>
      </c>
      <c r="F889" t="s">
        <v>11</v>
      </c>
      <c r="G889">
        <v>13000</v>
      </c>
      <c r="H889">
        <f t="shared" si="56"/>
        <v>650</v>
      </c>
    </row>
    <row r="890" spans="1:8" x14ac:dyDescent="0.35">
      <c r="B890" t="s">
        <v>412</v>
      </c>
      <c r="C890" t="s">
        <v>139</v>
      </c>
      <c r="D890">
        <v>0.01</v>
      </c>
      <c r="E890">
        <f t="shared" si="55"/>
        <v>1</v>
      </c>
      <c r="F890" t="s">
        <v>13</v>
      </c>
      <c r="G890">
        <v>18000</v>
      </c>
      <c r="H890">
        <f t="shared" si="56"/>
        <v>180</v>
      </c>
    </row>
    <row r="891" spans="1:8" x14ac:dyDescent="0.35">
      <c r="B891" t="s">
        <v>438</v>
      </c>
      <c r="C891" t="s">
        <v>142</v>
      </c>
      <c r="D891">
        <v>5.0000000000000001E-3</v>
      </c>
      <c r="E891">
        <f t="shared" si="55"/>
        <v>0.5</v>
      </c>
      <c r="F891" t="s">
        <v>13</v>
      </c>
      <c r="G891">
        <v>28000</v>
      </c>
      <c r="H891">
        <f t="shared" si="56"/>
        <v>140</v>
      </c>
    </row>
    <row r="892" spans="1:8" x14ac:dyDescent="0.35">
      <c r="B892" t="s">
        <v>373</v>
      </c>
      <c r="C892" t="s">
        <v>34</v>
      </c>
      <c r="D892">
        <v>4.0000000000000001E-3</v>
      </c>
      <c r="E892">
        <f t="shared" si="55"/>
        <v>0.4</v>
      </c>
      <c r="F892" t="s">
        <v>6</v>
      </c>
      <c r="G892">
        <v>16000</v>
      </c>
      <c r="H892">
        <f t="shared" si="56"/>
        <v>64</v>
      </c>
    </row>
    <row r="893" spans="1:8" x14ac:dyDescent="0.35">
      <c r="B893" t="s">
        <v>410</v>
      </c>
      <c r="C893" t="s">
        <v>134</v>
      </c>
      <c r="D893">
        <v>1E-4</v>
      </c>
      <c r="E893">
        <f t="shared" si="55"/>
        <v>0.01</v>
      </c>
      <c r="F893" t="s">
        <v>6</v>
      </c>
      <c r="G893">
        <v>70000</v>
      </c>
      <c r="H893">
        <f t="shared" si="56"/>
        <v>7</v>
      </c>
    </row>
    <row r="894" spans="1:8" x14ac:dyDescent="0.35">
      <c r="C894" t="s">
        <v>140</v>
      </c>
      <c r="D894">
        <v>5.0000000000000001E-3</v>
      </c>
      <c r="E894">
        <f t="shared" si="55"/>
        <v>0.5</v>
      </c>
      <c r="F894" t="s">
        <v>6</v>
      </c>
      <c r="G894">
        <v>30000</v>
      </c>
      <c r="H894">
        <f t="shared" si="56"/>
        <v>150</v>
      </c>
    </row>
    <row r="897" spans="1:8" x14ac:dyDescent="0.35">
      <c r="A897">
        <v>54</v>
      </c>
      <c r="C897" t="s">
        <v>131</v>
      </c>
    </row>
    <row r="898" spans="1:8" x14ac:dyDescent="0.35">
      <c r="C898" t="s">
        <v>16</v>
      </c>
      <c r="D898">
        <v>0.05</v>
      </c>
      <c r="E898">
        <f t="shared" ref="E898:E925" si="57">SUM(D898*100)</f>
        <v>5</v>
      </c>
      <c r="F898" t="s">
        <v>11</v>
      </c>
      <c r="G898">
        <v>4000</v>
      </c>
      <c r="H898">
        <f t="shared" ref="H898:H925" si="58">SUM(G898*D898)</f>
        <v>200</v>
      </c>
    </row>
    <row r="899" spans="1:8" x14ac:dyDescent="0.35">
      <c r="C899" t="s">
        <v>127</v>
      </c>
      <c r="D899">
        <v>0.02</v>
      </c>
      <c r="E899">
        <f t="shared" si="57"/>
        <v>2</v>
      </c>
      <c r="F899" t="s">
        <v>6</v>
      </c>
      <c r="G899">
        <v>8000</v>
      </c>
      <c r="H899">
        <f t="shared" si="58"/>
        <v>160</v>
      </c>
    </row>
    <row r="900" spans="1:8" x14ac:dyDescent="0.35">
      <c r="C900" t="s">
        <v>271</v>
      </c>
      <c r="D900">
        <v>0.01</v>
      </c>
      <c r="E900">
        <f t="shared" si="57"/>
        <v>1</v>
      </c>
      <c r="F900" t="s">
        <v>11</v>
      </c>
      <c r="G900">
        <v>10000</v>
      </c>
      <c r="H900">
        <f t="shared" si="58"/>
        <v>100</v>
      </c>
    </row>
    <row r="901" spans="1:8" x14ac:dyDescent="0.35">
      <c r="C901" t="s">
        <v>103</v>
      </c>
      <c r="D901">
        <v>0.01</v>
      </c>
      <c r="E901">
        <f t="shared" si="57"/>
        <v>1</v>
      </c>
      <c r="F901" t="s">
        <v>11</v>
      </c>
      <c r="G901">
        <v>35000</v>
      </c>
      <c r="H901">
        <f t="shared" si="58"/>
        <v>350</v>
      </c>
    </row>
    <row r="902" spans="1:8" x14ac:dyDescent="0.35">
      <c r="B902" t="s">
        <v>409</v>
      </c>
      <c r="C902" t="s">
        <v>336</v>
      </c>
      <c r="D902">
        <v>0.04</v>
      </c>
      <c r="E902">
        <f t="shared" si="57"/>
        <v>4</v>
      </c>
      <c r="F902" t="s">
        <v>15</v>
      </c>
      <c r="G902">
        <v>4000</v>
      </c>
      <c r="H902">
        <f t="shared" si="58"/>
        <v>160</v>
      </c>
    </row>
    <row r="903" spans="1:8" x14ac:dyDescent="0.35">
      <c r="B903" t="s">
        <v>373</v>
      </c>
      <c r="C903" t="s">
        <v>34</v>
      </c>
      <c r="D903">
        <v>0.04</v>
      </c>
      <c r="E903">
        <f t="shared" si="57"/>
        <v>4</v>
      </c>
      <c r="F903" t="s">
        <v>6</v>
      </c>
      <c r="G903">
        <v>16000</v>
      </c>
      <c r="H903">
        <f t="shared" si="58"/>
        <v>640</v>
      </c>
    </row>
    <row r="904" spans="1:8" x14ac:dyDescent="0.35">
      <c r="B904" t="s">
        <v>401</v>
      </c>
      <c r="C904" t="s">
        <v>17</v>
      </c>
      <c r="D904">
        <v>0.02</v>
      </c>
      <c r="E904">
        <f t="shared" si="57"/>
        <v>2</v>
      </c>
      <c r="F904" t="s">
        <v>15</v>
      </c>
      <c r="G904">
        <v>13000</v>
      </c>
      <c r="H904">
        <f t="shared" si="58"/>
        <v>260</v>
      </c>
    </row>
    <row r="905" spans="1:8" x14ac:dyDescent="0.35">
      <c r="B905" t="s">
        <v>410</v>
      </c>
      <c r="C905" t="s">
        <v>134</v>
      </c>
      <c r="D905">
        <v>1E-4</v>
      </c>
      <c r="E905">
        <f t="shared" si="57"/>
        <v>0.01</v>
      </c>
      <c r="F905" t="s">
        <v>6</v>
      </c>
      <c r="G905">
        <v>70000</v>
      </c>
      <c r="H905">
        <f t="shared" si="58"/>
        <v>7</v>
      </c>
    </row>
    <row r="907" spans="1:8" x14ac:dyDescent="0.35">
      <c r="A907">
        <v>55</v>
      </c>
      <c r="C907" t="s">
        <v>272</v>
      </c>
    </row>
    <row r="908" spans="1:8" x14ac:dyDescent="0.35">
      <c r="C908" t="s">
        <v>16</v>
      </c>
      <c r="D908">
        <v>5.0000000000000001E-3</v>
      </c>
      <c r="E908">
        <f t="shared" si="57"/>
        <v>0.5</v>
      </c>
      <c r="F908" t="s">
        <v>11</v>
      </c>
      <c r="G908">
        <v>4000</v>
      </c>
      <c r="H908">
        <f t="shared" si="58"/>
        <v>20</v>
      </c>
    </row>
    <row r="909" spans="1:8" x14ac:dyDescent="0.35">
      <c r="C909" t="s">
        <v>130</v>
      </c>
      <c r="D909">
        <v>0.02</v>
      </c>
      <c r="E909">
        <f t="shared" si="57"/>
        <v>2</v>
      </c>
      <c r="F909" t="s">
        <v>6</v>
      </c>
      <c r="G909">
        <v>15000</v>
      </c>
      <c r="H909">
        <f t="shared" si="58"/>
        <v>300</v>
      </c>
    </row>
    <row r="910" spans="1:8" x14ac:dyDescent="0.35">
      <c r="C910" t="s">
        <v>39</v>
      </c>
      <c r="D910">
        <v>5.0000000000000001E-3</v>
      </c>
      <c r="E910">
        <f t="shared" si="57"/>
        <v>0.5</v>
      </c>
      <c r="F910" t="s">
        <v>11</v>
      </c>
      <c r="G910">
        <v>13000</v>
      </c>
      <c r="H910">
        <f t="shared" si="58"/>
        <v>65</v>
      </c>
    </row>
    <row r="911" spans="1:8" x14ac:dyDescent="0.35">
      <c r="C911" t="s">
        <v>128</v>
      </c>
      <c r="D911">
        <v>0.01</v>
      </c>
      <c r="E911">
        <f t="shared" si="57"/>
        <v>1</v>
      </c>
      <c r="F911" t="s">
        <v>6</v>
      </c>
      <c r="G911">
        <v>10000</v>
      </c>
      <c r="H911">
        <f t="shared" si="58"/>
        <v>100</v>
      </c>
    </row>
    <row r="912" spans="1:8" x14ac:dyDescent="0.35">
      <c r="C912" t="s">
        <v>129</v>
      </c>
      <c r="D912">
        <v>0.02</v>
      </c>
      <c r="E912">
        <f t="shared" si="57"/>
        <v>2</v>
      </c>
      <c r="F912" t="s">
        <v>6</v>
      </c>
      <c r="G912">
        <v>20000</v>
      </c>
      <c r="H912">
        <f t="shared" si="58"/>
        <v>400</v>
      </c>
    </row>
    <row r="913" spans="1:8" x14ac:dyDescent="0.35">
      <c r="B913" t="s">
        <v>433</v>
      </c>
      <c r="C913" t="s">
        <v>38</v>
      </c>
      <c r="D913">
        <v>0.01</v>
      </c>
      <c r="E913">
        <f t="shared" si="57"/>
        <v>1</v>
      </c>
      <c r="F913" t="s">
        <v>33</v>
      </c>
      <c r="G913">
        <v>19000</v>
      </c>
      <c r="H913">
        <f t="shared" si="58"/>
        <v>190</v>
      </c>
    </row>
    <row r="914" spans="1:8" x14ac:dyDescent="0.35">
      <c r="C914" t="s">
        <v>106</v>
      </c>
      <c r="D914">
        <v>1E-3</v>
      </c>
      <c r="E914">
        <f t="shared" si="57"/>
        <v>0.1</v>
      </c>
      <c r="F914" t="s">
        <v>85</v>
      </c>
      <c r="G914">
        <v>5000</v>
      </c>
      <c r="H914">
        <f t="shared" si="58"/>
        <v>5</v>
      </c>
    </row>
    <row r="915" spans="1:8" x14ac:dyDescent="0.35">
      <c r="B915" t="s">
        <v>401</v>
      </c>
      <c r="C915" t="s">
        <v>17</v>
      </c>
      <c r="D915">
        <v>0.02</v>
      </c>
      <c r="E915">
        <f t="shared" si="57"/>
        <v>2</v>
      </c>
      <c r="F915" t="s">
        <v>15</v>
      </c>
      <c r="G915">
        <v>13000</v>
      </c>
      <c r="H915">
        <f t="shared" si="58"/>
        <v>260</v>
      </c>
    </row>
    <row r="916" spans="1:8" x14ac:dyDescent="0.35">
      <c r="B916" t="s">
        <v>373</v>
      </c>
      <c r="C916" t="s">
        <v>34</v>
      </c>
      <c r="D916">
        <v>0.04</v>
      </c>
      <c r="E916">
        <f t="shared" si="57"/>
        <v>4</v>
      </c>
      <c r="F916" t="s">
        <v>6</v>
      </c>
      <c r="G916">
        <v>16000</v>
      </c>
      <c r="H916">
        <f t="shared" si="58"/>
        <v>640</v>
      </c>
    </row>
    <row r="919" spans="1:8" x14ac:dyDescent="0.35">
      <c r="A919">
        <v>56</v>
      </c>
      <c r="C919" t="s">
        <v>273</v>
      </c>
    </row>
    <row r="920" spans="1:8" x14ac:dyDescent="0.35">
      <c r="C920" t="s">
        <v>39</v>
      </c>
      <c r="D920">
        <v>0.05</v>
      </c>
      <c r="E920">
        <f t="shared" si="57"/>
        <v>5</v>
      </c>
      <c r="F920" t="s">
        <v>11</v>
      </c>
      <c r="G920">
        <v>13000</v>
      </c>
      <c r="H920">
        <f t="shared" si="58"/>
        <v>650</v>
      </c>
    </row>
    <row r="921" spans="1:8" x14ac:dyDescent="0.35">
      <c r="C921" t="s">
        <v>104</v>
      </c>
      <c r="D921">
        <v>0.02</v>
      </c>
      <c r="E921">
        <f t="shared" si="57"/>
        <v>2</v>
      </c>
      <c r="F921" t="s">
        <v>11</v>
      </c>
      <c r="G921">
        <v>35000</v>
      </c>
      <c r="H921">
        <f t="shared" si="58"/>
        <v>700</v>
      </c>
    </row>
    <row r="922" spans="1:8" x14ac:dyDescent="0.35">
      <c r="B922" t="s">
        <v>410</v>
      </c>
      <c r="C922" t="s">
        <v>134</v>
      </c>
      <c r="D922">
        <v>1E-4</v>
      </c>
      <c r="E922">
        <f t="shared" si="57"/>
        <v>0.01</v>
      </c>
      <c r="F922" t="s">
        <v>6</v>
      </c>
      <c r="G922">
        <v>70000</v>
      </c>
      <c r="H922">
        <f t="shared" si="58"/>
        <v>7</v>
      </c>
    </row>
    <row r="923" spans="1:8" x14ac:dyDescent="0.35">
      <c r="C923" t="s">
        <v>51</v>
      </c>
      <c r="D923">
        <v>5.0000000000000001E-3</v>
      </c>
      <c r="E923">
        <f t="shared" si="57"/>
        <v>0.5</v>
      </c>
      <c r="F923" t="s">
        <v>6</v>
      </c>
      <c r="G923">
        <v>30000</v>
      </c>
      <c r="H923">
        <f t="shared" si="58"/>
        <v>150</v>
      </c>
    </row>
    <row r="924" spans="1:8" x14ac:dyDescent="0.35">
      <c r="B924" t="s">
        <v>373</v>
      </c>
      <c r="C924" t="s">
        <v>34</v>
      </c>
      <c r="D924">
        <v>0.04</v>
      </c>
      <c r="E924">
        <f t="shared" si="57"/>
        <v>4</v>
      </c>
      <c r="F924" t="s">
        <v>6</v>
      </c>
      <c r="G924">
        <v>16000</v>
      </c>
      <c r="H924">
        <f t="shared" si="58"/>
        <v>640</v>
      </c>
    </row>
    <row r="925" spans="1:8" x14ac:dyDescent="0.35">
      <c r="C925" t="s">
        <v>141</v>
      </c>
      <c r="D925">
        <v>0.01</v>
      </c>
      <c r="E925">
        <f t="shared" si="57"/>
        <v>1</v>
      </c>
      <c r="F925" t="s">
        <v>13</v>
      </c>
      <c r="G925">
        <v>7000</v>
      </c>
      <c r="H925">
        <f t="shared" si="58"/>
        <v>70</v>
      </c>
    </row>
    <row r="929" spans="1:8" x14ac:dyDescent="0.35">
      <c r="A929">
        <v>57</v>
      </c>
      <c r="C929" t="s">
        <v>274</v>
      </c>
    </row>
    <row r="930" spans="1:8" x14ac:dyDescent="0.35">
      <c r="C930" t="s">
        <v>135</v>
      </c>
      <c r="D930">
        <v>5.0000000000000001E-4</v>
      </c>
      <c r="E930">
        <f t="shared" ref="E930:E937" si="59">SUM(D930*100)</f>
        <v>0.05</v>
      </c>
      <c r="F930" t="s">
        <v>136</v>
      </c>
      <c r="G930">
        <v>350000</v>
      </c>
      <c r="H930">
        <f t="shared" ref="H930:H937" si="60">SUM(G930*D930)</f>
        <v>175</v>
      </c>
    </row>
    <row r="933" spans="1:8" x14ac:dyDescent="0.35">
      <c r="A933">
        <v>57</v>
      </c>
      <c r="C933" t="s">
        <v>275</v>
      </c>
    </row>
    <row r="934" spans="1:8" x14ac:dyDescent="0.35">
      <c r="C934" t="s">
        <v>135</v>
      </c>
      <c r="D934">
        <v>5.0000000000000001E-4</v>
      </c>
      <c r="E934">
        <f t="shared" si="59"/>
        <v>0.05</v>
      </c>
      <c r="F934" t="s">
        <v>136</v>
      </c>
      <c r="G934">
        <v>350000</v>
      </c>
      <c r="H934">
        <f t="shared" si="60"/>
        <v>175</v>
      </c>
    </row>
    <row r="935" spans="1:8" x14ac:dyDescent="0.35">
      <c r="B935" t="s">
        <v>436</v>
      </c>
      <c r="C935" t="s">
        <v>40</v>
      </c>
      <c r="D935">
        <v>0.02</v>
      </c>
      <c r="E935">
        <f t="shared" si="59"/>
        <v>2</v>
      </c>
      <c r="F935" t="s">
        <v>15</v>
      </c>
      <c r="G935">
        <v>2000</v>
      </c>
      <c r="H935">
        <f t="shared" si="60"/>
        <v>40</v>
      </c>
    </row>
    <row r="936" spans="1:8" x14ac:dyDescent="0.35">
      <c r="B936" t="s">
        <v>435</v>
      </c>
      <c r="C936" t="s">
        <v>27</v>
      </c>
      <c r="D936">
        <v>0.01</v>
      </c>
      <c r="E936">
        <f t="shared" si="59"/>
        <v>1</v>
      </c>
      <c r="F936" t="s">
        <v>15</v>
      </c>
      <c r="G936">
        <v>7000</v>
      </c>
      <c r="H936">
        <f t="shared" si="60"/>
        <v>70</v>
      </c>
    </row>
    <row r="937" spans="1:8" x14ac:dyDescent="0.35">
      <c r="B937" t="s">
        <v>437</v>
      </c>
      <c r="C937" t="s">
        <v>137</v>
      </c>
      <c r="D937">
        <v>0.01</v>
      </c>
      <c r="E937">
        <f t="shared" si="59"/>
        <v>1</v>
      </c>
      <c r="F937" t="s">
        <v>155</v>
      </c>
      <c r="G937">
        <v>25000</v>
      </c>
      <c r="H937">
        <f t="shared" si="60"/>
        <v>250</v>
      </c>
    </row>
    <row r="940" spans="1:8" x14ac:dyDescent="0.35">
      <c r="A940">
        <v>58</v>
      </c>
      <c r="C940" t="s">
        <v>132</v>
      </c>
    </row>
    <row r="941" spans="1:8" x14ac:dyDescent="0.35">
      <c r="C941" t="s">
        <v>133</v>
      </c>
      <c r="D941">
        <v>0.1</v>
      </c>
      <c r="E941">
        <f t="shared" ref="E941:E955" si="61">SUM(D941*100)</f>
        <v>10</v>
      </c>
      <c r="F941" t="s">
        <v>15</v>
      </c>
      <c r="G941">
        <v>3000</v>
      </c>
      <c r="H941">
        <f t="shared" ref="H941:H955" si="62">SUM(G941*D941)</f>
        <v>300</v>
      </c>
    </row>
    <row r="942" spans="1:8" x14ac:dyDescent="0.35">
      <c r="B942" t="s">
        <v>433</v>
      </c>
      <c r="C942" t="s">
        <v>38</v>
      </c>
      <c r="D942">
        <v>0.02</v>
      </c>
      <c r="E942">
        <f t="shared" si="61"/>
        <v>2</v>
      </c>
      <c r="F942" t="s">
        <v>33</v>
      </c>
      <c r="G942">
        <v>27000</v>
      </c>
      <c r="H942">
        <f t="shared" si="62"/>
        <v>540</v>
      </c>
    </row>
    <row r="943" spans="1:8" x14ac:dyDescent="0.35">
      <c r="C943" t="s">
        <v>106</v>
      </c>
      <c r="D943">
        <v>0.01</v>
      </c>
      <c r="E943">
        <f t="shared" si="61"/>
        <v>1</v>
      </c>
      <c r="F943" t="s">
        <v>85</v>
      </c>
      <c r="G943">
        <v>5000</v>
      </c>
      <c r="H943">
        <f t="shared" si="62"/>
        <v>50</v>
      </c>
    </row>
    <row r="944" spans="1:8" x14ac:dyDescent="0.35">
      <c r="C944" t="s">
        <v>129</v>
      </c>
      <c r="D944">
        <v>0.02</v>
      </c>
      <c r="E944">
        <f t="shared" si="61"/>
        <v>2</v>
      </c>
      <c r="F944" t="s">
        <v>6</v>
      </c>
      <c r="G944">
        <v>20000</v>
      </c>
      <c r="H944">
        <f t="shared" si="62"/>
        <v>400</v>
      </c>
    </row>
    <row r="945" spans="1:8" x14ac:dyDescent="0.35">
      <c r="B945" t="s">
        <v>434</v>
      </c>
      <c r="C945" t="s">
        <v>48</v>
      </c>
      <c r="D945">
        <v>0.04</v>
      </c>
      <c r="E945">
        <f t="shared" si="61"/>
        <v>4</v>
      </c>
      <c r="F945" t="s">
        <v>6</v>
      </c>
      <c r="G945">
        <v>20000</v>
      </c>
      <c r="H945">
        <f t="shared" si="62"/>
        <v>800</v>
      </c>
    </row>
    <row r="946" spans="1:8" x14ac:dyDescent="0.35">
      <c r="B946" t="s">
        <v>373</v>
      </c>
      <c r="C946" t="s">
        <v>71</v>
      </c>
      <c r="D946">
        <v>0.01</v>
      </c>
      <c r="E946">
        <f t="shared" si="61"/>
        <v>1</v>
      </c>
      <c r="F946" t="s">
        <v>6</v>
      </c>
      <c r="G946">
        <v>16000</v>
      </c>
      <c r="H946">
        <f t="shared" si="62"/>
        <v>160</v>
      </c>
    </row>
    <row r="950" spans="1:8" x14ac:dyDescent="0.35">
      <c r="A950">
        <v>59</v>
      </c>
      <c r="C950" t="s">
        <v>138</v>
      </c>
    </row>
    <row r="951" spans="1:8" x14ac:dyDescent="0.35">
      <c r="B951" t="s">
        <v>409</v>
      </c>
      <c r="C951" t="s">
        <v>276</v>
      </c>
      <c r="D951">
        <v>0.05</v>
      </c>
      <c r="E951">
        <f t="shared" si="61"/>
        <v>5</v>
      </c>
      <c r="F951" t="s">
        <v>15</v>
      </c>
      <c r="G951">
        <v>4000</v>
      </c>
      <c r="H951">
        <f t="shared" si="62"/>
        <v>200</v>
      </c>
    </row>
    <row r="952" spans="1:8" x14ac:dyDescent="0.35">
      <c r="C952" t="s">
        <v>104</v>
      </c>
      <c r="D952">
        <v>0.02</v>
      </c>
      <c r="E952">
        <f t="shared" si="61"/>
        <v>2</v>
      </c>
      <c r="F952" t="s">
        <v>11</v>
      </c>
      <c r="G952">
        <v>35000</v>
      </c>
      <c r="H952">
        <f t="shared" si="62"/>
        <v>700</v>
      </c>
    </row>
    <row r="953" spans="1:8" x14ac:dyDescent="0.35">
      <c r="B953" t="s">
        <v>432</v>
      </c>
      <c r="C953" t="s">
        <v>277</v>
      </c>
      <c r="D953">
        <v>0.03</v>
      </c>
      <c r="E953">
        <f t="shared" si="61"/>
        <v>3</v>
      </c>
      <c r="F953" t="s">
        <v>33</v>
      </c>
      <c r="G953">
        <v>18000</v>
      </c>
      <c r="H953">
        <f t="shared" si="62"/>
        <v>540</v>
      </c>
    </row>
    <row r="954" spans="1:8" x14ac:dyDescent="0.35">
      <c r="B954" t="s">
        <v>373</v>
      </c>
      <c r="C954" t="s">
        <v>34</v>
      </c>
      <c r="D954">
        <v>0.04</v>
      </c>
      <c r="E954">
        <f t="shared" si="61"/>
        <v>4</v>
      </c>
      <c r="F954" t="s">
        <v>6</v>
      </c>
      <c r="G954">
        <v>16000</v>
      </c>
      <c r="H954">
        <f t="shared" si="62"/>
        <v>640</v>
      </c>
    </row>
    <row r="955" spans="1:8" x14ac:dyDescent="0.35">
      <c r="B955" t="s">
        <v>410</v>
      </c>
      <c r="C955" t="s">
        <v>134</v>
      </c>
      <c r="D955">
        <v>1E-4</v>
      </c>
      <c r="E955">
        <f t="shared" si="61"/>
        <v>0.01</v>
      </c>
      <c r="F955" t="s">
        <v>6</v>
      </c>
      <c r="G955">
        <v>70000</v>
      </c>
      <c r="H955">
        <f t="shared" si="62"/>
        <v>7</v>
      </c>
    </row>
    <row r="960" spans="1:8" x14ac:dyDescent="0.35">
      <c r="A960">
        <v>60</v>
      </c>
      <c r="C960" t="s">
        <v>278</v>
      </c>
    </row>
    <row r="961" spans="2:8" x14ac:dyDescent="0.35">
      <c r="B961" t="s">
        <v>431</v>
      </c>
      <c r="C961" t="s">
        <v>240</v>
      </c>
      <c r="D961">
        <v>0.04</v>
      </c>
      <c r="E961">
        <f t="shared" ref="E961:E978" si="63">SUM(D961*100)</f>
        <v>4</v>
      </c>
      <c r="F961" t="s">
        <v>6</v>
      </c>
      <c r="G961">
        <v>89000</v>
      </c>
      <c r="H961">
        <f t="shared" ref="H961:H978" si="64">SUM(G961*D961)</f>
        <v>3560</v>
      </c>
    </row>
    <row r="962" spans="2:8" x14ac:dyDescent="0.35">
      <c r="C962" t="s">
        <v>145</v>
      </c>
      <c r="D962">
        <v>0.01</v>
      </c>
      <c r="E962">
        <f t="shared" si="63"/>
        <v>1</v>
      </c>
      <c r="F962" t="s">
        <v>6</v>
      </c>
      <c r="G962">
        <v>27000</v>
      </c>
      <c r="H962">
        <f t="shared" si="64"/>
        <v>270</v>
      </c>
    </row>
    <row r="963" spans="2:8" x14ac:dyDescent="0.35">
      <c r="B963" t="s">
        <v>430</v>
      </c>
      <c r="C963" t="s">
        <v>151</v>
      </c>
      <c r="D963">
        <v>0.02</v>
      </c>
      <c r="E963">
        <f t="shared" si="63"/>
        <v>2</v>
      </c>
      <c r="F963" t="s">
        <v>6</v>
      </c>
      <c r="G963">
        <v>35000</v>
      </c>
      <c r="H963">
        <f t="shared" si="64"/>
        <v>700</v>
      </c>
    </row>
    <row r="964" spans="2:8" x14ac:dyDescent="0.35">
      <c r="B964" t="s">
        <v>387</v>
      </c>
      <c r="C964" t="s">
        <v>31</v>
      </c>
      <c r="D964">
        <v>2.5000000000000001E-3</v>
      </c>
      <c r="E964">
        <f t="shared" si="63"/>
        <v>0.25</v>
      </c>
      <c r="F964" t="s">
        <v>6</v>
      </c>
      <c r="G964">
        <v>18000</v>
      </c>
      <c r="H964">
        <f t="shared" si="64"/>
        <v>45</v>
      </c>
    </row>
    <row r="965" spans="2:8" x14ac:dyDescent="0.35">
      <c r="B965" t="s">
        <v>388</v>
      </c>
      <c r="C965" t="s">
        <v>150</v>
      </c>
      <c r="D965">
        <v>1E-3</v>
      </c>
      <c r="E965">
        <f t="shared" si="63"/>
        <v>0.1</v>
      </c>
      <c r="F965" t="s">
        <v>12</v>
      </c>
      <c r="G965">
        <v>20000</v>
      </c>
      <c r="H965">
        <f t="shared" si="64"/>
        <v>20</v>
      </c>
    </row>
    <row r="966" spans="2:8" x14ac:dyDescent="0.35">
      <c r="B966" t="s">
        <v>389</v>
      </c>
      <c r="C966" t="s">
        <v>146</v>
      </c>
      <c r="D966">
        <v>2E-3</v>
      </c>
      <c r="E966">
        <f t="shared" si="63"/>
        <v>0.2</v>
      </c>
      <c r="F966" t="s">
        <v>13</v>
      </c>
      <c r="G966">
        <v>10000</v>
      </c>
      <c r="H966">
        <f t="shared" si="64"/>
        <v>20</v>
      </c>
    </row>
    <row r="967" spans="2:8" x14ac:dyDescent="0.35">
      <c r="B967" t="s">
        <v>381</v>
      </c>
      <c r="C967" t="s">
        <v>23</v>
      </c>
      <c r="D967">
        <v>2.5000000000000001E-3</v>
      </c>
      <c r="E967">
        <f t="shared" si="63"/>
        <v>0.25</v>
      </c>
      <c r="F967" t="s">
        <v>6</v>
      </c>
      <c r="G967">
        <v>35000</v>
      </c>
      <c r="H967">
        <f t="shared" si="64"/>
        <v>87.5</v>
      </c>
    </row>
    <row r="968" spans="2:8" x14ac:dyDescent="0.35">
      <c r="B968" t="s">
        <v>405</v>
      </c>
      <c r="C968" t="s">
        <v>42</v>
      </c>
      <c r="D968">
        <v>1E-3</v>
      </c>
      <c r="E968">
        <f t="shared" si="63"/>
        <v>0.1</v>
      </c>
      <c r="F968" t="s">
        <v>6</v>
      </c>
      <c r="G968">
        <v>30000</v>
      </c>
      <c r="H968">
        <f t="shared" si="64"/>
        <v>30</v>
      </c>
    </row>
    <row r="969" spans="2:8" x14ac:dyDescent="0.35">
      <c r="B969" t="s">
        <v>382</v>
      </c>
      <c r="C969" t="s">
        <v>80</v>
      </c>
      <c r="D969">
        <v>2.5000000000000001E-3</v>
      </c>
      <c r="E969">
        <f t="shared" si="63"/>
        <v>0.25</v>
      </c>
      <c r="F969" t="s">
        <v>6</v>
      </c>
      <c r="G969">
        <v>25000</v>
      </c>
      <c r="H969">
        <f t="shared" si="64"/>
        <v>62.5</v>
      </c>
    </row>
    <row r="970" spans="2:8" x14ac:dyDescent="0.35">
      <c r="B970" t="s">
        <v>417</v>
      </c>
      <c r="C970" t="s">
        <v>24</v>
      </c>
      <c r="D970">
        <v>1E-4</v>
      </c>
      <c r="E970">
        <f t="shared" si="63"/>
        <v>0.01</v>
      </c>
      <c r="F970" t="s">
        <v>6</v>
      </c>
      <c r="G970">
        <v>95000</v>
      </c>
      <c r="H970">
        <f t="shared" si="64"/>
        <v>9.5</v>
      </c>
    </row>
    <row r="971" spans="2:8" x14ac:dyDescent="0.35">
      <c r="B971" t="s">
        <v>428</v>
      </c>
      <c r="C971" t="s">
        <v>96</v>
      </c>
      <c r="D971">
        <v>1E-4</v>
      </c>
      <c r="E971">
        <f t="shared" si="63"/>
        <v>0.01</v>
      </c>
      <c r="F971" t="s">
        <v>6</v>
      </c>
      <c r="G971">
        <v>89000</v>
      </c>
      <c r="H971">
        <f t="shared" si="64"/>
        <v>8.9</v>
      </c>
    </row>
    <row r="972" spans="2:8" x14ac:dyDescent="0.35">
      <c r="B972" t="s">
        <v>369</v>
      </c>
      <c r="C972" t="s">
        <v>368</v>
      </c>
      <c r="D972">
        <v>5.0000000000000001E-4</v>
      </c>
      <c r="E972">
        <f t="shared" si="63"/>
        <v>0.05</v>
      </c>
      <c r="F972" t="s">
        <v>6</v>
      </c>
      <c r="G972">
        <v>38000</v>
      </c>
      <c r="H972">
        <f t="shared" si="64"/>
        <v>19</v>
      </c>
    </row>
    <row r="973" spans="2:8" x14ac:dyDescent="0.35">
      <c r="B973" t="s">
        <v>372</v>
      </c>
      <c r="C973" t="s">
        <v>161</v>
      </c>
      <c r="D973">
        <v>5.0000000000000001E-4</v>
      </c>
      <c r="E973">
        <f t="shared" si="63"/>
        <v>0.05</v>
      </c>
      <c r="F973" t="s">
        <v>6</v>
      </c>
      <c r="G973">
        <v>58000</v>
      </c>
      <c r="H973">
        <f t="shared" si="64"/>
        <v>29</v>
      </c>
    </row>
    <row r="974" spans="2:8" x14ac:dyDescent="0.35">
      <c r="B974" t="s">
        <v>406</v>
      </c>
      <c r="C974" t="s">
        <v>98</v>
      </c>
      <c r="D974">
        <v>5.0000000000000001E-3</v>
      </c>
      <c r="E974">
        <f t="shared" si="63"/>
        <v>0.5</v>
      </c>
      <c r="F974" t="s">
        <v>6</v>
      </c>
      <c r="G974">
        <v>9000</v>
      </c>
      <c r="H974">
        <f t="shared" si="64"/>
        <v>45</v>
      </c>
    </row>
    <row r="975" spans="2:8" x14ac:dyDescent="0.35">
      <c r="B975" t="s">
        <v>371</v>
      </c>
      <c r="C975" t="s">
        <v>29</v>
      </c>
      <c r="D975">
        <v>1E-4</v>
      </c>
      <c r="E975">
        <f t="shared" si="63"/>
        <v>0.01</v>
      </c>
      <c r="F975" t="s">
        <v>13</v>
      </c>
      <c r="G975">
        <v>25000</v>
      </c>
      <c r="H975">
        <f t="shared" si="64"/>
        <v>2.5</v>
      </c>
    </row>
    <row r="976" spans="2:8" x14ac:dyDescent="0.35">
      <c r="B976" t="s">
        <v>429</v>
      </c>
      <c r="C976" t="s">
        <v>32</v>
      </c>
      <c r="D976">
        <v>2.5000000000000001E-3</v>
      </c>
      <c r="E976">
        <f t="shared" si="63"/>
        <v>0.25</v>
      </c>
      <c r="F976" t="s">
        <v>15</v>
      </c>
      <c r="G976">
        <v>18000</v>
      </c>
      <c r="H976">
        <f t="shared" si="64"/>
        <v>45</v>
      </c>
    </row>
    <row r="977" spans="1:8" x14ac:dyDescent="0.35">
      <c r="C977" t="s">
        <v>279</v>
      </c>
      <c r="D977">
        <v>0.01</v>
      </c>
      <c r="E977">
        <f t="shared" si="63"/>
        <v>1</v>
      </c>
      <c r="F977" t="s">
        <v>6</v>
      </c>
      <c r="G977">
        <v>25000</v>
      </c>
      <c r="H977">
        <f t="shared" si="64"/>
        <v>250</v>
      </c>
    </row>
    <row r="978" spans="1:8" x14ac:dyDescent="0.35">
      <c r="C978" t="s">
        <v>60</v>
      </c>
      <c r="D978">
        <v>0.01</v>
      </c>
      <c r="E978">
        <f t="shared" si="63"/>
        <v>1</v>
      </c>
      <c r="F978" t="s">
        <v>6</v>
      </c>
      <c r="G978">
        <v>10000</v>
      </c>
      <c r="H978">
        <f t="shared" si="64"/>
        <v>100</v>
      </c>
    </row>
    <row r="982" spans="1:8" x14ac:dyDescent="0.35">
      <c r="A982">
        <v>61</v>
      </c>
      <c r="C982" t="s">
        <v>283</v>
      </c>
    </row>
    <row r="983" spans="1:8" x14ac:dyDescent="0.35">
      <c r="B983" t="s">
        <v>419</v>
      </c>
      <c r="C983" t="s">
        <v>280</v>
      </c>
      <c r="D983">
        <v>3</v>
      </c>
      <c r="E983">
        <f t="shared" ref="E983:E1000" si="65">SUM(D983*100)</f>
        <v>300</v>
      </c>
      <c r="F983" t="s">
        <v>11</v>
      </c>
      <c r="G983">
        <v>800</v>
      </c>
      <c r="H983">
        <f t="shared" ref="H983:H1000" si="66">SUM(G983*D983)</f>
        <v>2400</v>
      </c>
    </row>
    <row r="984" spans="1:8" x14ac:dyDescent="0.35">
      <c r="C984" t="s">
        <v>91</v>
      </c>
      <c r="D984">
        <v>1</v>
      </c>
      <c r="E984">
        <f t="shared" si="65"/>
        <v>100</v>
      </c>
      <c r="F984" t="s">
        <v>11</v>
      </c>
      <c r="G984">
        <v>1000</v>
      </c>
      <c r="H984">
        <f t="shared" si="66"/>
        <v>1000</v>
      </c>
    </row>
    <row r="985" spans="1:8" x14ac:dyDescent="0.35">
      <c r="C985" t="s">
        <v>281</v>
      </c>
      <c r="D985">
        <v>1</v>
      </c>
      <c r="E985">
        <f t="shared" si="65"/>
        <v>100</v>
      </c>
      <c r="F985" t="s">
        <v>11</v>
      </c>
      <c r="G985">
        <v>1000</v>
      </c>
      <c r="H985">
        <f t="shared" si="66"/>
        <v>1000</v>
      </c>
    </row>
    <row r="986" spans="1:8" x14ac:dyDescent="0.35">
      <c r="B986" t="s">
        <v>381</v>
      </c>
      <c r="C986" t="s">
        <v>23</v>
      </c>
      <c r="D986">
        <v>2.5000000000000001E-3</v>
      </c>
      <c r="E986">
        <f t="shared" si="65"/>
        <v>0.25</v>
      </c>
      <c r="F986" t="s">
        <v>6</v>
      </c>
      <c r="G986">
        <v>35000</v>
      </c>
      <c r="H986">
        <f t="shared" si="66"/>
        <v>87.5</v>
      </c>
    </row>
    <row r="987" spans="1:8" x14ac:dyDescent="0.35">
      <c r="B987" t="s">
        <v>405</v>
      </c>
      <c r="C987" t="s">
        <v>42</v>
      </c>
      <c r="D987">
        <v>2.5000000000000001E-3</v>
      </c>
      <c r="E987">
        <f t="shared" si="65"/>
        <v>0.25</v>
      </c>
      <c r="F987" t="s">
        <v>6</v>
      </c>
      <c r="G987">
        <v>30000</v>
      </c>
      <c r="H987">
        <f t="shared" si="66"/>
        <v>75</v>
      </c>
    </row>
    <row r="988" spans="1:8" x14ac:dyDescent="0.35">
      <c r="C988" t="s">
        <v>46</v>
      </c>
      <c r="D988">
        <v>2.5000000000000001E-3</v>
      </c>
      <c r="E988">
        <f t="shared" si="65"/>
        <v>0.25</v>
      </c>
      <c r="F988" t="s">
        <v>6</v>
      </c>
      <c r="G988">
        <v>10000</v>
      </c>
      <c r="H988">
        <f t="shared" si="66"/>
        <v>25</v>
      </c>
    </row>
    <row r="989" spans="1:8" x14ac:dyDescent="0.35">
      <c r="C989" t="s">
        <v>93</v>
      </c>
      <c r="D989">
        <v>2.5000000000000001E-3</v>
      </c>
      <c r="E989">
        <f t="shared" si="65"/>
        <v>0.25</v>
      </c>
      <c r="F989" t="s">
        <v>6</v>
      </c>
      <c r="G989">
        <v>15000</v>
      </c>
      <c r="H989">
        <f t="shared" si="66"/>
        <v>37.5</v>
      </c>
    </row>
    <row r="990" spans="1:8" x14ac:dyDescent="0.35">
      <c r="B990" t="s">
        <v>367</v>
      </c>
      <c r="C990" t="s">
        <v>10</v>
      </c>
      <c r="D990">
        <v>0.02</v>
      </c>
      <c r="E990">
        <f t="shared" si="65"/>
        <v>2</v>
      </c>
      <c r="F990" t="s">
        <v>155</v>
      </c>
      <c r="G990">
        <v>500</v>
      </c>
      <c r="H990">
        <f t="shared" si="66"/>
        <v>10</v>
      </c>
    </row>
    <row r="991" spans="1:8" x14ac:dyDescent="0.35">
      <c r="B991" t="s">
        <v>369</v>
      </c>
      <c r="C991" t="s">
        <v>368</v>
      </c>
      <c r="D991">
        <v>1E-3</v>
      </c>
      <c r="E991">
        <f t="shared" si="65"/>
        <v>0.1</v>
      </c>
      <c r="F991" t="s">
        <v>6</v>
      </c>
      <c r="G991">
        <v>38000</v>
      </c>
      <c r="H991">
        <f t="shared" si="66"/>
        <v>38</v>
      </c>
    </row>
    <row r="992" spans="1:8" x14ac:dyDescent="0.35">
      <c r="B992" t="s">
        <v>372</v>
      </c>
      <c r="C992" t="s">
        <v>161</v>
      </c>
      <c r="D992">
        <v>1E-3</v>
      </c>
      <c r="E992">
        <f t="shared" si="65"/>
        <v>0.1</v>
      </c>
      <c r="F992" t="s">
        <v>6</v>
      </c>
      <c r="G992">
        <v>58000</v>
      </c>
      <c r="H992">
        <f t="shared" si="66"/>
        <v>58</v>
      </c>
    </row>
    <row r="993" spans="1:8" x14ac:dyDescent="0.35">
      <c r="B993" t="s">
        <v>417</v>
      </c>
      <c r="C993" t="s">
        <v>24</v>
      </c>
      <c r="D993">
        <v>1E-4</v>
      </c>
      <c r="E993">
        <f t="shared" si="65"/>
        <v>0.01</v>
      </c>
      <c r="F993" t="s">
        <v>6</v>
      </c>
      <c r="G993">
        <v>95000</v>
      </c>
      <c r="H993">
        <f t="shared" si="66"/>
        <v>9.5</v>
      </c>
    </row>
    <row r="994" spans="1:8" x14ac:dyDescent="0.35">
      <c r="B994" t="s">
        <v>428</v>
      </c>
      <c r="C994" t="s">
        <v>96</v>
      </c>
      <c r="D994">
        <v>1E-4</v>
      </c>
      <c r="E994">
        <f t="shared" si="65"/>
        <v>0.01</v>
      </c>
      <c r="F994" t="s">
        <v>6</v>
      </c>
      <c r="G994">
        <v>80000</v>
      </c>
      <c r="H994">
        <f t="shared" si="66"/>
        <v>8</v>
      </c>
    </row>
    <row r="995" spans="1:8" x14ac:dyDescent="0.35">
      <c r="B995" t="s">
        <v>371</v>
      </c>
      <c r="C995" t="s">
        <v>29</v>
      </c>
      <c r="D995">
        <v>1E-3</v>
      </c>
      <c r="E995">
        <f t="shared" si="65"/>
        <v>0.1</v>
      </c>
      <c r="F995" t="s">
        <v>13</v>
      </c>
      <c r="G995">
        <v>25000</v>
      </c>
      <c r="H995">
        <f t="shared" si="66"/>
        <v>25</v>
      </c>
    </row>
    <row r="996" spans="1:8" x14ac:dyDescent="0.35">
      <c r="C996" t="s">
        <v>92</v>
      </c>
      <c r="D996">
        <v>0.02</v>
      </c>
      <c r="E996">
        <f t="shared" si="65"/>
        <v>2</v>
      </c>
      <c r="F996" t="s">
        <v>15</v>
      </c>
      <c r="G996">
        <v>7000</v>
      </c>
      <c r="H996">
        <f t="shared" si="66"/>
        <v>140</v>
      </c>
    </row>
    <row r="997" spans="1:8" x14ac:dyDescent="0.35">
      <c r="C997" t="s">
        <v>89</v>
      </c>
      <c r="D997">
        <v>2.5000000000000001E-3</v>
      </c>
      <c r="E997">
        <f t="shared" si="65"/>
        <v>0.25</v>
      </c>
      <c r="F997" t="s">
        <v>282</v>
      </c>
      <c r="G997">
        <v>28000</v>
      </c>
      <c r="H997">
        <f t="shared" si="66"/>
        <v>70</v>
      </c>
    </row>
    <row r="998" spans="1:8" x14ac:dyDescent="0.35">
      <c r="C998" t="s">
        <v>31</v>
      </c>
      <c r="D998">
        <v>0.01</v>
      </c>
      <c r="E998">
        <f t="shared" si="65"/>
        <v>1</v>
      </c>
      <c r="F998" t="s">
        <v>6</v>
      </c>
      <c r="G998">
        <v>18000</v>
      </c>
      <c r="H998">
        <f t="shared" si="66"/>
        <v>180</v>
      </c>
    </row>
    <row r="999" spans="1:8" x14ac:dyDescent="0.35">
      <c r="C999" t="s">
        <v>95</v>
      </c>
      <c r="D999">
        <v>0.01</v>
      </c>
      <c r="E999">
        <f t="shared" si="65"/>
        <v>1</v>
      </c>
      <c r="F999" t="s">
        <v>6</v>
      </c>
      <c r="G999">
        <v>18000</v>
      </c>
      <c r="H999">
        <f t="shared" si="66"/>
        <v>180</v>
      </c>
    </row>
    <row r="1000" spans="1:8" x14ac:dyDescent="0.35">
      <c r="C1000" t="s">
        <v>32</v>
      </c>
      <c r="D1000">
        <v>0.01</v>
      </c>
      <c r="E1000">
        <f t="shared" si="65"/>
        <v>1</v>
      </c>
      <c r="F1000" t="s">
        <v>6</v>
      </c>
      <c r="G1000">
        <v>18000</v>
      </c>
      <c r="H1000">
        <f t="shared" si="66"/>
        <v>180</v>
      </c>
    </row>
    <row r="1002" spans="1:8" x14ac:dyDescent="0.35">
      <c r="A1002">
        <v>62</v>
      </c>
      <c r="C1002" t="s">
        <v>284</v>
      </c>
    </row>
    <row r="1003" spans="1:8" x14ac:dyDescent="0.35">
      <c r="C1003" t="s">
        <v>285</v>
      </c>
      <c r="D1003">
        <v>3.5000000000000003E-2</v>
      </c>
      <c r="E1003">
        <f t="shared" ref="E1003:E1012" si="67">SUM(D1003*100)</f>
        <v>3.5000000000000004</v>
      </c>
      <c r="F1003" t="s">
        <v>6</v>
      </c>
      <c r="G1003" s="3">
        <v>75000</v>
      </c>
      <c r="H1003" s="4">
        <f>G1003*D1003</f>
        <v>2625.0000000000005</v>
      </c>
    </row>
    <row r="1004" spans="1:8" x14ac:dyDescent="0.35">
      <c r="C1004" t="s">
        <v>286</v>
      </c>
      <c r="D1004">
        <v>1E-4</v>
      </c>
      <c r="E1004">
        <f t="shared" si="67"/>
        <v>0.01</v>
      </c>
      <c r="F1004" t="s">
        <v>6</v>
      </c>
      <c r="G1004" s="3">
        <v>25000</v>
      </c>
      <c r="H1004" s="4">
        <f t="shared" ref="H1004:H1012" si="68">G1004*D1004</f>
        <v>2.5</v>
      </c>
    </row>
    <row r="1005" spans="1:8" x14ac:dyDescent="0.35">
      <c r="C1005" t="s">
        <v>287</v>
      </c>
      <c r="D1005">
        <v>0.01</v>
      </c>
      <c r="E1005">
        <f t="shared" si="67"/>
        <v>1</v>
      </c>
      <c r="F1005" t="s">
        <v>15</v>
      </c>
      <c r="G1005" s="3">
        <v>65000</v>
      </c>
      <c r="H1005" s="4">
        <f t="shared" si="68"/>
        <v>650</v>
      </c>
    </row>
    <row r="1006" spans="1:8" x14ac:dyDescent="0.35">
      <c r="C1006" t="s">
        <v>57</v>
      </c>
      <c r="D1006">
        <v>5.0000000000000001E-3</v>
      </c>
      <c r="E1006">
        <f t="shared" si="67"/>
        <v>0.5</v>
      </c>
      <c r="F1006" t="s">
        <v>6</v>
      </c>
      <c r="G1006" s="3">
        <v>35000</v>
      </c>
      <c r="H1006" s="4">
        <f t="shared" si="68"/>
        <v>175</v>
      </c>
    </row>
    <row r="1007" spans="1:8" x14ac:dyDescent="0.35">
      <c r="C1007" t="s">
        <v>288</v>
      </c>
      <c r="D1007">
        <v>0.3</v>
      </c>
      <c r="E1007">
        <f t="shared" si="67"/>
        <v>30</v>
      </c>
      <c r="F1007" t="s">
        <v>11</v>
      </c>
      <c r="G1007" s="3">
        <v>1500</v>
      </c>
      <c r="H1007" s="4">
        <f t="shared" si="68"/>
        <v>450</v>
      </c>
    </row>
    <row r="1008" spans="1:8" x14ac:dyDescent="0.35">
      <c r="C1008" t="s">
        <v>94</v>
      </c>
      <c r="D1008">
        <v>5.0000000000000001E-3</v>
      </c>
      <c r="E1008">
        <f t="shared" si="67"/>
        <v>0.5</v>
      </c>
      <c r="F1008" t="s">
        <v>6</v>
      </c>
      <c r="G1008" s="3">
        <v>10000</v>
      </c>
      <c r="H1008" s="4">
        <f t="shared" si="68"/>
        <v>50</v>
      </c>
    </row>
    <row r="1009" spans="1:8" x14ac:dyDescent="0.35">
      <c r="C1009" t="s">
        <v>51</v>
      </c>
      <c r="D1009">
        <v>5.0000000000000001E-3</v>
      </c>
      <c r="E1009">
        <f t="shared" si="67"/>
        <v>0.5</v>
      </c>
      <c r="F1009" t="s">
        <v>6</v>
      </c>
      <c r="G1009" s="3">
        <v>30000</v>
      </c>
      <c r="H1009" s="4">
        <f t="shared" si="68"/>
        <v>150</v>
      </c>
    </row>
    <row r="1010" spans="1:8" x14ac:dyDescent="0.35">
      <c r="B1010" t="s">
        <v>372</v>
      </c>
      <c r="C1010" t="s">
        <v>161</v>
      </c>
      <c r="D1010">
        <v>0.06</v>
      </c>
      <c r="E1010">
        <f t="shared" si="67"/>
        <v>6</v>
      </c>
      <c r="F1010" t="s">
        <v>289</v>
      </c>
      <c r="G1010" s="3">
        <v>1500</v>
      </c>
      <c r="H1010" s="4">
        <f t="shared" si="68"/>
        <v>90</v>
      </c>
    </row>
    <row r="1011" spans="1:8" x14ac:dyDescent="0.35">
      <c r="B1011" t="s">
        <v>369</v>
      </c>
      <c r="C1011" t="s">
        <v>368</v>
      </c>
      <c r="D1011">
        <v>1E-4</v>
      </c>
      <c r="E1011">
        <f t="shared" si="67"/>
        <v>0.01</v>
      </c>
      <c r="F1011" t="s">
        <v>6</v>
      </c>
      <c r="G1011" s="3">
        <v>38000</v>
      </c>
      <c r="H1011" s="4">
        <f t="shared" si="68"/>
        <v>3.8000000000000003</v>
      </c>
    </row>
    <row r="1012" spans="1:8" x14ac:dyDescent="0.35">
      <c r="B1012" t="s">
        <v>367</v>
      </c>
      <c r="C1012" t="s">
        <v>10</v>
      </c>
      <c r="D1012">
        <v>1E-4</v>
      </c>
      <c r="E1012">
        <f t="shared" si="67"/>
        <v>0.01</v>
      </c>
      <c r="F1012" t="s">
        <v>15</v>
      </c>
      <c r="G1012" s="3">
        <v>3500</v>
      </c>
      <c r="H1012" s="4">
        <f t="shared" si="68"/>
        <v>0.35000000000000003</v>
      </c>
    </row>
    <row r="1014" spans="1:8" x14ac:dyDescent="0.35">
      <c r="A1014">
        <v>63</v>
      </c>
      <c r="C1014" t="s">
        <v>290</v>
      </c>
    </row>
    <row r="1015" spans="1:8" x14ac:dyDescent="0.35">
      <c r="B1015" t="s">
        <v>424</v>
      </c>
      <c r="C1015" t="s">
        <v>237</v>
      </c>
      <c r="D1015">
        <v>0.05</v>
      </c>
      <c r="E1015">
        <f t="shared" ref="E1015:E1032" si="69">SUM(D1015*100)</f>
        <v>5</v>
      </c>
      <c r="F1015" t="s">
        <v>6</v>
      </c>
      <c r="G1015" s="3">
        <v>110000</v>
      </c>
      <c r="H1015" s="4">
        <f t="shared" ref="H1015:H1032" si="70">G1015*D1015</f>
        <v>5500</v>
      </c>
    </row>
    <row r="1016" spans="1:8" x14ac:dyDescent="0.35">
      <c r="C1016" t="s">
        <v>291</v>
      </c>
      <c r="D1016">
        <v>0.01</v>
      </c>
      <c r="E1016">
        <f t="shared" si="69"/>
        <v>1</v>
      </c>
      <c r="F1016" t="s">
        <v>6</v>
      </c>
      <c r="G1016" s="3">
        <v>66000</v>
      </c>
      <c r="H1016" s="4">
        <f t="shared" si="70"/>
        <v>660</v>
      </c>
    </row>
    <row r="1017" spans="1:8" x14ac:dyDescent="0.35">
      <c r="C1017" t="s">
        <v>292</v>
      </c>
      <c r="D1017">
        <v>0.01</v>
      </c>
      <c r="E1017">
        <f t="shared" si="69"/>
        <v>1</v>
      </c>
      <c r="F1017" t="s">
        <v>6</v>
      </c>
      <c r="G1017" s="3">
        <v>7000</v>
      </c>
      <c r="H1017" s="4">
        <f t="shared" si="70"/>
        <v>70</v>
      </c>
    </row>
    <row r="1018" spans="1:8" x14ac:dyDescent="0.35">
      <c r="C1018" t="s">
        <v>279</v>
      </c>
      <c r="D1018">
        <v>0.01</v>
      </c>
      <c r="E1018">
        <f t="shared" si="69"/>
        <v>1</v>
      </c>
      <c r="F1018" t="s">
        <v>6</v>
      </c>
      <c r="G1018" s="3">
        <v>25000</v>
      </c>
      <c r="H1018" s="4">
        <f t="shared" si="70"/>
        <v>250</v>
      </c>
    </row>
    <row r="1019" spans="1:8" x14ac:dyDescent="0.35">
      <c r="C1019" t="s">
        <v>293</v>
      </c>
      <c r="D1019">
        <v>0.01</v>
      </c>
      <c r="E1019">
        <f t="shared" si="69"/>
        <v>1</v>
      </c>
      <c r="F1019" t="s">
        <v>6</v>
      </c>
      <c r="G1019" s="3">
        <v>8000</v>
      </c>
      <c r="H1019" s="4">
        <f t="shared" si="70"/>
        <v>80</v>
      </c>
    </row>
    <row r="1020" spans="1:8" x14ac:dyDescent="0.35">
      <c r="C1020" t="s">
        <v>43</v>
      </c>
      <c r="D1020">
        <v>2.5000000000000001E-3</v>
      </c>
      <c r="E1020">
        <f t="shared" si="69"/>
        <v>0.25</v>
      </c>
      <c r="F1020" t="s">
        <v>6</v>
      </c>
      <c r="G1020" s="3">
        <v>40000</v>
      </c>
      <c r="H1020" s="4">
        <f t="shared" si="70"/>
        <v>100</v>
      </c>
    </row>
    <row r="1021" spans="1:8" x14ac:dyDescent="0.35">
      <c r="C1021" t="s">
        <v>72</v>
      </c>
      <c r="D1021">
        <v>1E-3</v>
      </c>
      <c r="E1021">
        <f t="shared" si="69"/>
        <v>0.1</v>
      </c>
      <c r="F1021" t="s">
        <v>6</v>
      </c>
      <c r="G1021" s="3">
        <v>10000</v>
      </c>
      <c r="H1021" s="4">
        <f t="shared" si="70"/>
        <v>10</v>
      </c>
    </row>
    <row r="1022" spans="1:8" x14ac:dyDescent="0.35">
      <c r="C1022" t="s">
        <v>59</v>
      </c>
      <c r="D1022">
        <v>0</v>
      </c>
      <c r="E1022">
        <f t="shared" si="69"/>
        <v>0</v>
      </c>
      <c r="F1022" t="s">
        <v>289</v>
      </c>
      <c r="G1022" s="3">
        <v>1500</v>
      </c>
      <c r="H1022" s="4">
        <f t="shared" si="70"/>
        <v>0</v>
      </c>
    </row>
    <row r="1023" spans="1:8" x14ac:dyDescent="0.35">
      <c r="B1023" t="s">
        <v>426</v>
      </c>
      <c r="C1023" t="s">
        <v>294</v>
      </c>
      <c r="D1023">
        <v>5.0000000000000001E-3</v>
      </c>
      <c r="E1023">
        <f t="shared" si="69"/>
        <v>0.5</v>
      </c>
      <c r="F1023" t="s">
        <v>6</v>
      </c>
      <c r="G1023" s="3">
        <v>35000</v>
      </c>
      <c r="H1023" s="4">
        <f t="shared" si="70"/>
        <v>175</v>
      </c>
    </row>
    <row r="1024" spans="1:8" x14ac:dyDescent="0.35">
      <c r="C1024" t="s">
        <v>48</v>
      </c>
      <c r="D1024">
        <v>0.01</v>
      </c>
      <c r="E1024">
        <f t="shared" si="69"/>
        <v>1</v>
      </c>
      <c r="F1024" t="s">
        <v>6</v>
      </c>
      <c r="G1024" s="3">
        <v>20000</v>
      </c>
      <c r="H1024" s="4">
        <f t="shared" si="70"/>
        <v>200</v>
      </c>
    </row>
    <row r="1025" spans="1:8" x14ac:dyDescent="0.35">
      <c r="B1025" t="s">
        <v>427</v>
      </c>
      <c r="C1025" t="s">
        <v>295</v>
      </c>
      <c r="D1025">
        <v>0.01</v>
      </c>
      <c r="E1025">
        <f t="shared" si="69"/>
        <v>1</v>
      </c>
      <c r="F1025" t="s">
        <v>6</v>
      </c>
      <c r="G1025" s="3">
        <v>20000</v>
      </c>
      <c r="H1025" s="4">
        <f t="shared" si="70"/>
        <v>200</v>
      </c>
    </row>
    <row r="1026" spans="1:8" x14ac:dyDescent="0.35">
      <c r="C1026" t="s">
        <v>48</v>
      </c>
      <c r="D1026">
        <v>0.01</v>
      </c>
      <c r="E1026">
        <f t="shared" si="69"/>
        <v>1</v>
      </c>
      <c r="F1026" t="s">
        <v>6</v>
      </c>
      <c r="G1026" s="3">
        <v>20000</v>
      </c>
      <c r="H1026" s="4">
        <f t="shared" si="70"/>
        <v>200</v>
      </c>
    </row>
    <row r="1027" spans="1:8" x14ac:dyDescent="0.35">
      <c r="B1027" t="s">
        <v>373</v>
      </c>
      <c r="C1027" t="s">
        <v>71</v>
      </c>
      <c r="D1027">
        <v>5.0000000000000001E-3</v>
      </c>
      <c r="E1027">
        <f t="shared" si="69"/>
        <v>0.5</v>
      </c>
      <c r="F1027" t="s">
        <v>6</v>
      </c>
      <c r="G1027" s="3">
        <v>16000</v>
      </c>
      <c r="H1027" s="4">
        <f t="shared" si="70"/>
        <v>80</v>
      </c>
    </row>
    <row r="1028" spans="1:8" x14ac:dyDescent="0.35">
      <c r="B1028" t="s">
        <v>372</v>
      </c>
      <c r="C1028" t="s">
        <v>161</v>
      </c>
      <c r="D1028">
        <v>1E-3</v>
      </c>
      <c r="E1028">
        <f t="shared" si="69"/>
        <v>0.1</v>
      </c>
      <c r="F1028" t="s">
        <v>6</v>
      </c>
      <c r="G1028" s="3">
        <v>58000</v>
      </c>
      <c r="H1028" s="4">
        <f t="shared" si="70"/>
        <v>58</v>
      </c>
    </row>
    <row r="1029" spans="1:8" x14ac:dyDescent="0.35">
      <c r="B1029" t="s">
        <v>369</v>
      </c>
      <c r="C1029" t="s">
        <v>368</v>
      </c>
      <c r="D1029">
        <v>5.0000000000000001E-4</v>
      </c>
      <c r="E1029">
        <f t="shared" si="69"/>
        <v>0.05</v>
      </c>
      <c r="F1029" t="s">
        <v>6</v>
      </c>
      <c r="G1029" s="3">
        <v>38000</v>
      </c>
      <c r="H1029" s="4">
        <f t="shared" si="70"/>
        <v>19</v>
      </c>
    </row>
    <row r="1030" spans="1:8" x14ac:dyDescent="0.35">
      <c r="B1030" t="s">
        <v>367</v>
      </c>
      <c r="C1030" t="s">
        <v>10</v>
      </c>
      <c r="D1030">
        <v>0.02</v>
      </c>
      <c r="E1030">
        <f t="shared" si="69"/>
        <v>2</v>
      </c>
      <c r="F1030" t="s">
        <v>155</v>
      </c>
      <c r="G1030" s="3">
        <v>500</v>
      </c>
      <c r="H1030" s="4">
        <f t="shared" si="70"/>
        <v>10</v>
      </c>
    </row>
    <row r="1031" spans="1:8" x14ac:dyDescent="0.35">
      <c r="C1031" t="s">
        <v>57</v>
      </c>
      <c r="D1031">
        <v>5.0000000000000001E-3</v>
      </c>
      <c r="E1031">
        <f t="shared" si="69"/>
        <v>0.5</v>
      </c>
      <c r="F1031" t="s">
        <v>6</v>
      </c>
      <c r="G1031" s="3">
        <v>40000</v>
      </c>
      <c r="H1031" s="4">
        <f t="shared" si="70"/>
        <v>200</v>
      </c>
    </row>
    <row r="1032" spans="1:8" x14ac:dyDescent="0.35">
      <c r="C1032" t="s">
        <v>296</v>
      </c>
      <c r="D1032">
        <v>0.1</v>
      </c>
      <c r="E1032">
        <f t="shared" si="69"/>
        <v>10</v>
      </c>
      <c r="F1032" t="s">
        <v>11</v>
      </c>
      <c r="G1032" s="3">
        <v>1100</v>
      </c>
      <c r="H1032" s="4">
        <f t="shared" si="70"/>
        <v>110</v>
      </c>
    </row>
    <row r="1036" spans="1:8" x14ac:dyDescent="0.35">
      <c r="A1036">
        <v>63</v>
      </c>
      <c r="C1036" t="s">
        <v>297</v>
      </c>
    </row>
    <row r="1037" spans="1:8" x14ac:dyDescent="0.35">
      <c r="B1037" t="s">
        <v>362</v>
      </c>
      <c r="C1037" t="s">
        <v>30</v>
      </c>
      <c r="D1037">
        <v>4.0000000000000001E-3</v>
      </c>
      <c r="E1037">
        <f t="shared" ref="E1037:E1054" si="71">SUM(D1037*100)</f>
        <v>0.4</v>
      </c>
      <c r="F1037" t="s">
        <v>6</v>
      </c>
      <c r="G1037" s="3">
        <v>45000</v>
      </c>
      <c r="H1037" s="4">
        <f t="shared" ref="H1037:H1054" si="72">G1037*D1037</f>
        <v>180</v>
      </c>
    </row>
    <row r="1038" spans="1:8" x14ac:dyDescent="0.35">
      <c r="B1038" t="s">
        <v>425</v>
      </c>
      <c r="C1038" t="s">
        <v>298</v>
      </c>
      <c r="D1038">
        <v>2E-3</v>
      </c>
      <c r="E1038">
        <f t="shared" si="71"/>
        <v>0.2</v>
      </c>
      <c r="F1038" t="s">
        <v>6</v>
      </c>
      <c r="G1038" s="3">
        <v>65000</v>
      </c>
      <c r="H1038" s="4">
        <f t="shared" si="72"/>
        <v>130</v>
      </c>
    </row>
    <row r="1039" spans="1:8" x14ac:dyDescent="0.35">
      <c r="B1039" t="s">
        <v>386</v>
      </c>
      <c r="C1039" t="s">
        <v>28</v>
      </c>
      <c r="D1039">
        <v>2.5000000000000001E-3</v>
      </c>
      <c r="E1039">
        <f t="shared" si="71"/>
        <v>0.25</v>
      </c>
      <c r="F1039" t="s">
        <v>6</v>
      </c>
      <c r="G1039" s="3">
        <v>99000</v>
      </c>
      <c r="H1039" s="4">
        <f t="shared" si="72"/>
        <v>247.5</v>
      </c>
    </row>
    <row r="1040" spans="1:8" x14ac:dyDescent="0.35">
      <c r="B1040" t="s">
        <v>403</v>
      </c>
      <c r="C1040" t="s">
        <v>70</v>
      </c>
      <c r="D1040">
        <v>5.0000000000000001E-3</v>
      </c>
      <c r="E1040">
        <f t="shared" si="71"/>
        <v>0.5</v>
      </c>
      <c r="F1040" t="s">
        <v>6</v>
      </c>
      <c r="G1040" s="3">
        <v>22000</v>
      </c>
      <c r="H1040" s="4">
        <f t="shared" si="72"/>
        <v>110</v>
      </c>
    </row>
    <row r="1041" spans="2:8" x14ac:dyDescent="0.35">
      <c r="B1041" t="s">
        <v>360</v>
      </c>
      <c r="C1041" t="s">
        <v>105</v>
      </c>
      <c r="D1041">
        <v>0.05</v>
      </c>
      <c r="E1041">
        <f t="shared" si="71"/>
        <v>5</v>
      </c>
      <c r="F1041" t="s">
        <v>6</v>
      </c>
      <c r="G1041" s="3">
        <v>13000</v>
      </c>
      <c r="H1041" s="4">
        <f t="shared" si="72"/>
        <v>650</v>
      </c>
    </row>
    <row r="1042" spans="2:8" x14ac:dyDescent="0.35">
      <c r="C1042" t="s">
        <v>43</v>
      </c>
      <c r="D1042">
        <v>2.5000000000000001E-3</v>
      </c>
      <c r="E1042">
        <f t="shared" si="71"/>
        <v>0.25</v>
      </c>
      <c r="F1042" t="s">
        <v>6</v>
      </c>
      <c r="G1042" s="3">
        <v>40000</v>
      </c>
      <c r="H1042" s="4">
        <f t="shared" si="72"/>
        <v>100</v>
      </c>
    </row>
    <row r="1043" spans="2:8" x14ac:dyDescent="0.35">
      <c r="B1043" t="s">
        <v>381</v>
      </c>
      <c r="C1043" t="s">
        <v>23</v>
      </c>
      <c r="D1043">
        <v>2.5000000000000001E-3</v>
      </c>
      <c r="E1043">
        <f t="shared" si="71"/>
        <v>0.25</v>
      </c>
      <c r="F1043" t="s">
        <v>6</v>
      </c>
      <c r="G1043" s="3">
        <v>10000</v>
      </c>
      <c r="H1043" s="4">
        <f t="shared" si="72"/>
        <v>25</v>
      </c>
    </row>
    <row r="1044" spans="2:8" x14ac:dyDescent="0.35">
      <c r="B1044" t="s">
        <v>405</v>
      </c>
      <c r="C1044" t="s">
        <v>42</v>
      </c>
      <c r="D1044">
        <v>2.5000000000000001E-3</v>
      </c>
      <c r="E1044">
        <f t="shared" si="71"/>
        <v>0.25</v>
      </c>
      <c r="F1044" t="s">
        <v>6</v>
      </c>
      <c r="G1044" s="3">
        <v>30000</v>
      </c>
      <c r="H1044" s="4">
        <f t="shared" si="72"/>
        <v>75</v>
      </c>
    </row>
    <row r="1045" spans="2:8" x14ac:dyDescent="0.35">
      <c r="B1045" t="s">
        <v>369</v>
      </c>
      <c r="C1045" t="s">
        <v>368</v>
      </c>
      <c r="D1045">
        <v>1E-4</v>
      </c>
      <c r="E1045">
        <f t="shared" si="71"/>
        <v>0.01</v>
      </c>
      <c r="F1045" t="s">
        <v>6</v>
      </c>
      <c r="G1045" s="3">
        <v>38000</v>
      </c>
      <c r="H1045" s="4">
        <f t="shared" si="72"/>
        <v>3.8000000000000003</v>
      </c>
    </row>
    <row r="1046" spans="2:8" x14ac:dyDescent="0.35">
      <c r="B1046" t="s">
        <v>372</v>
      </c>
      <c r="C1046" t="s">
        <v>161</v>
      </c>
      <c r="D1046">
        <v>0.01</v>
      </c>
      <c r="E1046">
        <f t="shared" si="71"/>
        <v>1</v>
      </c>
      <c r="F1046" t="s">
        <v>6</v>
      </c>
      <c r="G1046" s="3">
        <v>20000</v>
      </c>
      <c r="H1046" s="4">
        <f t="shared" si="72"/>
        <v>200</v>
      </c>
    </row>
    <row r="1047" spans="2:8" x14ac:dyDescent="0.35">
      <c r="B1047" t="s">
        <v>367</v>
      </c>
      <c r="C1047" t="s">
        <v>10</v>
      </c>
      <c r="D1047">
        <v>5.0000000000000001E-4</v>
      </c>
      <c r="E1047">
        <f t="shared" si="71"/>
        <v>0.05</v>
      </c>
      <c r="F1047" t="s">
        <v>6</v>
      </c>
      <c r="G1047" s="3">
        <v>3500</v>
      </c>
      <c r="H1047" s="4">
        <f t="shared" si="72"/>
        <v>1.75</v>
      </c>
    </row>
    <row r="1048" spans="2:8" x14ac:dyDescent="0.35">
      <c r="B1048" t="s">
        <v>370</v>
      </c>
      <c r="C1048" t="s">
        <v>83</v>
      </c>
      <c r="D1048">
        <v>2.0000000000000001E-4</v>
      </c>
      <c r="E1048">
        <f t="shared" si="71"/>
        <v>0.02</v>
      </c>
      <c r="F1048" t="s">
        <v>13</v>
      </c>
      <c r="G1048" s="3">
        <v>25000</v>
      </c>
      <c r="H1048" s="4">
        <f t="shared" si="72"/>
        <v>5</v>
      </c>
    </row>
    <row r="1049" spans="2:8" x14ac:dyDescent="0.35">
      <c r="B1049" t="s">
        <v>371</v>
      </c>
      <c r="C1049" t="s">
        <v>29</v>
      </c>
      <c r="D1049">
        <v>1E-4</v>
      </c>
      <c r="E1049">
        <f t="shared" si="71"/>
        <v>0.01</v>
      </c>
      <c r="F1049" t="s">
        <v>13</v>
      </c>
      <c r="G1049" s="3">
        <v>25000</v>
      </c>
      <c r="H1049" s="4">
        <f t="shared" si="72"/>
        <v>2.5</v>
      </c>
    </row>
    <row r="1050" spans="2:8" x14ac:dyDescent="0.35">
      <c r="B1050" t="s">
        <v>422</v>
      </c>
      <c r="C1050" t="s">
        <v>299</v>
      </c>
      <c r="D1050">
        <v>1E-4</v>
      </c>
      <c r="E1050">
        <f t="shared" si="71"/>
        <v>0.01</v>
      </c>
      <c r="F1050" t="s">
        <v>13</v>
      </c>
      <c r="G1050" s="3">
        <v>45000</v>
      </c>
      <c r="H1050" s="4">
        <f t="shared" si="72"/>
        <v>4.5</v>
      </c>
    </row>
    <row r="1051" spans="2:8" x14ac:dyDescent="0.35">
      <c r="B1051" t="s">
        <v>389</v>
      </c>
      <c r="C1051" t="s">
        <v>300</v>
      </c>
      <c r="D1051">
        <v>2.5000000000000001E-3</v>
      </c>
      <c r="E1051">
        <f t="shared" si="71"/>
        <v>0.25</v>
      </c>
      <c r="F1051" t="s">
        <v>13</v>
      </c>
      <c r="G1051" s="3">
        <v>15000</v>
      </c>
      <c r="H1051" s="4">
        <f t="shared" si="72"/>
        <v>37.5</v>
      </c>
    </row>
    <row r="1052" spans="2:8" x14ac:dyDescent="0.35">
      <c r="B1052" t="s">
        <v>423</v>
      </c>
      <c r="C1052" t="s">
        <v>111</v>
      </c>
      <c r="D1052">
        <v>2E-3</v>
      </c>
      <c r="E1052">
        <f t="shared" si="71"/>
        <v>0.2</v>
      </c>
      <c r="F1052" t="s">
        <v>6</v>
      </c>
      <c r="G1052" s="3">
        <v>30000</v>
      </c>
      <c r="H1052" s="4">
        <f t="shared" si="72"/>
        <v>60</v>
      </c>
    </row>
    <row r="1053" spans="2:8" x14ac:dyDescent="0.35">
      <c r="C1053" t="s">
        <v>301</v>
      </c>
      <c r="D1053">
        <v>1E-3</v>
      </c>
      <c r="E1053">
        <f t="shared" si="71"/>
        <v>0.1</v>
      </c>
      <c r="F1053" t="s">
        <v>6</v>
      </c>
      <c r="G1053" s="3">
        <v>10000</v>
      </c>
      <c r="H1053" s="4">
        <f t="shared" si="72"/>
        <v>10</v>
      </c>
    </row>
    <row r="1054" spans="2:8" x14ac:dyDescent="0.35">
      <c r="C1054" t="s">
        <v>302</v>
      </c>
      <c r="D1054">
        <v>1E-3</v>
      </c>
      <c r="E1054">
        <f t="shared" si="71"/>
        <v>0.1</v>
      </c>
      <c r="F1054" t="s">
        <v>6</v>
      </c>
      <c r="G1054" s="3">
        <v>10000</v>
      </c>
      <c r="H1054" s="4">
        <f t="shared" si="72"/>
        <v>10</v>
      </c>
    </row>
    <row r="1058" spans="1:8" x14ac:dyDescent="0.35">
      <c r="A1058">
        <v>64</v>
      </c>
      <c r="C1058" t="s">
        <v>303</v>
      </c>
    </row>
    <row r="1059" spans="1:8" x14ac:dyDescent="0.35">
      <c r="B1059" t="s">
        <v>362</v>
      </c>
      <c r="C1059" t="s">
        <v>30</v>
      </c>
      <c r="D1059">
        <v>4.0000000000000001E-3</v>
      </c>
      <c r="E1059">
        <f t="shared" ref="E1059:E1075" si="73">SUM(D1059*100)</f>
        <v>0.4</v>
      </c>
      <c r="F1059" t="s">
        <v>6</v>
      </c>
      <c r="G1059" s="3">
        <v>45000</v>
      </c>
      <c r="H1059" s="4">
        <f t="shared" ref="H1059:H1075" si="74">G1059*D1059</f>
        <v>180</v>
      </c>
    </row>
    <row r="1060" spans="1:8" x14ac:dyDescent="0.35">
      <c r="B1060" t="s">
        <v>425</v>
      </c>
      <c r="C1060" t="s">
        <v>298</v>
      </c>
      <c r="D1060">
        <v>2E-3</v>
      </c>
      <c r="E1060">
        <f t="shared" si="73"/>
        <v>0.2</v>
      </c>
      <c r="F1060" t="s">
        <v>6</v>
      </c>
      <c r="G1060" s="3">
        <v>65000</v>
      </c>
      <c r="H1060" s="4">
        <f t="shared" si="74"/>
        <v>130</v>
      </c>
    </row>
    <row r="1061" spans="1:8" x14ac:dyDescent="0.35">
      <c r="B1061" t="s">
        <v>386</v>
      </c>
      <c r="C1061" t="s">
        <v>28</v>
      </c>
      <c r="D1061">
        <v>2.5000000000000001E-3</v>
      </c>
      <c r="E1061">
        <f t="shared" si="73"/>
        <v>0.25</v>
      </c>
      <c r="F1061" t="s">
        <v>6</v>
      </c>
      <c r="G1061" s="3">
        <v>99000</v>
      </c>
      <c r="H1061" s="4">
        <f t="shared" si="74"/>
        <v>247.5</v>
      </c>
    </row>
    <row r="1062" spans="1:8" x14ac:dyDescent="0.35">
      <c r="B1062" t="s">
        <v>403</v>
      </c>
      <c r="C1062" t="s">
        <v>70</v>
      </c>
      <c r="D1062">
        <v>5.0000000000000001E-3</v>
      </c>
      <c r="E1062">
        <f t="shared" si="73"/>
        <v>0.5</v>
      </c>
      <c r="F1062" t="s">
        <v>6</v>
      </c>
      <c r="G1062" s="3">
        <v>22000</v>
      </c>
      <c r="H1062" s="4">
        <f t="shared" si="74"/>
        <v>110</v>
      </c>
    </row>
    <row r="1063" spans="1:8" x14ac:dyDescent="0.35">
      <c r="B1063" t="s">
        <v>360</v>
      </c>
      <c r="C1063" t="s">
        <v>105</v>
      </c>
      <c r="D1063">
        <v>0.05</v>
      </c>
      <c r="E1063">
        <f t="shared" si="73"/>
        <v>5</v>
      </c>
      <c r="F1063" t="s">
        <v>6</v>
      </c>
      <c r="G1063" s="3">
        <v>13000</v>
      </c>
      <c r="H1063" s="4">
        <f t="shared" si="74"/>
        <v>650</v>
      </c>
    </row>
    <row r="1064" spans="1:8" x14ac:dyDescent="0.35">
      <c r="B1064" t="s">
        <v>423</v>
      </c>
      <c r="C1064" t="s">
        <v>111</v>
      </c>
      <c r="D1064">
        <v>2E-3</v>
      </c>
      <c r="E1064">
        <f t="shared" si="73"/>
        <v>0.2</v>
      </c>
      <c r="F1064" t="s">
        <v>6</v>
      </c>
      <c r="G1064" s="3">
        <v>30000</v>
      </c>
      <c r="H1064" s="4">
        <f t="shared" si="74"/>
        <v>60</v>
      </c>
    </row>
    <row r="1065" spans="1:8" x14ac:dyDescent="0.35">
      <c r="B1065" t="s">
        <v>381</v>
      </c>
      <c r="C1065" t="s">
        <v>23</v>
      </c>
      <c r="D1065">
        <v>2.5000000000000001E-3</v>
      </c>
      <c r="E1065">
        <f t="shared" si="73"/>
        <v>0.25</v>
      </c>
      <c r="F1065" t="s">
        <v>6</v>
      </c>
      <c r="G1065" s="3">
        <v>10000</v>
      </c>
      <c r="H1065" s="4">
        <f t="shared" si="74"/>
        <v>25</v>
      </c>
    </row>
    <row r="1066" spans="1:8" x14ac:dyDescent="0.35">
      <c r="B1066" t="s">
        <v>405</v>
      </c>
      <c r="C1066" t="s">
        <v>42</v>
      </c>
      <c r="D1066">
        <v>2.5000000000000001E-3</v>
      </c>
      <c r="E1066">
        <f t="shared" si="73"/>
        <v>0.25</v>
      </c>
      <c r="F1066" t="s">
        <v>6</v>
      </c>
      <c r="G1066" s="3">
        <v>30000</v>
      </c>
      <c r="H1066" s="4">
        <f t="shared" si="74"/>
        <v>75</v>
      </c>
    </row>
    <row r="1067" spans="1:8" x14ac:dyDescent="0.35">
      <c r="B1067" t="s">
        <v>369</v>
      </c>
      <c r="C1067" t="s">
        <v>368</v>
      </c>
      <c r="D1067">
        <v>1E-4</v>
      </c>
      <c r="E1067">
        <f t="shared" si="73"/>
        <v>0.01</v>
      </c>
      <c r="F1067" t="s">
        <v>6</v>
      </c>
      <c r="G1067" s="3">
        <v>38000</v>
      </c>
      <c r="H1067" s="4">
        <f t="shared" si="74"/>
        <v>3.8000000000000003</v>
      </c>
    </row>
    <row r="1068" spans="1:8" x14ac:dyDescent="0.35">
      <c r="B1068" t="s">
        <v>372</v>
      </c>
      <c r="C1068" t="s">
        <v>161</v>
      </c>
      <c r="D1068">
        <v>0.01</v>
      </c>
      <c r="E1068">
        <f t="shared" si="73"/>
        <v>1</v>
      </c>
      <c r="F1068" t="s">
        <v>6</v>
      </c>
      <c r="G1068" s="3">
        <v>20000</v>
      </c>
      <c r="H1068" s="4">
        <f t="shared" si="74"/>
        <v>200</v>
      </c>
    </row>
    <row r="1069" spans="1:8" x14ac:dyDescent="0.35">
      <c r="B1069" t="s">
        <v>367</v>
      </c>
      <c r="C1069" t="s">
        <v>10</v>
      </c>
      <c r="D1069">
        <v>5.0000000000000001E-4</v>
      </c>
      <c r="E1069">
        <f t="shared" si="73"/>
        <v>0.05</v>
      </c>
      <c r="F1069" t="s">
        <v>6</v>
      </c>
      <c r="G1069" s="3">
        <v>3500</v>
      </c>
      <c r="H1069" s="4">
        <f t="shared" si="74"/>
        <v>1.75</v>
      </c>
    </row>
    <row r="1070" spans="1:8" x14ac:dyDescent="0.35">
      <c r="B1070" t="s">
        <v>370</v>
      </c>
      <c r="C1070" t="s">
        <v>83</v>
      </c>
      <c r="D1070">
        <v>2.0000000000000001E-4</v>
      </c>
      <c r="E1070">
        <f t="shared" si="73"/>
        <v>0.02</v>
      </c>
      <c r="F1070" t="s">
        <v>13</v>
      </c>
      <c r="G1070" s="3">
        <v>25000</v>
      </c>
      <c r="H1070" s="4">
        <f t="shared" si="74"/>
        <v>5</v>
      </c>
    </row>
    <row r="1071" spans="1:8" x14ac:dyDescent="0.35">
      <c r="B1071" t="s">
        <v>371</v>
      </c>
      <c r="C1071" t="s">
        <v>29</v>
      </c>
      <c r="D1071">
        <v>1E-4</v>
      </c>
      <c r="E1071">
        <f t="shared" si="73"/>
        <v>0.01</v>
      </c>
      <c r="F1071" t="s">
        <v>13</v>
      </c>
      <c r="G1071" s="3">
        <v>25000</v>
      </c>
      <c r="H1071" s="4">
        <f t="shared" si="74"/>
        <v>2.5</v>
      </c>
    </row>
    <row r="1072" spans="1:8" x14ac:dyDescent="0.35">
      <c r="B1072" t="s">
        <v>422</v>
      </c>
      <c r="C1072" t="s">
        <v>299</v>
      </c>
      <c r="D1072">
        <v>1E-4</v>
      </c>
      <c r="E1072">
        <f t="shared" si="73"/>
        <v>0.01</v>
      </c>
      <c r="F1072" t="s">
        <v>13</v>
      </c>
      <c r="G1072" s="3">
        <v>45000</v>
      </c>
      <c r="H1072" s="4">
        <f t="shared" si="74"/>
        <v>4.5</v>
      </c>
    </row>
    <row r="1073" spans="1:8" x14ac:dyDescent="0.35">
      <c r="B1073" t="s">
        <v>389</v>
      </c>
      <c r="C1073" t="s">
        <v>300</v>
      </c>
      <c r="D1073">
        <v>2.5000000000000001E-3</v>
      </c>
      <c r="E1073">
        <f t="shared" si="73"/>
        <v>0.25</v>
      </c>
      <c r="F1073" t="s">
        <v>13</v>
      </c>
      <c r="G1073" s="3">
        <v>15000</v>
      </c>
      <c r="H1073" s="4">
        <f t="shared" si="74"/>
        <v>37.5</v>
      </c>
    </row>
    <row r="1074" spans="1:8" x14ac:dyDescent="0.35">
      <c r="C1074" t="s">
        <v>301</v>
      </c>
      <c r="D1074">
        <v>1E-3</v>
      </c>
      <c r="E1074">
        <f t="shared" si="73"/>
        <v>0.1</v>
      </c>
      <c r="F1074" t="s">
        <v>6</v>
      </c>
      <c r="G1074" s="3">
        <v>10000</v>
      </c>
      <c r="H1074" s="4">
        <f t="shared" si="74"/>
        <v>10</v>
      </c>
    </row>
    <row r="1075" spans="1:8" x14ac:dyDescent="0.35">
      <c r="C1075" t="s">
        <v>302</v>
      </c>
      <c r="D1075">
        <v>1E-3</v>
      </c>
      <c r="E1075">
        <f t="shared" si="73"/>
        <v>0.1</v>
      </c>
      <c r="F1075" t="s">
        <v>6</v>
      </c>
      <c r="G1075" s="3">
        <v>10000</v>
      </c>
      <c r="H1075" s="4">
        <f t="shared" si="74"/>
        <v>10</v>
      </c>
    </row>
    <row r="1079" spans="1:8" x14ac:dyDescent="0.35">
      <c r="A1079">
        <v>65</v>
      </c>
      <c r="C1079" t="s">
        <v>304</v>
      </c>
    </row>
    <row r="1080" spans="1:8" x14ac:dyDescent="0.35">
      <c r="B1080" t="s">
        <v>362</v>
      </c>
      <c r="C1080" t="s">
        <v>30</v>
      </c>
      <c r="D1080">
        <v>4.0000000000000001E-3</v>
      </c>
      <c r="E1080">
        <f t="shared" ref="E1080:E1098" si="75">SUM(D1080*100)</f>
        <v>0.4</v>
      </c>
      <c r="F1080" t="s">
        <v>6</v>
      </c>
      <c r="G1080" s="3">
        <v>45000</v>
      </c>
      <c r="H1080" s="4">
        <f t="shared" ref="H1080:H1098" si="76">G1080*D1080</f>
        <v>180</v>
      </c>
    </row>
    <row r="1081" spans="1:8" x14ac:dyDescent="0.35">
      <c r="B1081" t="s">
        <v>425</v>
      </c>
      <c r="C1081" t="s">
        <v>298</v>
      </c>
      <c r="D1081">
        <v>2E-3</v>
      </c>
      <c r="E1081">
        <f t="shared" si="75"/>
        <v>0.2</v>
      </c>
      <c r="F1081" t="s">
        <v>6</v>
      </c>
      <c r="G1081" s="3">
        <v>65000</v>
      </c>
      <c r="H1081" s="4">
        <f t="shared" si="76"/>
        <v>130</v>
      </c>
    </row>
    <row r="1082" spans="1:8" x14ac:dyDescent="0.35">
      <c r="B1082" t="s">
        <v>386</v>
      </c>
      <c r="C1082" t="s">
        <v>28</v>
      </c>
      <c r="D1082">
        <v>2.5000000000000001E-3</v>
      </c>
      <c r="E1082">
        <f t="shared" si="75"/>
        <v>0.25</v>
      </c>
      <c r="F1082" t="s">
        <v>6</v>
      </c>
      <c r="G1082" s="3">
        <v>99000</v>
      </c>
      <c r="H1082" s="4">
        <f t="shared" si="76"/>
        <v>247.5</v>
      </c>
    </row>
    <row r="1083" spans="1:8" x14ac:dyDescent="0.35">
      <c r="B1083" t="s">
        <v>403</v>
      </c>
      <c r="C1083" t="s">
        <v>70</v>
      </c>
      <c r="D1083">
        <v>5.0000000000000001E-3</v>
      </c>
      <c r="E1083">
        <f t="shared" si="75"/>
        <v>0.5</v>
      </c>
      <c r="F1083" t="s">
        <v>6</v>
      </c>
      <c r="G1083" s="3">
        <v>22000</v>
      </c>
      <c r="H1083" s="4">
        <f t="shared" si="76"/>
        <v>110</v>
      </c>
    </row>
    <row r="1084" spans="1:8" x14ac:dyDescent="0.35">
      <c r="B1084" t="s">
        <v>360</v>
      </c>
      <c r="C1084" t="s">
        <v>105</v>
      </c>
      <c r="D1084">
        <v>0.05</v>
      </c>
      <c r="E1084">
        <f t="shared" si="75"/>
        <v>5</v>
      </c>
      <c r="F1084" t="s">
        <v>6</v>
      </c>
      <c r="G1084" s="3">
        <v>13000</v>
      </c>
      <c r="H1084" s="4">
        <f t="shared" si="76"/>
        <v>650</v>
      </c>
    </row>
    <row r="1085" spans="1:8" x14ac:dyDescent="0.35">
      <c r="B1085" t="s">
        <v>421</v>
      </c>
      <c r="C1085" t="s">
        <v>420</v>
      </c>
      <c r="D1085">
        <v>2E-3</v>
      </c>
      <c r="E1085">
        <f t="shared" si="75"/>
        <v>0.2</v>
      </c>
      <c r="F1085" t="s">
        <v>15</v>
      </c>
      <c r="G1085" s="3">
        <v>27000</v>
      </c>
      <c r="H1085" s="4">
        <f t="shared" si="76"/>
        <v>54</v>
      </c>
    </row>
    <row r="1086" spans="1:8" x14ac:dyDescent="0.35">
      <c r="B1086" t="s">
        <v>381</v>
      </c>
      <c r="C1086" t="s">
        <v>23</v>
      </c>
      <c r="D1086">
        <v>2.5000000000000001E-3</v>
      </c>
      <c r="E1086">
        <f t="shared" si="75"/>
        <v>0.25</v>
      </c>
      <c r="F1086" t="s">
        <v>6</v>
      </c>
      <c r="G1086" s="3">
        <v>10000</v>
      </c>
      <c r="H1086" s="4">
        <f t="shared" si="76"/>
        <v>25</v>
      </c>
    </row>
    <row r="1087" spans="1:8" x14ac:dyDescent="0.35">
      <c r="B1087" t="s">
        <v>405</v>
      </c>
      <c r="C1087" t="s">
        <v>42</v>
      </c>
      <c r="D1087">
        <v>2.5000000000000001E-3</v>
      </c>
      <c r="E1087">
        <f t="shared" si="75"/>
        <v>0.25</v>
      </c>
      <c r="F1087" t="s">
        <v>6</v>
      </c>
      <c r="G1087" s="3">
        <v>30000</v>
      </c>
      <c r="H1087" s="4">
        <f t="shared" si="76"/>
        <v>75</v>
      </c>
    </row>
    <row r="1088" spans="1:8" x14ac:dyDescent="0.35">
      <c r="B1088" t="s">
        <v>369</v>
      </c>
      <c r="C1088" t="s">
        <v>368</v>
      </c>
      <c r="D1088">
        <v>1E-4</v>
      </c>
      <c r="E1088">
        <f t="shared" si="75"/>
        <v>0.01</v>
      </c>
      <c r="F1088" t="s">
        <v>6</v>
      </c>
      <c r="G1088" s="3">
        <v>38000</v>
      </c>
      <c r="H1088" s="4">
        <f t="shared" si="76"/>
        <v>3.8000000000000003</v>
      </c>
    </row>
    <row r="1089" spans="1:8" x14ac:dyDescent="0.35">
      <c r="B1089" t="s">
        <v>372</v>
      </c>
      <c r="C1089" t="s">
        <v>161</v>
      </c>
      <c r="D1089">
        <v>0.01</v>
      </c>
      <c r="E1089">
        <f t="shared" si="75"/>
        <v>1</v>
      </c>
      <c r="F1089" t="s">
        <v>6</v>
      </c>
      <c r="G1089" s="3">
        <v>20000</v>
      </c>
      <c r="H1089" s="4">
        <f t="shared" si="76"/>
        <v>200</v>
      </c>
    </row>
    <row r="1090" spans="1:8" x14ac:dyDescent="0.35">
      <c r="B1090" t="s">
        <v>367</v>
      </c>
      <c r="C1090" t="s">
        <v>10</v>
      </c>
      <c r="D1090">
        <v>5.0000000000000001E-4</v>
      </c>
      <c r="E1090">
        <f t="shared" si="75"/>
        <v>0.05</v>
      </c>
      <c r="F1090" t="s">
        <v>6</v>
      </c>
      <c r="G1090" s="3">
        <v>3500</v>
      </c>
      <c r="H1090" s="4">
        <f t="shared" si="76"/>
        <v>1.75</v>
      </c>
    </row>
    <row r="1091" spans="1:8" x14ac:dyDescent="0.35">
      <c r="B1091" t="s">
        <v>370</v>
      </c>
      <c r="C1091" t="s">
        <v>83</v>
      </c>
      <c r="D1091">
        <v>2.0000000000000001E-4</v>
      </c>
      <c r="E1091">
        <f t="shared" si="75"/>
        <v>0.02</v>
      </c>
      <c r="F1091" t="s">
        <v>13</v>
      </c>
      <c r="G1091" s="3">
        <v>25000</v>
      </c>
      <c r="H1091" s="4">
        <f t="shared" si="76"/>
        <v>5</v>
      </c>
    </row>
    <row r="1092" spans="1:8" x14ac:dyDescent="0.35">
      <c r="B1092" t="s">
        <v>371</v>
      </c>
      <c r="C1092" t="s">
        <v>29</v>
      </c>
      <c r="D1092">
        <v>1E-4</v>
      </c>
      <c r="E1092">
        <f t="shared" si="75"/>
        <v>0.01</v>
      </c>
      <c r="F1092" t="s">
        <v>13</v>
      </c>
      <c r="G1092" s="3">
        <v>25000</v>
      </c>
      <c r="H1092" s="4">
        <f t="shared" si="76"/>
        <v>2.5</v>
      </c>
    </row>
    <row r="1093" spans="1:8" x14ac:dyDescent="0.35">
      <c r="B1093" t="s">
        <v>422</v>
      </c>
      <c r="C1093" t="s">
        <v>299</v>
      </c>
      <c r="D1093">
        <v>1E-4</v>
      </c>
      <c r="E1093">
        <f t="shared" si="75"/>
        <v>0.01</v>
      </c>
      <c r="F1093" t="s">
        <v>13</v>
      </c>
      <c r="G1093" s="3">
        <v>45000</v>
      </c>
      <c r="H1093" s="4">
        <f t="shared" si="76"/>
        <v>4.5</v>
      </c>
    </row>
    <row r="1094" spans="1:8" x14ac:dyDescent="0.35">
      <c r="B1094" t="s">
        <v>389</v>
      </c>
      <c r="C1094" t="s">
        <v>300</v>
      </c>
      <c r="D1094">
        <v>2.5000000000000001E-3</v>
      </c>
      <c r="E1094">
        <f t="shared" si="75"/>
        <v>0.25</v>
      </c>
      <c r="F1094" t="s">
        <v>13</v>
      </c>
      <c r="G1094" s="3">
        <v>15000</v>
      </c>
      <c r="H1094" s="4">
        <f t="shared" si="76"/>
        <v>37.5</v>
      </c>
    </row>
    <row r="1095" spans="1:8" x14ac:dyDescent="0.35">
      <c r="C1095" t="s">
        <v>293</v>
      </c>
      <c r="D1095">
        <v>2.5000000000000001E-3</v>
      </c>
      <c r="E1095">
        <f t="shared" si="75"/>
        <v>0.25</v>
      </c>
      <c r="F1095" t="s">
        <v>6</v>
      </c>
      <c r="G1095" s="3">
        <v>10000</v>
      </c>
      <c r="H1095" s="4">
        <f t="shared" si="76"/>
        <v>25</v>
      </c>
    </row>
    <row r="1096" spans="1:8" x14ac:dyDescent="0.35">
      <c r="C1096" t="s">
        <v>88</v>
      </c>
      <c r="D1096">
        <v>5.0000000000000001E-3</v>
      </c>
      <c r="E1096">
        <f t="shared" si="75"/>
        <v>0.5</v>
      </c>
      <c r="F1096" t="s">
        <v>90</v>
      </c>
      <c r="G1096" s="3">
        <v>10000</v>
      </c>
      <c r="H1096" s="4">
        <f t="shared" si="76"/>
        <v>50</v>
      </c>
    </row>
    <row r="1097" spans="1:8" x14ac:dyDescent="0.35">
      <c r="C1097" t="s">
        <v>301</v>
      </c>
      <c r="D1097">
        <v>1E-3</v>
      </c>
      <c r="E1097">
        <f t="shared" si="75"/>
        <v>0.1</v>
      </c>
      <c r="F1097" t="s">
        <v>6</v>
      </c>
      <c r="G1097" s="3">
        <v>10000</v>
      </c>
      <c r="H1097" s="4">
        <f t="shared" si="76"/>
        <v>10</v>
      </c>
    </row>
    <row r="1098" spans="1:8" x14ac:dyDescent="0.35">
      <c r="C1098" t="s">
        <v>302</v>
      </c>
      <c r="D1098">
        <v>1E-3</v>
      </c>
      <c r="E1098">
        <f t="shared" si="75"/>
        <v>0.1</v>
      </c>
      <c r="F1098" t="s">
        <v>6</v>
      </c>
      <c r="G1098" s="3">
        <v>10000</v>
      </c>
      <c r="H1098" s="4">
        <f t="shared" si="76"/>
        <v>10</v>
      </c>
    </row>
    <row r="1102" spans="1:8" x14ac:dyDescent="0.35">
      <c r="A1102">
        <v>66</v>
      </c>
      <c r="C1102" t="s">
        <v>305</v>
      </c>
    </row>
    <row r="1103" spans="1:8" x14ac:dyDescent="0.35">
      <c r="B1103" t="s">
        <v>362</v>
      </c>
      <c r="C1103" t="s">
        <v>30</v>
      </c>
      <c r="D1103">
        <v>4.0000000000000001E-3</v>
      </c>
      <c r="E1103">
        <f t="shared" ref="E1103:E1120" si="77">SUM(D1103*100)</f>
        <v>0.4</v>
      </c>
      <c r="F1103" t="s">
        <v>6</v>
      </c>
      <c r="G1103" s="3">
        <v>45000</v>
      </c>
      <c r="H1103" s="4">
        <f t="shared" ref="H1103:H1120" si="78">G1103*D1103</f>
        <v>180</v>
      </c>
    </row>
    <row r="1104" spans="1:8" x14ac:dyDescent="0.35">
      <c r="B1104" t="s">
        <v>425</v>
      </c>
      <c r="C1104" t="s">
        <v>298</v>
      </c>
      <c r="D1104">
        <v>2E-3</v>
      </c>
      <c r="E1104">
        <f t="shared" si="77"/>
        <v>0.2</v>
      </c>
      <c r="F1104" t="s">
        <v>6</v>
      </c>
      <c r="G1104" s="3">
        <v>65000</v>
      </c>
      <c r="H1104" s="4">
        <f t="shared" si="78"/>
        <v>130</v>
      </c>
    </row>
    <row r="1105" spans="2:8" x14ac:dyDescent="0.35">
      <c r="B1105" t="s">
        <v>386</v>
      </c>
      <c r="C1105" t="s">
        <v>28</v>
      </c>
      <c r="D1105">
        <v>5.0000000000000001E-3</v>
      </c>
      <c r="E1105">
        <f t="shared" si="77"/>
        <v>0.5</v>
      </c>
      <c r="F1105" t="s">
        <v>6</v>
      </c>
      <c r="G1105" s="3">
        <v>99000</v>
      </c>
      <c r="H1105" s="4">
        <f t="shared" si="78"/>
        <v>495</v>
      </c>
    </row>
    <row r="1106" spans="2:8" x14ac:dyDescent="0.35">
      <c r="B1106" t="s">
        <v>403</v>
      </c>
      <c r="C1106" t="s">
        <v>70</v>
      </c>
      <c r="D1106">
        <v>5.0000000000000001E-3</v>
      </c>
      <c r="E1106">
        <f t="shared" si="77"/>
        <v>0.5</v>
      </c>
      <c r="F1106" t="s">
        <v>6</v>
      </c>
      <c r="G1106" s="3">
        <v>22000</v>
      </c>
      <c r="H1106" s="4">
        <f t="shared" si="78"/>
        <v>110</v>
      </c>
    </row>
    <row r="1107" spans="2:8" x14ac:dyDescent="0.35">
      <c r="B1107" t="s">
        <v>360</v>
      </c>
      <c r="C1107" t="s">
        <v>105</v>
      </c>
      <c r="D1107">
        <v>5.0000000000000001E-3</v>
      </c>
      <c r="E1107">
        <f t="shared" si="77"/>
        <v>0.5</v>
      </c>
      <c r="F1107" t="s">
        <v>6</v>
      </c>
      <c r="G1107" s="3">
        <v>13000</v>
      </c>
      <c r="H1107" s="4">
        <f t="shared" si="78"/>
        <v>65</v>
      </c>
    </row>
    <row r="1108" spans="2:8" x14ac:dyDescent="0.35">
      <c r="B1108" t="s">
        <v>381</v>
      </c>
      <c r="C1108" t="s">
        <v>23</v>
      </c>
      <c r="D1108">
        <v>2.5000000000000001E-3</v>
      </c>
      <c r="E1108">
        <f t="shared" si="77"/>
        <v>0.25</v>
      </c>
      <c r="F1108" t="s">
        <v>6</v>
      </c>
      <c r="G1108" s="3">
        <v>35000</v>
      </c>
      <c r="H1108" s="4">
        <f t="shared" si="78"/>
        <v>87.5</v>
      </c>
    </row>
    <row r="1109" spans="2:8" x14ac:dyDescent="0.35">
      <c r="B1109" t="s">
        <v>405</v>
      </c>
      <c r="C1109" t="s">
        <v>42</v>
      </c>
      <c r="D1109">
        <v>2.5000000000000001E-3</v>
      </c>
      <c r="E1109">
        <f t="shared" si="77"/>
        <v>0.25</v>
      </c>
      <c r="F1109" t="s">
        <v>6</v>
      </c>
      <c r="G1109" s="3">
        <v>30000</v>
      </c>
      <c r="H1109" s="4">
        <f t="shared" si="78"/>
        <v>75</v>
      </c>
    </row>
    <row r="1110" spans="2:8" x14ac:dyDescent="0.35">
      <c r="B1110" t="s">
        <v>369</v>
      </c>
      <c r="C1110" t="s">
        <v>368</v>
      </c>
      <c r="D1110">
        <v>1E-4</v>
      </c>
      <c r="E1110">
        <f t="shared" si="77"/>
        <v>0.01</v>
      </c>
      <c r="F1110" t="s">
        <v>6</v>
      </c>
      <c r="G1110" s="3">
        <v>38000</v>
      </c>
      <c r="H1110" s="4">
        <f t="shared" si="78"/>
        <v>3.8000000000000003</v>
      </c>
    </row>
    <row r="1111" spans="2:8" x14ac:dyDescent="0.35">
      <c r="B1111" t="s">
        <v>372</v>
      </c>
      <c r="C1111" t="s">
        <v>161</v>
      </c>
      <c r="D1111">
        <v>0.01</v>
      </c>
      <c r="E1111">
        <f t="shared" si="77"/>
        <v>1</v>
      </c>
      <c r="F1111" t="s">
        <v>6</v>
      </c>
      <c r="G1111" s="3">
        <v>20000</v>
      </c>
      <c r="H1111" s="4">
        <f t="shared" si="78"/>
        <v>200</v>
      </c>
    </row>
    <row r="1112" spans="2:8" x14ac:dyDescent="0.35">
      <c r="B1112" t="s">
        <v>367</v>
      </c>
      <c r="C1112" t="s">
        <v>10</v>
      </c>
      <c r="D1112">
        <v>5.0000000000000001E-4</v>
      </c>
      <c r="E1112">
        <f t="shared" si="77"/>
        <v>0.05</v>
      </c>
      <c r="F1112" t="s">
        <v>6</v>
      </c>
      <c r="G1112" s="3">
        <v>3500</v>
      </c>
      <c r="H1112" s="4">
        <f t="shared" si="78"/>
        <v>1.75</v>
      </c>
    </row>
    <row r="1113" spans="2:8" x14ac:dyDescent="0.35">
      <c r="C1113" t="s">
        <v>43</v>
      </c>
      <c r="D1113">
        <v>2.5000000000000001E-3</v>
      </c>
      <c r="E1113">
        <f t="shared" si="77"/>
        <v>0.25</v>
      </c>
      <c r="F1113" t="s">
        <v>6</v>
      </c>
      <c r="G1113" s="3">
        <v>40000</v>
      </c>
      <c r="H1113" s="4">
        <f t="shared" si="78"/>
        <v>100</v>
      </c>
    </row>
    <row r="1114" spans="2:8" x14ac:dyDescent="0.35">
      <c r="B1114" t="s">
        <v>370</v>
      </c>
      <c r="C1114" t="s">
        <v>83</v>
      </c>
      <c r="D1114">
        <v>2.0000000000000001E-4</v>
      </c>
      <c r="E1114">
        <f t="shared" si="77"/>
        <v>0.02</v>
      </c>
      <c r="F1114" t="s">
        <v>13</v>
      </c>
      <c r="G1114" s="3">
        <v>25000</v>
      </c>
      <c r="H1114" s="4">
        <f t="shared" si="78"/>
        <v>5</v>
      </c>
    </row>
    <row r="1115" spans="2:8" x14ac:dyDescent="0.35">
      <c r="B1115" t="s">
        <v>371</v>
      </c>
      <c r="C1115" t="s">
        <v>29</v>
      </c>
      <c r="D1115">
        <v>1E-4</v>
      </c>
      <c r="E1115">
        <f t="shared" si="77"/>
        <v>0.01</v>
      </c>
      <c r="F1115" t="s">
        <v>13</v>
      </c>
      <c r="G1115" s="3">
        <v>25000</v>
      </c>
      <c r="H1115" s="4">
        <f t="shared" si="78"/>
        <v>2.5</v>
      </c>
    </row>
    <row r="1116" spans="2:8" x14ac:dyDescent="0.35">
      <c r="B1116" t="s">
        <v>422</v>
      </c>
      <c r="C1116" t="s">
        <v>299</v>
      </c>
      <c r="D1116">
        <v>1E-4</v>
      </c>
      <c r="E1116">
        <f t="shared" si="77"/>
        <v>0.01</v>
      </c>
      <c r="F1116" t="s">
        <v>13</v>
      </c>
      <c r="G1116" s="3">
        <v>45000</v>
      </c>
      <c r="H1116" s="4">
        <f t="shared" si="78"/>
        <v>4.5</v>
      </c>
    </row>
    <row r="1117" spans="2:8" x14ac:dyDescent="0.35">
      <c r="B1117" t="s">
        <v>389</v>
      </c>
      <c r="C1117" t="s">
        <v>300</v>
      </c>
      <c r="D1117">
        <v>2.5000000000000001E-3</v>
      </c>
      <c r="E1117">
        <f t="shared" si="77"/>
        <v>0.25</v>
      </c>
      <c r="F1117" t="s">
        <v>13</v>
      </c>
      <c r="G1117" s="3">
        <v>15000</v>
      </c>
      <c r="H1117" s="4">
        <f t="shared" si="78"/>
        <v>37.5</v>
      </c>
    </row>
    <row r="1118" spans="2:8" x14ac:dyDescent="0.35">
      <c r="C1118" t="s">
        <v>293</v>
      </c>
      <c r="D1118">
        <v>2.5000000000000001E-3</v>
      </c>
      <c r="E1118">
        <f t="shared" si="77"/>
        <v>0.25</v>
      </c>
      <c r="F1118" t="s">
        <v>6</v>
      </c>
      <c r="G1118" s="3">
        <v>10000</v>
      </c>
      <c r="H1118" s="4">
        <f t="shared" si="78"/>
        <v>25</v>
      </c>
    </row>
    <row r="1119" spans="2:8" x14ac:dyDescent="0.35">
      <c r="C1119" t="s">
        <v>301</v>
      </c>
      <c r="D1119">
        <v>1E-3</v>
      </c>
      <c r="E1119">
        <f t="shared" si="77"/>
        <v>0.1</v>
      </c>
      <c r="F1119" t="s">
        <v>6</v>
      </c>
      <c r="G1119" s="3">
        <v>10000</v>
      </c>
      <c r="H1119" s="4">
        <f t="shared" si="78"/>
        <v>10</v>
      </c>
    </row>
    <row r="1120" spans="2:8" x14ac:dyDescent="0.35">
      <c r="C1120" t="s">
        <v>302</v>
      </c>
      <c r="D1120">
        <v>1E-3</v>
      </c>
      <c r="E1120">
        <f t="shared" si="77"/>
        <v>0.1</v>
      </c>
      <c r="F1120" t="s">
        <v>6</v>
      </c>
      <c r="G1120" s="3">
        <v>10000</v>
      </c>
      <c r="H1120" s="4">
        <f t="shared" si="78"/>
        <v>10</v>
      </c>
    </row>
    <row r="1124" spans="1:8" x14ac:dyDescent="0.35">
      <c r="A1124">
        <v>67</v>
      </c>
      <c r="C1124" t="s">
        <v>306</v>
      </c>
    </row>
    <row r="1125" spans="1:8" x14ac:dyDescent="0.35">
      <c r="B1125" t="s">
        <v>424</v>
      </c>
      <c r="C1125" t="s">
        <v>237</v>
      </c>
      <c r="D1125">
        <v>0.01</v>
      </c>
      <c r="E1125">
        <f t="shared" ref="E1125:E1139" si="79">SUM(D1125*100)</f>
        <v>1</v>
      </c>
      <c r="F1125" t="s">
        <v>6</v>
      </c>
      <c r="G1125" s="3">
        <v>98000</v>
      </c>
      <c r="H1125" s="4">
        <f t="shared" ref="H1125:H1139" si="80">G1125*D1125</f>
        <v>980</v>
      </c>
    </row>
    <row r="1126" spans="1:8" x14ac:dyDescent="0.35">
      <c r="B1126" t="s">
        <v>423</v>
      </c>
      <c r="C1126" t="s">
        <v>111</v>
      </c>
      <c r="D1126">
        <v>2E-3</v>
      </c>
      <c r="E1126">
        <f t="shared" si="79"/>
        <v>0.2</v>
      </c>
      <c r="F1126" t="s">
        <v>6</v>
      </c>
      <c r="G1126" s="3">
        <v>30000</v>
      </c>
      <c r="H1126" s="4">
        <f t="shared" si="80"/>
        <v>60</v>
      </c>
    </row>
    <row r="1127" spans="1:8" x14ac:dyDescent="0.35">
      <c r="B1127" t="s">
        <v>386</v>
      </c>
      <c r="C1127" t="s">
        <v>28</v>
      </c>
      <c r="D1127">
        <v>2.5000000000000001E-3</v>
      </c>
      <c r="E1127">
        <f t="shared" si="79"/>
        <v>0.25</v>
      </c>
      <c r="F1127" t="s">
        <v>6</v>
      </c>
      <c r="G1127" s="3">
        <v>99000</v>
      </c>
      <c r="H1127" s="4">
        <f t="shared" si="80"/>
        <v>247.5</v>
      </c>
    </row>
    <row r="1128" spans="1:8" x14ac:dyDescent="0.35">
      <c r="B1128" t="s">
        <v>403</v>
      </c>
      <c r="C1128" t="s">
        <v>70</v>
      </c>
      <c r="D1128">
        <v>5.0000000000000001E-3</v>
      </c>
      <c r="E1128">
        <f t="shared" si="79"/>
        <v>0.5</v>
      </c>
      <c r="F1128" t="s">
        <v>6</v>
      </c>
      <c r="G1128" s="3">
        <v>22000</v>
      </c>
      <c r="H1128" s="4">
        <f t="shared" si="80"/>
        <v>110</v>
      </c>
    </row>
    <row r="1129" spans="1:8" x14ac:dyDescent="0.35">
      <c r="B1129" t="s">
        <v>360</v>
      </c>
      <c r="C1129" t="s">
        <v>105</v>
      </c>
      <c r="D1129">
        <v>0.05</v>
      </c>
      <c r="E1129">
        <f t="shared" si="79"/>
        <v>5</v>
      </c>
      <c r="F1129" t="s">
        <v>6</v>
      </c>
      <c r="G1129" s="3">
        <v>13000</v>
      </c>
      <c r="H1129" s="4">
        <f t="shared" si="80"/>
        <v>650</v>
      </c>
    </row>
    <row r="1130" spans="1:8" x14ac:dyDescent="0.35">
      <c r="C1130" t="s">
        <v>287</v>
      </c>
      <c r="D1130">
        <v>2.5000000000000001E-3</v>
      </c>
      <c r="E1130">
        <f t="shared" si="79"/>
        <v>0.25</v>
      </c>
      <c r="F1130" t="s">
        <v>6</v>
      </c>
      <c r="G1130" s="3">
        <v>660000</v>
      </c>
      <c r="H1130" s="4">
        <f t="shared" si="80"/>
        <v>1650</v>
      </c>
    </row>
    <row r="1131" spans="1:8" x14ac:dyDescent="0.35">
      <c r="B1131" t="s">
        <v>369</v>
      </c>
      <c r="C1131" t="s">
        <v>368</v>
      </c>
      <c r="D1131">
        <v>1E-4</v>
      </c>
      <c r="E1131">
        <f t="shared" si="79"/>
        <v>0.01</v>
      </c>
      <c r="F1131" t="s">
        <v>6</v>
      </c>
      <c r="G1131" s="3">
        <v>38000</v>
      </c>
      <c r="H1131" s="4">
        <f t="shared" si="80"/>
        <v>3.8000000000000003</v>
      </c>
    </row>
    <row r="1132" spans="1:8" x14ac:dyDescent="0.35">
      <c r="B1132" t="s">
        <v>372</v>
      </c>
      <c r="C1132" t="s">
        <v>161</v>
      </c>
      <c r="D1132">
        <v>0.01</v>
      </c>
      <c r="E1132">
        <f t="shared" si="79"/>
        <v>1</v>
      </c>
      <c r="F1132" t="s">
        <v>6</v>
      </c>
      <c r="G1132" s="3">
        <v>20000</v>
      </c>
      <c r="H1132" s="4">
        <f t="shared" si="80"/>
        <v>200</v>
      </c>
    </row>
    <row r="1133" spans="1:8" x14ac:dyDescent="0.35">
      <c r="B1133" t="s">
        <v>367</v>
      </c>
      <c r="C1133" t="s">
        <v>10</v>
      </c>
      <c r="D1133">
        <v>5.0000000000000001E-4</v>
      </c>
      <c r="E1133">
        <f t="shared" si="79"/>
        <v>0.05</v>
      </c>
      <c r="F1133" t="s">
        <v>6</v>
      </c>
      <c r="G1133" s="3">
        <v>3500</v>
      </c>
      <c r="H1133" s="4">
        <f t="shared" si="80"/>
        <v>1.75</v>
      </c>
    </row>
    <row r="1134" spans="1:8" x14ac:dyDescent="0.35">
      <c r="B1134" t="s">
        <v>370</v>
      </c>
      <c r="C1134" t="s">
        <v>83</v>
      </c>
      <c r="D1134">
        <v>2.0000000000000001E-4</v>
      </c>
      <c r="E1134">
        <f t="shared" si="79"/>
        <v>0.02</v>
      </c>
      <c r="F1134" t="s">
        <v>13</v>
      </c>
      <c r="G1134" s="3">
        <v>25000</v>
      </c>
      <c r="H1134" s="4">
        <f t="shared" si="80"/>
        <v>5</v>
      </c>
    </row>
    <row r="1135" spans="1:8" x14ac:dyDescent="0.35">
      <c r="B1135" t="s">
        <v>371</v>
      </c>
      <c r="C1135" t="s">
        <v>29</v>
      </c>
      <c r="D1135">
        <v>1E-4</v>
      </c>
      <c r="E1135">
        <f t="shared" si="79"/>
        <v>0.01</v>
      </c>
      <c r="F1135" t="s">
        <v>13</v>
      </c>
      <c r="G1135" s="3">
        <v>25000</v>
      </c>
      <c r="H1135" s="4">
        <f t="shared" si="80"/>
        <v>2.5</v>
      </c>
    </row>
    <row r="1136" spans="1:8" x14ac:dyDescent="0.35">
      <c r="B1136" t="s">
        <v>422</v>
      </c>
      <c r="C1136" t="s">
        <v>299</v>
      </c>
      <c r="D1136">
        <v>1E-4</v>
      </c>
      <c r="E1136">
        <f t="shared" si="79"/>
        <v>0.01</v>
      </c>
      <c r="F1136" t="s">
        <v>13</v>
      </c>
      <c r="G1136" s="3">
        <v>45000</v>
      </c>
      <c r="H1136" s="4">
        <f t="shared" si="80"/>
        <v>4.5</v>
      </c>
    </row>
    <row r="1137" spans="1:8" x14ac:dyDescent="0.35">
      <c r="C1137" t="s">
        <v>293</v>
      </c>
      <c r="D1137">
        <v>2.5000000000000001E-3</v>
      </c>
      <c r="E1137">
        <f t="shared" si="79"/>
        <v>0.25</v>
      </c>
      <c r="F1137" t="s">
        <v>6</v>
      </c>
      <c r="G1137" s="3">
        <v>10000</v>
      </c>
      <c r="H1137" s="4">
        <f t="shared" si="80"/>
        <v>25</v>
      </c>
    </row>
    <row r="1138" spans="1:8" x14ac:dyDescent="0.35">
      <c r="C1138" t="s">
        <v>301</v>
      </c>
      <c r="D1138">
        <v>1E-3</v>
      </c>
      <c r="E1138">
        <f t="shared" si="79"/>
        <v>0.1</v>
      </c>
      <c r="F1138" t="s">
        <v>6</v>
      </c>
      <c r="G1138" s="3">
        <v>10000</v>
      </c>
      <c r="H1138" s="4">
        <f t="shared" si="80"/>
        <v>10</v>
      </c>
    </row>
    <row r="1139" spans="1:8" x14ac:dyDescent="0.35">
      <c r="C1139" t="s">
        <v>302</v>
      </c>
      <c r="D1139">
        <v>1E-3</v>
      </c>
      <c r="E1139">
        <f t="shared" si="79"/>
        <v>0.1</v>
      </c>
      <c r="F1139" t="s">
        <v>6</v>
      </c>
      <c r="G1139" s="3">
        <v>10000</v>
      </c>
      <c r="H1139" s="4">
        <f t="shared" si="80"/>
        <v>10</v>
      </c>
    </row>
    <row r="1143" spans="1:8" x14ac:dyDescent="0.35">
      <c r="A1143">
        <v>68</v>
      </c>
      <c r="C1143" t="s">
        <v>307</v>
      </c>
    </row>
    <row r="1144" spans="1:8" x14ac:dyDescent="0.35">
      <c r="C1144" t="s">
        <v>308</v>
      </c>
      <c r="D1144">
        <v>0.04</v>
      </c>
      <c r="E1144">
        <f t="shared" ref="E1144:E1150" si="81">SUM(D1144*100)</f>
        <v>4</v>
      </c>
      <c r="F1144" t="s">
        <v>90</v>
      </c>
      <c r="G1144" s="3">
        <v>10000</v>
      </c>
      <c r="H1144" s="4">
        <f t="shared" ref="H1144:H1150" si="82">G1144*D1144</f>
        <v>400</v>
      </c>
    </row>
    <row r="1145" spans="1:8" x14ac:dyDescent="0.35">
      <c r="C1145" t="s">
        <v>309</v>
      </c>
      <c r="D1145">
        <v>0.03</v>
      </c>
      <c r="E1145">
        <f t="shared" si="81"/>
        <v>3</v>
      </c>
      <c r="F1145" t="s">
        <v>6</v>
      </c>
      <c r="G1145" s="3">
        <v>8000</v>
      </c>
      <c r="H1145" s="4">
        <f t="shared" si="82"/>
        <v>240</v>
      </c>
    </row>
    <row r="1146" spans="1:8" x14ac:dyDescent="0.35">
      <c r="C1146" t="s">
        <v>310</v>
      </c>
      <c r="D1146">
        <v>2.5000000000000001E-3</v>
      </c>
      <c r="E1146">
        <f t="shared" si="81"/>
        <v>0.25</v>
      </c>
      <c r="F1146" t="s">
        <v>6</v>
      </c>
      <c r="G1146" s="3">
        <v>8000</v>
      </c>
      <c r="H1146" s="4">
        <f t="shared" si="82"/>
        <v>20</v>
      </c>
    </row>
    <row r="1147" spans="1:8" x14ac:dyDescent="0.35">
      <c r="B1147" t="s">
        <v>405</v>
      </c>
      <c r="C1147" t="s">
        <v>42</v>
      </c>
      <c r="D1147">
        <v>2.5000000000000001E-3</v>
      </c>
      <c r="E1147">
        <f t="shared" si="81"/>
        <v>0.25</v>
      </c>
      <c r="F1147" t="s">
        <v>6</v>
      </c>
      <c r="G1147" s="3">
        <v>30000</v>
      </c>
      <c r="H1147" s="4">
        <f t="shared" si="82"/>
        <v>75</v>
      </c>
    </row>
    <row r="1148" spans="1:8" x14ac:dyDescent="0.35">
      <c r="C1148" t="s">
        <v>311</v>
      </c>
      <c r="D1148">
        <v>1E-4</v>
      </c>
      <c r="E1148">
        <f t="shared" si="81"/>
        <v>0.01</v>
      </c>
      <c r="F1148" t="s">
        <v>90</v>
      </c>
      <c r="G1148" s="3">
        <v>5000</v>
      </c>
      <c r="H1148" s="4">
        <f t="shared" si="82"/>
        <v>0.5</v>
      </c>
    </row>
    <row r="1149" spans="1:8" x14ac:dyDescent="0.35">
      <c r="B1149" t="s">
        <v>367</v>
      </c>
      <c r="C1149" t="s">
        <v>10</v>
      </c>
      <c r="D1149">
        <v>0.01</v>
      </c>
      <c r="E1149">
        <f t="shared" si="81"/>
        <v>1</v>
      </c>
      <c r="F1149" t="s">
        <v>155</v>
      </c>
      <c r="G1149" s="3">
        <v>500</v>
      </c>
      <c r="H1149" s="4">
        <f t="shared" si="82"/>
        <v>5</v>
      </c>
    </row>
    <row r="1150" spans="1:8" x14ac:dyDescent="0.35">
      <c r="B1150" t="s">
        <v>373</v>
      </c>
      <c r="C1150" t="s">
        <v>34</v>
      </c>
      <c r="D1150">
        <v>5.0000000000000001E-3</v>
      </c>
      <c r="E1150">
        <f t="shared" si="81"/>
        <v>0.5</v>
      </c>
      <c r="F1150" t="s">
        <v>6</v>
      </c>
      <c r="G1150" s="3">
        <v>16000</v>
      </c>
      <c r="H1150" s="4">
        <f t="shared" si="82"/>
        <v>80</v>
      </c>
    </row>
    <row r="1154" spans="1:8" x14ac:dyDescent="0.35">
      <c r="A1154">
        <v>69</v>
      </c>
      <c r="C1154" t="s">
        <v>312</v>
      </c>
    </row>
    <row r="1155" spans="1:8" x14ac:dyDescent="0.35">
      <c r="C1155" t="s">
        <v>165</v>
      </c>
      <c r="D1155">
        <v>0.25</v>
      </c>
      <c r="E1155">
        <f t="shared" ref="E1155:E1162" si="83">SUM(D1155*100)</f>
        <v>25</v>
      </c>
      <c r="F1155" t="s">
        <v>11</v>
      </c>
      <c r="G1155" s="3">
        <v>2500</v>
      </c>
      <c r="H1155" s="4">
        <f t="shared" ref="H1155:H1162" si="84">G1155*D1155</f>
        <v>625</v>
      </c>
    </row>
    <row r="1156" spans="1:8" x14ac:dyDescent="0.35">
      <c r="B1156" t="s">
        <v>406</v>
      </c>
      <c r="C1156" t="s">
        <v>21</v>
      </c>
      <c r="D1156">
        <v>2.5000000000000001E-3</v>
      </c>
      <c r="E1156">
        <f t="shared" si="83"/>
        <v>0.25</v>
      </c>
      <c r="F1156" t="s">
        <v>6</v>
      </c>
      <c r="G1156" s="3">
        <v>9000</v>
      </c>
      <c r="H1156" s="4">
        <f t="shared" si="84"/>
        <v>22.5</v>
      </c>
    </row>
    <row r="1157" spans="1:8" x14ac:dyDescent="0.35">
      <c r="B1157" t="s">
        <v>403</v>
      </c>
      <c r="C1157" t="s">
        <v>70</v>
      </c>
      <c r="D1157">
        <v>2.5000000000000001E-3</v>
      </c>
      <c r="E1157">
        <f t="shared" si="83"/>
        <v>0.25</v>
      </c>
      <c r="F1157" t="s">
        <v>6</v>
      </c>
      <c r="G1157" s="3">
        <v>22000</v>
      </c>
      <c r="H1157" s="4">
        <f t="shared" si="84"/>
        <v>55</v>
      </c>
    </row>
    <row r="1158" spans="1:8" x14ac:dyDescent="0.35">
      <c r="C1158" t="s">
        <v>94</v>
      </c>
      <c r="D1158">
        <v>1E-3</v>
      </c>
      <c r="E1158">
        <f t="shared" si="83"/>
        <v>0.1</v>
      </c>
      <c r="F1158" t="s">
        <v>6</v>
      </c>
      <c r="G1158" s="3">
        <v>10000</v>
      </c>
      <c r="H1158" s="4">
        <f t="shared" si="84"/>
        <v>10</v>
      </c>
    </row>
    <row r="1159" spans="1:8" x14ac:dyDescent="0.35">
      <c r="B1159" t="s">
        <v>407</v>
      </c>
      <c r="C1159" t="s">
        <v>36</v>
      </c>
      <c r="D1159">
        <v>1E-3</v>
      </c>
      <c r="E1159">
        <f t="shared" si="83"/>
        <v>0.1</v>
      </c>
      <c r="F1159" t="s">
        <v>6</v>
      </c>
      <c r="G1159" s="3">
        <v>9000</v>
      </c>
      <c r="H1159" s="4">
        <f t="shared" si="84"/>
        <v>9</v>
      </c>
    </row>
    <row r="1160" spans="1:8" x14ac:dyDescent="0.35">
      <c r="B1160" t="s">
        <v>381</v>
      </c>
      <c r="C1160" t="s">
        <v>23</v>
      </c>
      <c r="D1160">
        <v>2.5000000000000001E-3</v>
      </c>
      <c r="E1160">
        <f t="shared" si="83"/>
        <v>0.25</v>
      </c>
      <c r="F1160" t="s">
        <v>6</v>
      </c>
      <c r="G1160" s="3">
        <v>35000</v>
      </c>
      <c r="H1160" s="4">
        <f t="shared" si="84"/>
        <v>87.5</v>
      </c>
    </row>
    <row r="1161" spans="1:8" x14ac:dyDescent="0.35">
      <c r="C1161" t="s">
        <v>313</v>
      </c>
      <c r="D1161">
        <v>1E-3</v>
      </c>
      <c r="E1161">
        <f t="shared" si="83"/>
        <v>0.1</v>
      </c>
      <c r="F1161" t="s">
        <v>6</v>
      </c>
      <c r="G1161" s="3">
        <v>8000</v>
      </c>
      <c r="H1161" s="4">
        <f t="shared" si="84"/>
        <v>8</v>
      </c>
    </row>
    <row r="1162" spans="1:8" x14ac:dyDescent="0.35">
      <c r="C1162" t="s">
        <v>59</v>
      </c>
      <c r="D1162">
        <v>1E-4</v>
      </c>
      <c r="E1162">
        <f t="shared" si="83"/>
        <v>0.01</v>
      </c>
      <c r="F1162" t="s">
        <v>6</v>
      </c>
      <c r="G1162" s="3">
        <v>15000</v>
      </c>
      <c r="H1162" s="4">
        <f t="shared" si="84"/>
        <v>1.5</v>
      </c>
    </row>
    <row r="1166" spans="1:8" x14ac:dyDescent="0.35">
      <c r="A1166">
        <v>70</v>
      </c>
      <c r="C1166" t="s">
        <v>314</v>
      </c>
    </row>
    <row r="1167" spans="1:8" x14ac:dyDescent="0.35">
      <c r="C1167" t="s">
        <v>315</v>
      </c>
      <c r="D1167">
        <v>0.04</v>
      </c>
      <c r="E1167">
        <f t="shared" ref="E1167:E1174" si="85">SUM(D1167*100)</f>
        <v>4</v>
      </c>
      <c r="F1167" t="s">
        <v>6</v>
      </c>
      <c r="G1167" s="3">
        <v>10000</v>
      </c>
      <c r="H1167" s="4">
        <f t="shared" ref="H1167:H1174" si="86">G1167*D1167</f>
        <v>400</v>
      </c>
    </row>
    <row r="1168" spans="1:8" x14ac:dyDescent="0.35">
      <c r="C1168" t="s">
        <v>114</v>
      </c>
      <c r="D1168">
        <v>0.03</v>
      </c>
      <c r="E1168">
        <f t="shared" si="85"/>
        <v>3</v>
      </c>
      <c r="F1168" t="s">
        <v>6</v>
      </c>
      <c r="G1168" s="3">
        <v>10000</v>
      </c>
      <c r="H1168" s="4">
        <f t="shared" si="86"/>
        <v>300</v>
      </c>
    </row>
    <row r="1169" spans="1:8" x14ac:dyDescent="0.35">
      <c r="C1169" t="s">
        <v>43</v>
      </c>
      <c r="D1169">
        <v>2.5000000000000001E-3</v>
      </c>
      <c r="E1169">
        <f t="shared" si="85"/>
        <v>0.25</v>
      </c>
      <c r="F1169" t="s">
        <v>6</v>
      </c>
      <c r="G1169" s="3">
        <v>35000</v>
      </c>
      <c r="H1169" s="4">
        <f t="shared" si="86"/>
        <v>87.5</v>
      </c>
    </row>
    <row r="1170" spans="1:8" x14ac:dyDescent="0.35">
      <c r="C1170" t="s">
        <v>44</v>
      </c>
      <c r="D1170">
        <v>2.5000000000000001E-3</v>
      </c>
      <c r="E1170">
        <f t="shared" si="85"/>
        <v>0.25</v>
      </c>
      <c r="F1170" t="s">
        <v>6</v>
      </c>
      <c r="G1170" s="3">
        <v>30000</v>
      </c>
      <c r="H1170" s="4">
        <f t="shared" si="86"/>
        <v>75</v>
      </c>
    </row>
    <row r="1171" spans="1:8" x14ac:dyDescent="0.35">
      <c r="C1171" t="s">
        <v>316</v>
      </c>
      <c r="D1171">
        <v>1E-3</v>
      </c>
      <c r="E1171">
        <f t="shared" si="85"/>
        <v>0.1</v>
      </c>
      <c r="F1171" t="s">
        <v>6</v>
      </c>
      <c r="G1171" s="3">
        <v>15000</v>
      </c>
      <c r="H1171" s="4">
        <f t="shared" si="86"/>
        <v>15</v>
      </c>
    </row>
    <row r="1172" spans="1:8" x14ac:dyDescent="0.35">
      <c r="B1172" t="s">
        <v>367</v>
      </c>
      <c r="C1172" t="s">
        <v>10</v>
      </c>
      <c r="D1172">
        <v>2.5000000000000001E-3</v>
      </c>
      <c r="E1172">
        <f t="shared" si="85"/>
        <v>0.25</v>
      </c>
      <c r="F1172" t="s">
        <v>6</v>
      </c>
      <c r="G1172" s="3">
        <v>35000</v>
      </c>
      <c r="H1172" s="4">
        <f t="shared" si="86"/>
        <v>87.5</v>
      </c>
    </row>
    <row r="1173" spans="1:8" x14ac:dyDescent="0.35">
      <c r="B1173" t="s">
        <v>373</v>
      </c>
      <c r="C1173" t="s">
        <v>34</v>
      </c>
      <c r="D1173">
        <v>1E-3</v>
      </c>
      <c r="E1173">
        <f t="shared" si="85"/>
        <v>0.1</v>
      </c>
      <c r="F1173" t="s">
        <v>6</v>
      </c>
      <c r="G1173" s="3">
        <v>8000</v>
      </c>
      <c r="H1173" s="4">
        <f t="shared" si="86"/>
        <v>8</v>
      </c>
    </row>
    <row r="1174" spans="1:8" x14ac:dyDescent="0.35">
      <c r="B1174" t="s">
        <v>369</v>
      </c>
      <c r="C1174" t="s">
        <v>368</v>
      </c>
      <c r="D1174">
        <v>1E-4</v>
      </c>
      <c r="E1174">
        <f t="shared" si="85"/>
        <v>0.01</v>
      </c>
      <c r="F1174" t="s">
        <v>6</v>
      </c>
      <c r="G1174" s="3">
        <v>15000</v>
      </c>
      <c r="H1174" s="4">
        <f t="shared" si="86"/>
        <v>1.5</v>
      </c>
    </row>
    <row r="1178" spans="1:8" x14ac:dyDescent="0.35">
      <c r="A1178">
        <v>71</v>
      </c>
      <c r="C1178" t="s">
        <v>317</v>
      </c>
    </row>
    <row r="1179" spans="1:8" x14ac:dyDescent="0.35">
      <c r="C1179" t="s">
        <v>318</v>
      </c>
      <c r="D1179">
        <v>0.03</v>
      </c>
      <c r="E1179">
        <f t="shared" ref="E1179:E1188" si="87">SUM(D1179*100)</f>
        <v>3</v>
      </c>
      <c r="F1179" t="s">
        <v>6</v>
      </c>
      <c r="G1179" s="3">
        <v>8000</v>
      </c>
      <c r="H1179" s="4">
        <f t="shared" ref="H1179:H1188" si="88">G1179*D1179</f>
        <v>240</v>
      </c>
    </row>
    <row r="1180" spans="1:8" x14ac:dyDescent="0.35">
      <c r="C1180" t="s">
        <v>114</v>
      </c>
      <c r="D1180">
        <v>0.03</v>
      </c>
      <c r="E1180">
        <f t="shared" si="87"/>
        <v>3</v>
      </c>
      <c r="F1180" t="s">
        <v>6</v>
      </c>
      <c r="G1180" s="3">
        <v>10000</v>
      </c>
      <c r="H1180" s="4">
        <f t="shared" si="88"/>
        <v>300</v>
      </c>
    </row>
    <row r="1181" spans="1:8" x14ac:dyDescent="0.35">
      <c r="C1181" t="s">
        <v>125</v>
      </c>
      <c r="D1181">
        <v>2.5000000000000001E-2</v>
      </c>
      <c r="E1181">
        <f t="shared" si="87"/>
        <v>2.5</v>
      </c>
      <c r="F1181" t="s">
        <v>6</v>
      </c>
      <c r="G1181" s="3">
        <v>10000</v>
      </c>
      <c r="H1181" s="4">
        <f t="shared" si="88"/>
        <v>250</v>
      </c>
    </row>
    <row r="1182" spans="1:8" x14ac:dyDescent="0.35">
      <c r="B1182" t="s">
        <v>381</v>
      </c>
      <c r="C1182" t="s">
        <v>23</v>
      </c>
      <c r="D1182">
        <v>2.5000000000000001E-3</v>
      </c>
      <c r="E1182">
        <f t="shared" si="87"/>
        <v>0.25</v>
      </c>
      <c r="F1182" t="s">
        <v>6</v>
      </c>
      <c r="G1182" s="3">
        <v>35000</v>
      </c>
      <c r="H1182" s="4">
        <f t="shared" si="88"/>
        <v>87.5</v>
      </c>
    </row>
    <row r="1183" spans="1:8" x14ac:dyDescent="0.35">
      <c r="C1183" t="s">
        <v>46</v>
      </c>
      <c r="D1183">
        <v>2.5000000000000001E-3</v>
      </c>
      <c r="E1183">
        <f t="shared" si="87"/>
        <v>0.25</v>
      </c>
      <c r="F1183" t="s">
        <v>6</v>
      </c>
      <c r="G1183" s="3">
        <v>15000</v>
      </c>
      <c r="H1183" s="4">
        <f t="shared" si="88"/>
        <v>37.5</v>
      </c>
    </row>
    <row r="1184" spans="1:8" x14ac:dyDescent="0.35">
      <c r="C1184" t="s">
        <v>319</v>
      </c>
      <c r="D1184">
        <v>2.5000000000000001E-3</v>
      </c>
      <c r="E1184">
        <f t="shared" si="87"/>
        <v>0.25</v>
      </c>
      <c r="F1184" t="s">
        <v>6</v>
      </c>
      <c r="G1184" s="3">
        <v>35000</v>
      </c>
      <c r="H1184" s="4">
        <f t="shared" si="88"/>
        <v>87.5</v>
      </c>
    </row>
    <row r="1185" spans="1:8" x14ac:dyDescent="0.35">
      <c r="C1185" t="s">
        <v>320</v>
      </c>
      <c r="D1185">
        <v>2.5000000000000001E-3</v>
      </c>
      <c r="E1185">
        <f t="shared" si="87"/>
        <v>0.25</v>
      </c>
      <c r="F1185" t="s">
        <v>6</v>
      </c>
      <c r="G1185" s="3">
        <v>35000</v>
      </c>
      <c r="H1185" s="4">
        <f t="shared" si="88"/>
        <v>87.5</v>
      </c>
    </row>
    <row r="1186" spans="1:8" x14ac:dyDescent="0.35">
      <c r="C1186" t="s">
        <v>321</v>
      </c>
      <c r="D1186">
        <v>2.5000000000000001E-3</v>
      </c>
      <c r="E1186">
        <f t="shared" si="87"/>
        <v>0.25</v>
      </c>
      <c r="F1186" t="s">
        <v>6</v>
      </c>
      <c r="G1186" s="3">
        <v>30000</v>
      </c>
      <c r="H1186" s="4">
        <f t="shared" si="88"/>
        <v>75</v>
      </c>
    </row>
    <row r="1187" spans="1:8" x14ac:dyDescent="0.35">
      <c r="B1187" t="s">
        <v>367</v>
      </c>
      <c r="C1187" t="s">
        <v>10</v>
      </c>
      <c r="D1187">
        <v>0.02</v>
      </c>
      <c r="E1187">
        <f t="shared" si="87"/>
        <v>2</v>
      </c>
      <c r="F1187" t="s">
        <v>102</v>
      </c>
      <c r="G1187" s="3">
        <v>500</v>
      </c>
      <c r="H1187" s="4">
        <f t="shared" si="88"/>
        <v>10</v>
      </c>
    </row>
    <row r="1188" spans="1:8" x14ac:dyDescent="0.35">
      <c r="B1188" t="s">
        <v>373</v>
      </c>
      <c r="C1188" t="s">
        <v>34</v>
      </c>
      <c r="D1188">
        <v>5.0000000000000001E-3</v>
      </c>
      <c r="E1188">
        <f t="shared" si="87"/>
        <v>0.5</v>
      </c>
      <c r="F1188" t="s">
        <v>6</v>
      </c>
      <c r="G1188" s="3">
        <v>16000</v>
      </c>
      <c r="H1188" s="4">
        <f t="shared" si="88"/>
        <v>80</v>
      </c>
    </row>
    <row r="1189" spans="1:8" x14ac:dyDescent="0.35">
      <c r="G1189" s="3"/>
    </row>
    <row r="1190" spans="1:8" x14ac:dyDescent="0.35">
      <c r="A1190">
        <v>72</v>
      </c>
      <c r="C1190" t="s">
        <v>322</v>
      </c>
      <c r="G1190" s="3"/>
      <c r="H1190" s="4"/>
    </row>
    <row r="1191" spans="1:8" x14ac:dyDescent="0.35">
      <c r="C1191" t="s">
        <v>88</v>
      </c>
      <c r="D1191">
        <v>5.0000000000000001E-3</v>
      </c>
      <c r="E1191">
        <f t="shared" ref="E1191:E1202" si="89">SUM(D1191*100)</f>
        <v>0.5</v>
      </c>
      <c r="F1191" t="s">
        <v>90</v>
      </c>
      <c r="G1191" s="3">
        <v>10000</v>
      </c>
      <c r="H1191" s="4">
        <f t="shared" ref="H1191:H1202" si="90">G1191*D1191</f>
        <v>50</v>
      </c>
    </row>
    <row r="1192" spans="1:8" x14ac:dyDescent="0.35">
      <c r="B1192" t="s">
        <v>421</v>
      </c>
      <c r="C1192" t="s">
        <v>420</v>
      </c>
      <c r="D1192">
        <v>7.4999999999999997E-3</v>
      </c>
      <c r="E1192">
        <f t="shared" si="89"/>
        <v>0.75</v>
      </c>
      <c r="F1192" t="s">
        <v>90</v>
      </c>
      <c r="G1192" s="3">
        <v>28000</v>
      </c>
      <c r="H1192" s="4">
        <f t="shared" si="90"/>
        <v>210</v>
      </c>
    </row>
    <row r="1193" spans="1:8" x14ac:dyDescent="0.35">
      <c r="B1193" t="s">
        <v>419</v>
      </c>
      <c r="C1193" t="s">
        <v>418</v>
      </c>
      <c r="D1193">
        <v>5.0000000000000001E-3</v>
      </c>
      <c r="E1193">
        <f t="shared" si="89"/>
        <v>0.5</v>
      </c>
      <c r="F1193" t="s">
        <v>6</v>
      </c>
      <c r="G1193" s="3">
        <v>16500</v>
      </c>
      <c r="H1193" s="4">
        <f t="shared" si="90"/>
        <v>82.5</v>
      </c>
    </row>
    <row r="1194" spans="1:8" x14ac:dyDescent="0.35">
      <c r="B1194" t="s">
        <v>362</v>
      </c>
      <c r="C1194" t="s">
        <v>35</v>
      </c>
      <c r="D1194">
        <v>5.0000000000000001E-3</v>
      </c>
      <c r="E1194">
        <f t="shared" si="89"/>
        <v>0.5</v>
      </c>
      <c r="F1194" t="s">
        <v>6</v>
      </c>
      <c r="G1194" s="3">
        <v>45000</v>
      </c>
      <c r="H1194" s="4">
        <f t="shared" si="90"/>
        <v>225</v>
      </c>
    </row>
    <row r="1195" spans="1:8" x14ac:dyDescent="0.35">
      <c r="B1195" t="s">
        <v>381</v>
      </c>
      <c r="C1195" t="s">
        <v>23</v>
      </c>
      <c r="D1195">
        <v>2E-3</v>
      </c>
      <c r="E1195">
        <f t="shared" si="89"/>
        <v>0.2</v>
      </c>
      <c r="F1195" t="s">
        <v>6</v>
      </c>
      <c r="G1195" s="3">
        <v>35000</v>
      </c>
      <c r="H1195" s="4">
        <f t="shared" si="90"/>
        <v>70</v>
      </c>
    </row>
    <row r="1196" spans="1:8" x14ac:dyDescent="0.35">
      <c r="C1196" t="s">
        <v>32</v>
      </c>
      <c r="D1196">
        <v>2.5000000000000001E-3</v>
      </c>
      <c r="E1196">
        <f t="shared" si="89"/>
        <v>0.25</v>
      </c>
      <c r="F1196" t="s">
        <v>6</v>
      </c>
      <c r="G1196" s="3">
        <v>18000</v>
      </c>
      <c r="H1196" s="4">
        <f t="shared" si="90"/>
        <v>45</v>
      </c>
    </row>
    <row r="1197" spans="1:8" x14ac:dyDescent="0.35">
      <c r="B1197" t="s">
        <v>417</v>
      </c>
      <c r="C1197" t="s">
        <v>24</v>
      </c>
      <c r="D1197">
        <v>1E-4</v>
      </c>
      <c r="E1197">
        <f t="shared" si="89"/>
        <v>0.01</v>
      </c>
      <c r="F1197" t="s">
        <v>6</v>
      </c>
      <c r="G1197" s="3">
        <v>95000</v>
      </c>
      <c r="H1197" s="4">
        <f t="shared" si="90"/>
        <v>9.5</v>
      </c>
    </row>
    <row r="1198" spans="1:8" x14ac:dyDescent="0.35">
      <c r="B1198" t="s">
        <v>367</v>
      </c>
      <c r="C1198" t="s">
        <v>10</v>
      </c>
      <c r="D1198">
        <v>1E-3</v>
      </c>
      <c r="E1198">
        <f t="shared" si="89"/>
        <v>0.1</v>
      </c>
      <c r="F1198" t="s">
        <v>15</v>
      </c>
      <c r="G1198" s="3">
        <v>3500</v>
      </c>
      <c r="H1198" s="4">
        <f t="shared" si="90"/>
        <v>3.5</v>
      </c>
    </row>
    <row r="1199" spans="1:8" x14ac:dyDescent="0.35">
      <c r="B1199" t="s">
        <v>373</v>
      </c>
      <c r="C1199" t="s">
        <v>34</v>
      </c>
      <c r="D1199">
        <v>2.5000000000000001E-3</v>
      </c>
      <c r="E1199">
        <f t="shared" si="89"/>
        <v>0.25</v>
      </c>
      <c r="F1199" t="s">
        <v>6</v>
      </c>
      <c r="G1199" s="3">
        <v>16000</v>
      </c>
      <c r="H1199" s="4">
        <f t="shared" si="90"/>
        <v>40</v>
      </c>
    </row>
    <row r="1200" spans="1:8" x14ac:dyDescent="0.35">
      <c r="B1200" t="s">
        <v>370</v>
      </c>
      <c r="C1200" t="s">
        <v>83</v>
      </c>
      <c r="D1200">
        <v>2.0000000000000001E-4</v>
      </c>
      <c r="E1200">
        <f t="shared" si="89"/>
        <v>0.02</v>
      </c>
      <c r="F1200" t="s">
        <v>13</v>
      </c>
      <c r="G1200" s="3">
        <v>25000</v>
      </c>
      <c r="H1200" s="4">
        <f t="shared" si="90"/>
        <v>5</v>
      </c>
    </row>
    <row r="1201" spans="1:8" x14ac:dyDescent="0.35">
      <c r="B1201" t="s">
        <v>371</v>
      </c>
      <c r="C1201" t="s">
        <v>29</v>
      </c>
      <c r="D1201">
        <v>1E-4</v>
      </c>
      <c r="E1201">
        <f t="shared" si="89"/>
        <v>0.01</v>
      </c>
      <c r="F1201" t="s">
        <v>13</v>
      </c>
      <c r="G1201" s="3">
        <v>45000</v>
      </c>
      <c r="H1201" s="4">
        <f t="shared" si="90"/>
        <v>4.5</v>
      </c>
    </row>
    <row r="1202" spans="1:8" x14ac:dyDescent="0.35">
      <c r="B1202" t="s">
        <v>372</v>
      </c>
      <c r="C1202" t="s">
        <v>161</v>
      </c>
      <c r="D1202">
        <v>1E-3</v>
      </c>
      <c r="E1202">
        <f t="shared" si="89"/>
        <v>0.1</v>
      </c>
      <c r="F1202" t="s">
        <v>15</v>
      </c>
      <c r="G1202" s="3">
        <v>58000</v>
      </c>
      <c r="H1202" s="4">
        <f t="shared" si="90"/>
        <v>58</v>
      </c>
    </row>
    <row r="1203" spans="1:8" x14ac:dyDescent="0.35">
      <c r="B1203" t="s">
        <v>369</v>
      </c>
      <c r="C1203" t="s">
        <v>368</v>
      </c>
      <c r="G1203" s="3"/>
    </row>
    <row r="1204" spans="1:8" x14ac:dyDescent="0.35">
      <c r="G1204" s="3"/>
    </row>
    <row r="1205" spans="1:8" x14ac:dyDescent="0.35">
      <c r="A1205">
        <v>73</v>
      </c>
      <c r="C1205" t="s">
        <v>323</v>
      </c>
      <c r="G1205" s="3"/>
      <c r="H1205" s="4"/>
    </row>
    <row r="1206" spans="1:8" x14ac:dyDescent="0.35">
      <c r="C1206" t="s">
        <v>114</v>
      </c>
      <c r="D1206">
        <v>0.02</v>
      </c>
      <c r="E1206">
        <f t="shared" ref="E1206:E1212" si="91">SUM(D1206*100)</f>
        <v>2</v>
      </c>
      <c r="F1206" t="s">
        <v>6</v>
      </c>
      <c r="G1206" s="3">
        <v>10000</v>
      </c>
      <c r="H1206" s="4">
        <f t="shared" ref="H1206:H1212" si="92">G1206*D1206</f>
        <v>200</v>
      </c>
    </row>
    <row r="1207" spans="1:8" x14ac:dyDescent="0.35">
      <c r="B1207" t="s">
        <v>403</v>
      </c>
      <c r="C1207" t="s">
        <v>70</v>
      </c>
      <c r="D1207">
        <v>0.4</v>
      </c>
      <c r="E1207">
        <f t="shared" si="91"/>
        <v>40</v>
      </c>
      <c r="F1207" t="s">
        <v>11</v>
      </c>
      <c r="G1207" s="3">
        <v>1600</v>
      </c>
      <c r="H1207" s="4">
        <f t="shared" si="92"/>
        <v>640</v>
      </c>
    </row>
    <row r="1208" spans="1:8" x14ac:dyDescent="0.35">
      <c r="B1208" t="s">
        <v>367</v>
      </c>
      <c r="C1208" t="s">
        <v>10</v>
      </c>
      <c r="D1208">
        <v>5.0000000000000001E-4</v>
      </c>
      <c r="E1208">
        <f t="shared" si="91"/>
        <v>0.05</v>
      </c>
      <c r="F1208" t="s">
        <v>15</v>
      </c>
      <c r="G1208" s="3">
        <v>3500</v>
      </c>
      <c r="H1208" s="4">
        <f t="shared" si="92"/>
        <v>1.75</v>
      </c>
    </row>
    <row r="1209" spans="1:8" x14ac:dyDescent="0.35">
      <c r="B1209" t="s">
        <v>406</v>
      </c>
      <c r="C1209" t="s">
        <v>21</v>
      </c>
      <c r="D1209">
        <v>1E-3</v>
      </c>
      <c r="E1209">
        <f t="shared" si="91"/>
        <v>0.1</v>
      </c>
      <c r="F1209" t="s">
        <v>6</v>
      </c>
      <c r="G1209" s="3">
        <v>9000</v>
      </c>
      <c r="H1209" s="4">
        <f t="shared" si="92"/>
        <v>9</v>
      </c>
    </row>
    <row r="1210" spans="1:8" x14ac:dyDescent="0.35">
      <c r="B1210" t="s">
        <v>369</v>
      </c>
      <c r="C1210" t="s">
        <v>368</v>
      </c>
      <c r="D1210">
        <v>1E-3</v>
      </c>
      <c r="E1210">
        <f t="shared" si="91"/>
        <v>0.1</v>
      </c>
      <c r="F1210" t="s">
        <v>6</v>
      </c>
      <c r="G1210" s="3">
        <v>38000</v>
      </c>
      <c r="H1210" s="4">
        <f t="shared" si="92"/>
        <v>38</v>
      </c>
    </row>
    <row r="1211" spans="1:8" x14ac:dyDescent="0.35">
      <c r="B1211" t="s">
        <v>372</v>
      </c>
      <c r="C1211" t="s">
        <v>161</v>
      </c>
      <c r="D1211">
        <v>1E-3</v>
      </c>
      <c r="E1211">
        <f t="shared" si="91"/>
        <v>0.1</v>
      </c>
      <c r="F1211" t="s">
        <v>13</v>
      </c>
      <c r="G1211" s="3">
        <v>58000</v>
      </c>
      <c r="H1211" s="4">
        <f t="shared" si="92"/>
        <v>58</v>
      </c>
    </row>
    <row r="1212" spans="1:8" x14ac:dyDescent="0.35">
      <c r="B1212" t="s">
        <v>371</v>
      </c>
      <c r="C1212" t="s">
        <v>29</v>
      </c>
      <c r="D1212">
        <v>1E-3</v>
      </c>
      <c r="E1212">
        <f t="shared" si="91"/>
        <v>0.1</v>
      </c>
      <c r="F1212" t="s">
        <v>13</v>
      </c>
      <c r="G1212" s="3">
        <v>45000</v>
      </c>
      <c r="H1212" s="4">
        <f t="shared" si="92"/>
        <v>45</v>
      </c>
    </row>
    <row r="1213" spans="1:8" x14ac:dyDescent="0.35">
      <c r="G1213" s="3"/>
    </row>
    <row r="1214" spans="1:8" x14ac:dyDescent="0.35">
      <c r="G1214" s="3"/>
    </row>
    <row r="1215" spans="1:8" x14ac:dyDescent="0.35">
      <c r="G1215" s="3"/>
    </row>
    <row r="1216" spans="1:8" x14ac:dyDescent="0.35">
      <c r="A1216">
        <v>74</v>
      </c>
      <c r="C1216" t="s">
        <v>324</v>
      </c>
      <c r="G1216" s="3"/>
      <c r="H1216" s="4"/>
    </row>
    <row r="1217" spans="1:8" x14ac:dyDescent="0.35">
      <c r="C1217" t="s">
        <v>325</v>
      </c>
      <c r="D1217">
        <v>0.01</v>
      </c>
      <c r="E1217">
        <f t="shared" ref="E1217:E1223" si="93">SUM(D1217*100)</f>
        <v>1</v>
      </c>
      <c r="F1217" t="s">
        <v>33</v>
      </c>
      <c r="G1217" s="3">
        <v>29000</v>
      </c>
      <c r="H1217" s="4">
        <f t="shared" ref="H1217:H1223" si="94">G1217*D1217</f>
        <v>290</v>
      </c>
    </row>
    <row r="1218" spans="1:8" x14ac:dyDescent="0.35">
      <c r="C1218" t="s">
        <v>106</v>
      </c>
      <c r="D1218">
        <v>0.01</v>
      </c>
      <c r="E1218">
        <f t="shared" si="93"/>
        <v>1</v>
      </c>
      <c r="F1218" t="s">
        <v>85</v>
      </c>
      <c r="G1218" s="3">
        <v>5000</v>
      </c>
      <c r="H1218" s="4">
        <f t="shared" si="94"/>
        <v>50</v>
      </c>
    </row>
    <row r="1219" spans="1:8" x14ac:dyDescent="0.35">
      <c r="B1219" t="s">
        <v>367</v>
      </c>
      <c r="C1219" t="s">
        <v>10</v>
      </c>
      <c r="D1219">
        <v>1E-3</v>
      </c>
      <c r="E1219">
        <f t="shared" si="93"/>
        <v>0.1</v>
      </c>
      <c r="F1219" t="s">
        <v>6</v>
      </c>
      <c r="G1219" s="3">
        <v>3500</v>
      </c>
      <c r="H1219" s="4">
        <f t="shared" si="94"/>
        <v>3.5</v>
      </c>
    </row>
    <row r="1220" spans="1:8" x14ac:dyDescent="0.35">
      <c r="C1220" t="s">
        <v>326</v>
      </c>
      <c r="D1220">
        <v>4.0000000000000001E-3</v>
      </c>
      <c r="E1220">
        <f t="shared" si="93"/>
        <v>0.4</v>
      </c>
      <c r="F1220" t="s">
        <v>6</v>
      </c>
      <c r="G1220" s="3">
        <v>15000</v>
      </c>
      <c r="H1220" s="4">
        <f t="shared" si="94"/>
        <v>60</v>
      </c>
    </row>
    <row r="1221" spans="1:8" x14ac:dyDescent="0.35">
      <c r="C1221" t="s">
        <v>59</v>
      </c>
      <c r="D1221">
        <v>1E-4</v>
      </c>
      <c r="E1221">
        <f t="shared" si="93"/>
        <v>0.01</v>
      </c>
      <c r="F1221" t="s">
        <v>6</v>
      </c>
      <c r="G1221" s="3">
        <v>30000</v>
      </c>
      <c r="H1221" s="4">
        <f t="shared" si="94"/>
        <v>3</v>
      </c>
    </row>
    <row r="1222" spans="1:8" x14ac:dyDescent="0.35">
      <c r="C1222" t="s">
        <v>72</v>
      </c>
      <c r="D1222">
        <v>2.5000000000000001E-3</v>
      </c>
      <c r="E1222">
        <f t="shared" si="93"/>
        <v>0.25</v>
      </c>
      <c r="F1222" t="s">
        <v>6</v>
      </c>
      <c r="G1222" s="3">
        <v>15000</v>
      </c>
      <c r="H1222" s="4">
        <f t="shared" si="94"/>
        <v>37.5</v>
      </c>
    </row>
    <row r="1223" spans="1:8" x14ac:dyDescent="0.35">
      <c r="B1223" t="s">
        <v>360</v>
      </c>
      <c r="C1223" t="s">
        <v>105</v>
      </c>
      <c r="D1223">
        <v>0.1</v>
      </c>
      <c r="E1223">
        <f t="shared" si="93"/>
        <v>10</v>
      </c>
      <c r="F1223" t="s">
        <v>6</v>
      </c>
      <c r="G1223" s="3">
        <v>13000</v>
      </c>
      <c r="H1223" s="4">
        <f t="shared" si="94"/>
        <v>1300</v>
      </c>
    </row>
    <row r="1224" spans="1:8" x14ac:dyDescent="0.35">
      <c r="G1224" s="3"/>
    </row>
    <row r="1225" spans="1:8" x14ac:dyDescent="0.35">
      <c r="G1225" s="3"/>
    </row>
    <row r="1226" spans="1:8" x14ac:dyDescent="0.35">
      <c r="G1226" s="3"/>
    </row>
    <row r="1227" spans="1:8" x14ac:dyDescent="0.35">
      <c r="A1227">
        <v>75</v>
      </c>
      <c r="C1227" t="s">
        <v>341</v>
      </c>
      <c r="G1227" s="3"/>
      <c r="H1227" s="4"/>
    </row>
    <row r="1228" spans="1:8" x14ac:dyDescent="0.35">
      <c r="C1228" t="s">
        <v>296</v>
      </c>
      <c r="D1228">
        <v>0.05</v>
      </c>
      <c r="E1228">
        <f t="shared" ref="E1228:E1238" si="95">SUM(D1228*100)</f>
        <v>5</v>
      </c>
      <c r="F1228" t="s">
        <v>11</v>
      </c>
      <c r="G1228" s="3">
        <v>2500</v>
      </c>
      <c r="H1228" s="4">
        <f t="shared" ref="H1228:H1285" si="96">G1228*D1228</f>
        <v>125</v>
      </c>
    </row>
    <row r="1229" spans="1:8" x14ac:dyDescent="0.35">
      <c r="C1229" t="s">
        <v>327</v>
      </c>
      <c r="D1229">
        <v>0.02</v>
      </c>
      <c r="E1229">
        <f t="shared" si="95"/>
        <v>2</v>
      </c>
      <c r="F1229" t="s">
        <v>342</v>
      </c>
      <c r="G1229" s="3">
        <v>10000</v>
      </c>
      <c r="H1229" s="4">
        <f t="shared" si="96"/>
        <v>200</v>
      </c>
    </row>
    <row r="1230" spans="1:8" x14ac:dyDescent="0.35">
      <c r="C1230" t="s">
        <v>328</v>
      </c>
      <c r="D1230">
        <v>0.05</v>
      </c>
      <c r="E1230">
        <f t="shared" si="95"/>
        <v>5</v>
      </c>
      <c r="F1230" t="s">
        <v>343</v>
      </c>
      <c r="G1230" s="3">
        <v>12000</v>
      </c>
      <c r="H1230" s="4">
        <f t="shared" si="96"/>
        <v>600</v>
      </c>
    </row>
    <row r="1231" spans="1:8" x14ac:dyDescent="0.35">
      <c r="C1231" t="s">
        <v>94</v>
      </c>
      <c r="D1231">
        <v>2.5000000000000001E-3</v>
      </c>
      <c r="E1231">
        <f t="shared" si="95"/>
        <v>0.25</v>
      </c>
      <c r="F1231" t="s">
        <v>6</v>
      </c>
      <c r="G1231" s="3">
        <v>15000</v>
      </c>
      <c r="H1231" s="4">
        <f t="shared" si="96"/>
        <v>37.5</v>
      </c>
    </row>
    <row r="1232" spans="1:8" x14ac:dyDescent="0.35">
      <c r="C1232" t="s">
        <v>329</v>
      </c>
      <c r="D1232">
        <v>2.5000000000000001E-3</v>
      </c>
      <c r="E1232">
        <f t="shared" si="95"/>
        <v>0.25</v>
      </c>
      <c r="F1232" t="s">
        <v>6</v>
      </c>
      <c r="G1232" s="3">
        <v>80000</v>
      </c>
      <c r="H1232" s="4">
        <f t="shared" si="96"/>
        <v>200</v>
      </c>
    </row>
    <row r="1233" spans="1:8" x14ac:dyDescent="0.35">
      <c r="C1233" t="s">
        <v>330</v>
      </c>
      <c r="D1233">
        <v>0.01</v>
      </c>
      <c r="E1233">
        <f t="shared" si="95"/>
        <v>1</v>
      </c>
      <c r="F1233" t="s">
        <v>344</v>
      </c>
      <c r="G1233" s="3">
        <v>20000</v>
      </c>
      <c r="H1233" s="4">
        <f t="shared" si="96"/>
        <v>200</v>
      </c>
    </row>
    <row r="1234" spans="1:8" x14ac:dyDescent="0.35">
      <c r="B1234" t="s">
        <v>381</v>
      </c>
      <c r="C1234" t="s">
        <v>23</v>
      </c>
      <c r="D1234">
        <v>2E-3</v>
      </c>
      <c r="E1234">
        <f t="shared" si="95"/>
        <v>0.2</v>
      </c>
      <c r="F1234" t="s">
        <v>6</v>
      </c>
      <c r="G1234" s="3">
        <v>35000</v>
      </c>
      <c r="H1234" s="4">
        <f t="shared" si="96"/>
        <v>70</v>
      </c>
    </row>
    <row r="1235" spans="1:8" x14ac:dyDescent="0.35">
      <c r="B1235" t="s">
        <v>405</v>
      </c>
      <c r="C1235" t="s">
        <v>42</v>
      </c>
      <c r="D1235">
        <v>2E-3</v>
      </c>
      <c r="E1235">
        <f t="shared" si="95"/>
        <v>0.2</v>
      </c>
      <c r="F1235" t="s">
        <v>6</v>
      </c>
      <c r="G1235" s="3">
        <v>30000</v>
      </c>
      <c r="H1235" s="4">
        <f t="shared" si="96"/>
        <v>60</v>
      </c>
    </row>
    <row r="1236" spans="1:8" x14ac:dyDescent="0.35">
      <c r="B1236" t="s">
        <v>416</v>
      </c>
      <c r="C1236" t="s">
        <v>61</v>
      </c>
      <c r="D1236">
        <v>1E-3</v>
      </c>
      <c r="E1236">
        <f t="shared" si="95"/>
        <v>0.1</v>
      </c>
      <c r="F1236" t="s">
        <v>6</v>
      </c>
      <c r="G1236" s="3">
        <v>60000</v>
      </c>
      <c r="H1236" s="4">
        <f t="shared" si="96"/>
        <v>60</v>
      </c>
    </row>
    <row r="1237" spans="1:8" x14ac:dyDescent="0.35">
      <c r="C1237" t="s">
        <v>55</v>
      </c>
      <c r="D1237">
        <v>5.0000000000000001E-4</v>
      </c>
      <c r="E1237">
        <f t="shared" si="95"/>
        <v>0.05</v>
      </c>
      <c r="F1237" t="s">
        <v>6</v>
      </c>
      <c r="G1237" s="3">
        <v>65000</v>
      </c>
      <c r="H1237" s="4">
        <f t="shared" si="96"/>
        <v>32.5</v>
      </c>
    </row>
    <row r="1238" spans="1:8" x14ac:dyDescent="0.35">
      <c r="C1238" t="s">
        <v>313</v>
      </c>
      <c r="D1238">
        <v>2.5000000000000001E-3</v>
      </c>
      <c r="E1238">
        <f t="shared" si="95"/>
        <v>0.25</v>
      </c>
      <c r="F1238" t="s">
        <v>6</v>
      </c>
      <c r="G1238" s="3">
        <v>25000</v>
      </c>
      <c r="H1238" s="4">
        <f t="shared" si="96"/>
        <v>62.5</v>
      </c>
    </row>
    <row r="1239" spans="1:8" x14ac:dyDescent="0.35">
      <c r="G1239" s="3"/>
      <c r="H1239" s="4"/>
    </row>
    <row r="1240" spans="1:8" x14ac:dyDescent="0.35">
      <c r="G1240" s="3"/>
      <c r="H1240" s="4"/>
    </row>
    <row r="1241" spans="1:8" x14ac:dyDescent="0.35">
      <c r="A1241">
        <v>76</v>
      </c>
      <c r="C1241" t="s">
        <v>331</v>
      </c>
      <c r="G1241" s="3"/>
      <c r="H1241" s="4"/>
    </row>
    <row r="1242" spans="1:8" x14ac:dyDescent="0.35">
      <c r="C1242" t="s">
        <v>332</v>
      </c>
      <c r="D1242">
        <v>0.5</v>
      </c>
      <c r="E1242">
        <f t="shared" ref="E1242:E1259" si="97">SUM(D1242*100)</f>
        <v>50</v>
      </c>
      <c r="F1242" t="s">
        <v>11</v>
      </c>
      <c r="G1242" s="3">
        <v>3000</v>
      </c>
      <c r="H1242" s="4">
        <f t="shared" si="96"/>
        <v>1500</v>
      </c>
    </row>
    <row r="1243" spans="1:8" x14ac:dyDescent="0.35">
      <c r="C1243" t="s">
        <v>333</v>
      </c>
      <c r="D1243">
        <v>0.01</v>
      </c>
      <c r="E1243">
        <f t="shared" si="97"/>
        <v>1</v>
      </c>
      <c r="F1243" t="s">
        <v>85</v>
      </c>
      <c r="G1243" s="3">
        <v>10000</v>
      </c>
      <c r="H1243" s="4">
        <f t="shared" si="96"/>
        <v>100</v>
      </c>
    </row>
    <row r="1244" spans="1:8" x14ac:dyDescent="0.35">
      <c r="C1244" t="s">
        <v>311</v>
      </c>
      <c r="D1244">
        <v>5.0000000000000001E-3</v>
      </c>
      <c r="E1244">
        <f t="shared" si="97"/>
        <v>0.5</v>
      </c>
      <c r="F1244" t="s">
        <v>90</v>
      </c>
      <c r="G1244" s="3">
        <v>3000</v>
      </c>
      <c r="H1244" s="4">
        <f t="shared" si="96"/>
        <v>15</v>
      </c>
    </row>
    <row r="1245" spans="1:8" x14ac:dyDescent="0.35">
      <c r="C1245" t="s">
        <v>334</v>
      </c>
      <c r="D1245">
        <v>2.5000000000000001E-3</v>
      </c>
      <c r="E1245">
        <f t="shared" si="97"/>
        <v>0.25</v>
      </c>
      <c r="F1245" t="s">
        <v>6</v>
      </c>
      <c r="G1245" s="3">
        <v>66000</v>
      </c>
      <c r="H1245" s="4">
        <f t="shared" si="96"/>
        <v>165</v>
      </c>
    </row>
    <row r="1246" spans="1:8" x14ac:dyDescent="0.35">
      <c r="B1246" t="s">
        <v>403</v>
      </c>
      <c r="C1246" t="s">
        <v>70</v>
      </c>
      <c r="D1246">
        <v>3.0000000000000001E-3</v>
      </c>
      <c r="E1246">
        <f t="shared" si="97"/>
        <v>0.3</v>
      </c>
      <c r="F1246" t="s">
        <v>11</v>
      </c>
      <c r="G1246" s="3">
        <v>1600</v>
      </c>
      <c r="H1246" s="4">
        <f t="shared" si="96"/>
        <v>4.8</v>
      </c>
    </row>
    <row r="1247" spans="1:8" x14ac:dyDescent="0.35">
      <c r="C1247" t="s">
        <v>60</v>
      </c>
      <c r="D1247">
        <v>5.0000000000000001E-3</v>
      </c>
      <c r="E1247">
        <f t="shared" si="97"/>
        <v>0.5</v>
      </c>
      <c r="F1247" t="s">
        <v>6</v>
      </c>
      <c r="G1247" s="3">
        <v>10000</v>
      </c>
      <c r="H1247" s="4">
        <f t="shared" si="96"/>
        <v>50</v>
      </c>
    </row>
    <row r="1248" spans="1:8" x14ac:dyDescent="0.35">
      <c r="G1248" s="3"/>
      <c r="H1248" s="4"/>
    </row>
    <row r="1249" spans="1:8" x14ac:dyDescent="0.35">
      <c r="G1249" s="3"/>
      <c r="H1249" s="4"/>
    </row>
    <row r="1250" spans="1:8" x14ac:dyDescent="0.35">
      <c r="A1250">
        <v>77</v>
      </c>
      <c r="C1250" t="s">
        <v>335</v>
      </c>
      <c r="G1250" s="3"/>
      <c r="H1250" s="4"/>
    </row>
    <row r="1251" spans="1:8" x14ac:dyDescent="0.35">
      <c r="C1251" t="s">
        <v>16</v>
      </c>
      <c r="D1251">
        <v>0.05</v>
      </c>
      <c r="E1251">
        <f t="shared" si="97"/>
        <v>5</v>
      </c>
      <c r="F1251" t="s">
        <v>6</v>
      </c>
      <c r="G1251" s="3">
        <v>8067</v>
      </c>
      <c r="H1251" s="4">
        <f t="shared" si="96"/>
        <v>403.35</v>
      </c>
    </row>
    <row r="1252" spans="1:8" x14ac:dyDescent="0.35">
      <c r="B1252" t="s">
        <v>409</v>
      </c>
      <c r="C1252" t="s">
        <v>276</v>
      </c>
      <c r="D1252">
        <v>0.02</v>
      </c>
      <c r="E1252">
        <f t="shared" si="97"/>
        <v>2</v>
      </c>
      <c r="F1252" t="s">
        <v>15</v>
      </c>
      <c r="G1252" s="3">
        <v>4000</v>
      </c>
      <c r="H1252" s="4">
        <f t="shared" si="96"/>
        <v>80</v>
      </c>
    </row>
    <row r="1253" spans="1:8" x14ac:dyDescent="0.35">
      <c r="B1253" t="s">
        <v>411</v>
      </c>
      <c r="C1253" t="s">
        <v>336</v>
      </c>
      <c r="D1253">
        <v>0.02</v>
      </c>
      <c r="E1253">
        <f t="shared" si="97"/>
        <v>2</v>
      </c>
      <c r="F1253" t="s">
        <v>15</v>
      </c>
      <c r="G1253" s="3">
        <v>4000</v>
      </c>
      <c r="H1253" s="4">
        <f t="shared" si="96"/>
        <v>80</v>
      </c>
    </row>
    <row r="1254" spans="1:8" x14ac:dyDescent="0.35">
      <c r="C1254" t="s">
        <v>39</v>
      </c>
      <c r="D1254">
        <v>0.05</v>
      </c>
      <c r="E1254">
        <f t="shared" si="97"/>
        <v>5</v>
      </c>
      <c r="F1254" t="s">
        <v>11</v>
      </c>
      <c r="G1254" s="3">
        <v>13000</v>
      </c>
      <c r="H1254" s="4">
        <f t="shared" si="96"/>
        <v>650</v>
      </c>
    </row>
    <row r="1255" spans="1:8" x14ac:dyDescent="0.35">
      <c r="C1255" t="s">
        <v>337</v>
      </c>
      <c r="D1255">
        <v>0.01</v>
      </c>
      <c r="E1255">
        <f t="shared" si="97"/>
        <v>1</v>
      </c>
      <c r="F1255" t="s">
        <v>6</v>
      </c>
      <c r="G1255" s="3">
        <v>17000</v>
      </c>
      <c r="H1255" s="4">
        <f t="shared" si="96"/>
        <v>170</v>
      </c>
    </row>
    <row r="1256" spans="1:8" x14ac:dyDescent="0.35">
      <c r="B1256" t="s">
        <v>398</v>
      </c>
      <c r="C1256" t="s">
        <v>399</v>
      </c>
      <c r="D1256">
        <v>0.02</v>
      </c>
      <c r="E1256">
        <f t="shared" si="97"/>
        <v>2</v>
      </c>
      <c r="F1256" t="s">
        <v>6</v>
      </c>
      <c r="G1256" s="3">
        <v>18000</v>
      </c>
      <c r="H1256" s="4">
        <f t="shared" si="96"/>
        <v>360</v>
      </c>
    </row>
    <row r="1257" spans="1:8" x14ac:dyDescent="0.35">
      <c r="B1257" t="s">
        <v>373</v>
      </c>
      <c r="C1257" t="s">
        <v>34</v>
      </c>
      <c r="D1257">
        <v>0.04</v>
      </c>
      <c r="E1257">
        <f t="shared" si="97"/>
        <v>4</v>
      </c>
      <c r="F1257" t="s">
        <v>6</v>
      </c>
      <c r="G1257" s="3">
        <v>16000</v>
      </c>
      <c r="H1257" s="4">
        <f t="shared" si="96"/>
        <v>640</v>
      </c>
    </row>
    <row r="1258" spans="1:8" x14ac:dyDescent="0.35">
      <c r="B1258" t="s">
        <v>401</v>
      </c>
      <c r="C1258" t="s">
        <v>338</v>
      </c>
      <c r="D1258">
        <v>0.02</v>
      </c>
      <c r="E1258">
        <f t="shared" si="97"/>
        <v>2</v>
      </c>
      <c r="F1258" t="s">
        <v>15</v>
      </c>
      <c r="G1258" s="3">
        <v>12000</v>
      </c>
      <c r="H1258" s="4">
        <f t="shared" si="96"/>
        <v>240</v>
      </c>
    </row>
    <row r="1259" spans="1:8" x14ac:dyDescent="0.35">
      <c r="B1259" t="s">
        <v>408</v>
      </c>
      <c r="C1259" t="s">
        <v>349</v>
      </c>
      <c r="D1259">
        <v>0.02</v>
      </c>
      <c r="E1259">
        <f t="shared" si="97"/>
        <v>2</v>
      </c>
      <c r="F1259" t="s">
        <v>15</v>
      </c>
      <c r="G1259" s="3">
        <v>7000</v>
      </c>
      <c r="H1259" s="4">
        <f t="shared" si="96"/>
        <v>140</v>
      </c>
    </row>
    <row r="1260" spans="1:8" x14ac:dyDescent="0.35">
      <c r="G1260" s="3"/>
      <c r="H1260" s="4"/>
    </row>
    <row r="1261" spans="1:8" x14ac:dyDescent="0.35">
      <c r="A1261">
        <v>78</v>
      </c>
      <c r="C1261" t="s">
        <v>339</v>
      </c>
      <c r="G1261" s="3"/>
      <c r="H1261" s="4"/>
    </row>
    <row r="1262" spans="1:8" x14ac:dyDescent="0.35">
      <c r="B1262" t="s">
        <v>411</v>
      </c>
      <c r="C1262" t="s">
        <v>336</v>
      </c>
      <c r="D1262">
        <v>0.02</v>
      </c>
      <c r="E1262">
        <f t="shared" ref="E1262:E1272" si="98">SUM(D1262*100)</f>
        <v>2</v>
      </c>
      <c r="F1262" t="s">
        <v>6</v>
      </c>
      <c r="G1262" s="3">
        <v>4000</v>
      </c>
      <c r="H1262" s="4">
        <f t="shared" si="96"/>
        <v>80</v>
      </c>
    </row>
    <row r="1263" spans="1:8" x14ac:dyDescent="0.35">
      <c r="B1263" t="s">
        <v>409</v>
      </c>
      <c r="C1263" t="s">
        <v>276</v>
      </c>
      <c r="D1263">
        <v>0.02</v>
      </c>
      <c r="E1263">
        <f t="shared" si="98"/>
        <v>2</v>
      </c>
      <c r="F1263" t="s">
        <v>6</v>
      </c>
      <c r="G1263" s="3">
        <v>4000</v>
      </c>
      <c r="H1263" s="4">
        <f t="shared" si="96"/>
        <v>80</v>
      </c>
    </row>
    <row r="1264" spans="1:8" x14ac:dyDescent="0.35">
      <c r="C1264" t="s">
        <v>340</v>
      </c>
      <c r="D1264">
        <v>0.02</v>
      </c>
      <c r="E1264">
        <f t="shared" si="98"/>
        <v>2</v>
      </c>
      <c r="F1264" t="s">
        <v>6</v>
      </c>
      <c r="G1264" s="3">
        <v>12000</v>
      </c>
      <c r="H1264" s="4">
        <f t="shared" si="96"/>
        <v>240</v>
      </c>
    </row>
    <row r="1265" spans="1:8" x14ac:dyDescent="0.35">
      <c r="B1265" t="s">
        <v>401</v>
      </c>
      <c r="C1265" t="s">
        <v>338</v>
      </c>
      <c r="D1265">
        <v>0.02</v>
      </c>
      <c r="E1265">
        <f t="shared" si="98"/>
        <v>2</v>
      </c>
      <c r="F1265" t="s">
        <v>6</v>
      </c>
      <c r="G1265" s="3">
        <v>12000</v>
      </c>
      <c r="H1265" s="4">
        <f t="shared" si="96"/>
        <v>240</v>
      </c>
    </row>
    <row r="1266" spans="1:8" x14ac:dyDescent="0.35">
      <c r="C1266" t="s">
        <v>39</v>
      </c>
      <c r="D1266">
        <v>0.05</v>
      </c>
      <c r="E1266">
        <f t="shared" si="98"/>
        <v>5</v>
      </c>
      <c r="F1266" t="s">
        <v>11</v>
      </c>
      <c r="G1266" s="3">
        <v>13000</v>
      </c>
      <c r="H1266" s="4">
        <f t="shared" si="96"/>
        <v>650</v>
      </c>
    </row>
    <row r="1267" spans="1:8" x14ac:dyDescent="0.35">
      <c r="B1267" t="s">
        <v>373</v>
      </c>
      <c r="C1267" t="s">
        <v>34</v>
      </c>
      <c r="D1267">
        <v>0.04</v>
      </c>
      <c r="E1267">
        <f t="shared" si="98"/>
        <v>4</v>
      </c>
      <c r="F1267" t="s">
        <v>6</v>
      </c>
      <c r="G1267" s="3">
        <v>16000</v>
      </c>
      <c r="H1267" s="4">
        <f t="shared" si="96"/>
        <v>640</v>
      </c>
    </row>
    <row r="1268" spans="1:8" x14ac:dyDescent="0.35">
      <c r="C1268" t="s">
        <v>140</v>
      </c>
      <c r="D1268">
        <v>5.0000000000000001E-3</v>
      </c>
      <c r="E1268">
        <f t="shared" si="98"/>
        <v>0.5</v>
      </c>
      <c r="F1268" t="s">
        <v>6</v>
      </c>
      <c r="G1268" s="3">
        <v>25000</v>
      </c>
      <c r="H1268" s="4">
        <f t="shared" si="96"/>
        <v>125</v>
      </c>
    </row>
    <row r="1269" spans="1:8" x14ac:dyDescent="0.35">
      <c r="B1269" t="s">
        <v>412</v>
      </c>
      <c r="C1269" t="s">
        <v>139</v>
      </c>
      <c r="D1269">
        <v>2E-3</v>
      </c>
      <c r="E1269">
        <f t="shared" si="98"/>
        <v>0.2</v>
      </c>
      <c r="F1269" t="s">
        <v>13</v>
      </c>
      <c r="G1269" s="3">
        <v>18000</v>
      </c>
      <c r="H1269" s="4">
        <f t="shared" si="96"/>
        <v>36</v>
      </c>
    </row>
    <row r="1270" spans="1:8" x14ac:dyDescent="0.35">
      <c r="B1270" t="s">
        <v>415</v>
      </c>
      <c r="C1270" t="s">
        <v>345</v>
      </c>
      <c r="D1270">
        <v>2.5000000000000001E-3</v>
      </c>
      <c r="E1270">
        <f t="shared" si="98"/>
        <v>0.25</v>
      </c>
      <c r="F1270" t="s">
        <v>6</v>
      </c>
      <c r="G1270" s="3">
        <v>27000</v>
      </c>
      <c r="H1270" s="4">
        <f t="shared" si="96"/>
        <v>67.5</v>
      </c>
    </row>
    <row r="1271" spans="1:8" x14ac:dyDescent="0.35">
      <c r="B1271" t="s">
        <v>408</v>
      </c>
      <c r="C1271" t="s">
        <v>349</v>
      </c>
      <c r="D1271">
        <v>0.02</v>
      </c>
      <c r="E1271">
        <f t="shared" si="98"/>
        <v>2</v>
      </c>
      <c r="F1271" t="s">
        <v>15</v>
      </c>
      <c r="G1271" s="3">
        <v>7000</v>
      </c>
      <c r="H1271" s="4">
        <f t="shared" si="96"/>
        <v>140</v>
      </c>
    </row>
    <row r="1272" spans="1:8" x14ac:dyDescent="0.35">
      <c r="B1272" t="s">
        <v>410</v>
      </c>
      <c r="C1272" t="s">
        <v>134</v>
      </c>
      <c r="D1272">
        <v>1E-4</v>
      </c>
      <c r="E1272">
        <f t="shared" si="98"/>
        <v>0.01</v>
      </c>
      <c r="F1272" t="s">
        <v>6</v>
      </c>
      <c r="G1272" s="3">
        <v>100000</v>
      </c>
      <c r="H1272" s="4">
        <f t="shared" si="96"/>
        <v>10</v>
      </c>
    </row>
    <row r="1273" spans="1:8" x14ac:dyDescent="0.35">
      <c r="G1273" s="3"/>
      <c r="H1273" s="4"/>
    </row>
    <row r="1274" spans="1:8" x14ac:dyDescent="0.35">
      <c r="G1274" s="3"/>
      <c r="H1274" s="4">
        <f t="shared" si="96"/>
        <v>0</v>
      </c>
    </row>
    <row r="1275" spans="1:8" x14ac:dyDescent="0.35">
      <c r="A1275">
        <v>79</v>
      </c>
      <c r="C1275" t="s">
        <v>346</v>
      </c>
      <c r="G1275" s="3"/>
      <c r="H1275" s="4">
        <f t="shared" si="96"/>
        <v>0</v>
      </c>
    </row>
    <row r="1276" spans="1:8" x14ac:dyDescent="0.35">
      <c r="B1276" t="s">
        <v>409</v>
      </c>
      <c r="C1276" t="s">
        <v>276</v>
      </c>
      <c r="D1276">
        <v>0.02</v>
      </c>
      <c r="E1276">
        <f t="shared" ref="E1276:E1285" si="99">SUM(D1276*100)</f>
        <v>2</v>
      </c>
      <c r="F1276" t="s">
        <v>6</v>
      </c>
      <c r="G1276" s="3">
        <v>4000</v>
      </c>
      <c r="H1276" s="4">
        <f t="shared" si="96"/>
        <v>80</v>
      </c>
    </row>
    <row r="1277" spans="1:8" x14ac:dyDescent="0.35">
      <c r="B1277" t="s">
        <v>411</v>
      </c>
      <c r="C1277" t="s">
        <v>336</v>
      </c>
      <c r="D1277">
        <v>0.02</v>
      </c>
      <c r="E1277">
        <f t="shared" si="99"/>
        <v>2</v>
      </c>
      <c r="F1277" t="s">
        <v>6</v>
      </c>
      <c r="G1277" s="3">
        <v>4000</v>
      </c>
      <c r="H1277" s="4">
        <f t="shared" si="96"/>
        <v>80</v>
      </c>
    </row>
    <row r="1278" spans="1:8" x14ac:dyDescent="0.35">
      <c r="B1278" t="s">
        <v>401</v>
      </c>
      <c r="C1278" t="s">
        <v>17</v>
      </c>
      <c r="D1278">
        <v>0.02</v>
      </c>
      <c r="E1278">
        <f t="shared" si="99"/>
        <v>2</v>
      </c>
      <c r="F1278" t="s">
        <v>6</v>
      </c>
      <c r="G1278" s="3">
        <v>12000</v>
      </c>
      <c r="H1278" s="4">
        <f t="shared" si="96"/>
        <v>240</v>
      </c>
    </row>
    <row r="1279" spans="1:8" x14ac:dyDescent="0.35">
      <c r="C1279" t="s">
        <v>103</v>
      </c>
      <c r="D1279">
        <v>5.0000000000000001E-3</v>
      </c>
      <c r="E1279">
        <f t="shared" si="99"/>
        <v>0.5</v>
      </c>
      <c r="F1279" t="s">
        <v>102</v>
      </c>
      <c r="G1279" s="3">
        <v>35000</v>
      </c>
      <c r="H1279" s="4">
        <f t="shared" si="96"/>
        <v>175</v>
      </c>
    </row>
    <row r="1280" spans="1:8" x14ac:dyDescent="0.35">
      <c r="C1280" t="s">
        <v>39</v>
      </c>
      <c r="D1280">
        <v>0.05</v>
      </c>
      <c r="E1280">
        <f t="shared" si="99"/>
        <v>5</v>
      </c>
      <c r="F1280" t="s">
        <v>11</v>
      </c>
      <c r="G1280" s="3">
        <v>13000</v>
      </c>
      <c r="H1280" s="4">
        <f t="shared" si="96"/>
        <v>650</v>
      </c>
    </row>
    <row r="1281" spans="1:8" x14ac:dyDescent="0.35">
      <c r="C1281" t="s">
        <v>347</v>
      </c>
      <c r="D1281">
        <v>0.02</v>
      </c>
      <c r="E1281">
        <f t="shared" si="99"/>
        <v>2</v>
      </c>
      <c r="F1281" t="s">
        <v>6</v>
      </c>
      <c r="G1281" s="3">
        <v>16000</v>
      </c>
      <c r="H1281" s="4">
        <f t="shared" si="96"/>
        <v>320</v>
      </c>
    </row>
    <row r="1282" spans="1:8" x14ac:dyDescent="0.35">
      <c r="C1282" t="s">
        <v>348</v>
      </c>
      <c r="D1282">
        <v>5.0000000000000001E-3</v>
      </c>
      <c r="E1282">
        <f t="shared" si="99"/>
        <v>0.5</v>
      </c>
      <c r="F1282" t="s">
        <v>6</v>
      </c>
      <c r="G1282" s="3">
        <v>65000</v>
      </c>
      <c r="H1282" s="4">
        <f t="shared" si="96"/>
        <v>325</v>
      </c>
    </row>
    <row r="1283" spans="1:8" x14ac:dyDescent="0.35">
      <c r="B1283" t="s">
        <v>408</v>
      </c>
      <c r="C1283" t="s">
        <v>349</v>
      </c>
      <c r="D1283">
        <v>0.02</v>
      </c>
      <c r="E1283">
        <f t="shared" si="99"/>
        <v>2</v>
      </c>
      <c r="F1283" t="s">
        <v>15</v>
      </c>
      <c r="G1283" s="3">
        <v>7000</v>
      </c>
      <c r="H1283" s="4">
        <f t="shared" si="96"/>
        <v>140</v>
      </c>
    </row>
    <row r="1284" spans="1:8" x14ac:dyDescent="0.35">
      <c r="B1284" t="s">
        <v>410</v>
      </c>
      <c r="C1284" t="s">
        <v>134</v>
      </c>
      <c r="D1284">
        <v>1E-4</v>
      </c>
      <c r="E1284">
        <f t="shared" si="99"/>
        <v>0.01</v>
      </c>
      <c r="F1284" t="s">
        <v>6</v>
      </c>
      <c r="G1284" s="3">
        <v>100000</v>
      </c>
      <c r="H1284" s="4">
        <f t="shared" si="96"/>
        <v>10</v>
      </c>
    </row>
    <row r="1285" spans="1:8" x14ac:dyDescent="0.35">
      <c r="C1285" t="s">
        <v>357</v>
      </c>
      <c r="D1285">
        <v>5.0000000000000001E-4</v>
      </c>
      <c r="E1285">
        <f t="shared" si="99"/>
        <v>0.05</v>
      </c>
      <c r="F1285" t="s">
        <v>6</v>
      </c>
      <c r="G1285" s="3">
        <v>100000</v>
      </c>
      <c r="H1285" s="4">
        <f t="shared" si="96"/>
        <v>50</v>
      </c>
    </row>
    <row r="1286" spans="1:8" x14ac:dyDescent="0.35">
      <c r="H1286" s="4"/>
    </row>
    <row r="1287" spans="1:8" x14ac:dyDescent="0.35">
      <c r="H1287" s="4"/>
    </row>
    <row r="1288" spans="1:8" x14ac:dyDescent="0.35">
      <c r="H1288" s="4"/>
    </row>
    <row r="1289" spans="1:8" x14ac:dyDescent="0.35">
      <c r="H1289" s="4"/>
    </row>
    <row r="1290" spans="1:8" x14ac:dyDescent="0.35">
      <c r="A1290">
        <v>80</v>
      </c>
      <c r="C1290" t="s">
        <v>350</v>
      </c>
      <c r="G1290" s="3"/>
      <c r="H1290" s="4">
        <f t="shared" ref="H1290:H1300" si="100">G1290*D1290</f>
        <v>0</v>
      </c>
    </row>
    <row r="1291" spans="1:8" x14ac:dyDescent="0.35">
      <c r="B1291" t="s">
        <v>414</v>
      </c>
      <c r="C1291" t="s">
        <v>354</v>
      </c>
      <c r="D1291">
        <v>0.02</v>
      </c>
      <c r="E1291">
        <f t="shared" ref="E1291:E1299" si="101">SUM(D1291*100)</f>
        <v>2</v>
      </c>
      <c r="F1291" t="s">
        <v>6</v>
      </c>
      <c r="G1291" s="3">
        <v>4000</v>
      </c>
      <c r="H1291" s="4">
        <f t="shared" si="100"/>
        <v>80</v>
      </c>
    </row>
    <row r="1292" spans="1:8" x14ac:dyDescent="0.35">
      <c r="B1292" t="s">
        <v>401</v>
      </c>
      <c r="C1292" t="s">
        <v>17</v>
      </c>
      <c r="D1292">
        <v>0.02</v>
      </c>
      <c r="E1292">
        <f t="shared" si="101"/>
        <v>2</v>
      </c>
      <c r="F1292" t="s">
        <v>6</v>
      </c>
      <c r="G1292" s="3">
        <v>12000</v>
      </c>
      <c r="H1292" s="4">
        <f t="shared" si="100"/>
        <v>240</v>
      </c>
    </row>
    <row r="1293" spans="1:8" x14ac:dyDescent="0.35">
      <c r="C1293" t="s">
        <v>351</v>
      </c>
      <c r="D1293">
        <v>5.0000000000000001E-3</v>
      </c>
      <c r="E1293">
        <f t="shared" si="101"/>
        <v>0.5</v>
      </c>
      <c r="F1293" t="s">
        <v>6</v>
      </c>
      <c r="G1293" s="3">
        <v>15000</v>
      </c>
      <c r="H1293" s="4">
        <f t="shared" si="100"/>
        <v>75</v>
      </c>
    </row>
    <row r="1294" spans="1:8" x14ac:dyDescent="0.35">
      <c r="C1294" t="s">
        <v>39</v>
      </c>
      <c r="D1294">
        <v>0.05</v>
      </c>
      <c r="E1294">
        <f t="shared" si="101"/>
        <v>5</v>
      </c>
      <c r="F1294" t="s">
        <v>11</v>
      </c>
      <c r="G1294" s="3">
        <v>13000</v>
      </c>
      <c r="H1294" s="4">
        <f t="shared" si="100"/>
        <v>650</v>
      </c>
    </row>
    <row r="1295" spans="1:8" x14ac:dyDescent="0.35">
      <c r="B1295" t="s">
        <v>413</v>
      </c>
      <c r="C1295" t="s">
        <v>352</v>
      </c>
      <c r="D1295">
        <v>0.02</v>
      </c>
      <c r="E1295">
        <f t="shared" si="101"/>
        <v>2</v>
      </c>
      <c r="F1295" t="s">
        <v>12</v>
      </c>
      <c r="G1295" s="3">
        <v>25000</v>
      </c>
      <c r="H1295" s="4">
        <f t="shared" si="100"/>
        <v>500</v>
      </c>
    </row>
    <row r="1296" spans="1:8" x14ac:dyDescent="0.35">
      <c r="B1296" t="s">
        <v>412</v>
      </c>
      <c r="C1296" t="s">
        <v>353</v>
      </c>
      <c r="D1296">
        <v>0.01</v>
      </c>
      <c r="E1296">
        <f t="shared" si="101"/>
        <v>1</v>
      </c>
      <c r="F1296" t="s">
        <v>13</v>
      </c>
      <c r="G1296" s="3">
        <v>18000</v>
      </c>
      <c r="H1296" s="4">
        <f t="shared" si="100"/>
        <v>180</v>
      </c>
    </row>
    <row r="1297" spans="1:8" x14ac:dyDescent="0.35">
      <c r="B1297" t="s">
        <v>408</v>
      </c>
      <c r="C1297" t="s">
        <v>349</v>
      </c>
      <c r="D1297">
        <v>0.02</v>
      </c>
      <c r="E1297">
        <f t="shared" si="101"/>
        <v>2</v>
      </c>
      <c r="F1297" t="s">
        <v>15</v>
      </c>
      <c r="G1297" s="3">
        <v>7000</v>
      </c>
      <c r="H1297" s="4">
        <f t="shared" si="100"/>
        <v>140</v>
      </c>
    </row>
    <row r="1298" spans="1:8" x14ac:dyDescent="0.35">
      <c r="B1298" t="s">
        <v>410</v>
      </c>
      <c r="C1298" t="s">
        <v>134</v>
      </c>
      <c r="D1298">
        <v>1E-4</v>
      </c>
      <c r="E1298">
        <f t="shared" si="101"/>
        <v>0.01</v>
      </c>
      <c r="F1298" t="s">
        <v>6</v>
      </c>
      <c r="G1298" s="3">
        <v>100000</v>
      </c>
      <c r="H1298" s="4">
        <f t="shared" si="100"/>
        <v>10</v>
      </c>
    </row>
    <row r="1299" spans="1:8" x14ac:dyDescent="0.35">
      <c r="C1299" t="s">
        <v>16</v>
      </c>
      <c r="D1299">
        <v>0.04</v>
      </c>
      <c r="E1299">
        <f t="shared" si="101"/>
        <v>4</v>
      </c>
      <c r="F1299" t="s">
        <v>102</v>
      </c>
      <c r="G1299" s="3">
        <v>4000</v>
      </c>
      <c r="H1299" s="4">
        <f t="shared" si="100"/>
        <v>160</v>
      </c>
    </row>
    <row r="1300" spans="1:8" x14ac:dyDescent="0.35">
      <c r="H1300" s="4">
        <f t="shared" si="100"/>
        <v>0</v>
      </c>
    </row>
    <row r="1303" spans="1:8" x14ac:dyDescent="0.35">
      <c r="A1303">
        <v>81</v>
      </c>
      <c r="C1303" t="s">
        <v>355</v>
      </c>
      <c r="G1303" s="3"/>
      <c r="H1303" s="4"/>
    </row>
    <row r="1304" spans="1:8" x14ac:dyDescent="0.35">
      <c r="C1304" t="s">
        <v>16</v>
      </c>
      <c r="D1304">
        <v>0.05</v>
      </c>
      <c r="E1304">
        <f t="shared" ref="E1304:E1313" si="102">SUM(D1304*100)</f>
        <v>5</v>
      </c>
      <c r="F1304" t="s">
        <v>6</v>
      </c>
      <c r="G1304" s="3">
        <v>8067</v>
      </c>
      <c r="H1304" s="4">
        <f t="shared" ref="H1304:H1313" si="103">G1304*D1304</f>
        <v>403.35</v>
      </c>
    </row>
    <row r="1305" spans="1:8" x14ac:dyDescent="0.35">
      <c r="B1305" t="s">
        <v>409</v>
      </c>
      <c r="C1305" t="s">
        <v>276</v>
      </c>
      <c r="D1305">
        <v>0.02</v>
      </c>
      <c r="E1305">
        <f t="shared" si="102"/>
        <v>2</v>
      </c>
      <c r="F1305" t="s">
        <v>15</v>
      </c>
      <c r="G1305" s="3">
        <v>4000</v>
      </c>
      <c r="H1305" s="4">
        <f t="shared" si="103"/>
        <v>80</v>
      </c>
    </row>
    <row r="1306" spans="1:8" x14ac:dyDescent="0.35">
      <c r="B1306" t="s">
        <v>411</v>
      </c>
      <c r="C1306" t="s">
        <v>336</v>
      </c>
      <c r="D1306">
        <v>0.02</v>
      </c>
      <c r="E1306">
        <f t="shared" si="102"/>
        <v>2</v>
      </c>
      <c r="F1306" t="s">
        <v>15</v>
      </c>
      <c r="G1306" s="3">
        <v>4000</v>
      </c>
      <c r="H1306" s="4">
        <f t="shared" si="103"/>
        <v>80</v>
      </c>
    </row>
    <row r="1307" spans="1:8" x14ac:dyDescent="0.35">
      <c r="C1307" t="s">
        <v>39</v>
      </c>
      <c r="D1307">
        <v>0.05</v>
      </c>
      <c r="E1307">
        <f t="shared" si="102"/>
        <v>5</v>
      </c>
      <c r="F1307" t="s">
        <v>11</v>
      </c>
      <c r="G1307" s="3">
        <v>13000</v>
      </c>
      <c r="H1307" s="4">
        <f t="shared" si="103"/>
        <v>650</v>
      </c>
    </row>
    <row r="1308" spans="1:8" x14ac:dyDescent="0.35">
      <c r="C1308" t="s">
        <v>337</v>
      </c>
      <c r="D1308">
        <v>0.01</v>
      </c>
      <c r="E1308">
        <f t="shared" si="102"/>
        <v>1</v>
      </c>
      <c r="F1308" t="s">
        <v>6</v>
      </c>
      <c r="G1308" s="3">
        <v>17000</v>
      </c>
      <c r="H1308" s="4">
        <f t="shared" si="103"/>
        <v>170</v>
      </c>
    </row>
    <row r="1309" spans="1:8" x14ac:dyDescent="0.35">
      <c r="B1309" t="s">
        <v>398</v>
      </c>
      <c r="C1309" t="s">
        <v>399</v>
      </c>
      <c r="D1309">
        <v>0.02</v>
      </c>
      <c r="E1309">
        <f t="shared" si="102"/>
        <v>2</v>
      </c>
      <c r="F1309" t="s">
        <v>6</v>
      </c>
      <c r="G1309" s="3">
        <v>18000</v>
      </c>
      <c r="H1309" s="4">
        <f t="shared" si="103"/>
        <v>360</v>
      </c>
    </row>
    <row r="1310" spans="1:8" x14ac:dyDescent="0.35">
      <c r="B1310" t="s">
        <v>373</v>
      </c>
      <c r="C1310" t="s">
        <v>34</v>
      </c>
      <c r="D1310">
        <v>0.04</v>
      </c>
      <c r="E1310">
        <f t="shared" si="102"/>
        <v>4</v>
      </c>
      <c r="F1310" t="s">
        <v>6</v>
      </c>
      <c r="G1310" s="3">
        <v>16000</v>
      </c>
      <c r="H1310" s="4">
        <f t="shared" si="103"/>
        <v>640</v>
      </c>
    </row>
    <row r="1311" spans="1:8" x14ac:dyDescent="0.35">
      <c r="B1311" t="s">
        <v>401</v>
      </c>
      <c r="C1311" t="s">
        <v>338</v>
      </c>
      <c r="D1311">
        <v>0.02</v>
      </c>
      <c r="E1311">
        <f t="shared" si="102"/>
        <v>2</v>
      </c>
      <c r="F1311" t="s">
        <v>15</v>
      </c>
      <c r="G1311" s="3">
        <v>12000</v>
      </c>
      <c r="H1311" s="4">
        <f t="shared" si="103"/>
        <v>240</v>
      </c>
    </row>
    <row r="1312" spans="1:8" x14ac:dyDescent="0.35">
      <c r="B1312" t="s">
        <v>408</v>
      </c>
      <c r="C1312" t="s">
        <v>349</v>
      </c>
      <c r="D1312">
        <v>0.02</v>
      </c>
      <c r="E1312">
        <f t="shared" si="102"/>
        <v>2</v>
      </c>
      <c r="F1312" t="s">
        <v>15</v>
      </c>
      <c r="G1312" s="3">
        <v>7000</v>
      </c>
      <c r="H1312" s="4">
        <f t="shared" si="103"/>
        <v>140</v>
      </c>
    </row>
    <row r="1313" spans="1:8" x14ac:dyDescent="0.35">
      <c r="C1313" t="s">
        <v>356</v>
      </c>
      <c r="D1313">
        <v>5.0000000000000001E-3</v>
      </c>
      <c r="E1313">
        <f t="shared" si="102"/>
        <v>0.5</v>
      </c>
      <c r="F1313" t="s">
        <v>6</v>
      </c>
      <c r="G1313" s="3">
        <v>30000</v>
      </c>
      <c r="H1313" s="4">
        <f t="shared" si="103"/>
        <v>150</v>
      </c>
    </row>
    <row r="1316" spans="1:8" x14ac:dyDescent="0.35">
      <c r="A1316">
        <v>82</v>
      </c>
      <c r="C1316" t="s">
        <v>273</v>
      </c>
    </row>
    <row r="1317" spans="1:8" x14ac:dyDescent="0.35">
      <c r="C1317" t="s">
        <v>39</v>
      </c>
      <c r="D1317">
        <v>0.05</v>
      </c>
      <c r="E1317">
        <f t="shared" ref="E1317:E1322" si="104">SUM(D1317*100)</f>
        <v>5</v>
      </c>
      <c r="F1317" t="s">
        <v>11</v>
      </c>
      <c r="G1317" s="3">
        <v>13000</v>
      </c>
      <c r="H1317" s="4">
        <f t="shared" ref="H1317:H1322" si="105">G1317*D1317</f>
        <v>650</v>
      </c>
    </row>
    <row r="1318" spans="1:8" x14ac:dyDescent="0.35">
      <c r="C1318" t="s">
        <v>104</v>
      </c>
      <c r="D1318">
        <v>0.03</v>
      </c>
      <c r="E1318">
        <f t="shared" si="104"/>
        <v>3</v>
      </c>
      <c r="F1318" t="s">
        <v>11</v>
      </c>
      <c r="G1318" s="3">
        <v>35000</v>
      </c>
      <c r="H1318" s="4">
        <f t="shared" si="105"/>
        <v>1050</v>
      </c>
    </row>
    <row r="1319" spans="1:8" x14ac:dyDescent="0.35">
      <c r="B1319" t="s">
        <v>410</v>
      </c>
      <c r="C1319" t="s">
        <v>134</v>
      </c>
      <c r="D1319">
        <v>1E-4</v>
      </c>
      <c r="E1319">
        <f t="shared" si="104"/>
        <v>0.01</v>
      </c>
      <c r="F1319" t="s">
        <v>6</v>
      </c>
      <c r="G1319" s="3">
        <v>100000</v>
      </c>
      <c r="H1319" s="4">
        <f t="shared" si="105"/>
        <v>10</v>
      </c>
    </row>
    <row r="1320" spans="1:8" x14ac:dyDescent="0.35">
      <c r="B1320" t="s">
        <v>409</v>
      </c>
      <c r="C1320" t="s">
        <v>276</v>
      </c>
      <c r="D1320">
        <v>0.02</v>
      </c>
      <c r="E1320">
        <f>SUM(D1320*100)</f>
        <v>2</v>
      </c>
      <c r="F1320" t="s">
        <v>15</v>
      </c>
      <c r="G1320" s="3">
        <v>4000</v>
      </c>
      <c r="H1320" s="4">
        <f t="shared" si="105"/>
        <v>80</v>
      </c>
    </row>
    <row r="1321" spans="1:8" x14ac:dyDescent="0.35">
      <c r="B1321" t="s">
        <v>373</v>
      </c>
      <c r="C1321" t="s">
        <v>34</v>
      </c>
      <c r="D1321">
        <v>0.04</v>
      </c>
      <c r="E1321">
        <f t="shared" si="104"/>
        <v>4</v>
      </c>
      <c r="F1321" t="s">
        <v>6</v>
      </c>
      <c r="G1321" s="3">
        <v>16000</v>
      </c>
      <c r="H1321" s="4">
        <f t="shared" si="105"/>
        <v>640</v>
      </c>
    </row>
    <row r="1322" spans="1:8" x14ac:dyDescent="0.35">
      <c r="B1322" t="s">
        <v>408</v>
      </c>
      <c r="C1322" t="s">
        <v>349</v>
      </c>
      <c r="D1322">
        <v>0.02</v>
      </c>
      <c r="E1322">
        <f t="shared" si="104"/>
        <v>2</v>
      </c>
      <c r="F1322" t="s">
        <v>15</v>
      </c>
      <c r="G1322" s="3">
        <v>7000</v>
      </c>
      <c r="H1322" s="4">
        <f t="shared" si="105"/>
        <v>140</v>
      </c>
    </row>
    <row r="1323" spans="1:8" x14ac:dyDescent="0.35">
      <c r="G1323" s="3"/>
      <c r="H1323" s="4"/>
    </row>
    <row r="1324" spans="1:8" x14ac:dyDescent="0.35">
      <c r="G1324" s="3"/>
      <c r="H1324" s="4"/>
    </row>
    <row r="1325" spans="1:8" x14ac:dyDescent="0.35">
      <c r="G1325" s="3"/>
      <c r="H1325" s="4"/>
    </row>
    <row r="1326" spans="1:8" x14ac:dyDescent="0.35">
      <c r="G1326" s="3"/>
      <c r="H1326" s="4"/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rahman rahman</cp:lastModifiedBy>
  <cp:lastPrinted>2020-05-03T11:35:10Z</cp:lastPrinted>
  <dcterms:created xsi:type="dcterms:W3CDTF">2020-05-03T11:05:36Z</dcterms:created>
  <dcterms:modified xsi:type="dcterms:W3CDTF">2026-02-16T11:07:23Z</dcterms:modified>
</cp:coreProperties>
</file>