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ata_Siswa" sheetId="1" r:id="rId1"/>
    <sheet name="Soal_Pretest" sheetId="2" r:id="rId2"/>
    <sheet name="Soal_Posttest" sheetId="3" r:id="rId3"/>
    <sheet name="Leaderboard" sheetId="4" r:id="rId4"/>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D391"/>
  <sheetViews>
    <sheetView workbookViewId="0" rightToLeft="0"/>
  </sheetViews>
  <sheetData>
    <row r="1">
      <c r="A1" t="str">
        <v>NIS</v>
      </c>
      <c r="B1" t="str">
        <v>NISN</v>
      </c>
      <c r="C1" t="str">
        <v>Nama</v>
      </c>
      <c r="D1" t="str">
        <v>Kelas</v>
      </c>
    </row>
    <row r="2">
      <c r="A2" t="str">
        <v>11486</v>
      </c>
      <c r="B2" t="str">
        <v>3103894907</v>
      </c>
      <c r="C2" t="str">
        <v>ACHMAD RIZKY RADITYA</v>
      </c>
      <c r="D2" t="str">
        <v>XI - 1</v>
      </c>
    </row>
    <row r="3">
      <c r="A3" t="str">
        <v>11505</v>
      </c>
      <c r="B3" t="str">
        <v>3106440299</v>
      </c>
      <c r="C3" t="str">
        <v>AHMAD SABIL AZUAN AL HAFIZI</v>
      </c>
      <c r="D3" t="str">
        <v>XI - 1</v>
      </c>
    </row>
    <row r="4">
      <c r="A4" t="str">
        <v>11523</v>
      </c>
      <c r="B4" t="str">
        <v>0108186753</v>
      </c>
      <c r="C4" t="str">
        <v>AMELINDA SAFITRI</v>
      </c>
      <c r="D4" t="str">
        <v>XI - 1</v>
      </c>
    </row>
    <row r="5">
      <c r="A5" t="str">
        <v>11546</v>
      </c>
      <c r="B5" t="str">
        <v>0103776773</v>
      </c>
      <c r="C5" t="str">
        <v>AURORA AULIYA AMINOVA</v>
      </c>
      <c r="D5" t="str">
        <v>XI - 1</v>
      </c>
    </row>
    <row r="6">
      <c r="A6" t="str">
        <v>11556</v>
      </c>
      <c r="B6" t="str">
        <v>0095281911</v>
      </c>
      <c r="C6" t="str">
        <v>BENING TIRTA LAKSANA</v>
      </c>
      <c r="D6" t="str">
        <v>XI - 1</v>
      </c>
    </row>
    <row r="7">
      <c r="A7" t="str">
        <v>11562</v>
      </c>
      <c r="B7" t="str">
        <v>0107330423</v>
      </c>
      <c r="C7" t="str">
        <v>CHERYL PUSPA LARASATI</v>
      </c>
      <c r="D7" t="str">
        <v>XI - 1</v>
      </c>
    </row>
    <row r="8">
      <c r="A8" t="str">
        <v>11568</v>
      </c>
      <c r="B8" t="str">
        <v>3104057755</v>
      </c>
      <c r="C8" t="str">
        <v>DAUD HADI PRATAMA</v>
      </c>
      <c r="D8" t="str">
        <v>XI - 1</v>
      </c>
    </row>
    <row r="9">
      <c r="A9" t="str">
        <v>11594</v>
      </c>
      <c r="B9" t="str">
        <v>3106516841</v>
      </c>
      <c r="C9" t="str">
        <v>FAIZATUL WIDAT NAILA RAHMANI</v>
      </c>
      <c r="D9" t="str">
        <v>XI - 1</v>
      </c>
    </row>
    <row r="10">
      <c r="A10" t="str">
        <v>11595</v>
      </c>
      <c r="B10" t="str">
        <v>3107996745</v>
      </c>
      <c r="C10" t="str">
        <v>FALHA NABILA PUTRI</v>
      </c>
      <c r="D10" t="str">
        <v>XI - 1</v>
      </c>
    </row>
    <row r="11">
      <c r="A11" t="str">
        <v>11623</v>
      </c>
      <c r="B11" t="str">
        <v>0102463539</v>
      </c>
      <c r="C11" t="str">
        <v>HURRIN LAIYINAH ITAUSSILMI</v>
      </c>
      <c r="D11" t="str">
        <v>XI - 1</v>
      </c>
    </row>
    <row r="12">
      <c r="A12" t="str">
        <v>11624</v>
      </c>
      <c r="B12" t="str">
        <v>0099329497</v>
      </c>
      <c r="C12" t="str">
        <v>HUSNI SYAFI AL HASAN</v>
      </c>
      <c r="D12" t="str">
        <v>XI - 1</v>
      </c>
    </row>
    <row r="13">
      <c r="A13" t="str">
        <v>11631</v>
      </c>
      <c r="B13" t="str">
        <v>3108612659</v>
      </c>
      <c r="C13" t="str">
        <v>INDAH RAMADHANI</v>
      </c>
      <c r="D13" t="str">
        <v>XI - 1</v>
      </c>
    </row>
    <row r="14">
      <c r="A14" t="str">
        <v>11641</v>
      </c>
      <c r="B14" t="str">
        <v>3094359988</v>
      </c>
      <c r="C14" t="str">
        <v>JIHAN NOURA ZERLINA</v>
      </c>
      <c r="D14" t="str">
        <v>XI - 1</v>
      </c>
    </row>
    <row r="15">
      <c r="A15" t="str">
        <v>11664</v>
      </c>
      <c r="B15" t="str">
        <v>0104721553</v>
      </c>
      <c r="C15" t="str">
        <v>LUTHFIYAH RAHMA ARIFAH</v>
      </c>
      <c r="D15" t="str">
        <v>XI - 1</v>
      </c>
    </row>
    <row r="16">
      <c r="A16" t="str">
        <v>11667</v>
      </c>
      <c r="B16" t="str">
        <v>3107381954</v>
      </c>
      <c r="C16" t="str">
        <v>MAMLUAH</v>
      </c>
      <c r="D16" t="str">
        <v>XI - 1</v>
      </c>
    </row>
    <row r="17">
      <c r="A17" t="str">
        <v>11669</v>
      </c>
      <c r="B17" t="str">
        <v>0103119249</v>
      </c>
      <c r="C17" t="str">
        <v>MAULANA JABBAR AZIZ</v>
      </c>
      <c r="D17" t="str">
        <v>XI - 1</v>
      </c>
    </row>
    <row r="18">
      <c r="A18" t="str">
        <v>11670</v>
      </c>
      <c r="B18" t="str">
        <v>3106600188</v>
      </c>
      <c r="C18" t="str">
        <v>MAULIDHA SYAFIATUN NIMAH</v>
      </c>
      <c r="D18" t="str">
        <v>XI - 1</v>
      </c>
    </row>
    <row r="19">
      <c r="A19" t="str">
        <v>11675</v>
      </c>
      <c r="B19" t="str">
        <v>0093642785</v>
      </c>
      <c r="C19" t="str">
        <v>Moch Wahyu Ramadhan</v>
      </c>
      <c r="D19" t="str">
        <v>XI - 1</v>
      </c>
    </row>
    <row r="20">
      <c r="A20" t="str">
        <v>11692</v>
      </c>
      <c r="B20" t="str">
        <v>3109233313</v>
      </c>
      <c r="C20" t="str">
        <v>MUHAMMAD ALDAN MAULANAH HAMDANI</v>
      </c>
      <c r="D20" t="str">
        <v>XI - 1</v>
      </c>
    </row>
    <row r="21">
      <c r="A21" t="str">
        <v>11700</v>
      </c>
      <c r="B21" t="str">
        <v>3100160845</v>
      </c>
      <c r="C21" t="str">
        <v>MUHAMMAD FATIKH NASRILHAQ</v>
      </c>
      <c r="D21" t="str">
        <v>XI - 1</v>
      </c>
    </row>
    <row r="22">
      <c r="A22" t="str">
        <v>11710</v>
      </c>
      <c r="B22" t="str">
        <v>3104963128</v>
      </c>
      <c r="C22" t="str">
        <v>MUHAMMAD NABIL ASSYAFII</v>
      </c>
      <c r="D22" t="str">
        <v>XI - 1</v>
      </c>
    </row>
    <row r="23">
      <c r="A23" t="str">
        <v>11713</v>
      </c>
      <c r="B23" t="str">
        <v>3095602387</v>
      </c>
      <c r="C23" t="str">
        <v>MUHAMMAD NAIL JIBRAN MUHADZIB</v>
      </c>
      <c r="D23" t="str">
        <v>XI - 1</v>
      </c>
    </row>
    <row r="24">
      <c r="A24" t="str">
        <v>11714</v>
      </c>
      <c r="B24" t="str">
        <v>0095920916</v>
      </c>
      <c r="C24" t="str">
        <v>MUHAMMAD NAUFAL MUKTAFAL ARZAQ</v>
      </c>
      <c r="D24" t="str">
        <v>XI - 1</v>
      </c>
    </row>
    <row r="25">
      <c r="A25" t="str">
        <v>11719</v>
      </c>
      <c r="B25" t="str">
        <v>0104626609</v>
      </c>
      <c r="C25" t="str">
        <v>Muhammad Pandu Dharta Al Berta</v>
      </c>
      <c r="D25" t="str">
        <v>XI - 1</v>
      </c>
    </row>
    <row r="26">
      <c r="A26" t="str">
        <v>11727</v>
      </c>
      <c r="B26" t="str">
        <v>0094179036</v>
      </c>
      <c r="C26" t="str">
        <v>MUTIARA AINA AZHARI</v>
      </c>
      <c r="D26" t="str">
        <v>XI - 1</v>
      </c>
    </row>
    <row r="27">
      <c r="A27" t="str">
        <v>11739</v>
      </c>
      <c r="B27" t="str">
        <v>3109170822</v>
      </c>
      <c r="C27" t="str">
        <v>NAJWA AZKIYA</v>
      </c>
      <c r="D27" t="str">
        <v>XI - 1</v>
      </c>
    </row>
    <row r="28">
      <c r="A28" t="str">
        <v>11744</v>
      </c>
      <c r="B28" t="str">
        <v>3095121221</v>
      </c>
      <c r="C28" t="str">
        <v>NASYWA KIRANA AISYAH</v>
      </c>
      <c r="D28" t="str">
        <v>XI - 1</v>
      </c>
    </row>
    <row r="29">
      <c r="A29" t="str">
        <v>11754</v>
      </c>
      <c r="B29" t="str">
        <v>0109833928</v>
      </c>
      <c r="C29" t="str">
        <v>Nazhifah Putri Naulik</v>
      </c>
      <c r="D29" t="str">
        <v>XI - 1</v>
      </c>
    </row>
    <row r="30">
      <c r="A30" t="str">
        <v>11783</v>
      </c>
      <c r="B30" t="str">
        <v>0109748402</v>
      </c>
      <c r="C30" t="str">
        <v>NURUL LAILY ANINDYA</v>
      </c>
      <c r="D30" t="str">
        <v>XI - 1</v>
      </c>
    </row>
    <row r="31">
      <c r="A31" t="str">
        <v>11796</v>
      </c>
      <c r="B31" t="str">
        <v>3103178341</v>
      </c>
      <c r="C31" t="str">
        <v>RAHMA PUTRI RAMADHANI</v>
      </c>
      <c r="D31" t="str">
        <v>XI - 1</v>
      </c>
    </row>
    <row r="32">
      <c r="A32" t="str">
        <v>11829</v>
      </c>
      <c r="B32" t="str">
        <v>3105371850</v>
      </c>
      <c r="C32" t="str">
        <v>SEILAH SYAFARINA FARISA</v>
      </c>
      <c r="D32" t="str">
        <v>XI - 1</v>
      </c>
    </row>
    <row r="33">
      <c r="A33" t="str">
        <v>11837</v>
      </c>
      <c r="B33" t="str">
        <v>3106455130</v>
      </c>
      <c r="C33" t="str">
        <v>SHINTIYA LUTHFIYAH MULUHAH ASYHARI</v>
      </c>
      <c r="D33" t="str">
        <v>XI - 1</v>
      </c>
    </row>
    <row r="34">
      <c r="A34" t="str">
        <v>11847</v>
      </c>
      <c r="B34" t="str">
        <v>3103883179</v>
      </c>
      <c r="C34" t="str">
        <v>SYAFA AULYA PRATIWI</v>
      </c>
      <c r="D34" t="str">
        <v>XI - 1</v>
      </c>
    </row>
    <row r="35">
      <c r="A35" t="str">
        <v>11850</v>
      </c>
      <c r="B35" t="str">
        <v>0095253334</v>
      </c>
      <c r="C35" t="str">
        <v>SYIFA NUR RAMADHANI</v>
      </c>
      <c r="D35" t="str">
        <v>XI - 1</v>
      </c>
    </row>
    <row r="36">
      <c r="A36" t="str">
        <v>11852</v>
      </c>
      <c r="B36" t="str">
        <v>0102374257</v>
      </c>
      <c r="C36" t="str">
        <v>TEGAR ARIYANTO</v>
      </c>
      <c r="D36" t="str">
        <v>XI - 1</v>
      </c>
    </row>
    <row r="37">
      <c r="A37" t="str">
        <v>11856</v>
      </c>
      <c r="B37" t="str">
        <v>3107734099</v>
      </c>
      <c r="C37" t="str">
        <v>TYARA DWI ANDINI</v>
      </c>
      <c r="D37" t="str">
        <v>XI - 1</v>
      </c>
    </row>
    <row r="38">
      <c r="A38" t="str">
        <v>11483</v>
      </c>
      <c r="B38" t="str">
        <v>0109022633</v>
      </c>
      <c r="C38" t="str">
        <v>ABDI GALANG FIRMANSYAH</v>
      </c>
      <c r="D38" t="str">
        <v>XI - 2</v>
      </c>
    </row>
    <row r="39">
      <c r="A39" t="str">
        <v>11502</v>
      </c>
      <c r="B39" t="str">
        <v>3103234771</v>
      </c>
      <c r="C39" t="str">
        <v>AHMAD NAUFAL</v>
      </c>
      <c r="D39" t="str">
        <v>XI - 2</v>
      </c>
    </row>
    <row r="40">
      <c r="A40" t="str">
        <v>11507</v>
      </c>
      <c r="B40" t="str">
        <v>3100095880</v>
      </c>
      <c r="C40" t="str">
        <v>AHMAD SYAIFUL HAQ</v>
      </c>
      <c r="D40" t="str">
        <v>XI - 2</v>
      </c>
    </row>
    <row r="41">
      <c r="A41" t="str">
        <v>11516</v>
      </c>
      <c r="B41" t="str">
        <v>3095523393</v>
      </c>
      <c r="C41" t="str">
        <v>ALVINA NADIA LINABILA</v>
      </c>
      <c r="D41" t="str">
        <v>XI - 2</v>
      </c>
    </row>
    <row r="42">
      <c r="A42" t="str">
        <v>11528</v>
      </c>
      <c r="B42" t="str">
        <v>0092865428</v>
      </c>
      <c r="C42" t="str">
        <v>ANANDA NAYSILA TRI PURBA SARI</v>
      </c>
      <c r="D42" t="str">
        <v>XI - 2</v>
      </c>
    </row>
    <row r="43">
      <c r="A43" t="str">
        <v>11529</v>
      </c>
      <c r="B43" t="str">
        <v>0093320600</v>
      </c>
      <c r="C43" t="str">
        <v>ANDIKA PUTRA PRATAMA</v>
      </c>
      <c r="D43" t="str">
        <v>XI - 2</v>
      </c>
    </row>
    <row r="44">
      <c r="A44" t="str">
        <v>11535</v>
      </c>
      <c r="B44" t="str">
        <v>3091673282</v>
      </c>
      <c r="C44" t="str">
        <v>ANTONY HAMDAN</v>
      </c>
      <c r="D44" t="str">
        <v>XI - 2</v>
      </c>
    </row>
    <row r="45">
      <c r="A45" t="str">
        <v>11536</v>
      </c>
      <c r="B45" t="str">
        <v>0103305832</v>
      </c>
      <c r="C45" t="str">
        <v>AQILA ULA AZ ZAHROH</v>
      </c>
      <c r="D45" t="str">
        <v>XI - 2</v>
      </c>
    </row>
    <row r="46">
      <c r="A46" t="str">
        <v>11573</v>
      </c>
      <c r="B46" t="str">
        <v>3091556415</v>
      </c>
      <c r="C46" t="str">
        <v>DIAN HAMIDATUL FITRIYAH</v>
      </c>
      <c r="D46" t="str">
        <v>XI - 2</v>
      </c>
    </row>
    <row r="47">
      <c r="A47" t="str">
        <v>11579</v>
      </c>
      <c r="B47" t="str">
        <v>3090679199</v>
      </c>
      <c r="C47" t="str">
        <v>DWI AZZURAH</v>
      </c>
      <c r="D47" t="str">
        <v>XI - 2</v>
      </c>
    </row>
    <row r="48">
      <c r="A48" t="str">
        <v>11606</v>
      </c>
      <c r="B48" t="str">
        <v>0109588694</v>
      </c>
      <c r="C48" t="str">
        <v>FIRSTYAN AKMAL NUGRAHA</v>
      </c>
      <c r="D48" t="str">
        <v>XI - 2</v>
      </c>
    </row>
    <row r="49">
      <c r="A49" t="str">
        <v>11614</v>
      </c>
      <c r="B49" t="str">
        <v>3108432341</v>
      </c>
      <c r="C49" t="str">
        <v>Hafizh Firjatullah Fardan</v>
      </c>
      <c r="D49" t="str">
        <v>XI - 2</v>
      </c>
    </row>
    <row r="50">
      <c r="A50" t="str">
        <v>11630</v>
      </c>
      <c r="B50" t="str">
        <v>0092374448</v>
      </c>
      <c r="C50" t="str">
        <v>INDAH APRILIYAH</v>
      </c>
      <c r="D50" t="str">
        <v>XI - 2</v>
      </c>
    </row>
    <row r="51">
      <c r="A51" t="str">
        <v>11638</v>
      </c>
      <c r="B51" t="str">
        <v>3102973281</v>
      </c>
      <c r="C51" t="str">
        <v>IZAZ SYALU NAMIRA HILWA</v>
      </c>
      <c r="D51" t="str">
        <v>XI - 2</v>
      </c>
    </row>
    <row r="52">
      <c r="A52" t="str">
        <v>11655</v>
      </c>
      <c r="B52" t="str">
        <v>0108799756</v>
      </c>
      <c r="C52" t="str">
        <v>LABIBAH EFRILIYAH AL IHSANAH</v>
      </c>
      <c r="D52" t="str">
        <v>XI - 2</v>
      </c>
    </row>
    <row r="53">
      <c r="A53" t="str">
        <v>11666</v>
      </c>
      <c r="B53" t="str">
        <v>3101071459</v>
      </c>
      <c r="C53" t="str">
        <v>MAHADEWI SHAFA HANIFAH</v>
      </c>
      <c r="D53" t="str">
        <v>XI - 2</v>
      </c>
    </row>
    <row r="54">
      <c r="A54" t="str">
        <v>11693</v>
      </c>
      <c r="B54" t="str">
        <v>0095935714</v>
      </c>
      <c r="C54" t="str">
        <v>MUHAMMAD ANDHIKA AL FARROS</v>
      </c>
      <c r="D54" t="str">
        <v>XI - 2</v>
      </c>
    </row>
    <row r="55">
      <c r="A55" t="str">
        <v>11697</v>
      </c>
      <c r="B55" t="str">
        <v>0103429642</v>
      </c>
      <c r="C55" t="str">
        <v>Muhammad Danish Zihni Gauqi</v>
      </c>
      <c r="D55" t="str">
        <v>XI - 2</v>
      </c>
    </row>
    <row r="56">
      <c r="A56" t="str">
        <v>11702</v>
      </c>
      <c r="B56" t="str">
        <v>0105143680</v>
      </c>
      <c r="C56" t="str">
        <v>Muhammad Haidar Widyadhana</v>
      </c>
      <c r="D56" t="str">
        <v>XI - 2</v>
      </c>
    </row>
    <row r="57">
      <c r="A57" t="str">
        <v>11711</v>
      </c>
      <c r="B57" t="str">
        <v>0103035441</v>
      </c>
      <c r="C57" t="str">
        <v>Muhammad Nabilul Arya Nashrullah</v>
      </c>
      <c r="D57" t="str">
        <v>XI - 2</v>
      </c>
    </row>
    <row r="58">
      <c r="A58" t="str">
        <v>11725</v>
      </c>
      <c r="B58" t="str">
        <v>0105820409</v>
      </c>
      <c r="C58" t="str">
        <v>MUHAMMAD ZENDA NAHRY</v>
      </c>
      <c r="D58" t="str">
        <v>XI - 2</v>
      </c>
    </row>
    <row r="59">
      <c r="A59" t="str">
        <v>11743</v>
      </c>
      <c r="B59" t="str">
        <v>0103374201</v>
      </c>
      <c r="C59" t="str">
        <v>Nasrul Nizam</v>
      </c>
      <c r="D59" t="str">
        <v>XI - 2</v>
      </c>
    </row>
    <row r="60">
      <c r="A60" t="str">
        <v>11745</v>
      </c>
      <c r="B60" t="str">
        <v>0105185107</v>
      </c>
      <c r="C60" t="str">
        <v>Nasywa Nailah Putri Alifah</v>
      </c>
      <c r="D60" t="str">
        <v>XI - 2</v>
      </c>
    </row>
    <row r="61">
      <c r="A61" t="str">
        <v>11750</v>
      </c>
      <c r="B61" t="str">
        <v>3109330426</v>
      </c>
      <c r="C61" t="str">
        <v>NAYLA DWI RIFQA FARCHA</v>
      </c>
      <c r="D61" t="str">
        <v>XI - 2</v>
      </c>
    </row>
    <row r="62">
      <c r="A62" t="str">
        <v>11775</v>
      </c>
      <c r="B62" t="str">
        <v>0106941055</v>
      </c>
      <c r="C62" t="str">
        <v>NUR SHOLIHAH</v>
      </c>
      <c r="D62" t="str">
        <v>XI - 2</v>
      </c>
    </row>
    <row r="63">
      <c r="A63" t="str">
        <v>11781</v>
      </c>
      <c r="B63" t="str">
        <v>0108207567</v>
      </c>
      <c r="C63" t="str">
        <v>NURSHEILLAH ANJAR RAMADHANI</v>
      </c>
      <c r="D63" t="str">
        <v>XI - 2</v>
      </c>
    </row>
    <row r="64">
      <c r="A64" t="str">
        <v>11791</v>
      </c>
      <c r="B64" t="str">
        <v>0107682360</v>
      </c>
      <c r="C64" t="str">
        <v>PUTRI ZAHROTUN NADIYA</v>
      </c>
      <c r="D64" t="str">
        <v>XI - 2</v>
      </c>
    </row>
    <row r="65">
      <c r="A65" t="str">
        <v>11793</v>
      </c>
      <c r="B65" t="str">
        <v>0101397935</v>
      </c>
      <c r="C65" t="str">
        <v>Raafiqah Azzaahirah</v>
      </c>
      <c r="D65" t="str">
        <v>XI - 2</v>
      </c>
    </row>
    <row r="66">
      <c r="A66" t="str">
        <v>11800</v>
      </c>
      <c r="B66" t="str">
        <v>0102516090</v>
      </c>
      <c r="C66" t="str">
        <v>Rania Maulida</v>
      </c>
      <c r="D66" t="str">
        <v>XI - 2</v>
      </c>
    </row>
    <row r="67">
      <c r="A67" t="str">
        <v>11807</v>
      </c>
      <c r="B67" t="str">
        <v>0106047562</v>
      </c>
      <c r="C67" t="str">
        <v>RIKZA ADITYA PRATAMA</v>
      </c>
      <c r="D67" t="str">
        <v>XI - 2</v>
      </c>
    </row>
    <row r="68">
      <c r="A68" t="str">
        <v>11814</v>
      </c>
      <c r="B68" t="str">
        <v>3104060156</v>
      </c>
      <c r="C68" t="str">
        <v>ROBIATUN NAFISAH ROMADHONI</v>
      </c>
      <c r="D68" t="str">
        <v>XI - 2</v>
      </c>
    </row>
    <row r="69">
      <c r="A69" t="str">
        <v>11823</v>
      </c>
      <c r="B69" t="str">
        <v>3090751369</v>
      </c>
      <c r="C69" t="str">
        <v>SALSA AINUR RAHMAH</v>
      </c>
      <c r="D69" t="str">
        <v>XI - 2</v>
      </c>
    </row>
    <row r="70">
      <c r="A70" t="str">
        <v>11831</v>
      </c>
      <c r="B70" t="str">
        <v>0101774170</v>
      </c>
      <c r="C70" t="str">
        <v>SESY QHOYRRATU AINY</v>
      </c>
      <c r="D70" t="str">
        <v>XI - 2</v>
      </c>
    </row>
    <row r="71">
      <c r="A71" t="str">
        <v>11843</v>
      </c>
      <c r="B71" t="str">
        <v>0105191794</v>
      </c>
      <c r="C71" t="str">
        <v>Siti Izzatul Khusniyah</v>
      </c>
      <c r="D71" t="str">
        <v>XI - 2</v>
      </c>
    </row>
    <row r="72">
      <c r="A72" t="str">
        <v>11855</v>
      </c>
      <c r="B72" t="str">
        <v>3106250838</v>
      </c>
      <c r="C72" t="str">
        <v>TIARA BALQIS</v>
      </c>
      <c r="D72" t="str">
        <v>XI - 2</v>
      </c>
    </row>
    <row r="73">
      <c r="A73" t="str">
        <v>11860</v>
      </c>
      <c r="B73" t="str">
        <v>0104542013</v>
      </c>
      <c r="C73" t="str">
        <v>VALDA AZALIA CAHYANA</v>
      </c>
      <c r="D73" t="str">
        <v>XI - 2</v>
      </c>
    </row>
    <row r="74">
      <c r="A74" t="str">
        <v>11492</v>
      </c>
      <c r="B74" t="str">
        <v>0109611654</v>
      </c>
      <c r="C74" t="str">
        <v>Adinda Suci Hastutik</v>
      </c>
      <c r="D74" t="str">
        <v>XI - 3</v>
      </c>
    </row>
    <row r="75">
      <c r="A75" t="str">
        <v>11494</v>
      </c>
      <c r="B75" t="str">
        <v>0102674469</v>
      </c>
      <c r="C75" t="str">
        <v>Aditya Firmansyah</v>
      </c>
      <c r="D75" t="str">
        <v>XI - 3</v>
      </c>
    </row>
    <row r="76">
      <c r="A76" t="str">
        <v>11501</v>
      </c>
      <c r="B76" t="str">
        <v>0103776810</v>
      </c>
      <c r="C76" t="str">
        <v>AHMAD HIKAM ATHO'ILLAH</v>
      </c>
      <c r="D76" t="str">
        <v>XI - 3</v>
      </c>
    </row>
    <row r="77">
      <c r="A77" t="str">
        <v>11503</v>
      </c>
      <c r="B77" t="str">
        <v>0101056082</v>
      </c>
      <c r="C77" t="str">
        <v>AHMAD RIFQI BAIHAQI</v>
      </c>
      <c r="D77" t="str">
        <v>XI - 3</v>
      </c>
    </row>
    <row r="78">
      <c r="A78" t="str">
        <v>11518</v>
      </c>
      <c r="B78" t="str">
        <v>0102178498</v>
      </c>
      <c r="C78" t="str">
        <v>AMANDA CARISSA PUTRI</v>
      </c>
      <c r="D78" t="str">
        <v>XI - 3</v>
      </c>
    </row>
    <row r="79">
      <c r="A79" t="str">
        <v>11549</v>
      </c>
      <c r="B79" t="str">
        <v>3097258035</v>
      </c>
      <c r="C79" t="str">
        <v>AYUDIA INARA ABDI</v>
      </c>
      <c r="D79" t="str">
        <v>XI - 3</v>
      </c>
    </row>
    <row r="80">
      <c r="A80" t="str">
        <v>11560</v>
      </c>
      <c r="B80" t="str">
        <v>3105379019</v>
      </c>
      <c r="C80" t="str">
        <v>CARISSA OKTALIA MAKHBUBAH</v>
      </c>
      <c r="D80" t="str">
        <v>XI - 3</v>
      </c>
    </row>
    <row r="81">
      <c r="A81" t="str">
        <v>11581</v>
      </c>
      <c r="B81" t="str">
        <v>3108264006</v>
      </c>
      <c r="C81" t="str">
        <v>DYNA NAYLATUR ROSYIDAH</v>
      </c>
      <c r="D81" t="str">
        <v>XI - 3</v>
      </c>
    </row>
    <row r="82">
      <c r="A82" t="str">
        <v>11592</v>
      </c>
      <c r="B82" t="str">
        <v>3101289713</v>
      </c>
      <c r="C82" t="str">
        <v>FAIRUS AS SHOLIKHA</v>
      </c>
      <c r="D82" t="str">
        <v>XI - 3</v>
      </c>
    </row>
    <row r="83">
      <c r="A83" t="str">
        <v>11612</v>
      </c>
      <c r="B83" t="str">
        <v>3095284649</v>
      </c>
      <c r="C83" t="str">
        <v>HADZAMI AN NADISAH</v>
      </c>
      <c r="D83" t="str">
        <v>XI - 3</v>
      </c>
    </row>
    <row r="84">
      <c r="A84" t="str">
        <v>11617</v>
      </c>
      <c r="B84" t="str">
        <v>0104600051</v>
      </c>
      <c r="C84" t="str">
        <v>HECTOR SATRIYO WICAKSONO</v>
      </c>
      <c r="D84" t="str">
        <v>XI - 3</v>
      </c>
    </row>
    <row r="85">
      <c r="A85" t="str">
        <v>11618</v>
      </c>
      <c r="B85" t="str">
        <v>0104036576</v>
      </c>
      <c r="C85" t="str">
        <v>Heru Ardiansyah</v>
      </c>
      <c r="D85" t="str">
        <v>XI - 3</v>
      </c>
    </row>
    <row r="86">
      <c r="A86" t="str">
        <v>11622</v>
      </c>
      <c r="B86" t="str">
        <v>3100095549</v>
      </c>
      <c r="C86" t="str">
        <v>Hisby safa Ilmiyah</v>
      </c>
      <c r="D86" t="str">
        <v>XI - 3</v>
      </c>
    </row>
    <row r="87">
      <c r="A87" t="str">
        <v>11636</v>
      </c>
      <c r="B87" t="str">
        <v>0101844595</v>
      </c>
      <c r="C87" t="str">
        <v>Istiqlaliyatu binashrillah</v>
      </c>
      <c r="D87" t="str">
        <v>XI - 3</v>
      </c>
    </row>
    <row r="88">
      <c r="A88" t="str">
        <v>11651</v>
      </c>
      <c r="B88" t="str">
        <v>0107654816</v>
      </c>
      <c r="C88" t="str">
        <v>KHIKMATUL WILDA</v>
      </c>
      <c r="D88" t="str">
        <v>XI - 3</v>
      </c>
    </row>
    <row r="89">
      <c r="A89" t="str">
        <v>11671</v>
      </c>
      <c r="B89" t="str">
        <v>0105875471</v>
      </c>
      <c r="C89" t="str">
        <v>MAULIDYAH SYAHARANI</v>
      </c>
      <c r="D89" t="str">
        <v>XI - 3</v>
      </c>
    </row>
    <row r="90">
      <c r="A90" t="str">
        <v>11683</v>
      </c>
      <c r="B90" t="str">
        <v>3094169404</v>
      </c>
      <c r="C90" t="str">
        <v>MOHAMMAD MASAD</v>
      </c>
      <c r="D90" t="str">
        <v>XI - 3</v>
      </c>
    </row>
    <row r="91">
      <c r="A91" t="str">
        <v>11687</v>
      </c>
      <c r="B91" t="str">
        <v>0099844669</v>
      </c>
      <c r="C91" t="str">
        <v>MOHAMMAD SYARIFUDDIN UBAIDILLAH</v>
      </c>
      <c r="D91" t="str">
        <v>XI - 3</v>
      </c>
    </row>
    <row r="92">
      <c r="A92" t="str">
        <v>11703</v>
      </c>
      <c r="B92" t="str">
        <v>0079654157</v>
      </c>
      <c r="C92" t="str">
        <v>MUHAMMAD IBRAR RIZQI</v>
      </c>
      <c r="D92" t="str">
        <v>XI - 3</v>
      </c>
    </row>
    <row r="93">
      <c r="A93" t="str">
        <v>11705</v>
      </c>
      <c r="B93" t="str">
        <v>3091315506</v>
      </c>
      <c r="C93" t="str">
        <v>MUHAMMAD JAMALUDDIN</v>
      </c>
      <c r="D93" t="str">
        <v>XI - 3</v>
      </c>
    </row>
    <row r="94">
      <c r="A94" t="str">
        <v>11707</v>
      </c>
      <c r="B94" t="str">
        <v>3109273534</v>
      </c>
      <c r="C94" t="str">
        <v>MUHAMMAD JOHAN RIFKI ADITIYA</v>
      </c>
      <c r="D94" t="str">
        <v>XI - 3</v>
      </c>
    </row>
    <row r="95">
      <c r="A95" t="str">
        <v>11720</v>
      </c>
      <c r="B95" t="str">
        <v>3104832288</v>
      </c>
      <c r="C95" t="str">
        <v>MUHAMMAD RAFA ARDIANSYAH PUTRA</v>
      </c>
      <c r="D95" t="str">
        <v>XI - 3</v>
      </c>
    </row>
    <row r="96">
      <c r="A96" t="str">
        <v>11728</v>
      </c>
      <c r="B96" t="str">
        <v>0097371796</v>
      </c>
      <c r="C96" t="str">
        <v>NABILA NUR FITRIYAH</v>
      </c>
      <c r="D96" t="str">
        <v>XI - 3</v>
      </c>
    </row>
    <row r="97">
      <c r="A97" t="str">
        <v>11731</v>
      </c>
      <c r="B97" t="str">
        <v>0105912162</v>
      </c>
      <c r="C97" t="str">
        <v>NADESYA PUTRI AMARYA</v>
      </c>
      <c r="D97" t="str">
        <v>XI - 3</v>
      </c>
    </row>
    <row r="98">
      <c r="A98" t="str">
        <v>11736</v>
      </c>
      <c r="B98" t="str">
        <v>3091854066</v>
      </c>
      <c r="C98" t="str">
        <v>NAILUL IZZA ALFARODISAH</v>
      </c>
      <c r="D98" t="str">
        <v>XI - 3</v>
      </c>
    </row>
    <row r="99">
      <c r="A99" t="str">
        <v>11747</v>
      </c>
      <c r="B99" t="str">
        <v>3099057564</v>
      </c>
      <c r="C99" t="str">
        <v>NAURA TSUROYYA AZ ZAHRA</v>
      </c>
      <c r="D99" t="str">
        <v>XI - 3</v>
      </c>
    </row>
    <row r="100">
      <c r="A100" t="str">
        <v>11756</v>
      </c>
      <c r="B100" t="str">
        <v>0101247839</v>
      </c>
      <c r="C100" t="str">
        <v>NEISHA AULIA PUTRI</v>
      </c>
      <c r="D100" t="str">
        <v>XI - 3</v>
      </c>
    </row>
    <row r="101">
      <c r="A101" t="str">
        <v>11773</v>
      </c>
      <c r="B101" t="str">
        <v>3100122526</v>
      </c>
      <c r="C101" t="str">
        <v>NUR RACHEL MAHARANI</v>
      </c>
      <c r="D101" t="str">
        <v>XI - 3</v>
      </c>
    </row>
    <row r="102">
      <c r="A102" t="str">
        <v>11784</v>
      </c>
      <c r="B102" t="str">
        <v>0101501500</v>
      </c>
      <c r="C102" t="str">
        <v>ORCHITA MAYLANI GIFFARA</v>
      </c>
      <c r="D102" t="str">
        <v>XI - 3</v>
      </c>
    </row>
    <row r="103">
      <c r="A103" t="str">
        <v>11809</v>
      </c>
      <c r="B103" t="str">
        <v>0101678595</v>
      </c>
      <c r="C103" t="str">
        <v>Rivano Satria Sabir Ashrafi</v>
      </c>
      <c r="D103" t="str">
        <v>XI - 3</v>
      </c>
    </row>
    <row r="104">
      <c r="A104" t="str">
        <v>11817</v>
      </c>
      <c r="B104" t="str">
        <v>3095322712</v>
      </c>
      <c r="C104" t="str">
        <v>RUZQI ASIILIYAH</v>
      </c>
      <c r="D104" t="str">
        <v>XI - 3</v>
      </c>
    </row>
    <row r="105">
      <c r="A105" t="str">
        <v>11835</v>
      </c>
      <c r="B105" t="str">
        <v>0106886399</v>
      </c>
      <c r="C105" t="str">
        <v>SHEFI IZZATUL AINI</v>
      </c>
      <c r="D105" t="str">
        <v>XI - 3</v>
      </c>
    </row>
    <row r="106">
      <c r="A106" t="str">
        <v>11866</v>
      </c>
      <c r="B106" t="str">
        <v>0103723417</v>
      </c>
      <c r="C106" t="str">
        <v>Yasshirly Rahmadian</v>
      </c>
      <c r="D106" t="str">
        <v>XI - 3</v>
      </c>
    </row>
    <row r="107">
      <c r="A107" t="str">
        <v>11869</v>
      </c>
      <c r="B107" t="str">
        <v>0101562542</v>
      </c>
      <c r="C107" t="str">
        <v>Zahratun Nabilla</v>
      </c>
      <c r="D107" t="str">
        <v>XI - 3</v>
      </c>
    </row>
    <row r="108">
      <c r="A108" t="str">
        <v>11872</v>
      </c>
      <c r="B108" t="str">
        <v>3107869469</v>
      </c>
      <c r="C108" t="str">
        <v>ZELFA ZAHIRAH ALMAS FARADIBA</v>
      </c>
      <c r="D108" t="str">
        <v>XI - 3</v>
      </c>
    </row>
    <row r="109">
      <c r="A109" t="str">
        <v>11873</v>
      </c>
      <c r="B109" t="str">
        <v>0102845174</v>
      </c>
      <c r="C109" t="str">
        <v>Zeny Hervian Fasha</v>
      </c>
      <c r="D109" t="str">
        <v>XI - 3</v>
      </c>
    </row>
    <row r="110">
      <c r="A110" t="str">
        <v>11488</v>
      </c>
      <c r="B110" t="str">
        <v>0106701772</v>
      </c>
      <c r="C110" t="str">
        <v>ACHSANAH VERONIKA MAULUDIYAH</v>
      </c>
      <c r="D110" t="str">
        <v>XI - 4</v>
      </c>
    </row>
    <row r="111">
      <c r="A111" t="str">
        <v>11500</v>
      </c>
      <c r="B111" t="str">
        <v>3102553675</v>
      </c>
      <c r="C111" t="str">
        <v>AHMAD FAUZAN ROSYID</v>
      </c>
      <c r="D111" t="str">
        <v>XI - 4</v>
      </c>
    </row>
    <row r="112">
      <c r="A112" t="str">
        <v>11544</v>
      </c>
      <c r="B112" t="str">
        <v>3102967324</v>
      </c>
      <c r="C112" t="str">
        <v>AURA PUTRI SALSABILA</v>
      </c>
      <c r="D112" t="str">
        <v>XI - 4</v>
      </c>
    </row>
    <row r="113">
      <c r="A113" t="str">
        <v>11547</v>
      </c>
      <c r="B113" t="str">
        <v>3105277730</v>
      </c>
      <c r="C113" t="str">
        <v>AVRILLIA NESSA AQILAH</v>
      </c>
      <c r="D113" t="str">
        <v>XI - 4</v>
      </c>
    </row>
    <row r="114">
      <c r="A114" t="str">
        <v>11554</v>
      </c>
      <c r="B114" t="str">
        <v>3099143881</v>
      </c>
      <c r="C114" t="str">
        <v>BAYU ADI NUGROHO</v>
      </c>
      <c r="D114" t="str">
        <v>XI - 4</v>
      </c>
    </row>
    <row r="115">
      <c r="A115" t="str">
        <v>11564</v>
      </c>
      <c r="B115" t="str">
        <v>0102745671</v>
      </c>
      <c r="C115" t="str">
        <v>CINTAMI CAHYANI HIDAYATI</v>
      </c>
      <c r="D115" t="str">
        <v>XI - 4</v>
      </c>
    </row>
    <row r="116">
      <c r="A116" t="str">
        <v>11569</v>
      </c>
      <c r="B116" t="str">
        <v>3103284063</v>
      </c>
      <c r="C116" t="str">
        <v>DAVINA AMELIA</v>
      </c>
      <c r="D116" t="str">
        <v>XI - 4</v>
      </c>
    </row>
    <row r="117">
      <c r="A117" t="str">
        <v>11587</v>
      </c>
      <c r="B117" t="str">
        <v>0102247381</v>
      </c>
      <c r="C117" t="str">
        <v>EMHA MELLYANDA</v>
      </c>
      <c r="D117" t="str">
        <v>XI - 4</v>
      </c>
    </row>
    <row r="118">
      <c r="A118" t="str">
        <v>11877</v>
      </c>
      <c r="B118" t="str">
        <v>3100240453</v>
      </c>
      <c r="C118" t="str">
        <v>ERLAND ARYASATYA</v>
      </c>
      <c r="D118" t="str">
        <v>XI - 4</v>
      </c>
    </row>
    <row r="119">
      <c r="A119" t="str">
        <v>11603</v>
      </c>
      <c r="B119" t="str">
        <v>3103167000</v>
      </c>
      <c r="C119" t="str">
        <v>FERISKA MAULIDIA</v>
      </c>
      <c r="D119" t="str">
        <v>XI - 4</v>
      </c>
    </row>
    <row r="120">
      <c r="A120" t="str">
        <v>11605</v>
      </c>
      <c r="B120" t="str">
        <v>0102608461</v>
      </c>
      <c r="C120" t="str">
        <v>FIRSTYAN AKBAR KURNIA</v>
      </c>
      <c r="D120" t="str">
        <v>XI - 4</v>
      </c>
    </row>
    <row r="121">
      <c r="A121" t="str">
        <v>11615</v>
      </c>
      <c r="B121" t="str">
        <v>0102124063</v>
      </c>
      <c r="C121" t="str">
        <v>HANA LATUFARISYAH</v>
      </c>
      <c r="D121" t="str">
        <v>XI - 4</v>
      </c>
    </row>
    <row r="122">
      <c r="A122" t="str">
        <v>11632</v>
      </c>
      <c r="B122" t="str">
        <v>3102866254</v>
      </c>
      <c r="C122" t="str">
        <v>INTAN NUR MADINA</v>
      </c>
      <c r="D122" t="str">
        <v>XI - 4</v>
      </c>
    </row>
    <row r="123">
      <c r="A123" t="str">
        <v>11647</v>
      </c>
      <c r="B123" t="str">
        <v>0103678258</v>
      </c>
      <c r="C123" t="str">
        <v>KEYZA LOVELY AZALEA PUTRI</v>
      </c>
      <c r="D123" t="str">
        <v>XI - 4</v>
      </c>
    </row>
    <row r="124">
      <c r="A124" t="str">
        <v>11685</v>
      </c>
      <c r="B124" t="str">
        <v>0099079800</v>
      </c>
      <c r="C124" t="str">
        <v>MOHAMMAD RIDHO ROZAQI</v>
      </c>
      <c r="D124" t="str">
        <v>XI - 4</v>
      </c>
    </row>
    <row r="125">
      <c r="A125" t="str">
        <v>11689</v>
      </c>
      <c r="B125" t="str">
        <v>3095799519</v>
      </c>
      <c r="C125" t="str">
        <v>MUH LEVIO ALFAIK</v>
      </c>
      <c r="D125" t="str">
        <v>XI - 4</v>
      </c>
    </row>
    <row r="126">
      <c r="A126" t="str">
        <v>11688</v>
      </c>
      <c r="B126" t="str">
        <v>3107707532</v>
      </c>
      <c r="C126" t="str">
        <v>MUH NAZRIL AL ATHA</v>
      </c>
      <c r="D126" t="str">
        <v>XI - 4</v>
      </c>
    </row>
    <row r="127">
      <c r="A127" t="str">
        <v>11696</v>
      </c>
      <c r="B127" t="str">
        <v>3093324098</v>
      </c>
      <c r="C127" t="str">
        <v>MUHAMMAD AZZAM DZU ALFINNAJAH</v>
      </c>
      <c r="D127" t="str">
        <v>XI - 4</v>
      </c>
    </row>
    <row r="128">
      <c r="A128" t="str">
        <v>11698</v>
      </c>
      <c r="B128" t="str">
        <v>0101788856</v>
      </c>
      <c r="C128" t="str">
        <v>Muhammad Farel Ilman</v>
      </c>
      <c r="D128" t="str">
        <v>XI - 4</v>
      </c>
    </row>
    <row r="129">
      <c r="A129" t="str">
        <v>11701</v>
      </c>
      <c r="B129" t="str">
        <v>3105999595</v>
      </c>
      <c r="C129" t="str">
        <v>MUHAMMAD FATTAH AL MUBINA</v>
      </c>
      <c r="D129" t="str">
        <v>XI - 4</v>
      </c>
    </row>
    <row r="130">
      <c r="A130" t="str">
        <v>11706</v>
      </c>
      <c r="B130" t="str">
        <v>0096861521</v>
      </c>
      <c r="C130" t="str">
        <v>MUHAMMAD JAZILUL AWAHITS</v>
      </c>
      <c r="D130" t="str">
        <v>XI - 4</v>
      </c>
    </row>
    <row r="131">
      <c r="A131" t="str">
        <v>11741</v>
      </c>
      <c r="B131" t="str">
        <v>3101229500</v>
      </c>
      <c r="C131" t="str">
        <v>NAJWA QOLBIYAH MASHLAHAH</v>
      </c>
      <c r="D131" t="str">
        <v>XI - 4</v>
      </c>
    </row>
    <row r="132">
      <c r="A132" t="str">
        <v>11748</v>
      </c>
      <c r="B132" t="str">
        <v>0109883609</v>
      </c>
      <c r="C132" t="str">
        <v>NAURAH RAYYANI</v>
      </c>
      <c r="D132" t="str">
        <v>XI - 4</v>
      </c>
    </row>
    <row r="133">
      <c r="A133" t="str">
        <v>11758</v>
      </c>
      <c r="B133" t="str">
        <v>0102530737</v>
      </c>
      <c r="C133" t="str">
        <v>NIKEISHA HAURA SHIFA</v>
      </c>
      <c r="D133" t="str">
        <v>XI - 4</v>
      </c>
    </row>
    <row r="134">
      <c r="A134" t="str">
        <v>11767</v>
      </c>
      <c r="B134" t="str">
        <v>0105175888</v>
      </c>
      <c r="C134" t="str">
        <v>NUR ALIF NADIRA RAHMAWATI</v>
      </c>
      <c r="D134" t="str">
        <v>XI - 4</v>
      </c>
    </row>
    <row r="135">
      <c r="A135" t="str">
        <v>11792</v>
      </c>
      <c r="B135" t="str">
        <v>0107322413</v>
      </c>
      <c r="C135" t="str">
        <v>QUEEN KHALIESYA ROBIH</v>
      </c>
      <c r="D135" t="str">
        <v>XI - 4</v>
      </c>
    </row>
    <row r="136">
      <c r="A136" t="str">
        <v>11794</v>
      </c>
      <c r="B136" t="str">
        <v>3102767392</v>
      </c>
      <c r="C136" t="str">
        <v>RADINKA AYU PUTRI MAULIDIYAH</v>
      </c>
      <c r="D136" t="str">
        <v>XI - 4</v>
      </c>
    </row>
    <row r="137">
      <c r="A137" t="str">
        <v>11797</v>
      </c>
      <c r="B137" t="str">
        <v>3106792762</v>
      </c>
      <c r="C137" t="str">
        <v>RAHMA TRI PRASETYA NINGSIH</v>
      </c>
      <c r="D137" t="str">
        <v>XI - 4</v>
      </c>
    </row>
    <row r="138">
      <c r="A138" t="str">
        <v>11803</v>
      </c>
      <c r="B138" t="str">
        <v>0109268266</v>
      </c>
      <c r="C138" t="str">
        <v>RICKY ANDRIAN SYAPUTRA</v>
      </c>
      <c r="D138" t="str">
        <v>XI - 4</v>
      </c>
    </row>
    <row r="139">
      <c r="A139" t="str">
        <v>11811</v>
      </c>
      <c r="B139" t="str">
        <v>0092767319</v>
      </c>
      <c r="C139" t="str">
        <v>RIZKA ROMA DHANIA</v>
      </c>
      <c r="D139" t="str">
        <v>XI - 4</v>
      </c>
    </row>
    <row r="140">
      <c r="A140" t="str">
        <v>11827</v>
      </c>
      <c r="B140" t="str">
        <v>0095308859</v>
      </c>
      <c r="C140" t="str">
        <v>SANIYYAH MAULIDA ACHMAD</v>
      </c>
      <c r="D140" t="str">
        <v>XI - 4</v>
      </c>
    </row>
    <row r="141">
      <c r="A141" t="str">
        <v>11828</v>
      </c>
      <c r="B141" t="str">
        <v>3105388154</v>
      </c>
      <c r="C141" t="str">
        <v>SASQIA SAFIRA</v>
      </c>
      <c r="D141" t="str">
        <v>XI - 4</v>
      </c>
    </row>
    <row r="142">
      <c r="A142" t="str">
        <v>11845</v>
      </c>
      <c r="B142" t="str">
        <v>3108280995</v>
      </c>
      <c r="C142" t="str">
        <v>SONIYA ZUMROTUN NAFISAH</v>
      </c>
      <c r="D142" t="str">
        <v>XI - 4</v>
      </c>
    </row>
    <row r="143">
      <c r="A143" t="str">
        <v>11849</v>
      </c>
      <c r="B143" t="str">
        <v>0106023910</v>
      </c>
      <c r="C143" t="str">
        <v>SYAVIRA AULIYATUL JANNAH</v>
      </c>
      <c r="D143" t="str">
        <v>XI - 4</v>
      </c>
    </row>
    <row r="144">
      <c r="A144" t="str">
        <v>11851</v>
      </c>
      <c r="B144" t="str">
        <v>0103964489</v>
      </c>
      <c r="C144" t="str">
        <v>TALITHA ANAM</v>
      </c>
      <c r="D144" t="str">
        <v>XI - 4</v>
      </c>
    </row>
    <row r="145">
      <c r="A145" t="str">
        <v>11867</v>
      </c>
      <c r="B145" t="str">
        <v>3101381428</v>
      </c>
      <c r="C145" t="str">
        <v>YUNITA ISTIANI RAHMAH</v>
      </c>
      <c r="D145" t="str">
        <v>XI - 4</v>
      </c>
    </row>
    <row r="146">
      <c r="A146" t="str">
        <v>11484</v>
      </c>
      <c r="B146" t="str">
        <v>3107998258</v>
      </c>
      <c r="C146" t="str">
        <v>ABELLIYAH DWI NUR FADLILLAH</v>
      </c>
      <c r="D146" t="str">
        <v>XI - 5</v>
      </c>
    </row>
    <row r="147">
      <c r="A147" t="str">
        <v>11508</v>
      </c>
      <c r="B147" t="str">
        <v>0099561117</v>
      </c>
      <c r="C147" t="str">
        <v>AHMAD SYAWWALUL PUTRA</v>
      </c>
      <c r="D147" t="str">
        <v>XI - 5</v>
      </c>
    </row>
    <row r="148">
      <c r="A148" t="str">
        <v>11509</v>
      </c>
      <c r="B148" t="str">
        <v>3091467925</v>
      </c>
      <c r="C148" t="str">
        <v>AHMAD TAMIM SULTHONI</v>
      </c>
      <c r="D148" t="str">
        <v>XI - 5</v>
      </c>
    </row>
    <row r="149">
      <c r="A149" t="str">
        <v>11514</v>
      </c>
      <c r="B149" t="str">
        <v>0093230594</v>
      </c>
      <c r="C149" t="str">
        <v>ALINA FAJAR RIZQIYAH</v>
      </c>
      <c r="D149" t="str">
        <v>XI - 5</v>
      </c>
    </row>
    <row r="150">
      <c r="A150" t="str">
        <v>11530</v>
      </c>
      <c r="B150" t="str">
        <v>0102485189</v>
      </c>
      <c r="C150" t="str">
        <v>Andy Romadhon Saputra</v>
      </c>
      <c r="D150" t="str">
        <v>XI - 5</v>
      </c>
    </row>
    <row r="151">
      <c r="A151" t="str">
        <v>11545</v>
      </c>
      <c r="B151" t="str">
        <v>0104163576</v>
      </c>
      <c r="C151" t="str">
        <v>Aura Tsalitsah</v>
      </c>
      <c r="D151" t="str">
        <v>XI - 5</v>
      </c>
    </row>
    <row r="152">
      <c r="A152" t="str">
        <v>11548</v>
      </c>
      <c r="B152" t="str">
        <v>0109367295</v>
      </c>
      <c r="C152" t="str">
        <v>AYU DIAH PASYAH</v>
      </c>
      <c r="D152" t="str">
        <v>XI - 5</v>
      </c>
    </row>
    <row r="153">
      <c r="A153" t="str">
        <v>11557</v>
      </c>
      <c r="B153" t="str">
        <v>3093404003</v>
      </c>
      <c r="C153" t="str">
        <v>BRIMANTYA MAULANA RAFIF FAHMI</v>
      </c>
      <c r="D153" t="str">
        <v>XI - 5</v>
      </c>
    </row>
    <row r="154">
      <c r="A154" t="str">
        <v>11570</v>
      </c>
      <c r="B154" t="str">
        <v>3104664646</v>
      </c>
      <c r="C154" t="str">
        <v>DEFH HAIDAR MAULANA AHMAD</v>
      </c>
      <c r="D154" t="str">
        <v>XI - 5</v>
      </c>
    </row>
    <row r="155">
      <c r="A155" t="str">
        <v>11575</v>
      </c>
      <c r="B155" t="str">
        <v>3100985612</v>
      </c>
      <c r="C155" t="str">
        <v>DIFA AZNII CAYA FAIRUZ</v>
      </c>
      <c r="D155" t="str">
        <v>XI - 5</v>
      </c>
    </row>
    <row r="156">
      <c r="A156" t="str">
        <v>11580</v>
      </c>
      <c r="B156" t="str">
        <v>0093610541</v>
      </c>
      <c r="C156" t="str">
        <v>DWI NAYLA SASKIYA</v>
      </c>
      <c r="D156" t="str">
        <v>XI - 5</v>
      </c>
    </row>
    <row r="157">
      <c r="A157" t="str">
        <v>11583</v>
      </c>
      <c r="B157" t="str">
        <v>0101969257</v>
      </c>
      <c r="C157" t="str">
        <v>DZURRIYAH NAFISATUR ROSYIDAH</v>
      </c>
      <c r="D157" t="str">
        <v>XI - 5</v>
      </c>
    </row>
    <row r="158">
      <c r="A158" t="str">
        <v>11602</v>
      </c>
      <c r="B158" t="str">
        <v>3100132571</v>
      </c>
      <c r="C158" t="str">
        <v>Febriana Dwi Elmaza</v>
      </c>
      <c r="D158" t="str">
        <v>XI - 5</v>
      </c>
    </row>
    <row r="159">
      <c r="A159" t="str">
        <v>11611</v>
      </c>
      <c r="B159" t="str">
        <v>3103261891</v>
      </c>
      <c r="C159" t="str">
        <v>GHAYSTAN NUR JIHAN</v>
      </c>
      <c r="D159" t="str">
        <v>XI - 5</v>
      </c>
    </row>
    <row r="160">
      <c r="A160" t="str">
        <v>11613</v>
      </c>
      <c r="B160" t="str">
        <v>3093214765</v>
      </c>
      <c r="C160" t="str">
        <v>HAFIZA KHOIRIYAH RAHMAH</v>
      </c>
      <c r="D160" t="str">
        <v>XI - 5</v>
      </c>
    </row>
    <row r="161">
      <c r="A161" t="str">
        <v>11629</v>
      </c>
      <c r="B161" t="str">
        <v>0106730559</v>
      </c>
      <c r="C161" t="str">
        <v>IMAM HAFIZ BAEHAQI</v>
      </c>
      <c r="D161" t="str">
        <v>XI - 5</v>
      </c>
    </row>
    <row r="162">
      <c r="A162" t="str">
        <v>11639</v>
      </c>
      <c r="B162" t="str">
        <v>0097300113</v>
      </c>
      <c r="C162" t="str">
        <v>Jasmine Zahratus Sahara</v>
      </c>
      <c r="D162" t="str">
        <v>XI - 5</v>
      </c>
    </row>
    <row r="163">
      <c r="A163" t="str">
        <v>11640</v>
      </c>
      <c r="B163" t="str">
        <v>0105321294</v>
      </c>
      <c r="C163" t="str">
        <v>Jelita Jasmine Aurora Nida</v>
      </c>
      <c r="D163" t="str">
        <v>XI - 5</v>
      </c>
    </row>
    <row r="164">
      <c r="A164" t="str">
        <v>11646</v>
      </c>
      <c r="B164" t="str">
        <v>3107077891</v>
      </c>
      <c r="C164" t="str">
        <v>KARTIKA ZAHRA AMALIA</v>
      </c>
      <c r="D164" t="str">
        <v>XI - 5</v>
      </c>
    </row>
    <row r="165">
      <c r="A165" t="str">
        <v>11650</v>
      </c>
      <c r="B165" t="str">
        <v>3101093732</v>
      </c>
      <c r="C165" t="str">
        <v>KHARISMA ILMI NAFIAH</v>
      </c>
      <c r="D165" t="str">
        <v>XI - 5</v>
      </c>
    </row>
    <row r="166">
      <c r="A166" t="str">
        <v>11665</v>
      </c>
      <c r="B166" t="str">
        <v>0095067068</v>
      </c>
      <c r="C166" t="str">
        <v>M FATZRUL FAKIH</v>
      </c>
      <c r="D166" t="str">
        <v>XI - 5</v>
      </c>
    </row>
    <row r="167">
      <c r="A167" t="str">
        <v>11695</v>
      </c>
      <c r="B167" t="str">
        <v>0102707312</v>
      </c>
      <c r="C167" t="str">
        <v>MUHAMMAD AZ ZAIDANUR ROSYIDIN</v>
      </c>
      <c r="D167" t="str">
        <v>XI - 5</v>
      </c>
    </row>
    <row r="168">
      <c r="A168" t="str">
        <v>11704</v>
      </c>
      <c r="B168" t="str">
        <v>3091117482</v>
      </c>
      <c r="C168" t="str">
        <v>MUHAMMAD IRSYAD BAHRUL ARIFIN</v>
      </c>
      <c r="D168" t="str">
        <v>XI - 5</v>
      </c>
    </row>
    <row r="169">
      <c r="A169" t="str">
        <v>11716</v>
      </c>
      <c r="B169" t="str">
        <v>0097564083</v>
      </c>
      <c r="C169" t="str">
        <v>MUHAMMAD NOFEMBRI ALROBI</v>
      </c>
      <c r="D169" t="str">
        <v>XI - 5</v>
      </c>
    </row>
    <row r="170">
      <c r="A170" t="str">
        <v>11752</v>
      </c>
      <c r="B170" t="str">
        <v>0107783526</v>
      </c>
      <c r="C170" t="str">
        <v>NAYLA SHOFIUN NAJAH</v>
      </c>
      <c r="D170" t="str">
        <v>XI - 5</v>
      </c>
    </row>
    <row r="171">
      <c r="A171" t="str">
        <v>11761</v>
      </c>
      <c r="B171" t="str">
        <v>0102201619</v>
      </c>
      <c r="C171" t="str">
        <v>NIMATUZ ZAHROH</v>
      </c>
      <c r="D171" t="str">
        <v>XI - 5</v>
      </c>
    </row>
    <row r="172">
      <c r="A172" t="str">
        <v>11785</v>
      </c>
      <c r="B172" t="str">
        <v>3092914367</v>
      </c>
      <c r="C172" t="str">
        <v>PANJI AULIYA AHMAD</v>
      </c>
      <c r="D172" t="str">
        <v>XI - 5</v>
      </c>
    </row>
    <row r="173">
      <c r="A173" t="str">
        <v>11795</v>
      </c>
      <c r="B173" t="str">
        <v>3105400699</v>
      </c>
      <c r="C173" t="str">
        <v>RAFIDAH AN NAJWA</v>
      </c>
      <c r="D173" t="str">
        <v>XI - 5</v>
      </c>
    </row>
    <row r="174">
      <c r="A174" t="str">
        <v>11799</v>
      </c>
      <c r="B174" t="str">
        <v>3100646686</v>
      </c>
      <c r="C174" t="str">
        <v>RAISA AULIYA</v>
      </c>
      <c r="D174" t="str">
        <v>XI - 5</v>
      </c>
    </row>
    <row r="175">
      <c r="A175" t="str">
        <v>11802</v>
      </c>
      <c r="B175" t="str">
        <v>3091568802</v>
      </c>
      <c r="C175" t="str">
        <v>REYNARD KASYIF AL KURABI IKHWANTO</v>
      </c>
      <c r="D175" t="str">
        <v>XI - 5</v>
      </c>
    </row>
    <row r="176">
      <c r="A176" t="str">
        <v>11825</v>
      </c>
      <c r="B176" t="str">
        <v>0106494336</v>
      </c>
      <c r="C176" t="str">
        <v>Salwa aulia Rahmah Azzahrah</v>
      </c>
      <c r="D176" t="str">
        <v>XI - 5</v>
      </c>
    </row>
    <row r="177">
      <c r="A177" t="str">
        <v>11832</v>
      </c>
      <c r="B177" t="str">
        <v>3103700897</v>
      </c>
      <c r="C177" t="str">
        <v>SHAFA AZZAHRA</v>
      </c>
      <c r="D177" t="str">
        <v>XI - 5</v>
      </c>
    </row>
    <row r="178">
      <c r="A178" t="str">
        <v>11834</v>
      </c>
      <c r="B178" t="str">
        <v>3107244508</v>
      </c>
      <c r="C178" t="str">
        <v>SHALINI AZALEA IRIATO</v>
      </c>
      <c r="D178" t="str">
        <v>XI - 5</v>
      </c>
    </row>
    <row r="179">
      <c r="A179" t="str">
        <v>11836</v>
      </c>
      <c r="B179" t="str">
        <v>0102027953</v>
      </c>
      <c r="C179" t="str">
        <v>Sherly Putri Zaylani</v>
      </c>
      <c r="D179" t="str">
        <v>XI - 5</v>
      </c>
    </row>
    <row r="180">
      <c r="A180" t="str">
        <v>11858</v>
      </c>
      <c r="B180" t="str">
        <v>3105587114</v>
      </c>
      <c r="C180" t="str">
        <v>UZHLIFA ALVIANA AFIRNI</v>
      </c>
      <c r="D180" t="str">
        <v>XI - 5</v>
      </c>
    </row>
    <row r="181">
      <c r="A181" t="str">
        <v>11862</v>
      </c>
      <c r="B181" t="str">
        <v>0109692792</v>
      </c>
      <c r="C181" t="str">
        <v>Vina nur ain</v>
      </c>
      <c r="D181" t="str">
        <v>XI - 5</v>
      </c>
    </row>
    <row r="182">
      <c r="A182" t="str">
        <v>11487</v>
      </c>
      <c r="B182" t="str">
        <v>3110595062</v>
      </c>
      <c r="C182" t="str">
        <v>ACHMAD SAHID MAHARDIKA UTOMO</v>
      </c>
      <c r="D182" t="str">
        <v>XI - 6</v>
      </c>
    </row>
    <row r="183">
      <c r="A183" t="str">
        <v>11493</v>
      </c>
      <c r="B183" t="str">
        <v>0096156234</v>
      </c>
      <c r="C183" t="str">
        <v>ADITYA EL BAIHAQI KURNIAWAN</v>
      </c>
      <c r="D183" t="str">
        <v>XI - 6</v>
      </c>
    </row>
    <row r="184">
      <c r="A184" t="str">
        <v>11510</v>
      </c>
      <c r="B184" t="str">
        <v>0101625354</v>
      </c>
      <c r="C184" t="str">
        <v>AIDA KAISYA AMELIA</v>
      </c>
      <c r="D184" t="str">
        <v>XI - 6</v>
      </c>
    </row>
    <row r="185">
      <c r="A185" t="str">
        <v>11515</v>
      </c>
      <c r="B185" t="str">
        <v>0101025818</v>
      </c>
      <c r="C185" t="str">
        <v>Altha Funnysha Aully Anggraini</v>
      </c>
      <c r="D185" t="str">
        <v>XI - 6</v>
      </c>
    </row>
    <row r="186">
      <c r="A186" t="str">
        <v>11551</v>
      </c>
      <c r="B186" t="str">
        <v>3105899745</v>
      </c>
      <c r="C186" t="str">
        <v>AYUNI RIZA OKTAVIANI</v>
      </c>
      <c r="D186" t="str">
        <v>XI - 6</v>
      </c>
    </row>
    <row r="187">
      <c r="A187" t="str">
        <v>11578</v>
      </c>
      <c r="B187" t="str">
        <v>0116987033</v>
      </c>
      <c r="C187" t="str">
        <v>DITA AINUR ROHMAH</v>
      </c>
      <c r="D187" t="str">
        <v>XI - 6</v>
      </c>
    </row>
    <row r="188">
      <c r="A188" t="str">
        <v>11609</v>
      </c>
      <c r="B188" t="str">
        <v>3099529160</v>
      </c>
      <c r="C188" t="str">
        <v>FITROTUL MAGHFIROH</v>
      </c>
      <c r="D188" t="str">
        <v>XI - 6</v>
      </c>
    </row>
    <row r="189">
      <c r="A189" t="str">
        <v>11620</v>
      </c>
      <c r="B189" t="str">
        <v>0093929267</v>
      </c>
      <c r="C189" t="str">
        <v>HILBRAN BRILLIAN AL FAREZ</v>
      </c>
      <c r="D189" t="str">
        <v>XI - 6</v>
      </c>
    </row>
    <row r="190">
      <c r="A190" t="str">
        <v>11634</v>
      </c>
      <c r="B190" t="str">
        <v>0108698095</v>
      </c>
      <c r="C190" t="str">
        <v>ISLAKHATUL FAZKHIYAH</v>
      </c>
      <c r="D190" t="str">
        <v>XI - 6</v>
      </c>
    </row>
    <row r="191">
      <c r="A191" t="str">
        <v>11642</v>
      </c>
      <c r="B191" t="str">
        <v>0107658102</v>
      </c>
      <c r="C191" t="str">
        <v>JIHAN NUR KARISA PUTRI</v>
      </c>
      <c r="D191" t="str">
        <v>XI - 6</v>
      </c>
    </row>
    <row r="192">
      <c r="A192" t="str">
        <v>11649</v>
      </c>
      <c r="B192" t="str">
        <v>0093575526</v>
      </c>
      <c r="C192" t="str">
        <v>KHARIROTUL ILMIYAH</v>
      </c>
      <c r="D192" t="str">
        <v>XI - 6</v>
      </c>
    </row>
    <row r="193">
      <c r="A193" t="str">
        <v>11668</v>
      </c>
      <c r="B193" t="str">
        <v>0096439920</v>
      </c>
      <c r="C193" t="str">
        <v>MARATUS SHOLIHAH</v>
      </c>
      <c r="D193" t="str">
        <v>XI - 6</v>
      </c>
    </row>
    <row r="194">
      <c r="A194" t="str">
        <v>11673</v>
      </c>
      <c r="B194" t="str">
        <v>3104035815</v>
      </c>
      <c r="C194" t="str">
        <v>MAZIYATUL MUFAIZZAH</v>
      </c>
      <c r="D194" t="str">
        <v>XI - 6</v>
      </c>
    </row>
    <row r="195">
      <c r="A195" t="str">
        <v>11677</v>
      </c>
      <c r="B195" t="str">
        <v>3104039931</v>
      </c>
      <c r="C195" t="str">
        <v>MOH IZAAM ARIFUL ALBAB</v>
      </c>
      <c r="D195" t="str">
        <v>XI - 6</v>
      </c>
    </row>
    <row r="196">
      <c r="A196" t="str">
        <v>11678</v>
      </c>
      <c r="B196" t="str">
        <v>3108650938</v>
      </c>
      <c r="C196" t="str">
        <v>MOH. RIZKI ZAM ZAMI</v>
      </c>
      <c r="D196" t="str">
        <v>XI - 6</v>
      </c>
    </row>
    <row r="197">
      <c r="A197" t="str">
        <v>11699</v>
      </c>
      <c r="B197" t="str">
        <v>3102617035</v>
      </c>
      <c r="C197" t="str">
        <v>MUHAMMAD FATIHUL AZMI</v>
      </c>
      <c r="D197" t="str">
        <v>XI - 6</v>
      </c>
    </row>
    <row r="198">
      <c r="A198" t="str">
        <v>11709</v>
      </c>
      <c r="B198" t="str">
        <v>0092007736</v>
      </c>
      <c r="C198" t="str">
        <v>MUHAMMAD NABIL ALMADANI</v>
      </c>
      <c r="D198" t="str">
        <v>XI - 6</v>
      </c>
    </row>
    <row r="199">
      <c r="A199" t="str">
        <v>11723</v>
      </c>
      <c r="B199" t="str">
        <v>0091244966</v>
      </c>
      <c r="C199" t="str">
        <v>Muhammad Syauqi At Tamimi</v>
      </c>
      <c r="D199" t="str">
        <v>XI - 6</v>
      </c>
    </row>
    <row r="200">
      <c r="A200" t="str">
        <v>11724</v>
      </c>
      <c r="B200" t="str">
        <v>3104253586</v>
      </c>
      <c r="C200" t="str">
        <v>MUHAMMAD WASI ASSYAFANI</v>
      </c>
      <c r="D200" t="str">
        <v>XI - 6</v>
      </c>
    </row>
    <row r="201">
      <c r="A201" t="str">
        <v>11726</v>
      </c>
      <c r="B201" t="str">
        <v>0102801998</v>
      </c>
      <c r="C201" t="str">
        <v>Mulla Shadra Teofani</v>
      </c>
      <c r="D201" t="str">
        <v>XI - 6</v>
      </c>
    </row>
    <row r="202">
      <c r="A202" t="str">
        <v>11751</v>
      </c>
      <c r="B202" t="str">
        <v>3103563241</v>
      </c>
      <c r="C202" t="str">
        <v>Nayla Nurulita Az Zahra</v>
      </c>
      <c r="D202" t="str">
        <v>XI - 6</v>
      </c>
    </row>
    <row r="203">
      <c r="A203" t="str">
        <v>11759</v>
      </c>
      <c r="B203" t="str">
        <v>0103128972</v>
      </c>
      <c r="C203" t="str">
        <v>NIKEN ANINDHITA RACHMA</v>
      </c>
      <c r="D203" t="str">
        <v>XI - 6</v>
      </c>
    </row>
    <row r="204">
      <c r="A204" t="str">
        <v>11760</v>
      </c>
      <c r="B204" t="str">
        <v>3107454155</v>
      </c>
      <c r="C204" t="str">
        <v>NIMASAYU DYAH CANDRA KIRANA</v>
      </c>
      <c r="D204" t="str">
        <v>XI - 6</v>
      </c>
    </row>
    <row r="205">
      <c r="A205" t="str">
        <v>11777</v>
      </c>
      <c r="B205" t="str">
        <v>0103067749</v>
      </c>
      <c r="C205" t="str">
        <v>NUR VIRCHATUL KHUMAIROH</v>
      </c>
      <c r="D205" t="str">
        <v>XI - 6</v>
      </c>
    </row>
    <row r="206">
      <c r="A206" t="str">
        <v>11788</v>
      </c>
      <c r="B206" t="str">
        <v>3102880246</v>
      </c>
      <c r="C206" t="str">
        <v>PUTRI MAYVIKA AZZAHRAH</v>
      </c>
      <c r="D206" t="str">
        <v>XI - 6</v>
      </c>
    </row>
    <row r="207">
      <c r="A207" t="str">
        <v>11805</v>
      </c>
      <c r="B207" t="str">
        <v>0106900480</v>
      </c>
      <c r="C207" t="str">
        <v>RIFDAH ALAYYA FIRDAUSY</v>
      </c>
      <c r="D207" t="str">
        <v>XI - 6</v>
      </c>
    </row>
    <row r="208">
      <c r="A208" t="str">
        <v>11819</v>
      </c>
      <c r="B208" t="str">
        <v>0103341065</v>
      </c>
      <c r="C208" t="str">
        <v>Sabrina Adinda Vanya Ramadhani</v>
      </c>
      <c r="D208" t="str">
        <v>XI - 6</v>
      </c>
    </row>
    <row r="209">
      <c r="A209" t="str">
        <v>11826</v>
      </c>
      <c r="B209" t="str">
        <v>3105473956</v>
      </c>
      <c r="C209" t="str">
        <v>SALWA AMALIAH FUADAH</v>
      </c>
      <c r="D209" t="str">
        <v>XI - 6</v>
      </c>
    </row>
    <row r="210">
      <c r="A210" t="str">
        <v>11848</v>
      </c>
      <c r="B210" t="str">
        <v>0101802616</v>
      </c>
      <c r="C210" t="str">
        <v>Syafina Rahmania Putri</v>
      </c>
      <c r="D210" t="str">
        <v>XI - 6</v>
      </c>
    </row>
    <row r="211">
      <c r="A211" t="str">
        <v>11875</v>
      </c>
      <c r="B211" t="str">
        <v>3107211929</v>
      </c>
      <c r="C211" t="str">
        <v>ZURIKA PUTRI TIARA</v>
      </c>
      <c r="D211" t="str">
        <v>XI - 6</v>
      </c>
    </row>
    <row r="212">
      <c r="A212" t="str">
        <v>11496</v>
      </c>
      <c r="B212" t="str">
        <v>310579552</v>
      </c>
      <c r="C212" t="str">
        <v>AFRISKA ZAHROTUN NISA</v>
      </c>
      <c r="D212" t="str">
        <v>XI - 7</v>
      </c>
    </row>
    <row r="213">
      <c r="A213" t="str">
        <v>11499</v>
      </c>
      <c r="B213" t="str">
        <v>3095096978</v>
      </c>
      <c r="C213" t="str">
        <v>AHMAD ALIEF AZZAM MUBIN</v>
      </c>
      <c r="D213" t="str">
        <v>XI - 7</v>
      </c>
    </row>
    <row r="214">
      <c r="A214" t="str">
        <v>11513</v>
      </c>
      <c r="B214" t="str">
        <v>0101158520</v>
      </c>
      <c r="C214" t="str">
        <v>AISHA ARISSA ASHALINA</v>
      </c>
      <c r="D214" t="str">
        <v>XI - 7</v>
      </c>
    </row>
    <row r="215">
      <c r="A215" t="str">
        <v>11524</v>
      </c>
      <c r="B215" t="str">
        <v>0101148809</v>
      </c>
      <c r="C215" t="str">
        <v>AMIRA LUTHFIANA</v>
      </c>
      <c r="D215" t="str">
        <v>XI - 7</v>
      </c>
    </row>
    <row r="216">
      <c r="A216" t="str">
        <v>11533</v>
      </c>
      <c r="B216" t="str">
        <v>0104426985</v>
      </c>
      <c r="C216" t="str">
        <v>ANGGUN SUKMA AYU</v>
      </c>
      <c r="D216" t="str">
        <v>XI - 7</v>
      </c>
    </row>
    <row r="217">
      <c r="A217" t="str">
        <v>11534</v>
      </c>
      <c r="B217" t="str">
        <v>0101210997</v>
      </c>
      <c r="C217" t="str">
        <v>ANISYA MAULIDATUL IRMA</v>
      </c>
      <c r="D217" t="str">
        <v>XI - 7</v>
      </c>
    </row>
    <row r="218">
      <c r="A218" t="str">
        <v>11537</v>
      </c>
      <c r="B218" t="str">
        <v>3099537496</v>
      </c>
      <c r="C218" t="str">
        <v>ARAFAH FAJRINAH</v>
      </c>
      <c r="D218" t="str">
        <v>XI - 7</v>
      </c>
    </row>
    <row r="219">
      <c r="A219" t="str">
        <v>11540</v>
      </c>
      <c r="B219" t="str">
        <v>0107752096</v>
      </c>
      <c r="C219" t="str">
        <v>ARUMI KHOIROTUN NISA</v>
      </c>
      <c r="D219" t="str">
        <v>XI - 7</v>
      </c>
    </row>
    <row r="220">
      <c r="A220" t="str">
        <v>11558</v>
      </c>
      <c r="B220" t="str">
        <v>3105433125</v>
      </c>
      <c r="C220" t="str">
        <v>CAHAYA AZZURA AZALIA</v>
      </c>
      <c r="D220" t="str">
        <v>XI - 7</v>
      </c>
    </row>
    <row r="221">
      <c r="A221" t="str">
        <v>11572</v>
      </c>
      <c r="B221" t="str">
        <v>0109371556</v>
      </c>
      <c r="C221" t="str">
        <v>DEVINA PUTRI ZAHRA</v>
      </c>
      <c r="D221" t="str">
        <v>XI - 7</v>
      </c>
    </row>
    <row r="222">
      <c r="A222" t="str">
        <v>11584</v>
      </c>
      <c r="B222" t="str">
        <v>3107594602</v>
      </c>
      <c r="C222" t="str">
        <v>EKA MAULIDAH AMELIA</v>
      </c>
      <c r="D222" t="str">
        <v>XI - 7</v>
      </c>
    </row>
    <row r="223">
      <c r="A223" t="str">
        <v>11601</v>
      </c>
      <c r="B223" t="str">
        <v>3105789166</v>
      </c>
      <c r="C223" t="str">
        <v>FAWWAZ ZIVANA HASYAFANI</v>
      </c>
      <c r="D223" t="str">
        <v>XI - 7</v>
      </c>
    </row>
    <row r="224">
      <c r="A224" t="str">
        <v>11608</v>
      </c>
      <c r="B224" t="str">
        <v>3104761367</v>
      </c>
      <c r="C224" t="str">
        <v>FITROTUL AINI</v>
      </c>
      <c r="D224" t="str">
        <v>XI - 7</v>
      </c>
    </row>
    <row r="225">
      <c r="A225" t="str">
        <v>11616</v>
      </c>
      <c r="B225" t="str">
        <v>0108321530</v>
      </c>
      <c r="C225" t="str">
        <v>HANFIAH JIHAN</v>
      </c>
      <c r="D225" t="str">
        <v>XI - 7</v>
      </c>
    </row>
    <row r="226">
      <c r="A226" t="str">
        <v>11626</v>
      </c>
      <c r="B226" t="str">
        <v>3108956252</v>
      </c>
      <c r="C226" t="str">
        <v>IFTITAHUN NAJWA</v>
      </c>
      <c r="D226" t="str">
        <v>XI - 7</v>
      </c>
    </row>
    <row r="227">
      <c r="A227" t="str">
        <v>11628</v>
      </c>
      <c r="B227" t="str">
        <v>0105731273</v>
      </c>
      <c r="C227" t="str">
        <v>ILLONA IMANITA INDRIANI ROKHIM</v>
      </c>
      <c r="D227" t="str">
        <v>XI - 7</v>
      </c>
    </row>
    <row r="228">
      <c r="A228" t="str">
        <v>11635</v>
      </c>
      <c r="B228" t="str">
        <v>0104224510</v>
      </c>
      <c r="C228" t="str">
        <v>ISNA ZANKY EN NADIDAH</v>
      </c>
      <c r="D228" t="str">
        <v>XI - 7</v>
      </c>
    </row>
    <row r="229">
      <c r="A229" t="str">
        <v>11644</v>
      </c>
      <c r="B229" t="str">
        <v>3108148323</v>
      </c>
      <c r="C229" t="str">
        <v>KAEISYA APRILIA RAHMANIA</v>
      </c>
      <c r="D229" t="str">
        <v>XI - 7</v>
      </c>
    </row>
    <row r="230">
      <c r="A230" t="str">
        <v>11663</v>
      </c>
      <c r="B230" t="str">
        <v>0102431440</v>
      </c>
      <c r="C230" t="str">
        <v>Lutfan Aditya</v>
      </c>
      <c r="D230" t="str">
        <v>XI - 7</v>
      </c>
    </row>
    <row r="231">
      <c r="A231" t="str">
        <v>11672</v>
      </c>
      <c r="B231" t="str">
        <v>0107073377</v>
      </c>
      <c r="C231" t="str">
        <v>MAYDA AFISTA RAMADHANI</v>
      </c>
      <c r="D231" t="str">
        <v>XI - 7</v>
      </c>
    </row>
    <row r="232">
      <c r="A232" t="str">
        <v>11684</v>
      </c>
      <c r="B232" t="str">
        <v>0102700567</v>
      </c>
      <c r="C232" t="str">
        <v>Mohammad Nur Eko Purwo Sugiarto</v>
      </c>
      <c r="D232" t="str">
        <v>XI - 7</v>
      </c>
    </row>
    <row r="233">
      <c r="A233" t="str">
        <v>11686</v>
      </c>
      <c r="B233" t="str">
        <v>3102845699</v>
      </c>
      <c r="C233" t="str">
        <v>MOHAMMAD SYAFIQ HAKIM</v>
      </c>
      <c r="D233" t="str">
        <v>XI - 7</v>
      </c>
    </row>
    <row r="234">
      <c r="A234" t="str">
        <v>11708</v>
      </c>
      <c r="B234" t="str">
        <v>0104578113</v>
      </c>
      <c r="C234" t="str">
        <v>MUHAMMAD LABIIB BAHAUDDIN FAHMI</v>
      </c>
      <c r="D234" t="str">
        <v>XI - 7</v>
      </c>
    </row>
    <row r="235">
      <c r="A235" t="str">
        <v>11732</v>
      </c>
      <c r="B235" t="str">
        <v>0108501756</v>
      </c>
      <c r="C235" t="str">
        <v>Nadine Zivana Khaalishah Rosyidi</v>
      </c>
      <c r="D235" t="str">
        <v>XI - 7</v>
      </c>
    </row>
    <row r="236">
      <c r="A236" t="str">
        <v>11734</v>
      </c>
      <c r="B236" t="str">
        <v>3104662629</v>
      </c>
      <c r="C236" t="str">
        <v>NAILA ADIBIYAH</v>
      </c>
      <c r="D236" t="str">
        <v>XI - 7</v>
      </c>
    </row>
    <row r="237">
      <c r="A237" t="str">
        <v>11740</v>
      </c>
      <c r="B237" t="str">
        <v>0105613735</v>
      </c>
      <c r="C237" t="str">
        <v>NAJWA DIVAAYLA AZURAH</v>
      </c>
      <c r="D237" t="str">
        <v>XI - 7</v>
      </c>
    </row>
    <row r="238">
      <c r="A238" t="str">
        <v>11742</v>
      </c>
      <c r="B238" t="str">
        <v>0101308273</v>
      </c>
      <c r="C238" t="str">
        <v>NASHERRA NUR AALIYAH</v>
      </c>
      <c r="D238" t="str">
        <v>XI - 7</v>
      </c>
    </row>
    <row r="239">
      <c r="A239" t="str">
        <v>11755</v>
      </c>
      <c r="B239" t="str">
        <v>3104240328</v>
      </c>
      <c r="C239" t="str">
        <v>NAZWA ATIKA ZAHRA</v>
      </c>
      <c r="D239" t="str">
        <v>XI - 7</v>
      </c>
    </row>
    <row r="240">
      <c r="A240" t="str">
        <v>11762</v>
      </c>
      <c r="B240" t="str">
        <v>0099764288</v>
      </c>
      <c r="C240" t="str">
        <v>NIMAZ AYU DEWANTARI</v>
      </c>
      <c r="D240" t="str">
        <v>XI - 7</v>
      </c>
    </row>
    <row r="241">
      <c r="A241" t="str">
        <v>11765</v>
      </c>
      <c r="B241" t="str">
        <v>3101012472</v>
      </c>
      <c r="C241" t="str">
        <v>NORA DIANA SHOBA</v>
      </c>
      <c r="D241" t="str">
        <v>XI - 7</v>
      </c>
    </row>
    <row r="242">
      <c r="A242" t="str">
        <v>11772</v>
      </c>
      <c r="B242" t="str">
        <v>0096342782</v>
      </c>
      <c r="C242" t="str">
        <v>NUR LAYLA</v>
      </c>
      <c r="D242" t="str">
        <v>XI - 7</v>
      </c>
    </row>
    <row r="243">
      <c r="A243" t="str">
        <v>11774</v>
      </c>
      <c r="B243" t="str">
        <v>0105410808</v>
      </c>
      <c r="C243" t="str">
        <v>NUR RAFA MAHFUZAH</v>
      </c>
      <c r="D243" t="str">
        <v>XI - 7</v>
      </c>
    </row>
    <row r="244">
      <c r="A244" t="str">
        <v>11813</v>
      </c>
      <c r="B244" t="str">
        <v>3106241262</v>
      </c>
      <c r="C244" t="str">
        <v>RIZQITA NINDIA DWI CAHYANI</v>
      </c>
      <c r="D244" t="str">
        <v>XI - 7</v>
      </c>
    </row>
    <row r="245">
      <c r="A245" t="str">
        <v>11816</v>
      </c>
      <c r="B245" t="str">
        <v>3106916852</v>
      </c>
      <c r="C245" t="str">
        <v>RURI FATHIMATUZ ZAHRAH</v>
      </c>
      <c r="D245" t="str">
        <v>XI - 7</v>
      </c>
    </row>
    <row r="246">
      <c r="A246" t="str">
        <v>11830</v>
      </c>
      <c r="B246" t="str">
        <v>0109884264</v>
      </c>
      <c r="C246" t="str">
        <v>SELLI ALMIRA ESTININGTYAS</v>
      </c>
      <c r="D246" t="str">
        <v>XI - 7</v>
      </c>
    </row>
    <row r="247">
      <c r="A247" t="str">
        <v>11833</v>
      </c>
      <c r="B247" t="str">
        <v>3108343255</v>
      </c>
      <c r="C247" t="str">
        <v>SHAHNAZ FARHANA AMELIA</v>
      </c>
      <c r="D247" t="str">
        <v>XI - 7</v>
      </c>
    </row>
    <row r="248">
      <c r="A248" t="str">
        <v>11490</v>
      </c>
      <c r="B248" t="str">
        <v>3095329930</v>
      </c>
      <c r="C248" t="str">
        <v>ADINDA DIAH ZAINIDA</v>
      </c>
      <c r="D248" t="str">
        <v>XI - 8</v>
      </c>
    </row>
    <row r="249">
      <c r="A249" t="str">
        <v>11519</v>
      </c>
      <c r="B249" t="str">
        <v>0106041349</v>
      </c>
      <c r="C249" t="str">
        <v>AMANDA JIHAN NOVITA SARI</v>
      </c>
      <c r="D249" t="str">
        <v>XI - 8</v>
      </c>
    </row>
    <row r="250">
      <c r="A250" t="str">
        <v>11522</v>
      </c>
      <c r="B250" t="str">
        <v>3094070585</v>
      </c>
      <c r="C250" t="str">
        <v>AMELIA RAMADHANI</v>
      </c>
      <c r="D250" t="str">
        <v>XI - 8</v>
      </c>
    </row>
    <row r="251">
      <c r="A251" t="str">
        <v>11539</v>
      </c>
      <c r="B251" t="str">
        <v>3106581031</v>
      </c>
      <c r="C251" t="str">
        <v>ARIBA DEWITA SEKAR ARUM</v>
      </c>
      <c r="D251" t="str">
        <v>XI - 8</v>
      </c>
    </row>
    <row r="252">
      <c r="A252" t="str">
        <v>11553</v>
      </c>
      <c r="B252" t="str">
        <v>0103986944</v>
      </c>
      <c r="C252" t="str">
        <v>BATRISYA ASQUEENA AL MADAINA</v>
      </c>
      <c r="D252" t="str">
        <v>XI - 8</v>
      </c>
    </row>
    <row r="253">
      <c r="A253" t="str">
        <v>11563</v>
      </c>
      <c r="B253" t="str">
        <v>0109757367</v>
      </c>
      <c r="C253" t="str">
        <v>CHINCHILA TRI DEWI</v>
      </c>
      <c r="D253" t="str">
        <v>XI - 8</v>
      </c>
    </row>
    <row r="254">
      <c r="A254" t="str">
        <v>11576</v>
      </c>
      <c r="B254" t="str">
        <v>0103309952</v>
      </c>
      <c r="C254" t="str">
        <v>DINDA RIZEVA SHAFIERA</v>
      </c>
      <c r="D254" t="str">
        <v>XI - 8</v>
      </c>
    </row>
    <row r="255">
      <c r="A255" t="str">
        <v>11577</v>
      </c>
      <c r="B255" t="str">
        <v>3101980499</v>
      </c>
      <c r="C255" t="str">
        <v>DINI JUA EVRILIA</v>
      </c>
      <c r="D255" t="str">
        <v>XI - 8</v>
      </c>
    </row>
    <row r="256">
      <c r="A256" t="str">
        <v>11589</v>
      </c>
      <c r="B256" t="str">
        <v>3096155102</v>
      </c>
      <c r="C256" t="str">
        <v>EVA LINA DEVI HABIBAH</v>
      </c>
      <c r="D256" t="str">
        <v>XI - 8</v>
      </c>
    </row>
    <row r="257">
      <c r="A257" t="str">
        <v>11591</v>
      </c>
      <c r="B257" t="str">
        <v>0091309735</v>
      </c>
      <c r="C257" t="str">
        <v>FAIQOTUL HIMMAH</v>
      </c>
      <c r="D257" t="str">
        <v>XI - 8</v>
      </c>
    </row>
    <row r="258">
      <c r="A258" t="str">
        <v>11604</v>
      </c>
      <c r="B258" t="str">
        <v>0107601813</v>
      </c>
      <c r="C258" t="str">
        <v>FERNANDO RAFA FAREZKY</v>
      </c>
      <c r="D258" t="str">
        <v>XI - 8</v>
      </c>
    </row>
    <row r="259">
      <c r="A259" t="str">
        <v>11610</v>
      </c>
      <c r="B259" t="str">
        <v>0094948416</v>
      </c>
      <c r="C259" t="str">
        <v>Gabby Bilbina</v>
      </c>
      <c r="D259" t="str">
        <v>XI - 8</v>
      </c>
    </row>
    <row r="260">
      <c r="A260" t="str">
        <v>11625</v>
      </c>
      <c r="B260" t="str">
        <v>3108741584</v>
      </c>
      <c r="C260" t="str">
        <v>IFA SYIHABUDDIN AHMAD</v>
      </c>
      <c r="D260" t="str">
        <v>XI - 8</v>
      </c>
    </row>
    <row r="261">
      <c r="A261" t="str">
        <v>11627</v>
      </c>
      <c r="B261" t="str">
        <v>0108272384</v>
      </c>
      <c r="C261" t="str">
        <v>IKHBA ROSMA ISNAINI</v>
      </c>
      <c r="D261" t="str">
        <v>XI - 8</v>
      </c>
    </row>
    <row r="262">
      <c r="A262" t="str">
        <v>11643</v>
      </c>
      <c r="B262" t="str">
        <v>3098459733</v>
      </c>
      <c r="C262" t="str">
        <v>JIHAN ZAHIRA JANNAH</v>
      </c>
      <c r="D262" t="str">
        <v>XI - 8</v>
      </c>
    </row>
    <row r="263">
      <c r="A263" t="str">
        <v>11654</v>
      </c>
      <c r="B263" t="str">
        <v>0104979294</v>
      </c>
      <c r="C263" t="str">
        <v>KYNA ZHAFIRAH DIMION</v>
      </c>
      <c r="D263" t="str">
        <v>XI - 8</v>
      </c>
    </row>
    <row r="264">
      <c r="A264" t="str">
        <v>11656</v>
      </c>
      <c r="B264" t="str">
        <v>3110234022</v>
      </c>
      <c r="C264" t="str">
        <v>LAILATUL FITRI RIZQIYAH</v>
      </c>
      <c r="D264" t="str">
        <v>XI - 8</v>
      </c>
    </row>
    <row r="265">
      <c r="A265" t="str">
        <v>11658</v>
      </c>
      <c r="B265" t="str">
        <v>3091746981</v>
      </c>
      <c r="C265" t="str">
        <v>LATHIFATUL AINIYAH</v>
      </c>
      <c r="D265" t="str">
        <v>XI - 8</v>
      </c>
    </row>
    <row r="266">
      <c r="A266" t="str">
        <v>11661</v>
      </c>
      <c r="B266" t="str">
        <v>0101034974</v>
      </c>
      <c r="C266" t="str">
        <v>LIIZZA DIANA MANZILI SALAFI</v>
      </c>
      <c r="D266" t="str">
        <v>XI - 8</v>
      </c>
    </row>
    <row r="267">
      <c r="A267" t="str">
        <v>11680</v>
      </c>
      <c r="B267" t="str">
        <v>3105232892</v>
      </c>
      <c r="C267" t="str">
        <v>MOHAMMAD ADAM ABDILLAH</v>
      </c>
      <c r="D267" t="str">
        <v>XI - 8</v>
      </c>
    </row>
    <row r="268">
      <c r="A268" t="str">
        <v>11721</v>
      </c>
      <c r="B268" t="str">
        <v>0099045322</v>
      </c>
      <c r="C268" t="str">
        <v>Muhammad Rafihadi</v>
      </c>
      <c r="D268" t="str">
        <v>XI - 8</v>
      </c>
    </row>
    <row r="269">
      <c r="A269" t="str">
        <v>11737</v>
      </c>
      <c r="B269" t="str">
        <v>0107015815</v>
      </c>
      <c r="C269" t="str">
        <v>Najah Fahira Ramadhani</v>
      </c>
      <c r="D269" t="str">
        <v>XI - 8</v>
      </c>
    </row>
    <row r="270">
      <c r="A270" t="str">
        <v>11746</v>
      </c>
      <c r="B270" t="str">
        <v>3107643219</v>
      </c>
      <c r="C270" t="str">
        <v>NAURA ATHIRAH</v>
      </c>
      <c r="D270" t="str">
        <v>XI - 8</v>
      </c>
    </row>
    <row r="271">
      <c r="A271" t="str">
        <v>11766</v>
      </c>
      <c r="B271" t="str">
        <v>0102020561</v>
      </c>
      <c r="C271" t="str">
        <v>Nugroho Saputra</v>
      </c>
      <c r="D271" t="str">
        <v>XI - 8</v>
      </c>
    </row>
    <row r="272">
      <c r="A272" t="str">
        <v>11770</v>
      </c>
      <c r="B272" t="str">
        <v>3109315078</v>
      </c>
      <c r="C272" t="str">
        <v>NUR INDAH RAHMAWATI</v>
      </c>
      <c r="D272" t="str">
        <v>XI - 8</v>
      </c>
    </row>
    <row r="273">
      <c r="A273" t="str">
        <v>11776</v>
      </c>
      <c r="B273" t="str">
        <v>0108066776</v>
      </c>
      <c r="C273" t="str">
        <v>NUR SYALFANIA RAMADHANI</v>
      </c>
      <c r="D273" t="str">
        <v>XI - 8</v>
      </c>
    </row>
    <row r="274">
      <c r="A274" t="str">
        <v>11778</v>
      </c>
      <c r="B274" t="str">
        <v>0107313150</v>
      </c>
      <c r="C274" t="str">
        <v>NURIYATY SAFRILLAH AMANDAH SYAKIRAH</v>
      </c>
      <c r="D274" t="str">
        <v>XI - 8</v>
      </c>
    </row>
    <row r="275">
      <c r="A275" t="str">
        <v>11786</v>
      </c>
      <c r="B275" t="str">
        <v>0099383814</v>
      </c>
      <c r="C275" t="str">
        <v>PUPUT RAHAYU WIDYAWATI</v>
      </c>
      <c r="D275" t="str">
        <v>XI - 8</v>
      </c>
    </row>
    <row r="276">
      <c r="A276" t="str">
        <v>11790</v>
      </c>
      <c r="B276" t="str">
        <v>0101141825</v>
      </c>
      <c r="C276" t="str">
        <v>PUTRI NAKHWA MAULIDAH</v>
      </c>
      <c r="D276" t="str">
        <v>XI - 8</v>
      </c>
    </row>
    <row r="277">
      <c r="A277" t="str">
        <v>11801</v>
      </c>
      <c r="B277" t="str">
        <v>3103779366</v>
      </c>
      <c r="C277" t="str">
        <v>Raya Fitri Anjani</v>
      </c>
      <c r="D277" t="str">
        <v>XI - 8</v>
      </c>
    </row>
    <row r="278">
      <c r="A278" t="str">
        <v>11822</v>
      </c>
      <c r="B278" t="str">
        <v>0093378134</v>
      </c>
      <c r="C278" t="str">
        <v>SAFIRA HILYATUN NISWAH</v>
      </c>
      <c r="D278" t="str">
        <v>XI - 8</v>
      </c>
    </row>
    <row r="279">
      <c r="A279" t="str">
        <v>11840</v>
      </c>
      <c r="B279" t="str">
        <v>0105937098</v>
      </c>
      <c r="C279" t="str">
        <v>SILVA INDA AGUSTIN</v>
      </c>
      <c r="D279" t="str">
        <v>XI - 8</v>
      </c>
    </row>
    <row r="280">
      <c r="A280" t="str">
        <v>11854</v>
      </c>
      <c r="B280" t="str">
        <v>0105984975</v>
      </c>
      <c r="C280" t="str">
        <v>THALITA NABILA FIRDAUS</v>
      </c>
      <c r="D280" t="str">
        <v>XI - 8</v>
      </c>
    </row>
    <row r="281">
      <c r="A281" t="str">
        <v>11857</v>
      </c>
      <c r="B281" t="str">
        <v>0096650003</v>
      </c>
      <c r="C281" t="str">
        <v>UMAIRA AULIA FITRI</v>
      </c>
      <c r="D281" t="str">
        <v>XI - 8</v>
      </c>
    </row>
    <row r="282">
      <c r="A282" t="str">
        <v>11868</v>
      </c>
      <c r="B282" t="str">
        <v>3109230779</v>
      </c>
      <c r="C282" t="str">
        <v>ZAHIRA LUNETTA DEWI</v>
      </c>
      <c r="D282" t="str">
        <v>XI - 8</v>
      </c>
    </row>
    <row r="283">
      <c r="A283" t="str">
        <v>11874</v>
      </c>
      <c r="B283" t="str">
        <v>0106812645</v>
      </c>
      <c r="C283" t="str">
        <v>ZULFA RAYHANNAH ZAHIRA</v>
      </c>
      <c r="D283" t="str">
        <v>XI - 8</v>
      </c>
    </row>
    <row r="284">
      <c r="A284" t="str">
        <v>11491</v>
      </c>
      <c r="B284" t="str">
        <v>3108856599</v>
      </c>
      <c r="C284" t="str">
        <v>ADINDA FIRMALA AFRILITA</v>
      </c>
      <c r="D284" t="str">
        <v>XI - 9</v>
      </c>
    </row>
    <row r="285">
      <c r="A285" t="str">
        <v>11495</v>
      </c>
      <c r="B285" t="str">
        <v>0098932314</v>
      </c>
      <c r="C285" t="str">
        <v>AFIRAH AFIFATUR ROHMAH</v>
      </c>
      <c r="D285" t="str">
        <v>XI - 9</v>
      </c>
    </row>
    <row r="286">
      <c r="A286" t="str">
        <v>11511</v>
      </c>
      <c r="B286" t="str">
        <v>3095603573</v>
      </c>
      <c r="C286" t="str">
        <v>AINI SYAFITRI</v>
      </c>
      <c r="D286" t="str">
        <v>XI - 9</v>
      </c>
    </row>
    <row r="287">
      <c r="A287" t="str">
        <v>11517</v>
      </c>
      <c r="B287" t="str">
        <v>0096595921</v>
      </c>
      <c r="C287" t="str">
        <v>AMANDA ADELIA ALTAF</v>
      </c>
      <c r="D287" t="str">
        <v>XI - 9</v>
      </c>
    </row>
    <row r="288">
      <c r="A288" t="str">
        <v>11532</v>
      </c>
      <c r="B288" t="str">
        <v>3104935122</v>
      </c>
      <c r="C288" t="str">
        <v>ANGGUN FITRI ARIYANTI</v>
      </c>
      <c r="D288" t="str">
        <v>XI - 9</v>
      </c>
    </row>
    <row r="289">
      <c r="A289" t="str">
        <v>11538</v>
      </c>
      <c r="B289" t="str">
        <v>3090328971</v>
      </c>
      <c r="C289" t="str">
        <v>ARCHAMIZ ZAKIYYATIL FAKHIRAH</v>
      </c>
      <c r="D289" t="str">
        <v>XI - 9</v>
      </c>
    </row>
    <row r="290">
      <c r="A290" t="str">
        <v>11550</v>
      </c>
      <c r="B290" t="str">
        <v>0091428544</v>
      </c>
      <c r="C290" t="str">
        <v>AYUNDA PUTRI KHUMAYROH</v>
      </c>
      <c r="D290" t="str">
        <v>XI - 9</v>
      </c>
    </row>
    <row r="291">
      <c r="A291" t="str">
        <v>11552</v>
      </c>
      <c r="B291" t="str">
        <v>0105542908</v>
      </c>
      <c r="C291" t="str">
        <v>Azzatul Amaliah</v>
      </c>
      <c r="D291" t="str">
        <v>XI - 9</v>
      </c>
    </row>
    <row r="292">
      <c r="A292" t="str">
        <v>11565</v>
      </c>
      <c r="B292" t="str">
        <v>0098722359</v>
      </c>
      <c r="C292" t="str">
        <v>DAMAR SINATRIA ISLAMI</v>
      </c>
      <c r="D292" t="str">
        <v>XI - 9</v>
      </c>
    </row>
    <row r="293">
      <c r="A293" t="str">
        <v>11567</v>
      </c>
      <c r="B293" t="str">
        <v>3109705489</v>
      </c>
      <c r="C293" t="str">
        <v>DARIN FADIYAH</v>
      </c>
      <c r="D293" t="str">
        <v>XI - 9</v>
      </c>
    </row>
    <row r="294">
      <c r="A294" t="str">
        <v>11588</v>
      </c>
      <c r="B294" t="str">
        <v>0101075009</v>
      </c>
      <c r="C294" t="str">
        <v>ERLINDA CANDRAWATI</v>
      </c>
      <c r="D294" t="str">
        <v>XI - 9</v>
      </c>
    </row>
    <row r="295">
      <c r="A295" t="str">
        <v>11598</v>
      </c>
      <c r="B295" t="str">
        <v>0101162372</v>
      </c>
      <c r="C295" t="str">
        <v>FATHUL JANNAH</v>
      </c>
      <c r="D295" t="str">
        <v>XI - 9</v>
      </c>
    </row>
    <row r="296">
      <c r="A296" t="str">
        <v>11600</v>
      </c>
      <c r="B296" t="str">
        <v>0109698660</v>
      </c>
      <c r="C296" t="str">
        <v>FATIMATUS SHOLIHAH ISTNAINI</v>
      </c>
      <c r="D296" t="str">
        <v>XI - 9</v>
      </c>
    </row>
    <row r="297">
      <c r="A297" t="str">
        <v>11607</v>
      </c>
      <c r="B297" t="str">
        <v>0107850643</v>
      </c>
      <c r="C297" t="str">
        <v>FITRI SURYANI</v>
      </c>
      <c r="D297" t="str">
        <v>XI - 9</v>
      </c>
    </row>
    <row r="298">
      <c r="A298" t="str">
        <v>11637</v>
      </c>
      <c r="B298" t="str">
        <v>3096183154</v>
      </c>
      <c r="C298" t="str">
        <v>ISTNA KAMILATUN NAJWA</v>
      </c>
      <c r="D298" t="str">
        <v>XI - 9</v>
      </c>
    </row>
    <row r="299">
      <c r="A299" t="str">
        <v>11653</v>
      </c>
      <c r="B299" t="str">
        <v>0106206430</v>
      </c>
      <c r="C299" t="str">
        <v>Khunaina Nur Anisa</v>
      </c>
      <c r="D299" t="str">
        <v>XI - 9</v>
      </c>
    </row>
    <row r="300">
      <c r="A300" t="str">
        <v>11657</v>
      </c>
      <c r="B300" t="str">
        <v>0106174935</v>
      </c>
      <c r="C300" t="str">
        <v>LAILIYATUL MUFIDAH</v>
      </c>
      <c r="D300" t="str">
        <v>XI - 9</v>
      </c>
    </row>
    <row r="301">
      <c r="A301" t="str">
        <v>11674</v>
      </c>
      <c r="B301" t="str">
        <v>0098911849</v>
      </c>
      <c r="C301" t="str">
        <v>MIRZA OCTA ALIYANA</v>
      </c>
      <c r="D301" t="str">
        <v>XI - 9</v>
      </c>
    </row>
    <row r="302">
      <c r="A302" t="str">
        <v>11681</v>
      </c>
      <c r="B302" t="str">
        <v>0106296448</v>
      </c>
      <c r="C302" t="str">
        <v>MOHAMMAD ADAM PUTRA NUGRAHA</v>
      </c>
      <c r="D302" t="str">
        <v>XI - 9</v>
      </c>
    </row>
    <row r="303">
      <c r="A303" t="str">
        <v>11691</v>
      </c>
      <c r="B303" t="str">
        <v>0102382059</v>
      </c>
      <c r="C303" t="str">
        <v>MOHAMMAD AFIF FAHRUDIN</v>
      </c>
      <c r="D303" t="str">
        <v>XI - 9</v>
      </c>
    </row>
    <row r="304">
      <c r="A304" t="str">
        <v>11718</v>
      </c>
      <c r="B304" t="str">
        <v>0101245145</v>
      </c>
      <c r="C304" t="str">
        <v>MUHAMMAD NURIL HADZIQ</v>
      </c>
      <c r="D304" t="str">
        <v>XI - 9</v>
      </c>
    </row>
    <row r="305">
      <c r="A305" t="str">
        <v>11735</v>
      </c>
      <c r="B305" t="str">
        <v>3106889040</v>
      </c>
      <c r="C305" t="str">
        <v>NAILA LAILATUL FAJRIYAH</v>
      </c>
      <c r="D305" t="str">
        <v>XI - 9</v>
      </c>
    </row>
    <row r="306">
      <c r="A306" t="str">
        <v>11738</v>
      </c>
      <c r="B306" t="str">
        <v>3094234238</v>
      </c>
      <c r="C306" t="str">
        <v>NAJMAH ZAHRANI</v>
      </c>
      <c r="D306" t="str">
        <v>XI - 9</v>
      </c>
    </row>
    <row r="307">
      <c r="A307" t="str">
        <v>11749</v>
      </c>
      <c r="B307" t="str">
        <v>3095154077</v>
      </c>
      <c r="C307" t="str">
        <v>NAURAH ZHARIFAH HANIN</v>
      </c>
      <c r="D307" t="str">
        <v>XI - 9</v>
      </c>
    </row>
    <row r="308">
      <c r="A308" t="str">
        <v>11753</v>
      </c>
      <c r="B308" t="str">
        <v>3101426914</v>
      </c>
      <c r="C308" t="str">
        <v>NAYRA IZZA KAMILA RAMADHANIA AIDIN</v>
      </c>
      <c r="D308" t="str">
        <v>XI - 9</v>
      </c>
    </row>
    <row r="309">
      <c r="A309" t="str">
        <v>11764</v>
      </c>
      <c r="B309" t="str">
        <v>0096936439</v>
      </c>
      <c r="C309" t="str">
        <v>Nofa Laily Saskiyah</v>
      </c>
      <c r="D309" t="str">
        <v>XI - 9</v>
      </c>
    </row>
    <row r="310">
      <c r="A310" t="str">
        <v>11771</v>
      </c>
      <c r="B310" t="str">
        <v>3105865460</v>
      </c>
      <c r="C310" t="str">
        <v>NUR IZATUL AINI</v>
      </c>
      <c r="D310" t="str">
        <v>XI - 9</v>
      </c>
    </row>
    <row r="311">
      <c r="A311" t="str">
        <v>11779</v>
      </c>
      <c r="B311" t="str">
        <v>0106994869</v>
      </c>
      <c r="C311" t="str">
        <v>NURMA MILA ARISTA</v>
      </c>
      <c r="D311" t="str">
        <v>XI - 9</v>
      </c>
    </row>
    <row r="312">
      <c r="A312" t="str">
        <v>11812</v>
      </c>
      <c r="B312" t="str">
        <v>3091742377</v>
      </c>
      <c r="C312" t="str">
        <v>RIZKY DWI ANDRIAN</v>
      </c>
      <c r="D312" t="str">
        <v>XI - 9</v>
      </c>
    </row>
    <row r="313">
      <c r="A313" t="str">
        <v>11815</v>
      </c>
      <c r="B313" t="str">
        <v>3097094070</v>
      </c>
      <c r="C313" t="str">
        <v>ROSYIDATUL KAMILIYAH</v>
      </c>
      <c r="D313" t="str">
        <v>XI - 9</v>
      </c>
    </row>
    <row r="314">
      <c r="A314" t="str">
        <v>11839</v>
      </c>
      <c r="B314" t="str">
        <v>3097657970</v>
      </c>
      <c r="C314" t="str">
        <v>SIERRA AN NADIA</v>
      </c>
      <c r="D314" t="str">
        <v>XI - 9</v>
      </c>
    </row>
    <row r="315">
      <c r="A315" t="str">
        <v>11841</v>
      </c>
      <c r="B315" t="str">
        <v>0115182871</v>
      </c>
      <c r="C315" t="str">
        <v>SILVI NAILATUL IZZA</v>
      </c>
      <c r="D315" t="str">
        <v>XI - 9</v>
      </c>
    </row>
    <row r="316">
      <c r="A316" t="str">
        <v>11842</v>
      </c>
      <c r="B316" t="str">
        <v>3100163227</v>
      </c>
      <c r="C316" t="str">
        <v>SITI ATIKA ZAHARUL MAULIDIYAH</v>
      </c>
      <c r="D316" t="str">
        <v>XI - 9</v>
      </c>
    </row>
    <row r="317">
      <c r="A317" t="str">
        <v>11853</v>
      </c>
      <c r="B317" t="str">
        <v>0107372652</v>
      </c>
      <c r="C317" t="str">
        <v>THALITA ANDRIYANI ZABRINA</v>
      </c>
      <c r="D317" t="str">
        <v>XI - 9</v>
      </c>
    </row>
    <row r="318">
      <c r="A318" t="str">
        <v>11861</v>
      </c>
      <c r="B318" t="str">
        <v>0104018440</v>
      </c>
      <c r="C318" t="str">
        <v>Vina Izzah Mukminah</v>
      </c>
      <c r="D318" t="str">
        <v>XI - 9</v>
      </c>
    </row>
    <row r="319">
      <c r="A319" t="str">
        <v>11871</v>
      </c>
      <c r="B319" t="str">
        <v>3102688790</v>
      </c>
      <c r="C319" t="str">
        <v>ZAWA HILWA ADIBA</v>
      </c>
      <c r="D319" t="str">
        <v>XI - 9</v>
      </c>
    </row>
    <row r="320">
      <c r="A320" t="str">
        <v>11485</v>
      </c>
      <c r="B320" t="str">
        <v>0106644901</v>
      </c>
      <c r="C320" t="str">
        <v>ABLAHI MUTLAQTAR PINAUNG</v>
      </c>
      <c r="D320" t="str">
        <v>XI - 10</v>
      </c>
    </row>
    <row r="321">
      <c r="A321" t="str">
        <v>11489</v>
      </c>
      <c r="B321" t="str">
        <v>3103949766</v>
      </c>
      <c r="C321" t="str">
        <v>ADILLA FAJRIYAH PUTRI</v>
      </c>
      <c r="D321" t="str">
        <v>XI - 10</v>
      </c>
    </row>
    <row r="322">
      <c r="A322" t="str">
        <v>11497</v>
      </c>
      <c r="B322" t="str">
        <v>3108733566</v>
      </c>
      <c r="C322" t="str">
        <v>AFTIARA IMELDA</v>
      </c>
      <c r="D322" t="str">
        <v>XI - 10</v>
      </c>
    </row>
    <row r="323">
      <c r="A323" t="str">
        <v>11498</v>
      </c>
      <c r="B323" t="str">
        <v>3109621131</v>
      </c>
      <c r="C323" t="str">
        <v>AHMAD AKIF</v>
      </c>
      <c r="D323" t="str">
        <v>XI - 10</v>
      </c>
    </row>
    <row r="324">
      <c r="A324" t="str">
        <v>11512</v>
      </c>
      <c r="B324" t="str">
        <v>0104841964</v>
      </c>
      <c r="C324" t="str">
        <v>AIRA PUTRI FAJAR RAMADHANI</v>
      </c>
      <c r="D324" t="str">
        <v>XI - 10</v>
      </c>
    </row>
    <row r="325">
      <c r="A325" t="str">
        <v>11521</v>
      </c>
      <c r="B325" t="str">
        <v>0104648758</v>
      </c>
      <c r="C325" t="str">
        <v>Amelia Putri Zahro</v>
      </c>
      <c r="D325" t="str">
        <v>XI - 10</v>
      </c>
    </row>
    <row r="326">
      <c r="A326" t="str">
        <v>11555</v>
      </c>
      <c r="B326" t="str">
        <v>3096740940</v>
      </c>
      <c r="C326" t="str">
        <v>BELLA AULIA MAHARANI</v>
      </c>
      <c r="D326" t="str">
        <v>XI - 10</v>
      </c>
    </row>
    <row r="327">
      <c r="A327" t="str">
        <v>11559</v>
      </c>
      <c r="B327" t="str">
        <v>0105356042</v>
      </c>
      <c r="C327" t="str">
        <v>CANTIKA AULIA OKTAVIANA</v>
      </c>
      <c r="D327" t="str">
        <v>XI - 10</v>
      </c>
    </row>
    <row r="328">
      <c r="A328" t="str">
        <v>11561</v>
      </c>
      <c r="B328" t="str">
        <v>3100994594</v>
      </c>
      <c r="C328" t="str">
        <v>CHELSEA SAFANI ARIF</v>
      </c>
      <c r="D328" t="str">
        <v>XI - 10</v>
      </c>
    </row>
    <row r="329">
      <c r="A329" t="str">
        <v>11566</v>
      </c>
      <c r="B329" t="str">
        <v>3101841387</v>
      </c>
      <c r="C329" t="str">
        <v>DANISH FAHMA SANIA</v>
      </c>
      <c r="D329" t="str">
        <v>XI - 10</v>
      </c>
    </row>
    <row r="330">
      <c r="A330" t="str">
        <v>11582</v>
      </c>
      <c r="B330" t="str">
        <v>3107994015</v>
      </c>
      <c r="C330" t="str">
        <v>DZIAS FACHRILINA AL BARAFARA</v>
      </c>
      <c r="D330" t="str">
        <v>XI - 10</v>
      </c>
    </row>
    <row r="331">
      <c r="A331" t="str">
        <v>11585</v>
      </c>
      <c r="B331" t="str">
        <v>0097268819</v>
      </c>
      <c r="C331" t="str">
        <v>ELVA MIRAATUN NISA</v>
      </c>
      <c r="D331" t="str">
        <v>XI - 10</v>
      </c>
    </row>
    <row r="332">
      <c r="A332" t="str">
        <v>11596</v>
      </c>
      <c r="B332" t="str">
        <v>0088120616</v>
      </c>
      <c r="C332" t="str">
        <v>Fanani Firdaus</v>
      </c>
      <c r="D332" t="str">
        <v>XI - 10</v>
      </c>
    </row>
    <row r="333">
      <c r="A333" t="str">
        <v>11599</v>
      </c>
      <c r="B333" t="str">
        <v>0109397510</v>
      </c>
      <c r="C333" t="str">
        <v>FATIMAH MAULIDAH HUSNI</v>
      </c>
      <c r="D333" t="str">
        <v>XI - 10</v>
      </c>
    </row>
    <row r="334">
      <c r="A334" t="str">
        <v>11619</v>
      </c>
      <c r="B334" t="str">
        <v>3107160415</v>
      </c>
      <c r="C334" t="str">
        <v>HIDAYATUL AMELIA</v>
      </c>
      <c r="D334" t="str">
        <v>XI - 10</v>
      </c>
    </row>
    <row r="335">
      <c r="A335" t="str">
        <v>11621</v>
      </c>
      <c r="B335" t="str">
        <v>0106647473</v>
      </c>
      <c r="C335" t="str">
        <v>HIQMAH NUR AISHA</v>
      </c>
      <c r="D335" t="str">
        <v>XI - 10</v>
      </c>
    </row>
    <row r="336">
      <c r="A336" t="str">
        <v>11633</v>
      </c>
      <c r="B336" t="str">
        <v>3093542234</v>
      </c>
      <c r="C336" t="str">
        <v>IRMA STALISATUL MUFIDAH</v>
      </c>
      <c r="D336" t="str">
        <v>XI - 10</v>
      </c>
    </row>
    <row r="337">
      <c r="A337" t="str">
        <v>11645</v>
      </c>
      <c r="B337" t="str">
        <v>0108046505</v>
      </c>
      <c r="C337" t="str">
        <v>KAISAH MAULIDATUN NISA</v>
      </c>
      <c r="D337" t="str">
        <v>XI - 10</v>
      </c>
    </row>
    <row r="338">
      <c r="A338" t="str">
        <v>11648</v>
      </c>
      <c r="B338" t="str">
        <v>3105556606</v>
      </c>
      <c r="C338" t="str">
        <v>KHANA EZHA NABILA</v>
      </c>
      <c r="D338" t="str">
        <v>XI - 10</v>
      </c>
    </row>
    <row r="339">
      <c r="A339" t="str">
        <v>11662</v>
      </c>
      <c r="B339" t="str">
        <v>3101488530</v>
      </c>
      <c r="C339" t="str">
        <v>LOVY ANAYA PUTRI</v>
      </c>
      <c r="D339" t="str">
        <v>XI - 10</v>
      </c>
    </row>
    <row r="340">
      <c r="A340" t="str">
        <v>11676</v>
      </c>
      <c r="B340" t="str">
        <v>0091520047</v>
      </c>
      <c r="C340" t="str">
        <v>MOCHAMMAD AQIYANUL AZZAM</v>
      </c>
      <c r="D340" t="str">
        <v>XI - 10</v>
      </c>
    </row>
    <row r="341">
      <c r="A341" t="str">
        <v>11717</v>
      </c>
      <c r="B341" t="str">
        <v>3081752443</v>
      </c>
      <c r="C341" t="str">
        <v>MUHAMMAD NUR MUKTAFI</v>
      </c>
      <c r="D341" t="str">
        <v>XI - 10</v>
      </c>
    </row>
    <row r="342">
      <c r="A342" t="str">
        <v>11729</v>
      </c>
      <c r="B342" t="str">
        <v>3107317733</v>
      </c>
      <c r="C342" t="str">
        <v>NABILAH HUMAIMAH</v>
      </c>
      <c r="D342" t="str">
        <v>XI - 10</v>
      </c>
    </row>
    <row r="343">
      <c r="A343" t="str">
        <v>11730</v>
      </c>
      <c r="B343" t="str">
        <v>3106740674</v>
      </c>
      <c r="C343" t="str">
        <v>NABILLAH NOER AZIZZAH</v>
      </c>
      <c r="D343" t="str">
        <v>XI - 10</v>
      </c>
    </row>
    <row r="344">
      <c r="A344" t="str">
        <v>11763</v>
      </c>
      <c r="B344" t="str">
        <v>3107423364</v>
      </c>
      <c r="C344" t="str">
        <v>NISWATUL NAJWAH</v>
      </c>
      <c r="D344" t="str">
        <v>XI - 10</v>
      </c>
    </row>
    <row r="345">
      <c r="A345" t="str">
        <v>11768</v>
      </c>
      <c r="B345" t="str">
        <v>3102207103</v>
      </c>
      <c r="C345" t="str">
        <v>NUR AMALINA SHABRINA</v>
      </c>
      <c r="D345" t="str">
        <v>XI - 10</v>
      </c>
    </row>
    <row r="346">
      <c r="A346" t="str">
        <v>11769</v>
      </c>
      <c r="B346" t="str">
        <v>0109609497</v>
      </c>
      <c r="C346" t="str">
        <v>NUR AQILLA BILQIS</v>
      </c>
      <c r="D346" t="str">
        <v>XI - 10</v>
      </c>
    </row>
    <row r="347">
      <c r="A347" t="str">
        <v>11798</v>
      </c>
      <c r="B347" t="str">
        <v>3104993384</v>
      </c>
      <c r="C347" t="str">
        <v>RAIHAN RAFID HILMANSYAH</v>
      </c>
      <c r="D347" t="str">
        <v>XI - 10</v>
      </c>
    </row>
    <row r="348">
      <c r="A348" t="str">
        <v>11808</v>
      </c>
      <c r="B348" t="str">
        <v>0109758653</v>
      </c>
      <c r="C348" t="str">
        <v>RISMA PUTRI AYUNI</v>
      </c>
      <c r="D348" t="str">
        <v>XI - 10</v>
      </c>
    </row>
    <row r="349">
      <c r="A349" t="str">
        <v>11810</v>
      </c>
      <c r="B349" t="str">
        <v>3107683454</v>
      </c>
      <c r="C349" t="str">
        <v>RIZKA AYU RAHMAWATI</v>
      </c>
      <c r="D349" t="str">
        <v>XI - 10</v>
      </c>
    </row>
    <row r="350">
      <c r="A350" t="str">
        <v>11818</v>
      </c>
      <c r="B350" t="str">
        <v>0103638572</v>
      </c>
      <c r="C350" t="str">
        <v>RYSTA DIAN CAHYANI</v>
      </c>
      <c r="D350" t="str">
        <v>XI - 10</v>
      </c>
    </row>
    <row r="351">
      <c r="A351" t="str">
        <v>11844</v>
      </c>
      <c r="B351" t="str">
        <v>3098786700</v>
      </c>
      <c r="C351" t="str">
        <v>SITI RAABIATUS SHOLIHAH</v>
      </c>
      <c r="D351" t="str">
        <v>XI - 10</v>
      </c>
    </row>
    <row r="352">
      <c r="A352" t="str">
        <v>11859</v>
      </c>
      <c r="B352" t="str">
        <v>0097129392</v>
      </c>
      <c r="C352" t="str">
        <v>UZLIFA AIRATUL JANNAH</v>
      </c>
      <c r="D352" t="str">
        <v>XI - 10</v>
      </c>
    </row>
    <row r="353">
      <c r="A353" t="str">
        <v>11863</v>
      </c>
      <c r="B353" t="str">
        <v>3099476920</v>
      </c>
      <c r="C353" t="str">
        <v>WANDA KHAMIDAHTUS SHOLIKHA</v>
      </c>
      <c r="D353" t="str">
        <v>XI - 10</v>
      </c>
    </row>
    <row r="354">
      <c r="A354" t="str">
        <v>11864</v>
      </c>
      <c r="B354" t="str">
        <v>0103824575</v>
      </c>
      <c r="C354" t="str">
        <v>YASINTA RIZKIYAH MAWARDI</v>
      </c>
      <c r="D354" t="str">
        <v>XI - 10</v>
      </c>
    </row>
    <row r="355">
      <c r="A355" t="str">
        <v>11865</v>
      </c>
      <c r="B355" t="str">
        <v>3106251964</v>
      </c>
      <c r="C355" t="str">
        <v>YASMIN HAFIDZAH</v>
      </c>
      <c r="D355" t="str">
        <v>XI - 10</v>
      </c>
    </row>
    <row r="356">
      <c r="A356" t="str">
        <v>11504</v>
      </c>
      <c r="B356" t="str">
        <v>0101712520</v>
      </c>
      <c r="C356" t="str">
        <v>AHMAD RISTU AL HAFIZ</v>
      </c>
      <c r="D356" t="str">
        <v>XI - 11</v>
      </c>
    </row>
    <row r="357">
      <c r="A357" t="str">
        <v>11506</v>
      </c>
      <c r="B357" t="str">
        <v>3093215310</v>
      </c>
      <c r="C357" t="str">
        <v>AHMAD SABILUL MUALAFI MUZAKKI</v>
      </c>
      <c r="D357" t="str">
        <v>XI - 11</v>
      </c>
    </row>
    <row r="358">
      <c r="A358" t="str">
        <v>11520</v>
      </c>
      <c r="B358" t="str">
        <v>0102849649</v>
      </c>
      <c r="C358" t="str">
        <v>AMELIA MEIRILIYA PUTRI</v>
      </c>
      <c r="D358" t="str">
        <v>XI - 11</v>
      </c>
    </row>
    <row r="359">
      <c r="A359" t="str">
        <v>11525</v>
      </c>
      <c r="B359" t="str">
        <v>3095510521</v>
      </c>
      <c r="C359" t="str">
        <v>AMIRAH MALFALINA</v>
      </c>
      <c r="D359" t="str">
        <v>XI - 11</v>
      </c>
    </row>
    <row r="360">
      <c r="A360" t="str">
        <v>11526</v>
      </c>
      <c r="B360" t="str">
        <v>0112897083</v>
      </c>
      <c r="C360" t="str">
        <v>AMIROTUL HAIBAH</v>
      </c>
      <c r="D360" t="str">
        <v>XI - 11</v>
      </c>
    </row>
    <row r="361">
      <c r="A361" t="str">
        <v>11531</v>
      </c>
      <c r="B361" t="str">
        <v>0107597845</v>
      </c>
      <c r="C361" t="str">
        <v>ANGGRAINI SUKMA IMELDA</v>
      </c>
      <c r="D361" t="str">
        <v>XI - 11</v>
      </c>
    </row>
    <row r="362">
      <c r="A362" t="str">
        <v>11541</v>
      </c>
      <c r="B362" t="str">
        <v>3101676738</v>
      </c>
      <c r="C362" t="str">
        <v>ASWAN SHOLAHUDDIN</v>
      </c>
      <c r="D362" t="str">
        <v>XI - 11</v>
      </c>
    </row>
    <row r="363">
      <c r="A363" t="str">
        <v>11542</v>
      </c>
      <c r="B363" t="str">
        <v>3100807445</v>
      </c>
      <c r="C363" t="str">
        <v>ATINA PRADYA PARAMITA</v>
      </c>
      <c r="D363" t="str">
        <v>XI - 11</v>
      </c>
    </row>
    <row r="364">
      <c r="A364" t="str">
        <v>11543</v>
      </c>
      <c r="B364" t="str">
        <v>0102066345</v>
      </c>
      <c r="C364" t="str">
        <v>AULIYAH PUTRI SAHIRA</v>
      </c>
      <c r="D364" t="str">
        <v>XI - 11</v>
      </c>
    </row>
    <row r="365">
      <c r="A365" t="str">
        <v>11574</v>
      </c>
      <c r="B365" t="str">
        <v>0101979419</v>
      </c>
      <c r="C365" t="str">
        <v>DIANA ABIDAH ARTILIA</v>
      </c>
      <c r="D365" t="str">
        <v>XI - 11</v>
      </c>
    </row>
    <row r="366">
      <c r="A366" t="str">
        <v>11586</v>
      </c>
      <c r="B366" t="str">
        <v>3107978991</v>
      </c>
      <c r="C366" t="str">
        <v>ELVINA MAHARANI</v>
      </c>
      <c r="D366" t="str">
        <v>XI - 11</v>
      </c>
    </row>
    <row r="367">
      <c r="A367" t="str">
        <v>11590</v>
      </c>
      <c r="B367" t="str">
        <v>0102523180</v>
      </c>
      <c r="C367" t="str">
        <v>FAALDHI ARFI IRVANI</v>
      </c>
      <c r="D367" t="str">
        <v>XI - 11</v>
      </c>
    </row>
    <row r="368">
      <c r="A368" t="str">
        <v>11593</v>
      </c>
      <c r="B368" t="str">
        <v>3105110469</v>
      </c>
      <c r="C368" t="str">
        <v>FAIRY SYARANI</v>
      </c>
      <c r="D368" t="str">
        <v>XI - 11</v>
      </c>
    </row>
    <row r="369">
      <c r="A369" t="str">
        <v>11597</v>
      </c>
      <c r="B369" t="str">
        <v>0107527647</v>
      </c>
      <c r="C369" t="str">
        <v>FANIYA DWI MAULIDA</v>
      </c>
      <c r="D369" t="str">
        <v>XI - 11</v>
      </c>
    </row>
    <row r="370">
      <c r="A370" t="str">
        <v>11652</v>
      </c>
      <c r="B370" t="str">
        <v>3107774022</v>
      </c>
      <c r="C370" t="str">
        <v>KHOIROTIN HISAN</v>
      </c>
      <c r="D370" t="str">
        <v>XI - 11</v>
      </c>
    </row>
    <row r="371">
      <c r="A371" t="str">
        <v>11659</v>
      </c>
      <c r="B371" t="str">
        <v>3107496152</v>
      </c>
      <c r="C371" t="str">
        <v>LEVI ALVINO ARDIANSYAH</v>
      </c>
      <c r="D371" t="str">
        <v>XI - 11</v>
      </c>
    </row>
    <row r="372">
      <c r="A372" t="str">
        <v>11660</v>
      </c>
      <c r="B372" t="str">
        <v>3099605880</v>
      </c>
      <c r="C372" t="str">
        <v>LIA DAMAYANTI</v>
      </c>
      <c r="D372" t="str">
        <v>XI - 11</v>
      </c>
    </row>
    <row r="373">
      <c r="A373" t="str">
        <v>11679</v>
      </c>
      <c r="B373" t="str">
        <v>0107835778</v>
      </c>
      <c r="C373" t="str">
        <v>MOHAMMAD RIZQI MAULANA ARIF</v>
      </c>
      <c r="D373" t="str">
        <v>XI - 11</v>
      </c>
    </row>
    <row r="374">
      <c r="A374" t="str">
        <v>11682</v>
      </c>
      <c r="B374" t="str">
        <v>0098972699</v>
      </c>
      <c r="C374" t="str">
        <v>MOHAMMAD AGUS RAMADHANI</v>
      </c>
      <c r="D374" t="str">
        <v>XI - 11</v>
      </c>
    </row>
    <row r="375">
      <c r="A375" t="str">
        <v>11690</v>
      </c>
      <c r="B375" t="str">
        <v>3108688015</v>
      </c>
      <c r="C375" t="str">
        <v>MUHAMMAD ABRISAM FARSHAD</v>
      </c>
      <c r="D375" t="str">
        <v>XI - 11</v>
      </c>
    </row>
    <row r="376">
      <c r="A376" t="str">
        <v>11694</v>
      </c>
      <c r="B376" t="str">
        <v>0104644223</v>
      </c>
      <c r="C376" t="str">
        <v>MUHAMMAD ARIEL EFENDI</v>
      </c>
      <c r="D376" t="str">
        <v>XI - 11</v>
      </c>
    </row>
    <row r="377">
      <c r="A377" t="str">
        <v>11712</v>
      </c>
      <c r="B377" t="str">
        <v>0105841749</v>
      </c>
      <c r="C377" t="str">
        <v>MUHAMMAD NAHZRIL ILKHAM</v>
      </c>
      <c r="D377" t="str">
        <v>XI - 11</v>
      </c>
    </row>
    <row r="378">
      <c r="A378" t="str">
        <v>11715</v>
      </c>
      <c r="B378" t="str">
        <v>3101013318</v>
      </c>
      <c r="C378" t="str">
        <v>MUHAMMAD NAUFAL NAWAF</v>
      </c>
      <c r="D378" t="str">
        <v>XI - 11</v>
      </c>
    </row>
    <row r="379">
      <c r="A379" t="str">
        <v>11722</v>
      </c>
      <c r="B379" t="str">
        <v>3111506595</v>
      </c>
      <c r="C379" t="str">
        <v>MUHAMMAD RIZKY VALENTINO ADITYA</v>
      </c>
      <c r="D379" t="str">
        <v>XI - 11</v>
      </c>
    </row>
    <row r="380">
      <c r="A380" t="str">
        <v>11733</v>
      </c>
      <c r="B380" t="str">
        <v>3107484330</v>
      </c>
      <c r="C380" t="str">
        <v>NAHDA FIKRIYAH ATIRA</v>
      </c>
      <c r="D380" t="str">
        <v>XI - 11</v>
      </c>
    </row>
    <row r="381">
      <c r="A381" t="str">
        <v>11780</v>
      </c>
      <c r="B381" t="str">
        <v>3107317188</v>
      </c>
      <c r="C381" t="str">
        <v>NUROTUN NAJMAH</v>
      </c>
      <c r="D381" t="str">
        <v>XI - 11</v>
      </c>
    </row>
    <row r="382">
      <c r="A382" t="str">
        <v>11782</v>
      </c>
      <c r="B382" t="str">
        <v>0093336331</v>
      </c>
      <c r="C382" t="str">
        <v>NURUL FAJRIYYAH</v>
      </c>
      <c r="D382" t="str">
        <v>XI - 11</v>
      </c>
    </row>
    <row r="383">
      <c r="A383" t="str">
        <v>11787</v>
      </c>
      <c r="B383" t="str">
        <v>0098222107</v>
      </c>
      <c r="C383" t="str">
        <v>PUTIH CITRA KIRANA</v>
      </c>
      <c r="D383" t="str">
        <v>XI - 11</v>
      </c>
    </row>
    <row r="384">
      <c r="A384" t="str">
        <v>11789</v>
      </c>
      <c r="B384" t="str">
        <v>3100182460</v>
      </c>
      <c r="C384" t="str">
        <v>PUTRI MELLISA AGUSTINA</v>
      </c>
      <c r="D384" t="str">
        <v>XI - 11</v>
      </c>
    </row>
    <row r="385">
      <c r="A385" t="str">
        <v>11804</v>
      </c>
      <c r="B385" t="str">
        <v>0109451127</v>
      </c>
      <c r="C385" t="str">
        <v>RIEZKA DWI AULIA</v>
      </c>
      <c r="D385" t="str">
        <v>XI - 11</v>
      </c>
    </row>
    <row r="386">
      <c r="A386" t="str">
        <v>11806</v>
      </c>
      <c r="B386" t="str">
        <v>3106147955</v>
      </c>
      <c r="C386" t="str">
        <v>RIHMAH NIRIN ATTAMAM</v>
      </c>
      <c r="D386" t="str">
        <v>XI - 11</v>
      </c>
    </row>
    <row r="387">
      <c r="A387" t="str">
        <v>11820</v>
      </c>
      <c r="B387" t="str">
        <v>3106340345</v>
      </c>
      <c r="C387" t="str">
        <v>SABRINA FADHILAH RUSYDAH</v>
      </c>
      <c r="D387" t="str">
        <v>XI - 11</v>
      </c>
    </row>
    <row r="388">
      <c r="A388" t="str">
        <v>11821</v>
      </c>
      <c r="B388" t="str">
        <v>0101837718</v>
      </c>
      <c r="C388" t="str">
        <v>SAFA SAFITRI</v>
      </c>
      <c r="D388" t="str">
        <v>XI - 11</v>
      </c>
    </row>
    <row r="389">
      <c r="A389" t="str">
        <v>11824</v>
      </c>
      <c r="B389" t="str">
        <v>0107788334</v>
      </c>
      <c r="C389" t="str">
        <v>SALSABILLA VINDY ELLZAHRO</v>
      </c>
      <c r="D389" t="str">
        <v>XI - 11</v>
      </c>
    </row>
    <row r="390">
      <c r="A390" t="str">
        <v>11838</v>
      </c>
      <c r="B390" t="str">
        <v>0108470492</v>
      </c>
      <c r="C390" t="str">
        <v>SHOFORA NOUROSYEVA</v>
      </c>
      <c r="D390" t="str">
        <v>XI - 11</v>
      </c>
    </row>
    <row r="391">
      <c r="A391" t="str">
        <v>11846</v>
      </c>
      <c r="B391" t="str">
        <v>0099776018</v>
      </c>
      <c r="C391" t="str">
        <v>SORAYA MADINAH</v>
      </c>
      <c r="D391" t="str">
        <v>XI - 11</v>
      </c>
    </row>
  </sheetData>
  <pageMargins left="0.7" right="0.7" top="0.75" bottom="0.75" header="0.3" footer="0.3"/>
  <ignoredErrors>
    <ignoredError numberStoredAsText="1" sqref="A1:D391"/>
  </ignoredErrors>
</worksheet>
</file>

<file path=xl/worksheets/sheet2.xml><?xml version="1.0" encoding="utf-8"?>
<worksheet xmlns="http://schemas.openxmlformats.org/spreadsheetml/2006/main" xmlns:r="http://schemas.openxmlformats.org/officeDocument/2006/relationships">
  <dimension ref="A1:I6"/>
  <sheetViews>
    <sheetView workbookViewId="0" rightToLeft="0"/>
  </sheetViews>
  <sheetData>
    <row r="1">
      <c r="A1" t="str">
        <v>ID</v>
      </c>
      <c r="B1" t="str">
        <v>Pertanyaan</v>
      </c>
      <c r="C1" t="str">
        <v>Opsi_A</v>
      </c>
      <c r="D1" t="str">
        <v>Opsi_B</v>
      </c>
      <c r="E1" t="str">
        <v>Opsi_C</v>
      </c>
      <c r="F1" t="str">
        <v>Opsi_D</v>
      </c>
      <c r="G1" t="str">
        <v>Opsi_E</v>
      </c>
      <c r="H1" t="str">
        <v>Kunci</v>
      </c>
      <c r="I1" t="str">
        <v>Pembahasan</v>
      </c>
    </row>
    <row r="2">
      <c r="A2">
        <v>1</v>
      </c>
      <c r="B2" t="str">
        <v>Which structural stage in a legend introduces the characters, setting, and historical background?</v>
      </c>
      <c r="C2" t="str">
        <v>Resolution</v>
      </c>
      <c r="D2" t="str">
        <v>Orientation</v>
      </c>
      <c r="E2" t="str">
        <v>Complication</v>
      </c>
      <c r="F2" t="str">
        <v>Coda</v>
      </c>
      <c r="G2" t="str">
        <v>Re-orientation</v>
      </c>
      <c r="H2" t="str">
        <v>B</v>
      </c>
      <c r="I2" t="str">
        <v>Orientation introduces the characters, setting (time and place), and historical background in a narrative legend.</v>
      </c>
    </row>
    <row r="3">
      <c r="A3">
        <v>2</v>
      </c>
      <c r="B3" t="str">
        <v>Where does the main conflict, disruption, or crisis in a narrative legend usually begin to arise?</v>
      </c>
      <c r="C3" t="str">
        <v>Orientation</v>
      </c>
      <c r="D3" t="str">
        <v>Resolution</v>
      </c>
      <c r="E3" t="str">
        <v>Complication</v>
      </c>
      <c r="F3" t="str">
        <v>Coda</v>
      </c>
      <c r="G3" t="str">
        <v>Abstract</v>
      </c>
      <c r="H3" t="str">
        <v>C</v>
      </c>
      <c r="I3" t="str">
        <v>Complication is the stage where problems, crises, and conflicts arise and complicate the narrative plot.</v>
      </c>
    </row>
    <row r="4">
      <c r="A4">
        <v>3</v>
      </c>
      <c r="B4" t="str">
        <v>How is the final takeaway, moral lesson, or enduring legacy of a story called in generic structure?</v>
      </c>
      <c r="C4" t="str">
        <v>Complication</v>
      </c>
      <c r="D4" t="str">
        <v>Orientation</v>
      </c>
      <c r="E4" t="str">
        <v>Resolution</v>
      </c>
      <c r="F4" t="str">
        <v>Coda</v>
      </c>
      <c r="G4" t="str">
        <v/>
      </c>
      <c r="H4" t="str">
        <v>D</v>
      </c>
      <c r="I4" t="str">
        <v>Coda (or moral lesson) summarizes the final takeaway, wisdom, and enduring legacy of the legend.</v>
      </c>
    </row>
    <row r="5">
      <c r="A5">
        <v>4</v>
      </c>
      <c r="B5" t="str">
        <v>Why are verbs like dig, confront, and build used—what category of verbs express these active physical deeds?</v>
      </c>
      <c r="C5" t="str">
        <v>Action verbs</v>
      </c>
      <c r="D5" t="str">
        <v>Linking verbs</v>
      </c>
      <c r="E5" t="str">
        <v>Mental verbs</v>
      </c>
      <c r="F5" t="str">
        <v>Auxiliary verbs</v>
      </c>
      <c r="G5" t="str">
        <v>Stative verbs</v>
      </c>
      <c r="H5" t="str">
        <v>A</v>
      </c>
      <c r="I5" t="str">
        <v>Action verbs express physical deeds and actions performed by characters (e.g., dig, confront, build).</v>
      </c>
    </row>
    <row r="6">
      <c r="A6">
        <v>5</v>
      </c>
      <c r="B6" t="str">
        <v>What linguistic device uses transitional phrases such as "at daybreak", "under cover of darkness", or "after the crisis" to set the chronological pacing?</v>
      </c>
      <c r="C6" t="str">
        <v>Direct speech</v>
      </c>
      <c r="D6" t="str">
        <v>Temporal connectives</v>
      </c>
      <c r="E6" t="str">
        <v>Descriptive adjectives</v>
      </c>
      <c r="F6" t="str">
        <v>Action verbs</v>
      </c>
      <c r="G6" t="str">
        <v>Passive voice</v>
      </c>
      <c r="H6" t="str">
        <v>B</v>
      </c>
      <c r="I6" t="str">
        <v>Temporal connectives and transitional time phrases signal time sequences and chronological pacing in narrative texts.</v>
      </c>
    </row>
  </sheetData>
  <pageMargins left="0.7" right="0.7" top="0.75" bottom="0.75" header="0.3" footer="0.3"/>
  <ignoredErrors>
    <ignoredError numberStoredAsText="1" sqref="A1:I6"/>
  </ignoredErrors>
</worksheet>
</file>

<file path=xl/worksheets/sheet3.xml><?xml version="1.0" encoding="utf-8"?>
<worksheet xmlns="http://schemas.openxmlformats.org/spreadsheetml/2006/main" xmlns:r="http://schemas.openxmlformats.org/officeDocument/2006/relationships">
  <dimension ref="A1:L16"/>
  <sheetViews>
    <sheetView workbookViewId="0" rightToLeft="0"/>
  </sheetViews>
  <sheetData>
    <row r="1">
      <c r="A1" t="str">
        <v>ID</v>
      </c>
      <c r="B1" t="str">
        <v>Tipe</v>
      </c>
      <c r="C1" t="str">
        <v>Pertanyaan</v>
      </c>
      <c r="D1" t="str">
        <v>Opsi_A</v>
      </c>
      <c r="E1" t="str">
        <v>Opsi_B</v>
      </c>
      <c r="F1" t="str">
        <v>Opsi_C</v>
      </c>
      <c r="G1" t="str">
        <v>Opsi_D</v>
      </c>
      <c r="H1" t="str">
        <v>Opsi_E</v>
      </c>
      <c r="I1" t="str">
        <v>Kunci</v>
      </c>
      <c r="J1" t="str">
        <v>Pasangan_Kiri</v>
      </c>
      <c r="K1" t="str">
        <v>Pasangan_Kanan</v>
      </c>
      <c r="L1" t="str">
        <v>Pembahasan</v>
      </c>
    </row>
    <row r="2">
      <c r="A2">
        <v>1</v>
      </c>
      <c r="B2" t="str">
        <v>mcq</v>
      </c>
      <c r="C2" t="str">
        <v>Read the opening lines: "Once Upon a time, in the Gresik Region there was once a powerful regency called Sedayu on the north coast of East Java ... Kanjeng Sepuh was the eighth ruler of Sedayu in the early 1800s." This excerpt fulfils the function of the Orientation stage because it ....</v>
      </c>
      <c r="D2" t="str">
        <v>resolves the regional border dispute between local villagers</v>
      </c>
      <c r="E2" t="str">
        <v>introduces the historical timeframe, geographic setting, and the protagonist</v>
      </c>
      <c r="F2" t="str">
        <v>delivers the final moral reflection for future generations</v>
      </c>
      <c r="G2" t="str">
        <v>describes the miraculous origins of local water springs</v>
      </c>
      <c r="H2" t="str">
        <v>provides modern statistical records of the regency</v>
      </c>
      <c r="I2" t="str">
        <v>B</v>
      </c>
      <c r="J2" t="str">
        <v/>
      </c>
      <c r="K2" t="str">
        <v/>
      </c>
      <c r="L2" t="str">
        <v/>
      </c>
    </row>
    <row r="3">
      <c r="A3">
        <v>2</v>
      </c>
      <c r="B3" t="str">
        <v>mcq</v>
      </c>
      <c r="C3" t="str">
        <v>Consider the sentence: "He ... (refuse) to let his people suffer, so he firmly ... (push) aside the colonial tax decree." The correct Past Tense (V2) forms to complete the sentence are ....</v>
      </c>
      <c r="D3" t="str">
        <v>refuses – pushes</v>
      </c>
      <c r="E3" t="str">
        <v>refused – pushed</v>
      </c>
      <c r="F3" t="str">
        <v>refusing – pushing</v>
      </c>
      <c r="G3" t="str">
        <v>was refuse – was push</v>
      </c>
      <c r="H3" t="str">
        <v>refuse – pushed</v>
      </c>
      <c r="I3" t="str">
        <v>B</v>
      </c>
      <c r="J3" t="str">
        <v/>
      </c>
      <c r="K3" t="str">
        <v/>
      </c>
      <c r="L3" t="str">
        <v/>
      </c>
    </row>
    <row r="4">
      <c r="A4">
        <v>3</v>
      </c>
      <c r="B4" t="str">
        <v>mcq</v>
      </c>
      <c r="C4" t="str">
        <v>In the legend of Rojo Pandito (Mbah Kanjeng Sepuh), which external crises disrupt the peace and initiate the Complication stage?</v>
      </c>
      <c r="D4" t="str">
        <v>The construction of the grand mosque and tomb in Kauman</v>
      </c>
      <c r="E4" t="str">
        <v>The surrender of noble steeds to Kyai Jayeng Katon</v>
      </c>
      <c r="F4" t="str">
        <v>Unfair colonial tax demands and a severe drought leading to border clashes</v>
      </c>
      <c r="G4" t="str">
        <v>The naming of the communal traditional market as Kabean</v>
      </c>
      <c r="H4" t="str">
        <v>The retirement of Kanjeng Sepuh as the regional ruler</v>
      </c>
      <c r="I4" t="str">
        <v>C</v>
      </c>
      <c r="J4" t="str">
        <v/>
      </c>
      <c r="K4" t="str">
        <v/>
      </c>
      <c r="L4" t="str">
        <v/>
      </c>
    </row>
    <row r="5">
      <c r="A5">
        <v>4</v>
      </c>
      <c r="B5" t="str">
        <v>mcq</v>
      </c>
      <c r="C5" t="str">
        <v>Read the following sentence: "During one of his trips at night, he dug a canal in Tempuran that is now known as Kalibela." The verb dug is classified as an Action Verb because it ....</v>
      </c>
      <c r="D5" t="str">
        <v>reflects a static mental contemplation</v>
      </c>
      <c r="E5" t="str">
        <v>connects the subject to an adjective without movement</v>
      </c>
      <c r="F5" t="str">
        <v>denotes a deliberate, physical action performed by the subject</v>
      </c>
      <c r="G5" t="str">
        <v>functions as an auxiliary verb indicating a future condition</v>
      </c>
      <c r="H5" t="str">
        <v>modifies the time and place of the event</v>
      </c>
      <c r="I5" t="str">
        <v>C</v>
      </c>
      <c r="J5" t="str">
        <v/>
      </c>
      <c r="K5" t="str">
        <v/>
      </c>
      <c r="L5" t="str">
        <v/>
      </c>
    </row>
    <row r="6">
      <c r="A6">
        <v>5</v>
      </c>
      <c r="B6" t="str">
        <v>mcq</v>
      </c>
      <c r="C6" t="str">
        <v>Read the passage: "Under cover of darkness, he walked across Sedayu to deliver fresh water, and at dawn, he stood over the running canal to reconcile both sides." The bold phrases serve as linguistic devices to ....</v>
      </c>
      <c r="D6" t="str">
        <v>describe the physical appearance of the colonial officers</v>
      </c>
      <c r="E6" t="str">
        <v>establish chronological sequencing and signal smooth temporal transitions</v>
      </c>
      <c r="F6" t="str">
        <v>convert direct quotes into reported speech structures</v>
      </c>
      <c r="G6" t="str">
        <v>verify the scientific flow rate of the canal water</v>
      </c>
      <c r="H6" t="str">
        <v>identify the defensive perimeter of the royal palace</v>
      </c>
      <c r="I6" t="str">
        <v>B</v>
      </c>
      <c r="J6" t="str">
        <v/>
      </c>
      <c r="K6" t="str">
        <v/>
      </c>
      <c r="L6" t="str">
        <v/>
      </c>
    </row>
    <row r="7">
      <c r="A7">
        <v>6</v>
      </c>
      <c r="B7" t="str">
        <v>mcq</v>
      </c>
      <c r="C7" t="str">
        <v>During his secret nocturnal missions, Kanjeng Sepuh departed in disguise and carried supplies. Which pair represents the accurate base verb (V1) to past simple (V2) transformation for these actions?</v>
      </c>
      <c r="D7" t="str">
        <v>Leave - Leaved ; Bring - Bringed</v>
      </c>
      <c r="E7" t="str">
        <v>Leave - Left ; Bring - Brought</v>
      </c>
      <c r="F7" t="str">
        <v>Leave - Left ; Bring - Brang</v>
      </c>
      <c r="G7" t="str">
        <v>Leave - Leaving ; Bring - Brought</v>
      </c>
      <c r="H7" t="str">
        <v>Leave - Was left ; Bring - Brought</v>
      </c>
      <c r="I7" t="str">
        <v>B</v>
      </c>
      <c r="J7" t="str">
        <v/>
      </c>
      <c r="K7" t="str">
        <v/>
      </c>
      <c r="L7" t="str">
        <v/>
      </c>
    </row>
    <row r="8">
      <c r="A8">
        <v>7</v>
      </c>
      <c r="B8" t="str">
        <v>mcq</v>
      </c>
      <c r="C8" t="str">
        <v>Kanjeng Sepuh declared to the colonial official: "This market will be called 'Kabean,' which means it belongs to everyone, and my people will not have to pay any unfair taxes on it!" The author uses this direct speech primarily to show ....</v>
      </c>
      <c r="D8" t="str">
        <v>Kanjeng Sepuh's hesitation and indecisiveness in public matters</v>
      </c>
      <c r="E8" t="str">
        <v>Kanjeng Sepuh's firm stance, moral courage, and commitment to the common folk</v>
      </c>
      <c r="F8" t="str">
        <v>the merchants' willingness to comply with Batavia's decrees</v>
      </c>
      <c r="G8" t="str">
        <v>a mutual financial agreement between the regency and Batavia</v>
      </c>
      <c r="H8" t="str">
        <v>the formal legal protocol of colonial councils</v>
      </c>
      <c r="I8" t="str">
        <v>B</v>
      </c>
      <c r="J8" t="str">
        <v/>
      </c>
      <c r="K8" t="str">
        <v/>
      </c>
      <c r="L8" t="str">
        <v/>
      </c>
    </row>
    <row r="9">
      <c r="A9">
        <v>8</v>
      </c>
      <c r="B9" t="str">
        <v>mcq</v>
      </c>
      <c r="C9" t="str">
        <v>How are the severe drought and the border hostilities between the villages permanently resolved in the story's Resolution?</v>
      </c>
      <c r="D9" t="str">
        <v>By seeking external military reinforcement from the Mataram kingdom</v>
      </c>
      <c r="E9" t="str">
        <v>By relocating all agrarian families to the coastal ports of Surabaya</v>
      </c>
      <c r="F9" t="str">
        <v>By submitting completely to the higher tax orders of the colonial rulers</v>
      </c>
      <c r="G9" t="str">
        <v>By excavating the Kalibela canal and constructing the springs of Telaga Rambit and Sumur Dhahar</v>
      </c>
      <c r="H9" t="str">
        <v>By having Kyai Jayeng Katon command the noble steeds into battle</v>
      </c>
      <c r="I9" t="str">
        <v>D</v>
      </c>
      <c r="J9" t="str">
        <v/>
      </c>
      <c r="K9" t="str">
        <v/>
      </c>
      <c r="L9" t="str">
        <v/>
      </c>
    </row>
    <row r="10">
      <c r="A10">
        <v>9</v>
      </c>
      <c r="B10" t="str">
        <v>mcq</v>
      </c>
      <c r="C10" t="str">
        <v>What is the primary moral takeaway (Coda) emphasized at the conclusion of Kanjeng Sepuh's narrative?</v>
      </c>
      <c r="D10" t="str">
        <v>High political status is designed to display personal prestige and accumulate private assets</v>
      </c>
      <c r="E10" t="str">
        <v>Authentic leadership is rooted in moral courage, selfless charity, and serving the vulnerable</v>
      </c>
      <c r="F10" t="str">
        <v>Border tensions can only be effectively handled through armed warfare</v>
      </c>
      <c r="G10" t="str">
        <v>Unchecked taxation is the clearest benchmark of economic success</v>
      </c>
      <c r="H10" t="str">
        <v>Earthly authority is permanent and remains tied to one individual</v>
      </c>
      <c r="I10" t="str">
        <v>B</v>
      </c>
      <c r="J10" t="str">
        <v/>
      </c>
      <c r="K10" t="str">
        <v/>
      </c>
      <c r="L10" t="str">
        <v/>
      </c>
    </row>
    <row r="11">
      <c r="A11">
        <v>10</v>
      </c>
      <c r="B11" t="str">
        <v>mcq</v>
      </c>
      <c r="C11" t="str">
        <v>A vital social function of a legend is to preserve collective cultural heritage. Which tangible relics mentioned in the text continue to validate this story today?</v>
      </c>
      <c r="D11" t="str">
        <v>The colonial council table in Batavia and ancient trade ships in Surabaya</v>
      </c>
      <c r="E11" t="str">
        <v>The Grand Tomb and Mosque in Kauman, Sidayu, alongside Telaga Rambit</v>
      </c>
      <c r="F11" t="str">
        <v>The historical bronze statues of Kyai Jayeng Katon in Lamongan</v>
      </c>
      <c r="G11" t="str">
        <v>The stone ramparts of the Mataram royal pavilion</v>
      </c>
      <c r="H11" t="str">
        <v>The original written decree of the Kabean tax policy</v>
      </c>
      <c r="I11" t="str">
        <v>B</v>
      </c>
      <c r="J11" t="str">
        <v/>
      </c>
      <c r="K11" t="str">
        <v/>
      </c>
      <c r="L11" t="str">
        <v/>
      </c>
    </row>
    <row r="12">
      <c r="A12">
        <v>11</v>
      </c>
      <c r="B12" t="str">
        <v>matching</v>
      </c>
      <c r="C12" t="str">
        <v>Pasangkan V1 "Leave" dengan Simple Past (V2) yang tepat!</v>
      </c>
      <c r="D12" t="str">
        <v/>
      </c>
      <c r="E12" t="str">
        <v/>
      </c>
      <c r="F12" t="str">
        <v/>
      </c>
      <c r="G12" t="str">
        <v/>
      </c>
      <c r="H12" t="str">
        <v/>
      </c>
      <c r="I12" t="str">
        <v>left</v>
      </c>
      <c r="J12" t="str">
        <v>Leave</v>
      </c>
      <c r="K12" t="str">
        <v>A. dug | B. built | C. threw | D. left | E. brought</v>
      </c>
      <c r="L12" t="str">
        <v/>
      </c>
    </row>
    <row r="13">
      <c r="A13">
        <v>12</v>
      </c>
      <c r="B13" t="str">
        <v>matching</v>
      </c>
      <c r="C13" t="str">
        <v>Pasangkan V1 "Throw" dengan Simple Past (V2) yang tepat!</v>
      </c>
      <c r="D13" t="str">
        <v/>
      </c>
      <c r="E13" t="str">
        <v/>
      </c>
      <c r="F13" t="str">
        <v/>
      </c>
      <c r="G13" t="str">
        <v/>
      </c>
      <c r="H13" t="str">
        <v/>
      </c>
      <c r="I13" t="str">
        <v>threw</v>
      </c>
      <c r="J13" t="str">
        <v>Throw</v>
      </c>
      <c r="K13" t="str">
        <v>A. dug | B. built | C. threw | D. left | E. brought</v>
      </c>
      <c r="L13" t="str">
        <v/>
      </c>
    </row>
    <row r="14">
      <c r="A14">
        <v>13</v>
      </c>
      <c r="B14" t="str">
        <v>matching</v>
      </c>
      <c r="C14" t="str">
        <v>Pasangkan V1 "Dig" dengan Simple Past (V2) yang tepat!</v>
      </c>
      <c r="D14" t="str">
        <v/>
      </c>
      <c r="E14" t="str">
        <v/>
      </c>
      <c r="F14" t="str">
        <v/>
      </c>
      <c r="G14" t="str">
        <v/>
      </c>
      <c r="H14" t="str">
        <v/>
      </c>
      <c r="I14" t="str">
        <v>dug</v>
      </c>
      <c r="J14" t="str">
        <v>Dig</v>
      </c>
      <c r="K14" t="str">
        <v>A. dug | B. built | C. threw | D. left | E. brought</v>
      </c>
      <c r="L14" t="str">
        <v/>
      </c>
    </row>
    <row r="15">
      <c r="A15">
        <v>14</v>
      </c>
      <c r="B15" t="str">
        <v>matching</v>
      </c>
      <c r="C15" t="str">
        <v>Pasangkan V1 "Bring" dengan Simple Past (V2) yang tepat!</v>
      </c>
      <c r="D15" t="str">
        <v/>
      </c>
      <c r="E15" t="str">
        <v/>
      </c>
      <c r="F15" t="str">
        <v/>
      </c>
      <c r="G15" t="str">
        <v/>
      </c>
      <c r="H15" t="str">
        <v/>
      </c>
      <c r="I15" t="str">
        <v>brought</v>
      </c>
      <c r="J15" t="str">
        <v>Bring</v>
      </c>
      <c r="K15" t="str">
        <v>A. dug | B. built | C. threw | D. left | E. brought</v>
      </c>
      <c r="L15" t="str">
        <v/>
      </c>
    </row>
    <row r="16">
      <c r="A16">
        <v>15</v>
      </c>
      <c r="B16" t="str">
        <v>matching</v>
      </c>
      <c r="C16" t="str">
        <v>Pasangkan V1 "Build" dengan Simple Past (V2) yang tepat!</v>
      </c>
      <c r="D16" t="str">
        <v/>
      </c>
      <c r="E16" t="str">
        <v/>
      </c>
      <c r="F16" t="str">
        <v/>
      </c>
      <c r="G16" t="str">
        <v/>
      </c>
      <c r="H16" t="str">
        <v/>
      </c>
      <c r="I16" t="str">
        <v>built</v>
      </c>
      <c r="J16" t="str">
        <v>Build</v>
      </c>
      <c r="K16" t="str">
        <v>A. dug | B. built | C. threw | D. left | E. brought</v>
      </c>
      <c r="L16" t="str">
        <v/>
      </c>
    </row>
  </sheetData>
  <ignoredErrors>
    <ignoredError numberStoredAsText="1" sqref="A1:L16"/>
  </ignoredErrors>
</worksheet>
</file>

<file path=xl/worksheets/sheet4.xml><?xml version="1.0" encoding="utf-8"?>
<worksheet xmlns="http://schemas.openxmlformats.org/spreadsheetml/2006/main" xmlns:r="http://schemas.openxmlformats.org/officeDocument/2006/relationships">
  <dimension ref="A1:H391"/>
  <sheetViews>
    <sheetView workbookViewId="0" rightToLeft="0"/>
  </sheetViews>
  <sheetData>
    <row r="1">
      <c r="A1" t="str">
        <v>NIS</v>
      </c>
      <c r="B1" t="str">
        <v>NISN</v>
      </c>
      <c r="C1" t="str">
        <v>Nama</v>
      </c>
      <c r="D1" t="str">
        <v>Kelas</v>
      </c>
      <c r="E1" t="str">
        <v>Nilai_Pretest</v>
      </c>
      <c r="F1" t="str">
        <v>Nilai_Posttest</v>
      </c>
      <c r="G1" t="str">
        <v>Nilai_Remidi</v>
      </c>
      <c r="H1" t="str">
        <v>Status</v>
      </c>
    </row>
    <row r="2">
      <c r="A2" t="str">
        <v>11486</v>
      </c>
      <c r="B2" t="str">
        <v>3103894907</v>
      </c>
      <c r="C2" t="str">
        <v>ACHMAD RIZKY RADITYA</v>
      </c>
      <c r="D2" t="str">
        <v>XI - 1</v>
      </c>
      <c r="E2">
        <v>80</v>
      </c>
      <c r="F2">
        <v>88</v>
      </c>
      <c r="G2">
        <v>75</v>
      </c>
      <c r="H2" t="str">
        <f>IF(F2="","",IF(F2&gt;=G2,"Lulus","Remidi"))</f>
        <v>Lulus</v>
      </c>
    </row>
    <row r="3">
      <c r="A3" t="str">
        <v>11505</v>
      </c>
      <c r="B3" t="str">
        <v>3106440299</v>
      </c>
      <c r="C3" t="str">
        <v>AHMAD SABIL AZUAN AL HAFIZI</v>
      </c>
      <c r="D3" t="str">
        <v>XI - 1</v>
      </c>
      <c r="G3">
        <v>75</v>
      </c>
      <c r="H3" t="str">
        <f>IF(F3="","",IF(F3&gt;=G3,"Lulus","Remidi"))</f>
        <v/>
      </c>
    </row>
    <row r="4">
      <c r="A4" t="str">
        <v>11523</v>
      </c>
      <c r="B4" t="str">
        <v>0108186753</v>
      </c>
      <c r="C4" t="str">
        <v>AMELINDA SAFITRI</v>
      </c>
      <c r="D4" t="str">
        <v>XI - 1</v>
      </c>
      <c r="G4">
        <v>75</v>
      </c>
      <c r="H4" t="str">
        <f>IF(F4="","",IF(F4&gt;=G4,"Lulus","Remidi"))</f>
        <v/>
      </c>
    </row>
    <row r="5">
      <c r="A5" t="str">
        <v>11546</v>
      </c>
      <c r="B5" t="str">
        <v>0103776773</v>
      </c>
      <c r="C5" t="str">
        <v>AURORA AULIYA AMINOVA</v>
      </c>
      <c r="D5" t="str">
        <v>XI - 1</v>
      </c>
      <c r="G5">
        <v>75</v>
      </c>
      <c r="H5" t="str">
        <f>IF(F5="","",IF(F5&gt;=G5,"Lulus","Remidi"))</f>
        <v/>
      </c>
    </row>
    <row r="6">
      <c r="A6" t="str">
        <v>11556</v>
      </c>
      <c r="B6" t="str">
        <v>0095281911</v>
      </c>
      <c r="C6" t="str">
        <v>BENING TIRTA LAKSANA</v>
      </c>
      <c r="D6" t="str">
        <v>XI - 1</v>
      </c>
      <c r="G6">
        <v>75</v>
      </c>
      <c r="H6" t="str">
        <f>IF(F6="","",IF(F6&gt;=G6,"Lulus","Remidi"))</f>
        <v/>
      </c>
    </row>
    <row r="7">
      <c r="A7" t="str">
        <v>11562</v>
      </c>
      <c r="B7" t="str">
        <v>0107330423</v>
      </c>
      <c r="C7" t="str">
        <v>CHERYL PUSPA LARASATI</v>
      </c>
      <c r="D7" t="str">
        <v>XI - 1</v>
      </c>
      <c r="G7">
        <v>75</v>
      </c>
      <c r="H7" t="str">
        <f>IF(F7="","",IF(F7&gt;=G7,"Lulus","Remidi"))</f>
        <v/>
      </c>
    </row>
    <row r="8">
      <c r="A8" t="str">
        <v>11568</v>
      </c>
      <c r="B8" t="str">
        <v>3104057755</v>
      </c>
      <c r="C8" t="str">
        <v>DAUD HADI PRATAMA</v>
      </c>
      <c r="D8" t="str">
        <v>XI - 1</v>
      </c>
      <c r="G8">
        <v>75</v>
      </c>
      <c r="H8" t="str">
        <f>IF(F8="","",IF(F8&gt;=G8,"Lulus","Remidi"))</f>
        <v/>
      </c>
    </row>
    <row r="9">
      <c r="A9" t="str">
        <v>11594</v>
      </c>
      <c r="B9" t="str">
        <v>3106516841</v>
      </c>
      <c r="C9" t="str">
        <v>FAIZATUL WIDAT NAILA RAHMANI</v>
      </c>
      <c r="D9" t="str">
        <v>XI - 1</v>
      </c>
      <c r="G9">
        <v>75</v>
      </c>
      <c r="H9" t="str">
        <f>IF(F9="","",IF(F9&gt;=G9,"Lulus","Remidi"))</f>
        <v/>
      </c>
    </row>
    <row r="10">
      <c r="A10" t="str">
        <v>11595</v>
      </c>
      <c r="B10" t="str">
        <v>3107996745</v>
      </c>
      <c r="C10" t="str">
        <v>FALHA NABILA PUTRI</v>
      </c>
      <c r="D10" t="str">
        <v>XI - 1</v>
      </c>
      <c r="G10">
        <v>75</v>
      </c>
      <c r="H10" t="str">
        <f>IF(F10="","",IF(F10&gt;=G10,"Lulus","Remidi"))</f>
        <v/>
      </c>
    </row>
    <row r="11">
      <c r="A11" t="str">
        <v>11623</v>
      </c>
      <c r="B11" t="str">
        <v>0102463539</v>
      </c>
      <c r="C11" t="str">
        <v>HURRIN LAIYINAH ITAUSSILMI</v>
      </c>
      <c r="D11" t="str">
        <v>XI - 1</v>
      </c>
      <c r="G11">
        <v>75</v>
      </c>
      <c r="H11" t="str">
        <f>IF(F11="","",IF(F11&gt;=G11,"Lulus","Remidi"))</f>
        <v/>
      </c>
    </row>
    <row r="12">
      <c r="A12" t="str">
        <v>11624</v>
      </c>
      <c r="B12" t="str">
        <v>0099329497</v>
      </c>
      <c r="C12" t="str">
        <v>HUSNI SYAFI AL HASAN</v>
      </c>
      <c r="D12" t="str">
        <v>XI - 1</v>
      </c>
      <c r="G12">
        <v>75</v>
      </c>
      <c r="H12" t="str">
        <f>IF(F12="","",IF(F12&gt;=G12,"Lulus","Remidi"))</f>
        <v/>
      </c>
    </row>
    <row r="13">
      <c r="A13" t="str">
        <v>11631</v>
      </c>
      <c r="B13" t="str">
        <v>3108612659</v>
      </c>
      <c r="C13" t="str">
        <v>INDAH RAMADHANI</v>
      </c>
      <c r="D13" t="str">
        <v>XI - 1</v>
      </c>
      <c r="G13">
        <v>75</v>
      </c>
      <c r="H13" t="str">
        <f>IF(F13="","",IF(F13&gt;=G13,"Lulus","Remidi"))</f>
        <v/>
      </c>
    </row>
    <row r="14">
      <c r="A14" t="str">
        <v>11641</v>
      </c>
      <c r="B14" t="str">
        <v>3094359988</v>
      </c>
      <c r="C14" t="str">
        <v>JIHAN NOURA ZERLINA</v>
      </c>
      <c r="D14" t="str">
        <v>XI - 1</v>
      </c>
      <c r="G14">
        <v>75</v>
      </c>
      <c r="H14" t="str">
        <f>IF(F14="","",IF(F14&gt;=G14,"Lulus","Remidi"))</f>
        <v/>
      </c>
    </row>
    <row r="15">
      <c r="A15" t="str">
        <v>11664</v>
      </c>
      <c r="B15" t="str">
        <v>0104721553</v>
      </c>
      <c r="C15" t="str">
        <v>LUTHFIYAH RAHMA ARIFAH</v>
      </c>
      <c r="D15" t="str">
        <v>XI - 1</v>
      </c>
      <c r="G15">
        <v>75</v>
      </c>
      <c r="H15" t="str">
        <f>IF(F15="","",IF(F15&gt;=G15,"Lulus","Remidi"))</f>
        <v/>
      </c>
    </row>
    <row r="16">
      <c r="A16" t="str">
        <v>11667</v>
      </c>
      <c r="B16" t="str">
        <v>3107381954</v>
      </c>
      <c r="C16" t="str">
        <v>MAMLUAH</v>
      </c>
      <c r="D16" t="str">
        <v>XI - 1</v>
      </c>
      <c r="G16">
        <v>75</v>
      </c>
      <c r="H16" t="str">
        <f>IF(F16="","",IF(F16&gt;=G16,"Lulus","Remidi"))</f>
        <v/>
      </c>
    </row>
    <row r="17">
      <c r="A17" t="str">
        <v>11669</v>
      </c>
      <c r="B17" t="str">
        <v>0103119249</v>
      </c>
      <c r="C17" t="str">
        <v>MAULANA JABBAR AZIZ</v>
      </c>
      <c r="D17" t="str">
        <v>XI - 1</v>
      </c>
      <c r="G17">
        <v>75</v>
      </c>
      <c r="H17" t="str">
        <f>IF(F17="","",IF(F17&gt;=G17,"Lulus","Remidi"))</f>
        <v/>
      </c>
    </row>
    <row r="18">
      <c r="A18" t="str">
        <v>11670</v>
      </c>
      <c r="B18" t="str">
        <v>3106600188</v>
      </c>
      <c r="C18" t="str">
        <v>MAULIDHA SYAFIATUN NIMAH</v>
      </c>
      <c r="D18" t="str">
        <v>XI - 1</v>
      </c>
      <c r="G18">
        <v>75</v>
      </c>
      <c r="H18" t="str">
        <f>IF(F18="","",IF(F18&gt;=G18,"Lulus","Remidi"))</f>
        <v/>
      </c>
    </row>
    <row r="19">
      <c r="A19" t="str">
        <v>11675</v>
      </c>
      <c r="B19" t="str">
        <v>0093642785</v>
      </c>
      <c r="C19" t="str">
        <v>Moch Wahyu Ramadhan</v>
      </c>
      <c r="D19" t="str">
        <v>XI - 1</v>
      </c>
      <c r="G19">
        <v>75</v>
      </c>
      <c r="H19" t="str">
        <f>IF(F19="","",IF(F19&gt;=G19,"Lulus","Remidi"))</f>
        <v/>
      </c>
    </row>
    <row r="20">
      <c r="A20" t="str">
        <v>11692</v>
      </c>
      <c r="B20" t="str">
        <v>3109233313</v>
      </c>
      <c r="C20" t="str">
        <v>MUHAMMAD ALDAN MAULANAH HAMDANI</v>
      </c>
      <c r="D20" t="str">
        <v>XI - 1</v>
      </c>
      <c r="G20">
        <v>75</v>
      </c>
      <c r="H20" t="str">
        <f>IF(F20="","",IF(F20&gt;=G20,"Lulus","Remidi"))</f>
        <v/>
      </c>
    </row>
    <row r="21">
      <c r="A21" t="str">
        <v>11700</v>
      </c>
      <c r="B21" t="str">
        <v>3100160845</v>
      </c>
      <c r="C21" t="str">
        <v>MUHAMMAD FATIKH NASRILHAQ</v>
      </c>
      <c r="D21" t="str">
        <v>XI - 1</v>
      </c>
      <c r="G21">
        <v>75</v>
      </c>
      <c r="H21" t="str">
        <f>IF(F21="","",IF(F21&gt;=G21,"Lulus","Remidi"))</f>
        <v/>
      </c>
    </row>
    <row r="22">
      <c r="A22" t="str">
        <v>11710</v>
      </c>
      <c r="B22" t="str">
        <v>3104963128</v>
      </c>
      <c r="C22" t="str">
        <v>MUHAMMAD NABIL ASSYAFII</v>
      </c>
      <c r="D22" t="str">
        <v>XI - 1</v>
      </c>
      <c r="G22">
        <v>75</v>
      </c>
      <c r="H22" t="str">
        <f>IF(F22="","",IF(F22&gt;=G22,"Lulus","Remidi"))</f>
        <v/>
      </c>
    </row>
    <row r="23">
      <c r="A23" t="str">
        <v>11713</v>
      </c>
      <c r="B23" t="str">
        <v>3095602387</v>
      </c>
      <c r="C23" t="str">
        <v>MUHAMMAD NAIL JIBRAN MUHADZIB</v>
      </c>
      <c r="D23" t="str">
        <v>XI - 1</v>
      </c>
      <c r="G23">
        <v>75</v>
      </c>
      <c r="H23" t="str">
        <f>IF(F23="","",IF(F23&gt;=G23,"Lulus","Remidi"))</f>
        <v/>
      </c>
    </row>
    <row r="24">
      <c r="A24" t="str">
        <v>11714</v>
      </c>
      <c r="B24" t="str">
        <v>0095920916</v>
      </c>
      <c r="C24" t="str">
        <v>MUHAMMAD NAUFAL MUKTAFAL ARZAQ</v>
      </c>
      <c r="D24" t="str">
        <v>XI - 1</v>
      </c>
      <c r="G24">
        <v>75</v>
      </c>
      <c r="H24" t="str">
        <f>IF(F24="","",IF(F24&gt;=G24,"Lulus","Remidi"))</f>
        <v/>
      </c>
    </row>
    <row r="25">
      <c r="A25" t="str">
        <v>11719</v>
      </c>
      <c r="B25" t="str">
        <v>0104626609</v>
      </c>
      <c r="C25" t="str">
        <v>Muhammad Pandu Dharta Al Berta</v>
      </c>
      <c r="D25" t="str">
        <v>XI - 1</v>
      </c>
      <c r="G25">
        <v>75</v>
      </c>
      <c r="H25" t="str">
        <f>IF(F25="","",IF(F25&gt;=G25,"Lulus","Remidi"))</f>
        <v/>
      </c>
    </row>
    <row r="26">
      <c r="A26" t="str">
        <v>11727</v>
      </c>
      <c r="B26" t="str">
        <v>0094179036</v>
      </c>
      <c r="C26" t="str">
        <v>MUTIARA AINA AZHARI</v>
      </c>
      <c r="D26" t="str">
        <v>XI - 1</v>
      </c>
      <c r="G26">
        <v>75</v>
      </c>
      <c r="H26" t="str">
        <f>IF(F26="","",IF(F26&gt;=G26,"Lulus","Remidi"))</f>
        <v/>
      </c>
    </row>
    <row r="27">
      <c r="A27" t="str">
        <v>11739</v>
      </c>
      <c r="B27" t="str">
        <v>3109170822</v>
      </c>
      <c r="C27" t="str">
        <v>NAJWA AZKIYA</v>
      </c>
      <c r="D27" t="str">
        <v>XI - 1</v>
      </c>
      <c r="G27">
        <v>75</v>
      </c>
      <c r="H27" t="str">
        <f>IF(F27="","",IF(F27&gt;=G27,"Lulus","Remidi"))</f>
        <v/>
      </c>
    </row>
    <row r="28">
      <c r="A28" t="str">
        <v>11744</v>
      </c>
      <c r="B28" t="str">
        <v>3095121221</v>
      </c>
      <c r="C28" t="str">
        <v>NASYWA KIRANA AISYAH</v>
      </c>
      <c r="D28" t="str">
        <v>XI - 1</v>
      </c>
      <c r="G28">
        <v>75</v>
      </c>
      <c r="H28" t="str">
        <f>IF(F28="","",IF(F28&gt;=G28,"Lulus","Remidi"))</f>
        <v/>
      </c>
    </row>
    <row r="29">
      <c r="A29" t="str">
        <v>11754</v>
      </c>
      <c r="B29" t="str">
        <v>0109833928</v>
      </c>
      <c r="C29" t="str">
        <v>Nazhifah Putri Naulik</v>
      </c>
      <c r="D29" t="str">
        <v>XI - 1</v>
      </c>
      <c r="G29">
        <v>75</v>
      </c>
      <c r="H29" t="str">
        <f>IF(F29="","",IF(F29&gt;=G29,"Lulus","Remidi"))</f>
        <v/>
      </c>
    </row>
    <row r="30">
      <c r="A30" t="str">
        <v>11783</v>
      </c>
      <c r="B30" t="str">
        <v>0109748402</v>
      </c>
      <c r="C30" t="str">
        <v>NURUL LAILY ANINDYA</v>
      </c>
      <c r="D30" t="str">
        <v>XI - 1</v>
      </c>
      <c r="G30">
        <v>75</v>
      </c>
      <c r="H30" t="str">
        <f>IF(F30="","",IF(F30&gt;=G30,"Lulus","Remidi"))</f>
        <v/>
      </c>
    </row>
    <row r="31">
      <c r="A31" t="str">
        <v>11796</v>
      </c>
      <c r="B31" t="str">
        <v>3103178341</v>
      </c>
      <c r="C31" t="str">
        <v>RAHMA PUTRI RAMADHANI</v>
      </c>
      <c r="D31" t="str">
        <v>XI - 1</v>
      </c>
      <c r="G31">
        <v>75</v>
      </c>
      <c r="H31" t="str">
        <f>IF(F31="","",IF(F31&gt;=G31,"Lulus","Remidi"))</f>
        <v/>
      </c>
    </row>
    <row r="32">
      <c r="A32" t="str">
        <v>11829</v>
      </c>
      <c r="B32" t="str">
        <v>3105371850</v>
      </c>
      <c r="C32" t="str">
        <v>SEILAH SYAFARINA FARISA</v>
      </c>
      <c r="D32" t="str">
        <v>XI - 1</v>
      </c>
      <c r="G32">
        <v>75</v>
      </c>
      <c r="H32" t="str">
        <f>IF(F32="","",IF(F32&gt;=G32,"Lulus","Remidi"))</f>
        <v/>
      </c>
    </row>
    <row r="33">
      <c r="A33" t="str">
        <v>11837</v>
      </c>
      <c r="B33" t="str">
        <v>3106455130</v>
      </c>
      <c r="C33" t="str">
        <v>SHINTIYA LUTHFIYAH MULUHAH ASYHARI</v>
      </c>
      <c r="D33" t="str">
        <v>XI - 1</v>
      </c>
      <c r="G33">
        <v>75</v>
      </c>
      <c r="H33" t="str">
        <f>IF(F33="","",IF(F33&gt;=G33,"Lulus","Remidi"))</f>
        <v/>
      </c>
    </row>
    <row r="34">
      <c r="A34" t="str">
        <v>11847</v>
      </c>
      <c r="B34" t="str">
        <v>3103883179</v>
      </c>
      <c r="C34" t="str">
        <v>SYAFA AULYA PRATIWI</v>
      </c>
      <c r="D34" t="str">
        <v>XI - 1</v>
      </c>
      <c r="G34">
        <v>75</v>
      </c>
      <c r="H34" t="str">
        <f>IF(F34="","",IF(F34&gt;=G34,"Lulus","Remidi"))</f>
        <v/>
      </c>
    </row>
    <row r="35">
      <c r="A35" t="str">
        <v>11850</v>
      </c>
      <c r="B35" t="str">
        <v>0095253334</v>
      </c>
      <c r="C35" t="str">
        <v>SYIFA NUR RAMADHANI</v>
      </c>
      <c r="D35" t="str">
        <v>XI - 1</v>
      </c>
      <c r="G35">
        <v>75</v>
      </c>
      <c r="H35" t="str">
        <f>IF(F35="","",IF(F35&gt;=G35,"Lulus","Remidi"))</f>
        <v/>
      </c>
    </row>
    <row r="36">
      <c r="A36" t="str">
        <v>11852</v>
      </c>
      <c r="B36" t="str">
        <v>0102374257</v>
      </c>
      <c r="C36" t="str">
        <v>TEGAR ARIYANTO</v>
      </c>
      <c r="D36" t="str">
        <v>XI - 1</v>
      </c>
      <c r="G36">
        <v>75</v>
      </c>
      <c r="H36" t="str">
        <f>IF(F36="","",IF(F36&gt;=G36,"Lulus","Remidi"))</f>
        <v/>
      </c>
    </row>
    <row r="37">
      <c r="A37" t="str">
        <v>11856</v>
      </c>
      <c r="B37" t="str">
        <v>3107734099</v>
      </c>
      <c r="C37" t="str">
        <v>TYARA DWI ANDINI</v>
      </c>
      <c r="D37" t="str">
        <v>XI - 1</v>
      </c>
      <c r="G37">
        <v>75</v>
      </c>
      <c r="H37" t="str">
        <f>IF(F37="","",IF(F37&gt;=G37,"Lulus","Remidi"))</f>
        <v/>
      </c>
    </row>
    <row r="38">
      <c r="A38" t="str">
        <v>11483</v>
      </c>
      <c r="B38" t="str">
        <v>0109022633</v>
      </c>
      <c r="C38" t="str">
        <v>ABDI GALANG FIRMANSYAH</v>
      </c>
      <c r="D38" t="str">
        <v>XI - 2</v>
      </c>
      <c r="G38">
        <v>75</v>
      </c>
      <c r="H38" t="str">
        <f>IF(F38="","",IF(F38&gt;=G38,"Lulus","Remidi"))</f>
        <v/>
      </c>
    </row>
    <row r="39">
      <c r="A39" t="str">
        <v>11502</v>
      </c>
      <c r="B39" t="str">
        <v>3103234771</v>
      </c>
      <c r="C39" t="str">
        <v>AHMAD NAUFAL</v>
      </c>
      <c r="D39" t="str">
        <v>XI - 2</v>
      </c>
      <c r="G39">
        <v>75</v>
      </c>
      <c r="H39" t="str">
        <f>IF(F39="","",IF(F39&gt;=G39,"Lulus","Remidi"))</f>
        <v/>
      </c>
    </row>
    <row r="40">
      <c r="A40" t="str">
        <v>11507</v>
      </c>
      <c r="B40" t="str">
        <v>3100095880</v>
      </c>
      <c r="C40" t="str">
        <v>AHMAD SYAIFUL HAQ</v>
      </c>
      <c r="D40" t="str">
        <v>XI - 2</v>
      </c>
      <c r="G40">
        <v>75</v>
      </c>
      <c r="H40" t="str">
        <f>IF(F40="","",IF(F40&gt;=G40,"Lulus","Remidi"))</f>
        <v/>
      </c>
    </row>
    <row r="41">
      <c r="A41" t="str">
        <v>11516</v>
      </c>
      <c r="B41" t="str">
        <v>3095523393</v>
      </c>
      <c r="C41" t="str">
        <v>ALVINA NADIA LINABILA</v>
      </c>
      <c r="D41" t="str">
        <v>XI - 2</v>
      </c>
      <c r="G41">
        <v>75</v>
      </c>
      <c r="H41" t="str">
        <f>IF(F41="","",IF(F41&gt;=G41,"Lulus","Remidi"))</f>
        <v/>
      </c>
    </row>
    <row r="42">
      <c r="A42" t="str">
        <v>11528</v>
      </c>
      <c r="B42" t="str">
        <v>0092865428</v>
      </c>
      <c r="C42" t="str">
        <v>ANANDA NAYSILA TRI PURBA SARI</v>
      </c>
      <c r="D42" t="str">
        <v>XI - 2</v>
      </c>
      <c r="G42">
        <v>75</v>
      </c>
      <c r="H42" t="str">
        <f>IF(F42="","",IF(F42&gt;=G42,"Lulus","Remidi"))</f>
        <v/>
      </c>
    </row>
    <row r="43">
      <c r="A43" t="str">
        <v>11529</v>
      </c>
      <c r="B43" t="str">
        <v>0093320600</v>
      </c>
      <c r="C43" t="str">
        <v>ANDIKA PUTRA PRATAMA</v>
      </c>
      <c r="D43" t="str">
        <v>XI - 2</v>
      </c>
      <c r="G43">
        <v>75</v>
      </c>
      <c r="H43" t="str">
        <f>IF(F43="","",IF(F43&gt;=G43,"Lulus","Remidi"))</f>
        <v/>
      </c>
    </row>
    <row r="44">
      <c r="A44" t="str">
        <v>11535</v>
      </c>
      <c r="B44" t="str">
        <v>3091673282</v>
      </c>
      <c r="C44" t="str">
        <v>ANTONY HAMDAN</v>
      </c>
      <c r="D44" t="str">
        <v>XI - 2</v>
      </c>
      <c r="G44">
        <v>75</v>
      </c>
      <c r="H44" t="str">
        <f>IF(F44="","",IF(F44&gt;=G44,"Lulus","Remidi"))</f>
        <v/>
      </c>
    </row>
    <row r="45">
      <c r="A45" t="str">
        <v>11536</v>
      </c>
      <c r="B45" t="str">
        <v>0103305832</v>
      </c>
      <c r="C45" t="str">
        <v>AQILA ULA AZ ZAHROH</v>
      </c>
      <c r="D45" t="str">
        <v>XI - 2</v>
      </c>
      <c r="G45">
        <v>75</v>
      </c>
      <c r="H45" t="str">
        <f>IF(F45="","",IF(F45&gt;=G45,"Lulus","Remidi"))</f>
        <v/>
      </c>
    </row>
    <row r="46">
      <c r="A46" t="str">
        <v>11573</v>
      </c>
      <c r="B46" t="str">
        <v>3091556415</v>
      </c>
      <c r="C46" t="str">
        <v>DIAN HAMIDATUL FITRIYAH</v>
      </c>
      <c r="D46" t="str">
        <v>XI - 2</v>
      </c>
      <c r="G46">
        <v>75</v>
      </c>
      <c r="H46" t="str">
        <f>IF(F46="","",IF(F46&gt;=G46,"Lulus","Remidi"))</f>
        <v/>
      </c>
    </row>
    <row r="47">
      <c r="A47" t="str">
        <v>11579</v>
      </c>
      <c r="B47" t="str">
        <v>3090679199</v>
      </c>
      <c r="C47" t="str">
        <v>DWI AZZURAH</v>
      </c>
      <c r="D47" t="str">
        <v>XI - 2</v>
      </c>
      <c r="G47">
        <v>75</v>
      </c>
      <c r="H47" t="str">
        <f>IF(F47="","",IF(F47&gt;=G47,"Lulus","Remidi"))</f>
        <v/>
      </c>
    </row>
    <row r="48">
      <c r="A48" t="str">
        <v>11606</v>
      </c>
      <c r="B48" t="str">
        <v>0109588694</v>
      </c>
      <c r="C48" t="str">
        <v>FIRSTYAN AKMAL NUGRAHA</v>
      </c>
      <c r="D48" t="str">
        <v>XI - 2</v>
      </c>
      <c r="G48">
        <v>75</v>
      </c>
      <c r="H48" t="str">
        <f>IF(F48="","",IF(F48&gt;=G48,"Lulus","Remidi"))</f>
        <v/>
      </c>
    </row>
    <row r="49">
      <c r="A49" t="str">
        <v>11614</v>
      </c>
      <c r="B49" t="str">
        <v>3108432341</v>
      </c>
      <c r="C49" t="str">
        <v>Hafizh Firjatullah Fardan</v>
      </c>
      <c r="D49" t="str">
        <v>XI - 2</v>
      </c>
      <c r="G49">
        <v>75</v>
      </c>
      <c r="H49" t="str">
        <f>IF(F49="","",IF(F49&gt;=G49,"Lulus","Remidi"))</f>
        <v/>
      </c>
    </row>
    <row r="50">
      <c r="A50" t="str">
        <v>11630</v>
      </c>
      <c r="B50" t="str">
        <v>0092374448</v>
      </c>
      <c r="C50" t="str">
        <v>INDAH APRILIYAH</v>
      </c>
      <c r="D50" t="str">
        <v>XI - 2</v>
      </c>
      <c r="G50">
        <v>75</v>
      </c>
      <c r="H50" t="str">
        <f>IF(F50="","",IF(F50&gt;=G50,"Lulus","Remidi"))</f>
        <v/>
      </c>
    </row>
    <row r="51">
      <c r="A51" t="str">
        <v>11638</v>
      </c>
      <c r="B51" t="str">
        <v>3102973281</v>
      </c>
      <c r="C51" t="str">
        <v>IZAZ SYALU NAMIRA HILWA</v>
      </c>
      <c r="D51" t="str">
        <v>XI - 2</v>
      </c>
      <c r="G51">
        <v>75</v>
      </c>
      <c r="H51" t="str">
        <f>IF(F51="","",IF(F51&gt;=G51,"Lulus","Remidi"))</f>
        <v/>
      </c>
    </row>
    <row r="52">
      <c r="A52" t="str">
        <v>11655</v>
      </c>
      <c r="B52" t="str">
        <v>0108799756</v>
      </c>
      <c r="C52" t="str">
        <v>LABIBAH EFRILIYAH AL IHSANAH</v>
      </c>
      <c r="D52" t="str">
        <v>XI - 2</v>
      </c>
      <c r="G52">
        <v>75</v>
      </c>
      <c r="H52" t="str">
        <f>IF(F52="","",IF(F52&gt;=G52,"Lulus","Remidi"))</f>
        <v/>
      </c>
    </row>
    <row r="53">
      <c r="A53" t="str">
        <v>11666</v>
      </c>
      <c r="B53" t="str">
        <v>3101071459</v>
      </c>
      <c r="C53" t="str">
        <v>MAHADEWI SHAFA HANIFAH</v>
      </c>
      <c r="D53" t="str">
        <v>XI - 2</v>
      </c>
      <c r="G53">
        <v>75</v>
      </c>
      <c r="H53" t="str">
        <f>IF(F53="","",IF(F53&gt;=G53,"Lulus","Remidi"))</f>
        <v/>
      </c>
    </row>
    <row r="54">
      <c r="A54" t="str">
        <v>11693</v>
      </c>
      <c r="B54" t="str">
        <v>0095935714</v>
      </c>
      <c r="C54" t="str">
        <v>MUHAMMAD ANDHIKA AL FARROS</v>
      </c>
      <c r="D54" t="str">
        <v>XI - 2</v>
      </c>
      <c r="G54">
        <v>75</v>
      </c>
      <c r="H54" t="str">
        <f>IF(F54="","",IF(F54&gt;=G54,"Lulus","Remidi"))</f>
        <v/>
      </c>
    </row>
    <row r="55">
      <c r="A55" t="str">
        <v>11697</v>
      </c>
      <c r="B55" t="str">
        <v>0103429642</v>
      </c>
      <c r="C55" t="str">
        <v>Muhammad Danish Zihni Gauqi</v>
      </c>
      <c r="D55" t="str">
        <v>XI - 2</v>
      </c>
      <c r="G55">
        <v>75</v>
      </c>
      <c r="H55" t="str">
        <f>IF(F55="","",IF(F55&gt;=G55,"Lulus","Remidi"))</f>
        <v/>
      </c>
    </row>
    <row r="56">
      <c r="A56" t="str">
        <v>11702</v>
      </c>
      <c r="B56" t="str">
        <v>0105143680</v>
      </c>
      <c r="C56" t="str">
        <v>Muhammad Haidar Widyadhana</v>
      </c>
      <c r="D56" t="str">
        <v>XI - 2</v>
      </c>
      <c r="G56">
        <v>75</v>
      </c>
      <c r="H56" t="str">
        <f>IF(F56="","",IF(F56&gt;=G56,"Lulus","Remidi"))</f>
        <v/>
      </c>
    </row>
    <row r="57">
      <c r="A57" t="str">
        <v>11711</v>
      </c>
      <c r="B57" t="str">
        <v>0103035441</v>
      </c>
      <c r="C57" t="str">
        <v>Muhammad Nabilul Arya Nashrullah</v>
      </c>
      <c r="D57" t="str">
        <v>XI - 2</v>
      </c>
      <c r="G57">
        <v>75</v>
      </c>
      <c r="H57" t="str">
        <f>IF(F57="","",IF(F57&gt;=G57,"Lulus","Remidi"))</f>
        <v/>
      </c>
    </row>
    <row r="58">
      <c r="A58" t="str">
        <v>11725</v>
      </c>
      <c r="B58" t="str">
        <v>0105820409</v>
      </c>
      <c r="C58" t="str">
        <v>MUHAMMAD ZENDA NAHRY</v>
      </c>
      <c r="D58" t="str">
        <v>XI - 2</v>
      </c>
      <c r="G58">
        <v>75</v>
      </c>
      <c r="H58" t="str">
        <f>IF(F58="","",IF(F58&gt;=G58,"Lulus","Remidi"))</f>
        <v/>
      </c>
    </row>
    <row r="59">
      <c r="A59" t="str">
        <v>11743</v>
      </c>
      <c r="B59" t="str">
        <v>0103374201</v>
      </c>
      <c r="C59" t="str">
        <v>Nasrul Nizam</v>
      </c>
      <c r="D59" t="str">
        <v>XI - 2</v>
      </c>
      <c r="G59">
        <v>75</v>
      </c>
      <c r="H59" t="str">
        <f>IF(F59="","",IF(F59&gt;=G59,"Lulus","Remidi"))</f>
        <v/>
      </c>
    </row>
    <row r="60">
      <c r="A60" t="str">
        <v>11745</v>
      </c>
      <c r="B60" t="str">
        <v>0105185107</v>
      </c>
      <c r="C60" t="str">
        <v>Nasywa Nailah Putri Alifah</v>
      </c>
      <c r="D60" t="str">
        <v>XI - 2</v>
      </c>
      <c r="G60">
        <v>75</v>
      </c>
      <c r="H60" t="str">
        <f>IF(F60="","",IF(F60&gt;=G60,"Lulus","Remidi"))</f>
        <v/>
      </c>
    </row>
    <row r="61">
      <c r="A61" t="str">
        <v>11750</v>
      </c>
      <c r="B61" t="str">
        <v>3109330426</v>
      </c>
      <c r="C61" t="str">
        <v>NAYLA DWI RIFQA FARCHA</v>
      </c>
      <c r="D61" t="str">
        <v>XI - 2</v>
      </c>
      <c r="G61">
        <v>75</v>
      </c>
      <c r="H61" t="str">
        <f>IF(F61="","",IF(F61&gt;=G61,"Lulus","Remidi"))</f>
        <v/>
      </c>
    </row>
    <row r="62">
      <c r="A62" t="str">
        <v>11775</v>
      </c>
      <c r="B62" t="str">
        <v>0106941055</v>
      </c>
      <c r="C62" t="str">
        <v>NUR SHOLIHAH</v>
      </c>
      <c r="D62" t="str">
        <v>XI - 2</v>
      </c>
      <c r="G62">
        <v>75</v>
      </c>
      <c r="H62" t="str">
        <f>IF(F62="","",IF(F62&gt;=G62,"Lulus","Remidi"))</f>
        <v/>
      </c>
    </row>
    <row r="63">
      <c r="A63" t="str">
        <v>11781</v>
      </c>
      <c r="B63" t="str">
        <v>0108207567</v>
      </c>
      <c r="C63" t="str">
        <v>NURSHEILLAH ANJAR RAMADHANI</v>
      </c>
      <c r="D63" t="str">
        <v>XI - 2</v>
      </c>
      <c r="G63">
        <v>75</v>
      </c>
      <c r="H63" t="str">
        <f>IF(F63="","",IF(F63&gt;=G63,"Lulus","Remidi"))</f>
        <v/>
      </c>
    </row>
    <row r="64">
      <c r="A64" t="str">
        <v>11791</v>
      </c>
      <c r="B64" t="str">
        <v>0107682360</v>
      </c>
      <c r="C64" t="str">
        <v>PUTRI ZAHROTUN NADIYA</v>
      </c>
      <c r="D64" t="str">
        <v>XI - 2</v>
      </c>
      <c r="G64">
        <v>75</v>
      </c>
      <c r="H64" t="str">
        <f>IF(F64="","",IF(F64&gt;=G64,"Lulus","Remidi"))</f>
        <v/>
      </c>
    </row>
    <row r="65">
      <c r="A65" t="str">
        <v>11793</v>
      </c>
      <c r="B65" t="str">
        <v>0101397935</v>
      </c>
      <c r="C65" t="str">
        <v>Raafiqah Azzaahirah</v>
      </c>
      <c r="D65" t="str">
        <v>XI - 2</v>
      </c>
      <c r="G65">
        <v>75</v>
      </c>
      <c r="H65" t="str">
        <f>IF(F65="","",IF(F65&gt;=G65,"Lulus","Remidi"))</f>
        <v/>
      </c>
    </row>
    <row r="66">
      <c r="A66" t="str">
        <v>11800</v>
      </c>
      <c r="B66" t="str">
        <v>0102516090</v>
      </c>
      <c r="C66" t="str">
        <v>Rania Maulida</v>
      </c>
      <c r="D66" t="str">
        <v>XI - 2</v>
      </c>
      <c r="G66">
        <v>75</v>
      </c>
      <c r="H66" t="str">
        <f>IF(F66="","",IF(F66&gt;=G66,"Lulus","Remidi"))</f>
        <v/>
      </c>
    </row>
    <row r="67">
      <c r="A67" t="str">
        <v>11807</v>
      </c>
      <c r="B67" t="str">
        <v>0106047562</v>
      </c>
      <c r="C67" t="str">
        <v>RIKZA ADITYA PRATAMA</v>
      </c>
      <c r="D67" t="str">
        <v>XI - 2</v>
      </c>
      <c r="G67">
        <v>75</v>
      </c>
      <c r="H67" t="str">
        <f>IF(F67="","",IF(F67&gt;=G67,"Lulus","Remidi"))</f>
        <v/>
      </c>
    </row>
    <row r="68">
      <c r="A68" t="str">
        <v>11814</v>
      </c>
      <c r="B68" t="str">
        <v>3104060156</v>
      </c>
      <c r="C68" t="str">
        <v>ROBIATUN NAFISAH ROMADHONI</v>
      </c>
      <c r="D68" t="str">
        <v>XI - 2</v>
      </c>
      <c r="G68">
        <v>75</v>
      </c>
      <c r="H68" t="str">
        <f>IF(F68="","",IF(F68&gt;=G68,"Lulus","Remidi"))</f>
        <v/>
      </c>
    </row>
    <row r="69">
      <c r="A69" t="str">
        <v>11823</v>
      </c>
      <c r="B69" t="str">
        <v>3090751369</v>
      </c>
      <c r="C69" t="str">
        <v>SALSA AINUR RAHMAH</v>
      </c>
      <c r="D69" t="str">
        <v>XI - 2</v>
      </c>
      <c r="G69">
        <v>75</v>
      </c>
      <c r="H69" t="str">
        <f>IF(F69="","",IF(F69&gt;=G69,"Lulus","Remidi"))</f>
        <v/>
      </c>
    </row>
    <row r="70">
      <c r="A70" t="str">
        <v>11831</v>
      </c>
      <c r="B70" t="str">
        <v>0101774170</v>
      </c>
      <c r="C70" t="str">
        <v>SESY QHOYRRATU AINY</v>
      </c>
      <c r="D70" t="str">
        <v>XI - 2</v>
      </c>
      <c r="G70">
        <v>75</v>
      </c>
      <c r="H70" t="str">
        <f>IF(F70="","",IF(F70&gt;=G70,"Lulus","Remidi"))</f>
        <v/>
      </c>
    </row>
    <row r="71">
      <c r="A71" t="str">
        <v>11843</v>
      </c>
      <c r="B71" t="str">
        <v>0105191794</v>
      </c>
      <c r="C71" t="str">
        <v>Siti Izzatul Khusniyah</v>
      </c>
      <c r="D71" t="str">
        <v>XI - 2</v>
      </c>
      <c r="G71">
        <v>75</v>
      </c>
      <c r="H71" t="str">
        <f>IF(F71="","",IF(F71&gt;=G71,"Lulus","Remidi"))</f>
        <v/>
      </c>
    </row>
    <row r="72">
      <c r="A72" t="str">
        <v>11855</v>
      </c>
      <c r="B72" t="str">
        <v>3106250838</v>
      </c>
      <c r="C72" t="str">
        <v>TIARA BALQIS</v>
      </c>
      <c r="D72" t="str">
        <v>XI - 2</v>
      </c>
      <c r="G72">
        <v>75</v>
      </c>
      <c r="H72" t="str">
        <f>IF(F72="","",IF(F72&gt;=G72,"Lulus","Remidi"))</f>
        <v/>
      </c>
    </row>
    <row r="73">
      <c r="A73" t="str">
        <v>11860</v>
      </c>
      <c r="B73" t="str">
        <v>0104542013</v>
      </c>
      <c r="C73" t="str">
        <v>VALDA AZALIA CAHYANA</v>
      </c>
      <c r="D73" t="str">
        <v>XI - 2</v>
      </c>
      <c r="G73">
        <v>75</v>
      </c>
      <c r="H73" t="str">
        <f>IF(F73="","",IF(F73&gt;=G73,"Lulus","Remidi"))</f>
        <v/>
      </c>
    </row>
    <row r="74">
      <c r="A74" t="str">
        <v>11492</v>
      </c>
      <c r="B74" t="str">
        <v>0109611654</v>
      </c>
      <c r="C74" t="str">
        <v>Adinda Suci Hastutik</v>
      </c>
      <c r="D74" t="str">
        <v>XI - 3</v>
      </c>
      <c r="G74">
        <v>75</v>
      </c>
      <c r="H74" t="str">
        <f>IF(F74="","",IF(F74&gt;=G74,"Lulus","Remidi"))</f>
        <v/>
      </c>
    </row>
    <row r="75">
      <c r="A75" t="str">
        <v>11494</v>
      </c>
      <c r="B75" t="str">
        <v>0102674469</v>
      </c>
      <c r="C75" t="str">
        <v>Aditya Firmansyah</v>
      </c>
      <c r="D75" t="str">
        <v>XI - 3</v>
      </c>
      <c r="G75">
        <v>75</v>
      </c>
      <c r="H75" t="str">
        <f>IF(F75="","",IF(F75&gt;=G75,"Lulus","Remidi"))</f>
        <v/>
      </c>
    </row>
    <row r="76">
      <c r="A76" t="str">
        <v>11501</v>
      </c>
      <c r="B76" t="str">
        <v>0103776810</v>
      </c>
      <c r="C76" t="str">
        <v>AHMAD HIKAM ATHO'ILLAH</v>
      </c>
      <c r="D76" t="str">
        <v>XI - 3</v>
      </c>
      <c r="G76">
        <v>75</v>
      </c>
      <c r="H76" t="str">
        <f>IF(F76="","",IF(F76&gt;=G76,"Lulus","Remidi"))</f>
        <v/>
      </c>
    </row>
    <row r="77">
      <c r="A77" t="str">
        <v>11503</v>
      </c>
      <c r="B77" t="str">
        <v>0101056082</v>
      </c>
      <c r="C77" t="str">
        <v>AHMAD RIFQI BAIHAQI</v>
      </c>
      <c r="D77" t="str">
        <v>XI - 3</v>
      </c>
      <c r="G77">
        <v>75</v>
      </c>
      <c r="H77" t="str">
        <f>IF(F77="","",IF(F77&gt;=G77,"Lulus","Remidi"))</f>
        <v/>
      </c>
    </row>
    <row r="78">
      <c r="A78" t="str">
        <v>11518</v>
      </c>
      <c r="B78" t="str">
        <v>0102178498</v>
      </c>
      <c r="C78" t="str">
        <v>AMANDA CARISSA PUTRI</v>
      </c>
      <c r="D78" t="str">
        <v>XI - 3</v>
      </c>
      <c r="G78">
        <v>75</v>
      </c>
      <c r="H78" t="str">
        <f>IF(F78="","",IF(F78&gt;=G78,"Lulus","Remidi"))</f>
        <v/>
      </c>
    </row>
    <row r="79">
      <c r="A79" t="str">
        <v>11549</v>
      </c>
      <c r="B79" t="str">
        <v>3097258035</v>
      </c>
      <c r="C79" t="str">
        <v>AYUDIA INARA ABDI</v>
      </c>
      <c r="D79" t="str">
        <v>XI - 3</v>
      </c>
      <c r="G79">
        <v>75</v>
      </c>
      <c r="H79" t="str">
        <f>IF(F79="","",IF(F79&gt;=G79,"Lulus","Remidi"))</f>
        <v/>
      </c>
    </row>
    <row r="80">
      <c r="A80" t="str">
        <v>11560</v>
      </c>
      <c r="B80" t="str">
        <v>3105379019</v>
      </c>
      <c r="C80" t="str">
        <v>CARISSA OKTALIA MAKHBUBAH</v>
      </c>
      <c r="D80" t="str">
        <v>XI - 3</v>
      </c>
      <c r="G80">
        <v>75</v>
      </c>
      <c r="H80" t="str">
        <f>IF(F80="","",IF(F80&gt;=G80,"Lulus","Remidi"))</f>
        <v/>
      </c>
    </row>
    <row r="81">
      <c r="A81" t="str">
        <v>11581</v>
      </c>
      <c r="B81" t="str">
        <v>3108264006</v>
      </c>
      <c r="C81" t="str">
        <v>DYNA NAYLATUR ROSYIDAH</v>
      </c>
      <c r="D81" t="str">
        <v>XI - 3</v>
      </c>
      <c r="G81">
        <v>75</v>
      </c>
      <c r="H81" t="str">
        <f>IF(F81="","",IF(F81&gt;=G81,"Lulus","Remidi"))</f>
        <v/>
      </c>
    </row>
    <row r="82">
      <c r="A82" t="str">
        <v>11592</v>
      </c>
      <c r="B82" t="str">
        <v>3101289713</v>
      </c>
      <c r="C82" t="str">
        <v>FAIRUS AS SHOLIKHA</v>
      </c>
      <c r="D82" t="str">
        <v>XI - 3</v>
      </c>
      <c r="G82">
        <v>75</v>
      </c>
      <c r="H82" t="str">
        <f>IF(F82="","",IF(F82&gt;=G82,"Lulus","Remidi"))</f>
        <v/>
      </c>
    </row>
    <row r="83">
      <c r="A83" t="str">
        <v>11612</v>
      </c>
      <c r="B83" t="str">
        <v>3095284649</v>
      </c>
      <c r="C83" t="str">
        <v>HADZAMI AN NADISAH</v>
      </c>
      <c r="D83" t="str">
        <v>XI - 3</v>
      </c>
      <c r="G83">
        <v>75</v>
      </c>
      <c r="H83" t="str">
        <f>IF(F83="","",IF(F83&gt;=G83,"Lulus","Remidi"))</f>
        <v/>
      </c>
    </row>
    <row r="84">
      <c r="A84" t="str">
        <v>11617</v>
      </c>
      <c r="B84" t="str">
        <v>0104600051</v>
      </c>
      <c r="C84" t="str">
        <v>HECTOR SATRIYO WICAKSONO</v>
      </c>
      <c r="D84" t="str">
        <v>XI - 3</v>
      </c>
      <c r="G84">
        <v>75</v>
      </c>
      <c r="H84" t="str">
        <f>IF(F84="","",IF(F84&gt;=G84,"Lulus","Remidi"))</f>
        <v/>
      </c>
    </row>
    <row r="85">
      <c r="A85" t="str">
        <v>11618</v>
      </c>
      <c r="B85" t="str">
        <v>0104036576</v>
      </c>
      <c r="C85" t="str">
        <v>Heru Ardiansyah</v>
      </c>
      <c r="D85" t="str">
        <v>XI - 3</v>
      </c>
      <c r="G85">
        <v>75</v>
      </c>
      <c r="H85" t="str">
        <f>IF(F85="","",IF(F85&gt;=G85,"Lulus","Remidi"))</f>
        <v/>
      </c>
    </row>
    <row r="86">
      <c r="A86" t="str">
        <v>11622</v>
      </c>
      <c r="B86" t="str">
        <v>3100095549</v>
      </c>
      <c r="C86" t="str">
        <v>Hisby safa Ilmiyah</v>
      </c>
      <c r="D86" t="str">
        <v>XI - 3</v>
      </c>
      <c r="G86">
        <v>75</v>
      </c>
      <c r="H86" t="str">
        <f>IF(F86="","",IF(F86&gt;=G86,"Lulus","Remidi"))</f>
        <v/>
      </c>
    </row>
    <row r="87">
      <c r="A87" t="str">
        <v>11636</v>
      </c>
      <c r="B87" t="str">
        <v>0101844595</v>
      </c>
      <c r="C87" t="str">
        <v>Istiqlaliyatu binashrillah</v>
      </c>
      <c r="D87" t="str">
        <v>XI - 3</v>
      </c>
      <c r="G87">
        <v>75</v>
      </c>
      <c r="H87" t="str">
        <f>IF(F87="","",IF(F87&gt;=G87,"Lulus","Remidi"))</f>
        <v/>
      </c>
    </row>
    <row r="88">
      <c r="A88" t="str">
        <v>11651</v>
      </c>
      <c r="B88" t="str">
        <v>0107654816</v>
      </c>
      <c r="C88" t="str">
        <v>KHIKMATUL WILDA</v>
      </c>
      <c r="D88" t="str">
        <v>XI - 3</v>
      </c>
      <c r="G88">
        <v>75</v>
      </c>
      <c r="H88" t="str">
        <f>IF(F88="","",IF(F88&gt;=G88,"Lulus","Remidi"))</f>
        <v/>
      </c>
    </row>
    <row r="89">
      <c r="A89" t="str">
        <v>11671</v>
      </c>
      <c r="B89" t="str">
        <v>0105875471</v>
      </c>
      <c r="C89" t="str">
        <v>MAULIDYAH SYAHARANI</v>
      </c>
      <c r="D89" t="str">
        <v>XI - 3</v>
      </c>
      <c r="G89">
        <v>75</v>
      </c>
      <c r="H89" t="str">
        <f>IF(F89="","",IF(F89&gt;=G89,"Lulus","Remidi"))</f>
        <v/>
      </c>
    </row>
    <row r="90">
      <c r="A90" t="str">
        <v>11683</v>
      </c>
      <c r="B90" t="str">
        <v>3094169404</v>
      </c>
      <c r="C90" t="str">
        <v>MOHAMMAD MASAD</v>
      </c>
      <c r="D90" t="str">
        <v>XI - 3</v>
      </c>
      <c r="G90">
        <v>75</v>
      </c>
      <c r="H90" t="str">
        <f>IF(F90="","",IF(F90&gt;=G90,"Lulus","Remidi"))</f>
        <v/>
      </c>
    </row>
    <row r="91">
      <c r="A91" t="str">
        <v>11687</v>
      </c>
      <c r="B91" t="str">
        <v>0099844669</v>
      </c>
      <c r="C91" t="str">
        <v>MOHAMMAD SYARIFUDDIN UBAIDILLAH</v>
      </c>
      <c r="D91" t="str">
        <v>XI - 3</v>
      </c>
      <c r="G91">
        <v>75</v>
      </c>
      <c r="H91" t="str">
        <f>IF(F91="","",IF(F91&gt;=G91,"Lulus","Remidi"))</f>
        <v/>
      </c>
    </row>
    <row r="92">
      <c r="A92" t="str">
        <v>11703</v>
      </c>
      <c r="B92" t="str">
        <v>0079654157</v>
      </c>
      <c r="C92" t="str">
        <v>MUHAMMAD IBRAR RIZQI</v>
      </c>
      <c r="D92" t="str">
        <v>XI - 3</v>
      </c>
      <c r="G92">
        <v>75</v>
      </c>
      <c r="H92" t="str">
        <f>IF(F92="","",IF(F92&gt;=G92,"Lulus","Remidi"))</f>
        <v/>
      </c>
    </row>
    <row r="93">
      <c r="A93" t="str">
        <v>11705</v>
      </c>
      <c r="B93" t="str">
        <v>3091315506</v>
      </c>
      <c r="C93" t="str">
        <v>MUHAMMAD JAMALUDDIN</v>
      </c>
      <c r="D93" t="str">
        <v>XI - 3</v>
      </c>
      <c r="G93">
        <v>75</v>
      </c>
      <c r="H93" t="str">
        <f>IF(F93="","",IF(F93&gt;=G93,"Lulus","Remidi"))</f>
        <v/>
      </c>
    </row>
    <row r="94">
      <c r="A94" t="str">
        <v>11707</v>
      </c>
      <c r="B94" t="str">
        <v>3109273534</v>
      </c>
      <c r="C94" t="str">
        <v>MUHAMMAD JOHAN RIFKI ADITIYA</v>
      </c>
      <c r="D94" t="str">
        <v>XI - 3</v>
      </c>
      <c r="G94">
        <v>75</v>
      </c>
      <c r="H94" t="str">
        <f>IF(F94="","",IF(F94&gt;=G94,"Lulus","Remidi"))</f>
        <v/>
      </c>
    </row>
    <row r="95">
      <c r="A95" t="str">
        <v>11720</v>
      </c>
      <c r="B95" t="str">
        <v>3104832288</v>
      </c>
      <c r="C95" t="str">
        <v>MUHAMMAD RAFA ARDIANSYAH PUTRA</v>
      </c>
      <c r="D95" t="str">
        <v>XI - 3</v>
      </c>
      <c r="G95">
        <v>75</v>
      </c>
      <c r="H95" t="str">
        <f>IF(F95="","",IF(F95&gt;=G95,"Lulus","Remidi"))</f>
        <v/>
      </c>
    </row>
    <row r="96">
      <c r="A96" t="str">
        <v>11728</v>
      </c>
      <c r="B96" t="str">
        <v>0097371796</v>
      </c>
      <c r="C96" t="str">
        <v>NABILA NUR FITRIYAH</v>
      </c>
      <c r="D96" t="str">
        <v>XI - 3</v>
      </c>
      <c r="G96">
        <v>75</v>
      </c>
      <c r="H96" t="str">
        <f>IF(F96="","",IF(F96&gt;=G96,"Lulus","Remidi"))</f>
        <v/>
      </c>
    </row>
    <row r="97">
      <c r="A97" t="str">
        <v>11731</v>
      </c>
      <c r="B97" t="str">
        <v>0105912162</v>
      </c>
      <c r="C97" t="str">
        <v>NADESYA PUTRI AMARYA</v>
      </c>
      <c r="D97" t="str">
        <v>XI - 3</v>
      </c>
      <c r="G97">
        <v>75</v>
      </c>
      <c r="H97" t="str">
        <f>IF(F97="","",IF(F97&gt;=G97,"Lulus","Remidi"))</f>
        <v/>
      </c>
    </row>
    <row r="98">
      <c r="A98" t="str">
        <v>11736</v>
      </c>
      <c r="B98" t="str">
        <v>3091854066</v>
      </c>
      <c r="C98" t="str">
        <v>NAILUL IZZA ALFARODISAH</v>
      </c>
      <c r="D98" t="str">
        <v>XI - 3</v>
      </c>
      <c r="G98">
        <v>75</v>
      </c>
      <c r="H98" t="str">
        <f>IF(F98="","",IF(F98&gt;=G98,"Lulus","Remidi"))</f>
        <v/>
      </c>
    </row>
    <row r="99">
      <c r="A99" t="str">
        <v>11747</v>
      </c>
      <c r="B99" t="str">
        <v>3099057564</v>
      </c>
      <c r="C99" t="str">
        <v>NAURA TSUROYYA AZ ZAHRA</v>
      </c>
      <c r="D99" t="str">
        <v>XI - 3</v>
      </c>
      <c r="G99">
        <v>75</v>
      </c>
      <c r="H99" t="str">
        <f>IF(F99="","",IF(F99&gt;=G99,"Lulus","Remidi"))</f>
        <v/>
      </c>
    </row>
    <row r="100">
      <c r="A100" t="str">
        <v>11756</v>
      </c>
      <c r="B100" t="str">
        <v>0101247839</v>
      </c>
      <c r="C100" t="str">
        <v>NEISHA AULIA PUTRI</v>
      </c>
      <c r="D100" t="str">
        <v>XI - 3</v>
      </c>
      <c r="G100">
        <v>75</v>
      </c>
      <c r="H100" t="str">
        <f>IF(F100="","",IF(F100&gt;=G100,"Lulus","Remidi"))</f>
        <v/>
      </c>
    </row>
    <row r="101">
      <c r="A101" t="str">
        <v>11773</v>
      </c>
      <c r="B101" t="str">
        <v>3100122526</v>
      </c>
      <c r="C101" t="str">
        <v>NUR RACHEL MAHARANI</v>
      </c>
      <c r="D101" t="str">
        <v>XI - 3</v>
      </c>
      <c r="G101">
        <v>75</v>
      </c>
      <c r="H101" t="str">
        <f>IF(F101="","",IF(F101&gt;=G101,"Lulus","Remidi"))</f>
        <v/>
      </c>
    </row>
    <row r="102">
      <c r="A102" t="str">
        <v>11784</v>
      </c>
      <c r="B102" t="str">
        <v>0101501500</v>
      </c>
      <c r="C102" t="str">
        <v>ORCHITA MAYLANI GIFFARA</v>
      </c>
      <c r="D102" t="str">
        <v>XI - 3</v>
      </c>
      <c r="G102">
        <v>75</v>
      </c>
      <c r="H102" t="str">
        <f>IF(F102="","",IF(F102&gt;=G102,"Lulus","Remidi"))</f>
        <v/>
      </c>
    </row>
    <row r="103">
      <c r="A103" t="str">
        <v>11809</v>
      </c>
      <c r="B103" t="str">
        <v>0101678595</v>
      </c>
      <c r="C103" t="str">
        <v>Rivano Satria Sabir Ashrafi</v>
      </c>
      <c r="D103" t="str">
        <v>XI - 3</v>
      </c>
      <c r="G103">
        <v>75</v>
      </c>
      <c r="H103" t="str">
        <f>IF(F103="","",IF(F103&gt;=G103,"Lulus","Remidi"))</f>
        <v/>
      </c>
    </row>
    <row r="104">
      <c r="A104" t="str">
        <v>11817</v>
      </c>
      <c r="B104" t="str">
        <v>3095322712</v>
      </c>
      <c r="C104" t="str">
        <v>RUZQI ASIILIYAH</v>
      </c>
      <c r="D104" t="str">
        <v>XI - 3</v>
      </c>
      <c r="G104">
        <v>75</v>
      </c>
      <c r="H104" t="str">
        <f>IF(F104="","",IF(F104&gt;=G104,"Lulus","Remidi"))</f>
        <v/>
      </c>
    </row>
    <row r="105">
      <c r="A105" t="str">
        <v>11835</v>
      </c>
      <c r="B105" t="str">
        <v>0106886399</v>
      </c>
      <c r="C105" t="str">
        <v>SHEFI IZZATUL AINI</v>
      </c>
      <c r="D105" t="str">
        <v>XI - 3</v>
      </c>
      <c r="G105">
        <v>75</v>
      </c>
      <c r="H105" t="str">
        <f>IF(F105="","",IF(F105&gt;=G105,"Lulus","Remidi"))</f>
        <v/>
      </c>
    </row>
    <row r="106">
      <c r="A106" t="str">
        <v>11866</v>
      </c>
      <c r="B106" t="str">
        <v>0103723417</v>
      </c>
      <c r="C106" t="str">
        <v>Yasshirly Rahmadian</v>
      </c>
      <c r="D106" t="str">
        <v>XI - 3</v>
      </c>
      <c r="G106">
        <v>75</v>
      </c>
      <c r="H106" t="str">
        <f>IF(F106="","",IF(F106&gt;=G106,"Lulus","Remidi"))</f>
        <v/>
      </c>
    </row>
    <row r="107">
      <c r="A107" t="str">
        <v>11869</v>
      </c>
      <c r="B107" t="str">
        <v>0101562542</v>
      </c>
      <c r="C107" t="str">
        <v>Zahratun Nabilla</v>
      </c>
      <c r="D107" t="str">
        <v>XI - 3</v>
      </c>
      <c r="G107">
        <v>75</v>
      </c>
      <c r="H107" t="str">
        <f>IF(F107="","",IF(F107&gt;=G107,"Lulus","Remidi"))</f>
        <v/>
      </c>
    </row>
    <row r="108">
      <c r="A108" t="str">
        <v>11872</v>
      </c>
      <c r="B108" t="str">
        <v>3107869469</v>
      </c>
      <c r="C108" t="str">
        <v>ZELFA ZAHIRAH ALMAS FARADIBA</v>
      </c>
      <c r="D108" t="str">
        <v>XI - 3</v>
      </c>
      <c r="G108">
        <v>75</v>
      </c>
      <c r="H108" t="str">
        <f>IF(F108="","",IF(F108&gt;=G108,"Lulus","Remidi"))</f>
        <v/>
      </c>
    </row>
    <row r="109">
      <c r="A109" t="str">
        <v>11873</v>
      </c>
      <c r="B109" t="str">
        <v>0102845174</v>
      </c>
      <c r="C109" t="str">
        <v>Zeny Hervian Fasha</v>
      </c>
      <c r="D109" t="str">
        <v>XI - 3</v>
      </c>
      <c r="G109">
        <v>75</v>
      </c>
      <c r="H109" t="str">
        <f>IF(F109="","",IF(F109&gt;=G109,"Lulus","Remidi"))</f>
        <v/>
      </c>
    </row>
    <row r="110">
      <c r="A110" t="str">
        <v>11488</v>
      </c>
      <c r="B110" t="str">
        <v>0106701772</v>
      </c>
      <c r="C110" t="str">
        <v>ACHSANAH VERONIKA MAULUDIYAH</v>
      </c>
      <c r="D110" t="str">
        <v>XI - 4</v>
      </c>
      <c r="G110">
        <v>75</v>
      </c>
      <c r="H110" t="str">
        <f>IF(F110="","",IF(F110&gt;=G110,"Lulus","Remidi"))</f>
        <v/>
      </c>
    </row>
    <row r="111">
      <c r="A111" t="str">
        <v>11500</v>
      </c>
      <c r="B111" t="str">
        <v>3102553675</v>
      </c>
      <c r="C111" t="str">
        <v>AHMAD FAUZAN ROSYID</v>
      </c>
      <c r="D111" t="str">
        <v>XI - 4</v>
      </c>
      <c r="G111">
        <v>75</v>
      </c>
      <c r="H111" t="str">
        <f>IF(F111="","",IF(F111&gt;=G111,"Lulus","Remidi"))</f>
        <v/>
      </c>
    </row>
    <row r="112">
      <c r="A112" t="str">
        <v>11544</v>
      </c>
      <c r="B112" t="str">
        <v>3102967324</v>
      </c>
      <c r="C112" t="str">
        <v>AURA PUTRI SALSABILA</v>
      </c>
      <c r="D112" t="str">
        <v>XI - 4</v>
      </c>
      <c r="G112">
        <v>75</v>
      </c>
      <c r="H112" t="str">
        <f>IF(F112="","",IF(F112&gt;=G112,"Lulus","Remidi"))</f>
        <v/>
      </c>
    </row>
    <row r="113">
      <c r="A113" t="str">
        <v>11547</v>
      </c>
      <c r="B113" t="str">
        <v>3105277730</v>
      </c>
      <c r="C113" t="str">
        <v>AVRILLIA NESSA AQILAH</v>
      </c>
      <c r="D113" t="str">
        <v>XI - 4</v>
      </c>
      <c r="G113">
        <v>75</v>
      </c>
      <c r="H113" t="str">
        <f>IF(F113="","",IF(F113&gt;=G113,"Lulus","Remidi"))</f>
        <v/>
      </c>
    </row>
    <row r="114">
      <c r="A114" t="str">
        <v>11554</v>
      </c>
      <c r="B114" t="str">
        <v>3099143881</v>
      </c>
      <c r="C114" t="str">
        <v>BAYU ADI NUGROHO</v>
      </c>
      <c r="D114" t="str">
        <v>XI - 4</v>
      </c>
      <c r="G114">
        <v>75</v>
      </c>
      <c r="H114" t="str">
        <f>IF(F114="","",IF(F114&gt;=G114,"Lulus","Remidi"))</f>
        <v/>
      </c>
    </row>
    <row r="115">
      <c r="A115" t="str">
        <v>11564</v>
      </c>
      <c r="B115" t="str">
        <v>0102745671</v>
      </c>
      <c r="C115" t="str">
        <v>CINTAMI CAHYANI HIDAYATI</v>
      </c>
      <c r="D115" t="str">
        <v>XI - 4</v>
      </c>
      <c r="G115">
        <v>75</v>
      </c>
      <c r="H115" t="str">
        <f>IF(F115="","",IF(F115&gt;=G115,"Lulus","Remidi"))</f>
        <v/>
      </c>
    </row>
    <row r="116">
      <c r="A116" t="str">
        <v>11569</v>
      </c>
      <c r="B116" t="str">
        <v>3103284063</v>
      </c>
      <c r="C116" t="str">
        <v>DAVINA AMELIA</v>
      </c>
      <c r="D116" t="str">
        <v>XI - 4</v>
      </c>
      <c r="G116">
        <v>75</v>
      </c>
      <c r="H116" t="str">
        <f>IF(F116="","",IF(F116&gt;=G116,"Lulus","Remidi"))</f>
        <v/>
      </c>
    </row>
    <row r="117">
      <c r="A117" t="str">
        <v>11587</v>
      </c>
      <c r="B117" t="str">
        <v>0102247381</v>
      </c>
      <c r="C117" t="str">
        <v>EMHA MELLYANDA</v>
      </c>
      <c r="D117" t="str">
        <v>XI - 4</v>
      </c>
      <c r="G117">
        <v>75</v>
      </c>
      <c r="H117" t="str">
        <f>IF(F117="","",IF(F117&gt;=G117,"Lulus","Remidi"))</f>
        <v/>
      </c>
    </row>
    <row r="118">
      <c r="A118" t="str">
        <v>11877</v>
      </c>
      <c r="B118" t="str">
        <v>3100240453</v>
      </c>
      <c r="C118" t="str">
        <v>ERLAND ARYASATYA</v>
      </c>
      <c r="D118" t="str">
        <v>XI - 4</v>
      </c>
      <c r="G118">
        <v>75</v>
      </c>
      <c r="H118" t="str">
        <f>IF(F118="","",IF(F118&gt;=G118,"Lulus","Remidi"))</f>
        <v/>
      </c>
    </row>
    <row r="119">
      <c r="A119" t="str">
        <v>11603</v>
      </c>
      <c r="B119" t="str">
        <v>3103167000</v>
      </c>
      <c r="C119" t="str">
        <v>FERISKA MAULIDIA</v>
      </c>
      <c r="D119" t="str">
        <v>XI - 4</v>
      </c>
      <c r="G119">
        <v>75</v>
      </c>
      <c r="H119" t="str">
        <f>IF(F119="","",IF(F119&gt;=G119,"Lulus","Remidi"))</f>
        <v/>
      </c>
    </row>
    <row r="120">
      <c r="A120" t="str">
        <v>11605</v>
      </c>
      <c r="B120" t="str">
        <v>0102608461</v>
      </c>
      <c r="C120" t="str">
        <v>FIRSTYAN AKBAR KURNIA</v>
      </c>
      <c r="D120" t="str">
        <v>XI - 4</v>
      </c>
      <c r="G120">
        <v>75</v>
      </c>
      <c r="H120" t="str">
        <f>IF(F120="","",IF(F120&gt;=G120,"Lulus","Remidi"))</f>
        <v/>
      </c>
    </row>
    <row r="121">
      <c r="A121" t="str">
        <v>11615</v>
      </c>
      <c r="B121" t="str">
        <v>0102124063</v>
      </c>
      <c r="C121" t="str">
        <v>HANA LATUFARISYAH</v>
      </c>
      <c r="D121" t="str">
        <v>XI - 4</v>
      </c>
      <c r="G121">
        <v>75</v>
      </c>
      <c r="H121" t="str">
        <f>IF(F121="","",IF(F121&gt;=G121,"Lulus","Remidi"))</f>
        <v/>
      </c>
    </row>
    <row r="122">
      <c r="A122" t="str">
        <v>11632</v>
      </c>
      <c r="B122" t="str">
        <v>3102866254</v>
      </c>
      <c r="C122" t="str">
        <v>INTAN NUR MADINA</v>
      </c>
      <c r="D122" t="str">
        <v>XI - 4</v>
      </c>
      <c r="G122">
        <v>75</v>
      </c>
      <c r="H122" t="str">
        <f>IF(F122="","",IF(F122&gt;=G122,"Lulus","Remidi"))</f>
        <v/>
      </c>
    </row>
    <row r="123">
      <c r="A123" t="str">
        <v>11647</v>
      </c>
      <c r="B123" t="str">
        <v>0103678258</v>
      </c>
      <c r="C123" t="str">
        <v>KEYZA LOVELY AZALEA PUTRI</v>
      </c>
      <c r="D123" t="str">
        <v>XI - 4</v>
      </c>
      <c r="G123">
        <v>75</v>
      </c>
      <c r="H123" t="str">
        <f>IF(F123="","",IF(F123&gt;=G123,"Lulus","Remidi"))</f>
        <v/>
      </c>
    </row>
    <row r="124">
      <c r="A124" t="str">
        <v>11685</v>
      </c>
      <c r="B124" t="str">
        <v>0099079800</v>
      </c>
      <c r="C124" t="str">
        <v>MOHAMMAD RIDHO ROZAQI</v>
      </c>
      <c r="D124" t="str">
        <v>XI - 4</v>
      </c>
      <c r="G124">
        <v>75</v>
      </c>
      <c r="H124" t="str">
        <f>IF(F124="","",IF(F124&gt;=G124,"Lulus","Remidi"))</f>
        <v/>
      </c>
    </row>
    <row r="125">
      <c r="A125" t="str">
        <v>11689</v>
      </c>
      <c r="B125" t="str">
        <v>3095799519</v>
      </c>
      <c r="C125" t="str">
        <v>MUH LEVIO ALFAIK</v>
      </c>
      <c r="D125" t="str">
        <v>XI - 4</v>
      </c>
      <c r="G125">
        <v>75</v>
      </c>
      <c r="H125" t="str">
        <f>IF(F125="","",IF(F125&gt;=G125,"Lulus","Remidi"))</f>
        <v/>
      </c>
    </row>
    <row r="126">
      <c r="A126" t="str">
        <v>11688</v>
      </c>
      <c r="B126" t="str">
        <v>3107707532</v>
      </c>
      <c r="C126" t="str">
        <v>MUH NAZRIL AL ATHA</v>
      </c>
      <c r="D126" t="str">
        <v>XI - 4</v>
      </c>
      <c r="G126">
        <v>75</v>
      </c>
      <c r="H126" t="str">
        <f>IF(F126="","",IF(F126&gt;=G126,"Lulus","Remidi"))</f>
        <v/>
      </c>
    </row>
    <row r="127">
      <c r="A127" t="str">
        <v>11696</v>
      </c>
      <c r="B127" t="str">
        <v>3093324098</v>
      </c>
      <c r="C127" t="str">
        <v>MUHAMMAD AZZAM DZU ALFINNAJAH</v>
      </c>
      <c r="D127" t="str">
        <v>XI - 4</v>
      </c>
      <c r="G127">
        <v>75</v>
      </c>
      <c r="H127" t="str">
        <f>IF(F127="","",IF(F127&gt;=G127,"Lulus","Remidi"))</f>
        <v/>
      </c>
    </row>
    <row r="128">
      <c r="A128" t="str">
        <v>11698</v>
      </c>
      <c r="B128" t="str">
        <v>0101788856</v>
      </c>
      <c r="C128" t="str">
        <v>Muhammad Farel Ilman</v>
      </c>
      <c r="D128" t="str">
        <v>XI - 4</v>
      </c>
      <c r="G128">
        <v>75</v>
      </c>
      <c r="H128" t="str">
        <f>IF(F128="","",IF(F128&gt;=G128,"Lulus","Remidi"))</f>
        <v/>
      </c>
    </row>
    <row r="129">
      <c r="A129" t="str">
        <v>11701</v>
      </c>
      <c r="B129" t="str">
        <v>3105999595</v>
      </c>
      <c r="C129" t="str">
        <v>MUHAMMAD FATTAH AL MUBINA</v>
      </c>
      <c r="D129" t="str">
        <v>XI - 4</v>
      </c>
      <c r="G129">
        <v>75</v>
      </c>
      <c r="H129" t="str">
        <f>IF(F129="","",IF(F129&gt;=G129,"Lulus","Remidi"))</f>
        <v/>
      </c>
    </row>
    <row r="130">
      <c r="A130" t="str">
        <v>11706</v>
      </c>
      <c r="B130" t="str">
        <v>0096861521</v>
      </c>
      <c r="C130" t="str">
        <v>MUHAMMAD JAZILUL AWAHITS</v>
      </c>
      <c r="D130" t="str">
        <v>XI - 4</v>
      </c>
      <c r="G130">
        <v>75</v>
      </c>
      <c r="H130" t="str">
        <f>IF(F130="","",IF(F130&gt;=G130,"Lulus","Remidi"))</f>
        <v/>
      </c>
    </row>
    <row r="131">
      <c r="A131" t="str">
        <v>11741</v>
      </c>
      <c r="B131" t="str">
        <v>3101229500</v>
      </c>
      <c r="C131" t="str">
        <v>NAJWA QOLBIYAH MASHLAHAH</v>
      </c>
      <c r="D131" t="str">
        <v>XI - 4</v>
      </c>
      <c r="G131">
        <v>75</v>
      </c>
      <c r="H131" t="str">
        <f>IF(F131="","",IF(F131&gt;=G131,"Lulus","Remidi"))</f>
        <v/>
      </c>
    </row>
    <row r="132">
      <c r="A132" t="str">
        <v>11748</v>
      </c>
      <c r="B132" t="str">
        <v>0109883609</v>
      </c>
      <c r="C132" t="str">
        <v>NAURAH RAYYANI</v>
      </c>
      <c r="D132" t="str">
        <v>XI - 4</v>
      </c>
      <c r="G132">
        <v>75</v>
      </c>
      <c r="H132" t="str">
        <f>IF(F132="","",IF(F132&gt;=G132,"Lulus","Remidi"))</f>
        <v/>
      </c>
    </row>
    <row r="133">
      <c r="A133" t="str">
        <v>11758</v>
      </c>
      <c r="B133" t="str">
        <v>0102530737</v>
      </c>
      <c r="C133" t="str">
        <v>NIKEISHA HAURA SHIFA</v>
      </c>
      <c r="D133" t="str">
        <v>XI - 4</v>
      </c>
      <c r="G133">
        <v>75</v>
      </c>
      <c r="H133" t="str">
        <f>IF(F133="","",IF(F133&gt;=G133,"Lulus","Remidi"))</f>
        <v/>
      </c>
    </row>
    <row r="134">
      <c r="A134" t="str">
        <v>11767</v>
      </c>
      <c r="B134" t="str">
        <v>0105175888</v>
      </c>
      <c r="C134" t="str">
        <v>NUR ALIF NADIRA RAHMAWATI</v>
      </c>
      <c r="D134" t="str">
        <v>XI - 4</v>
      </c>
      <c r="G134">
        <v>75</v>
      </c>
      <c r="H134" t="str">
        <f>IF(F134="","",IF(F134&gt;=G134,"Lulus","Remidi"))</f>
        <v/>
      </c>
    </row>
    <row r="135">
      <c r="A135" t="str">
        <v>11792</v>
      </c>
      <c r="B135" t="str">
        <v>0107322413</v>
      </c>
      <c r="C135" t="str">
        <v>QUEEN KHALIESYA ROBIH</v>
      </c>
      <c r="D135" t="str">
        <v>XI - 4</v>
      </c>
      <c r="G135">
        <v>75</v>
      </c>
      <c r="H135" t="str">
        <f>IF(F135="","",IF(F135&gt;=G135,"Lulus","Remidi"))</f>
        <v/>
      </c>
    </row>
    <row r="136">
      <c r="A136" t="str">
        <v>11794</v>
      </c>
      <c r="B136" t="str">
        <v>3102767392</v>
      </c>
      <c r="C136" t="str">
        <v>RADINKA AYU PUTRI MAULIDIYAH</v>
      </c>
      <c r="D136" t="str">
        <v>XI - 4</v>
      </c>
      <c r="G136">
        <v>75</v>
      </c>
      <c r="H136" t="str">
        <f>IF(F136="","",IF(F136&gt;=G136,"Lulus","Remidi"))</f>
        <v/>
      </c>
    </row>
    <row r="137">
      <c r="A137" t="str">
        <v>11797</v>
      </c>
      <c r="B137" t="str">
        <v>3106792762</v>
      </c>
      <c r="C137" t="str">
        <v>RAHMA TRI PRASETYA NINGSIH</v>
      </c>
      <c r="D137" t="str">
        <v>XI - 4</v>
      </c>
      <c r="G137">
        <v>75</v>
      </c>
      <c r="H137" t="str">
        <f>IF(F137="","",IF(F137&gt;=G137,"Lulus","Remidi"))</f>
        <v/>
      </c>
    </row>
    <row r="138">
      <c r="A138" t="str">
        <v>11803</v>
      </c>
      <c r="B138" t="str">
        <v>0109268266</v>
      </c>
      <c r="C138" t="str">
        <v>RICKY ANDRIAN SYAPUTRA</v>
      </c>
      <c r="D138" t="str">
        <v>XI - 4</v>
      </c>
      <c r="G138">
        <v>75</v>
      </c>
      <c r="H138" t="str">
        <f>IF(F138="","",IF(F138&gt;=G138,"Lulus","Remidi"))</f>
        <v/>
      </c>
    </row>
    <row r="139">
      <c r="A139" t="str">
        <v>11811</v>
      </c>
      <c r="B139" t="str">
        <v>0092767319</v>
      </c>
      <c r="C139" t="str">
        <v>RIZKA ROMA DHANIA</v>
      </c>
      <c r="D139" t="str">
        <v>XI - 4</v>
      </c>
      <c r="G139">
        <v>75</v>
      </c>
      <c r="H139" t="str">
        <f>IF(F139="","",IF(F139&gt;=G139,"Lulus","Remidi"))</f>
        <v/>
      </c>
    </row>
    <row r="140">
      <c r="A140" t="str">
        <v>11827</v>
      </c>
      <c r="B140" t="str">
        <v>0095308859</v>
      </c>
      <c r="C140" t="str">
        <v>SANIYYAH MAULIDA ACHMAD</v>
      </c>
      <c r="D140" t="str">
        <v>XI - 4</v>
      </c>
      <c r="G140">
        <v>75</v>
      </c>
      <c r="H140" t="str">
        <f>IF(F140="","",IF(F140&gt;=G140,"Lulus","Remidi"))</f>
        <v/>
      </c>
    </row>
    <row r="141">
      <c r="A141" t="str">
        <v>11828</v>
      </c>
      <c r="B141" t="str">
        <v>3105388154</v>
      </c>
      <c r="C141" t="str">
        <v>SASQIA SAFIRA</v>
      </c>
      <c r="D141" t="str">
        <v>XI - 4</v>
      </c>
      <c r="G141">
        <v>75</v>
      </c>
      <c r="H141" t="str">
        <f>IF(F141="","",IF(F141&gt;=G141,"Lulus","Remidi"))</f>
        <v/>
      </c>
    </row>
    <row r="142">
      <c r="A142" t="str">
        <v>11845</v>
      </c>
      <c r="B142" t="str">
        <v>3108280995</v>
      </c>
      <c r="C142" t="str">
        <v>SONIYA ZUMROTUN NAFISAH</v>
      </c>
      <c r="D142" t="str">
        <v>XI - 4</v>
      </c>
      <c r="G142">
        <v>75</v>
      </c>
      <c r="H142" t="str">
        <f>IF(F142="","",IF(F142&gt;=G142,"Lulus","Remidi"))</f>
        <v/>
      </c>
    </row>
    <row r="143">
      <c r="A143" t="str">
        <v>11849</v>
      </c>
      <c r="B143" t="str">
        <v>0106023910</v>
      </c>
      <c r="C143" t="str">
        <v>SYAVIRA AULIYATUL JANNAH</v>
      </c>
      <c r="D143" t="str">
        <v>XI - 4</v>
      </c>
      <c r="G143">
        <v>75</v>
      </c>
      <c r="H143" t="str">
        <f>IF(F143="","",IF(F143&gt;=G143,"Lulus","Remidi"))</f>
        <v/>
      </c>
    </row>
    <row r="144">
      <c r="A144" t="str">
        <v>11851</v>
      </c>
      <c r="B144" t="str">
        <v>0103964489</v>
      </c>
      <c r="C144" t="str">
        <v>TALITHA ANAM</v>
      </c>
      <c r="D144" t="str">
        <v>XI - 4</v>
      </c>
      <c r="G144">
        <v>75</v>
      </c>
      <c r="H144" t="str">
        <f>IF(F144="","",IF(F144&gt;=G144,"Lulus","Remidi"))</f>
        <v/>
      </c>
    </row>
    <row r="145">
      <c r="A145" t="str">
        <v>11867</v>
      </c>
      <c r="B145" t="str">
        <v>3101381428</v>
      </c>
      <c r="C145" t="str">
        <v>YUNITA ISTIANI RAHMAH</v>
      </c>
      <c r="D145" t="str">
        <v>XI - 4</v>
      </c>
      <c r="G145">
        <v>75</v>
      </c>
      <c r="H145" t="str">
        <f>IF(F145="","",IF(F145&gt;=G145,"Lulus","Remidi"))</f>
        <v/>
      </c>
    </row>
    <row r="146">
      <c r="A146" t="str">
        <v>11484</v>
      </c>
      <c r="B146" t="str">
        <v>3107998258</v>
      </c>
      <c r="C146" t="str">
        <v>ABELLIYAH DWI NUR FADLILLAH</v>
      </c>
      <c r="D146" t="str">
        <v>XI - 5</v>
      </c>
      <c r="G146">
        <v>75</v>
      </c>
      <c r="H146" t="str">
        <f>IF(F146="","",IF(F146&gt;=G146,"Lulus","Remidi"))</f>
        <v/>
      </c>
    </row>
    <row r="147">
      <c r="A147" t="str">
        <v>11508</v>
      </c>
      <c r="B147" t="str">
        <v>0099561117</v>
      </c>
      <c r="C147" t="str">
        <v>AHMAD SYAWWALUL PUTRA</v>
      </c>
      <c r="D147" t="str">
        <v>XI - 5</v>
      </c>
      <c r="G147">
        <v>75</v>
      </c>
      <c r="H147" t="str">
        <f>IF(F147="","",IF(F147&gt;=G147,"Lulus","Remidi"))</f>
        <v/>
      </c>
    </row>
    <row r="148">
      <c r="A148" t="str">
        <v>11509</v>
      </c>
      <c r="B148" t="str">
        <v>3091467925</v>
      </c>
      <c r="C148" t="str">
        <v>AHMAD TAMIM SULTHONI</v>
      </c>
      <c r="D148" t="str">
        <v>XI - 5</v>
      </c>
      <c r="G148">
        <v>75</v>
      </c>
      <c r="H148" t="str">
        <f>IF(F148="","",IF(F148&gt;=G148,"Lulus","Remidi"))</f>
        <v/>
      </c>
    </row>
    <row r="149">
      <c r="A149" t="str">
        <v>11514</v>
      </c>
      <c r="B149" t="str">
        <v>0093230594</v>
      </c>
      <c r="C149" t="str">
        <v>ALINA FAJAR RIZQIYAH</v>
      </c>
      <c r="D149" t="str">
        <v>XI - 5</v>
      </c>
      <c r="G149">
        <v>75</v>
      </c>
      <c r="H149" t="str">
        <f>IF(F149="","",IF(F149&gt;=G149,"Lulus","Remidi"))</f>
        <v/>
      </c>
    </row>
    <row r="150">
      <c r="A150" t="str">
        <v>11530</v>
      </c>
      <c r="B150" t="str">
        <v>0102485189</v>
      </c>
      <c r="C150" t="str">
        <v>Andy Romadhon Saputra</v>
      </c>
      <c r="D150" t="str">
        <v>XI - 5</v>
      </c>
      <c r="G150">
        <v>75</v>
      </c>
      <c r="H150" t="str">
        <f>IF(F150="","",IF(F150&gt;=G150,"Lulus","Remidi"))</f>
        <v/>
      </c>
    </row>
    <row r="151">
      <c r="A151" t="str">
        <v>11545</v>
      </c>
      <c r="B151" t="str">
        <v>0104163576</v>
      </c>
      <c r="C151" t="str">
        <v>Aura Tsalitsah</v>
      </c>
      <c r="D151" t="str">
        <v>XI - 5</v>
      </c>
      <c r="G151">
        <v>75</v>
      </c>
      <c r="H151" t="str">
        <f>IF(F151="","",IF(F151&gt;=G151,"Lulus","Remidi"))</f>
        <v/>
      </c>
    </row>
    <row r="152">
      <c r="A152" t="str">
        <v>11548</v>
      </c>
      <c r="B152" t="str">
        <v>0109367295</v>
      </c>
      <c r="C152" t="str">
        <v>AYU DIAH PASYAH</v>
      </c>
      <c r="D152" t="str">
        <v>XI - 5</v>
      </c>
      <c r="G152">
        <v>75</v>
      </c>
      <c r="H152" t="str">
        <f>IF(F152="","",IF(F152&gt;=G152,"Lulus","Remidi"))</f>
        <v/>
      </c>
    </row>
    <row r="153">
      <c r="A153" t="str">
        <v>11557</v>
      </c>
      <c r="B153" t="str">
        <v>3093404003</v>
      </c>
      <c r="C153" t="str">
        <v>BRIMANTYA MAULANA RAFIF FAHMI</v>
      </c>
      <c r="D153" t="str">
        <v>XI - 5</v>
      </c>
      <c r="G153">
        <v>75</v>
      </c>
      <c r="H153" t="str">
        <f>IF(F153="","",IF(F153&gt;=G153,"Lulus","Remidi"))</f>
        <v/>
      </c>
    </row>
    <row r="154">
      <c r="A154" t="str">
        <v>11570</v>
      </c>
      <c r="B154" t="str">
        <v>3104664646</v>
      </c>
      <c r="C154" t="str">
        <v>DEFH HAIDAR MAULANA AHMAD</v>
      </c>
      <c r="D154" t="str">
        <v>XI - 5</v>
      </c>
      <c r="G154">
        <v>75</v>
      </c>
      <c r="H154" t="str">
        <f>IF(F154="","",IF(F154&gt;=G154,"Lulus","Remidi"))</f>
        <v/>
      </c>
    </row>
    <row r="155">
      <c r="A155" t="str">
        <v>11575</v>
      </c>
      <c r="B155" t="str">
        <v>3100985612</v>
      </c>
      <c r="C155" t="str">
        <v>DIFA AZNII CAYA FAIRUZ</v>
      </c>
      <c r="D155" t="str">
        <v>XI - 5</v>
      </c>
      <c r="G155">
        <v>75</v>
      </c>
      <c r="H155" t="str">
        <f>IF(F155="","",IF(F155&gt;=G155,"Lulus","Remidi"))</f>
        <v/>
      </c>
    </row>
    <row r="156">
      <c r="A156" t="str">
        <v>11580</v>
      </c>
      <c r="B156" t="str">
        <v>0093610541</v>
      </c>
      <c r="C156" t="str">
        <v>DWI NAYLA SASKIYA</v>
      </c>
      <c r="D156" t="str">
        <v>XI - 5</v>
      </c>
      <c r="G156">
        <v>75</v>
      </c>
      <c r="H156" t="str">
        <f>IF(F156="","",IF(F156&gt;=G156,"Lulus","Remidi"))</f>
        <v/>
      </c>
    </row>
    <row r="157">
      <c r="A157" t="str">
        <v>11583</v>
      </c>
      <c r="B157" t="str">
        <v>0101969257</v>
      </c>
      <c r="C157" t="str">
        <v>DZURRIYAH NAFISATUR ROSYIDAH</v>
      </c>
      <c r="D157" t="str">
        <v>XI - 5</v>
      </c>
      <c r="G157">
        <v>75</v>
      </c>
      <c r="H157" t="str">
        <f>IF(F157="","",IF(F157&gt;=G157,"Lulus","Remidi"))</f>
        <v/>
      </c>
    </row>
    <row r="158">
      <c r="A158" t="str">
        <v>11602</v>
      </c>
      <c r="B158" t="str">
        <v>3100132571</v>
      </c>
      <c r="C158" t="str">
        <v>Febriana Dwi Elmaza</v>
      </c>
      <c r="D158" t="str">
        <v>XI - 5</v>
      </c>
      <c r="G158">
        <v>75</v>
      </c>
      <c r="H158" t="str">
        <f>IF(F158="","",IF(F158&gt;=G158,"Lulus","Remidi"))</f>
        <v/>
      </c>
    </row>
    <row r="159">
      <c r="A159" t="str">
        <v>11611</v>
      </c>
      <c r="B159" t="str">
        <v>3103261891</v>
      </c>
      <c r="C159" t="str">
        <v>GHAYSTAN NUR JIHAN</v>
      </c>
      <c r="D159" t="str">
        <v>XI - 5</v>
      </c>
      <c r="G159">
        <v>75</v>
      </c>
      <c r="H159" t="str">
        <f>IF(F159="","",IF(F159&gt;=G159,"Lulus","Remidi"))</f>
        <v/>
      </c>
    </row>
    <row r="160">
      <c r="A160" t="str">
        <v>11613</v>
      </c>
      <c r="B160" t="str">
        <v>3093214765</v>
      </c>
      <c r="C160" t="str">
        <v>HAFIZA KHOIRIYAH RAHMAH</v>
      </c>
      <c r="D160" t="str">
        <v>XI - 5</v>
      </c>
      <c r="G160">
        <v>75</v>
      </c>
      <c r="H160" t="str">
        <f>IF(F160="","",IF(F160&gt;=G160,"Lulus","Remidi"))</f>
        <v/>
      </c>
    </row>
    <row r="161">
      <c r="A161" t="str">
        <v>11629</v>
      </c>
      <c r="B161" t="str">
        <v>0106730559</v>
      </c>
      <c r="C161" t="str">
        <v>IMAM HAFIZ BAEHAQI</v>
      </c>
      <c r="D161" t="str">
        <v>XI - 5</v>
      </c>
      <c r="G161">
        <v>75</v>
      </c>
      <c r="H161" t="str">
        <f>IF(F161="","",IF(F161&gt;=G161,"Lulus","Remidi"))</f>
        <v/>
      </c>
    </row>
    <row r="162">
      <c r="A162" t="str">
        <v>11639</v>
      </c>
      <c r="B162" t="str">
        <v>0097300113</v>
      </c>
      <c r="C162" t="str">
        <v>Jasmine Zahratus Sahara</v>
      </c>
      <c r="D162" t="str">
        <v>XI - 5</v>
      </c>
      <c r="G162">
        <v>75</v>
      </c>
      <c r="H162" t="str">
        <f>IF(F162="","",IF(F162&gt;=G162,"Lulus","Remidi"))</f>
        <v/>
      </c>
    </row>
    <row r="163">
      <c r="A163" t="str">
        <v>11640</v>
      </c>
      <c r="B163" t="str">
        <v>0105321294</v>
      </c>
      <c r="C163" t="str">
        <v>Jelita Jasmine Aurora Nida</v>
      </c>
      <c r="D163" t="str">
        <v>XI - 5</v>
      </c>
      <c r="G163">
        <v>75</v>
      </c>
      <c r="H163" t="str">
        <f>IF(F163="","",IF(F163&gt;=G163,"Lulus","Remidi"))</f>
        <v/>
      </c>
    </row>
    <row r="164">
      <c r="A164" t="str">
        <v>11646</v>
      </c>
      <c r="B164" t="str">
        <v>3107077891</v>
      </c>
      <c r="C164" t="str">
        <v>KARTIKA ZAHRA AMALIA</v>
      </c>
      <c r="D164" t="str">
        <v>XI - 5</v>
      </c>
      <c r="G164">
        <v>75</v>
      </c>
      <c r="H164" t="str">
        <f>IF(F164="","",IF(F164&gt;=G164,"Lulus","Remidi"))</f>
        <v/>
      </c>
    </row>
    <row r="165">
      <c r="A165" t="str">
        <v>11650</v>
      </c>
      <c r="B165" t="str">
        <v>3101093732</v>
      </c>
      <c r="C165" t="str">
        <v>KHARISMA ILMI NAFIAH</v>
      </c>
      <c r="D165" t="str">
        <v>XI - 5</v>
      </c>
      <c r="G165">
        <v>75</v>
      </c>
      <c r="H165" t="str">
        <f>IF(F165="","",IF(F165&gt;=G165,"Lulus","Remidi"))</f>
        <v/>
      </c>
    </row>
    <row r="166">
      <c r="A166" t="str">
        <v>11665</v>
      </c>
      <c r="B166" t="str">
        <v>0095067068</v>
      </c>
      <c r="C166" t="str">
        <v>M FATZRUL FAKIH</v>
      </c>
      <c r="D166" t="str">
        <v>XI - 5</v>
      </c>
      <c r="G166">
        <v>75</v>
      </c>
      <c r="H166" t="str">
        <f>IF(F166="","",IF(F166&gt;=G166,"Lulus","Remidi"))</f>
        <v/>
      </c>
    </row>
    <row r="167">
      <c r="A167" t="str">
        <v>11695</v>
      </c>
      <c r="B167" t="str">
        <v>0102707312</v>
      </c>
      <c r="C167" t="str">
        <v>MUHAMMAD AZ ZAIDANUR ROSYIDIN</v>
      </c>
      <c r="D167" t="str">
        <v>XI - 5</v>
      </c>
      <c r="G167">
        <v>75</v>
      </c>
      <c r="H167" t="str">
        <f>IF(F167="","",IF(F167&gt;=G167,"Lulus","Remidi"))</f>
        <v/>
      </c>
    </row>
    <row r="168">
      <c r="A168" t="str">
        <v>11704</v>
      </c>
      <c r="B168" t="str">
        <v>3091117482</v>
      </c>
      <c r="C168" t="str">
        <v>MUHAMMAD IRSYAD BAHRUL ARIFIN</v>
      </c>
      <c r="D168" t="str">
        <v>XI - 5</v>
      </c>
      <c r="G168">
        <v>75</v>
      </c>
      <c r="H168" t="str">
        <f>IF(F168="","",IF(F168&gt;=G168,"Lulus","Remidi"))</f>
        <v/>
      </c>
    </row>
    <row r="169">
      <c r="A169" t="str">
        <v>11716</v>
      </c>
      <c r="B169" t="str">
        <v>0097564083</v>
      </c>
      <c r="C169" t="str">
        <v>MUHAMMAD NOFEMBRI ALROBI</v>
      </c>
      <c r="D169" t="str">
        <v>XI - 5</v>
      </c>
      <c r="G169">
        <v>75</v>
      </c>
      <c r="H169" t="str">
        <f>IF(F169="","",IF(F169&gt;=G169,"Lulus","Remidi"))</f>
        <v/>
      </c>
    </row>
    <row r="170">
      <c r="A170" t="str">
        <v>11752</v>
      </c>
      <c r="B170" t="str">
        <v>0107783526</v>
      </c>
      <c r="C170" t="str">
        <v>NAYLA SHOFIUN NAJAH</v>
      </c>
      <c r="D170" t="str">
        <v>XI - 5</v>
      </c>
      <c r="G170">
        <v>75</v>
      </c>
      <c r="H170" t="str">
        <f>IF(F170="","",IF(F170&gt;=G170,"Lulus","Remidi"))</f>
        <v/>
      </c>
    </row>
    <row r="171">
      <c r="A171" t="str">
        <v>11761</v>
      </c>
      <c r="B171" t="str">
        <v>0102201619</v>
      </c>
      <c r="C171" t="str">
        <v>NIMATUZ ZAHROH</v>
      </c>
      <c r="D171" t="str">
        <v>XI - 5</v>
      </c>
      <c r="G171">
        <v>75</v>
      </c>
      <c r="H171" t="str">
        <f>IF(F171="","",IF(F171&gt;=G171,"Lulus","Remidi"))</f>
        <v/>
      </c>
    </row>
    <row r="172">
      <c r="A172" t="str">
        <v>11785</v>
      </c>
      <c r="B172" t="str">
        <v>3092914367</v>
      </c>
      <c r="C172" t="str">
        <v>PANJI AULIYA AHMAD</v>
      </c>
      <c r="D172" t="str">
        <v>XI - 5</v>
      </c>
      <c r="G172">
        <v>75</v>
      </c>
      <c r="H172" t="str">
        <f>IF(F172="","",IF(F172&gt;=G172,"Lulus","Remidi"))</f>
        <v/>
      </c>
    </row>
    <row r="173">
      <c r="A173" t="str">
        <v>11795</v>
      </c>
      <c r="B173" t="str">
        <v>3105400699</v>
      </c>
      <c r="C173" t="str">
        <v>RAFIDAH AN NAJWA</v>
      </c>
      <c r="D173" t="str">
        <v>XI - 5</v>
      </c>
      <c r="G173">
        <v>75</v>
      </c>
      <c r="H173" t="str">
        <f>IF(F173="","",IF(F173&gt;=G173,"Lulus","Remidi"))</f>
        <v/>
      </c>
    </row>
    <row r="174">
      <c r="A174" t="str">
        <v>11799</v>
      </c>
      <c r="B174" t="str">
        <v>3100646686</v>
      </c>
      <c r="C174" t="str">
        <v>RAISA AULIYA</v>
      </c>
      <c r="D174" t="str">
        <v>XI - 5</v>
      </c>
      <c r="G174">
        <v>75</v>
      </c>
      <c r="H174" t="str">
        <f>IF(F174="","",IF(F174&gt;=G174,"Lulus","Remidi"))</f>
        <v/>
      </c>
    </row>
    <row r="175">
      <c r="A175" t="str">
        <v>11802</v>
      </c>
      <c r="B175" t="str">
        <v>3091568802</v>
      </c>
      <c r="C175" t="str">
        <v>REYNARD KASYIF AL KURABI IKHWANTO</v>
      </c>
      <c r="D175" t="str">
        <v>XI - 5</v>
      </c>
      <c r="G175">
        <v>75</v>
      </c>
      <c r="H175" t="str">
        <f>IF(F175="","",IF(F175&gt;=G175,"Lulus","Remidi"))</f>
        <v/>
      </c>
    </row>
    <row r="176">
      <c r="A176" t="str">
        <v>11825</v>
      </c>
      <c r="B176" t="str">
        <v>0106494336</v>
      </c>
      <c r="C176" t="str">
        <v>Salwa aulia Rahmah Azzahrah</v>
      </c>
      <c r="D176" t="str">
        <v>XI - 5</v>
      </c>
      <c r="G176">
        <v>75</v>
      </c>
      <c r="H176" t="str">
        <f>IF(F176="","",IF(F176&gt;=G176,"Lulus","Remidi"))</f>
        <v/>
      </c>
    </row>
    <row r="177">
      <c r="A177" t="str">
        <v>11832</v>
      </c>
      <c r="B177" t="str">
        <v>3103700897</v>
      </c>
      <c r="C177" t="str">
        <v>SHAFA AZZAHRA</v>
      </c>
      <c r="D177" t="str">
        <v>XI - 5</v>
      </c>
      <c r="G177">
        <v>75</v>
      </c>
      <c r="H177" t="str">
        <f>IF(F177="","",IF(F177&gt;=G177,"Lulus","Remidi"))</f>
        <v/>
      </c>
    </row>
    <row r="178">
      <c r="A178" t="str">
        <v>11834</v>
      </c>
      <c r="B178" t="str">
        <v>3107244508</v>
      </c>
      <c r="C178" t="str">
        <v>SHALINI AZALEA IRIATO</v>
      </c>
      <c r="D178" t="str">
        <v>XI - 5</v>
      </c>
      <c r="G178">
        <v>75</v>
      </c>
      <c r="H178" t="str">
        <f>IF(F178="","",IF(F178&gt;=G178,"Lulus","Remidi"))</f>
        <v/>
      </c>
    </row>
    <row r="179">
      <c r="A179" t="str">
        <v>11836</v>
      </c>
      <c r="B179" t="str">
        <v>0102027953</v>
      </c>
      <c r="C179" t="str">
        <v>Sherly Putri Zaylani</v>
      </c>
      <c r="D179" t="str">
        <v>XI - 5</v>
      </c>
      <c r="G179">
        <v>75</v>
      </c>
      <c r="H179" t="str">
        <f>IF(F179="","",IF(F179&gt;=G179,"Lulus","Remidi"))</f>
        <v/>
      </c>
    </row>
    <row r="180">
      <c r="A180" t="str">
        <v>11858</v>
      </c>
      <c r="B180" t="str">
        <v>3105587114</v>
      </c>
      <c r="C180" t="str">
        <v>UZHLIFA ALVIANA AFIRNI</v>
      </c>
      <c r="D180" t="str">
        <v>XI - 5</v>
      </c>
      <c r="G180">
        <v>75</v>
      </c>
      <c r="H180" t="str">
        <f>IF(F180="","",IF(F180&gt;=G180,"Lulus","Remidi"))</f>
        <v/>
      </c>
    </row>
    <row r="181">
      <c r="A181" t="str">
        <v>11862</v>
      </c>
      <c r="B181" t="str">
        <v>0109692792</v>
      </c>
      <c r="C181" t="str">
        <v>Vina nur ain</v>
      </c>
      <c r="D181" t="str">
        <v>XI - 5</v>
      </c>
      <c r="G181">
        <v>75</v>
      </c>
      <c r="H181" t="str">
        <f>IF(F181="","",IF(F181&gt;=G181,"Lulus","Remidi"))</f>
        <v/>
      </c>
    </row>
    <row r="182">
      <c r="A182" t="str">
        <v>11487</v>
      </c>
      <c r="B182" t="str">
        <v>3110595062</v>
      </c>
      <c r="C182" t="str">
        <v>ACHMAD SAHID MAHARDIKA UTOMO</v>
      </c>
      <c r="D182" t="str">
        <v>XI - 6</v>
      </c>
      <c r="G182">
        <v>75</v>
      </c>
      <c r="H182" t="str">
        <f>IF(F182="","",IF(F182&gt;=G182,"Lulus","Remidi"))</f>
        <v/>
      </c>
    </row>
    <row r="183">
      <c r="A183" t="str">
        <v>11493</v>
      </c>
      <c r="B183" t="str">
        <v>0096156234</v>
      </c>
      <c r="C183" t="str">
        <v>ADITYA EL BAIHAQI KURNIAWAN</v>
      </c>
      <c r="D183" t="str">
        <v>XI - 6</v>
      </c>
      <c r="G183">
        <v>75</v>
      </c>
      <c r="H183" t="str">
        <f>IF(F183="","",IF(F183&gt;=G183,"Lulus","Remidi"))</f>
        <v/>
      </c>
    </row>
    <row r="184">
      <c r="A184" t="str">
        <v>11510</v>
      </c>
      <c r="B184" t="str">
        <v>0101625354</v>
      </c>
      <c r="C184" t="str">
        <v>AIDA KAISYA AMELIA</v>
      </c>
      <c r="D184" t="str">
        <v>XI - 6</v>
      </c>
      <c r="G184">
        <v>75</v>
      </c>
      <c r="H184" t="str">
        <f>IF(F184="","",IF(F184&gt;=G184,"Lulus","Remidi"))</f>
        <v/>
      </c>
    </row>
    <row r="185">
      <c r="A185" t="str">
        <v>11515</v>
      </c>
      <c r="B185" t="str">
        <v>0101025818</v>
      </c>
      <c r="C185" t="str">
        <v>Altha Funnysha Aully Anggraini</v>
      </c>
      <c r="D185" t="str">
        <v>XI - 6</v>
      </c>
      <c r="G185">
        <v>75</v>
      </c>
      <c r="H185" t="str">
        <f>IF(F185="","",IF(F185&gt;=G185,"Lulus","Remidi"))</f>
        <v/>
      </c>
    </row>
    <row r="186">
      <c r="A186" t="str">
        <v>11551</v>
      </c>
      <c r="B186" t="str">
        <v>3105899745</v>
      </c>
      <c r="C186" t="str">
        <v>AYUNI RIZA OKTAVIANI</v>
      </c>
      <c r="D186" t="str">
        <v>XI - 6</v>
      </c>
      <c r="G186">
        <v>75</v>
      </c>
      <c r="H186" t="str">
        <f>IF(F186="","",IF(F186&gt;=G186,"Lulus","Remidi"))</f>
        <v/>
      </c>
    </row>
    <row r="187">
      <c r="A187" t="str">
        <v>11578</v>
      </c>
      <c r="B187" t="str">
        <v>0116987033</v>
      </c>
      <c r="C187" t="str">
        <v>DITA AINUR ROHMAH</v>
      </c>
      <c r="D187" t="str">
        <v>XI - 6</v>
      </c>
      <c r="G187">
        <v>75</v>
      </c>
      <c r="H187" t="str">
        <f>IF(F187="","",IF(F187&gt;=G187,"Lulus","Remidi"))</f>
        <v/>
      </c>
    </row>
    <row r="188">
      <c r="A188" t="str">
        <v>11609</v>
      </c>
      <c r="B188" t="str">
        <v>3099529160</v>
      </c>
      <c r="C188" t="str">
        <v>FITROTUL MAGHFIROH</v>
      </c>
      <c r="D188" t="str">
        <v>XI - 6</v>
      </c>
      <c r="G188">
        <v>75</v>
      </c>
      <c r="H188" t="str">
        <f>IF(F188="","",IF(F188&gt;=G188,"Lulus","Remidi"))</f>
        <v/>
      </c>
    </row>
    <row r="189">
      <c r="A189" t="str">
        <v>11620</v>
      </c>
      <c r="B189" t="str">
        <v>0093929267</v>
      </c>
      <c r="C189" t="str">
        <v>HILBRAN BRILLIAN AL FAREZ</v>
      </c>
      <c r="D189" t="str">
        <v>XI - 6</v>
      </c>
      <c r="G189">
        <v>75</v>
      </c>
      <c r="H189" t="str">
        <f>IF(F189="","",IF(F189&gt;=G189,"Lulus","Remidi"))</f>
        <v/>
      </c>
    </row>
    <row r="190">
      <c r="A190" t="str">
        <v>11634</v>
      </c>
      <c r="B190" t="str">
        <v>0108698095</v>
      </c>
      <c r="C190" t="str">
        <v>ISLAKHATUL FAZKHIYAH</v>
      </c>
      <c r="D190" t="str">
        <v>XI - 6</v>
      </c>
      <c r="G190">
        <v>75</v>
      </c>
      <c r="H190" t="str">
        <f>IF(F190="","",IF(F190&gt;=G190,"Lulus","Remidi"))</f>
        <v/>
      </c>
    </row>
    <row r="191">
      <c r="A191" t="str">
        <v>11642</v>
      </c>
      <c r="B191" t="str">
        <v>0107658102</v>
      </c>
      <c r="C191" t="str">
        <v>JIHAN NUR KARISA PUTRI</v>
      </c>
      <c r="D191" t="str">
        <v>XI - 6</v>
      </c>
      <c r="G191">
        <v>75</v>
      </c>
      <c r="H191" t="str">
        <f>IF(F191="","",IF(F191&gt;=G191,"Lulus","Remidi"))</f>
        <v/>
      </c>
    </row>
    <row r="192">
      <c r="A192" t="str">
        <v>11649</v>
      </c>
      <c r="B192" t="str">
        <v>0093575526</v>
      </c>
      <c r="C192" t="str">
        <v>KHARIROTUL ILMIYAH</v>
      </c>
      <c r="D192" t="str">
        <v>XI - 6</v>
      </c>
      <c r="G192">
        <v>75</v>
      </c>
      <c r="H192" t="str">
        <f>IF(F192="","",IF(F192&gt;=G192,"Lulus","Remidi"))</f>
        <v/>
      </c>
    </row>
    <row r="193">
      <c r="A193" t="str">
        <v>11668</v>
      </c>
      <c r="B193" t="str">
        <v>0096439920</v>
      </c>
      <c r="C193" t="str">
        <v>MARATUS SHOLIHAH</v>
      </c>
      <c r="D193" t="str">
        <v>XI - 6</v>
      </c>
      <c r="G193">
        <v>75</v>
      </c>
      <c r="H193" t="str">
        <f>IF(F193="","",IF(F193&gt;=G193,"Lulus","Remidi"))</f>
        <v/>
      </c>
    </row>
    <row r="194">
      <c r="A194" t="str">
        <v>11673</v>
      </c>
      <c r="B194" t="str">
        <v>3104035815</v>
      </c>
      <c r="C194" t="str">
        <v>MAZIYATUL MUFAIZZAH</v>
      </c>
      <c r="D194" t="str">
        <v>XI - 6</v>
      </c>
      <c r="G194">
        <v>75</v>
      </c>
      <c r="H194" t="str">
        <f>IF(F194="","",IF(F194&gt;=G194,"Lulus","Remidi"))</f>
        <v/>
      </c>
    </row>
    <row r="195">
      <c r="A195" t="str">
        <v>11677</v>
      </c>
      <c r="B195" t="str">
        <v>3104039931</v>
      </c>
      <c r="C195" t="str">
        <v>MOH IZAAM ARIFUL ALBAB</v>
      </c>
      <c r="D195" t="str">
        <v>XI - 6</v>
      </c>
      <c r="G195">
        <v>75</v>
      </c>
      <c r="H195" t="str">
        <f>IF(F195="","",IF(F195&gt;=G195,"Lulus","Remidi"))</f>
        <v/>
      </c>
    </row>
    <row r="196">
      <c r="A196" t="str">
        <v>11678</v>
      </c>
      <c r="B196" t="str">
        <v>3108650938</v>
      </c>
      <c r="C196" t="str">
        <v>MOH. RIZKI ZAM ZAMI</v>
      </c>
      <c r="D196" t="str">
        <v>XI - 6</v>
      </c>
      <c r="G196">
        <v>75</v>
      </c>
      <c r="H196" t="str">
        <f>IF(F196="","",IF(F196&gt;=G196,"Lulus","Remidi"))</f>
        <v/>
      </c>
    </row>
    <row r="197">
      <c r="A197" t="str">
        <v>11699</v>
      </c>
      <c r="B197" t="str">
        <v>3102617035</v>
      </c>
      <c r="C197" t="str">
        <v>MUHAMMAD FATIHUL AZMI</v>
      </c>
      <c r="D197" t="str">
        <v>XI - 6</v>
      </c>
      <c r="G197">
        <v>75</v>
      </c>
      <c r="H197" t="str">
        <f>IF(F197="","",IF(F197&gt;=G197,"Lulus","Remidi"))</f>
        <v/>
      </c>
    </row>
    <row r="198">
      <c r="A198" t="str">
        <v>11709</v>
      </c>
      <c r="B198" t="str">
        <v>0092007736</v>
      </c>
      <c r="C198" t="str">
        <v>MUHAMMAD NABIL ALMADANI</v>
      </c>
      <c r="D198" t="str">
        <v>XI - 6</v>
      </c>
      <c r="G198">
        <v>75</v>
      </c>
      <c r="H198" t="str">
        <f>IF(F198="","",IF(F198&gt;=G198,"Lulus","Remidi"))</f>
        <v/>
      </c>
    </row>
    <row r="199">
      <c r="A199" t="str">
        <v>11723</v>
      </c>
      <c r="B199" t="str">
        <v>0091244966</v>
      </c>
      <c r="C199" t="str">
        <v>Muhammad Syauqi At Tamimi</v>
      </c>
      <c r="D199" t="str">
        <v>XI - 6</v>
      </c>
      <c r="G199">
        <v>75</v>
      </c>
      <c r="H199" t="str">
        <f>IF(F199="","",IF(F199&gt;=G199,"Lulus","Remidi"))</f>
        <v/>
      </c>
    </row>
    <row r="200">
      <c r="A200" t="str">
        <v>11724</v>
      </c>
      <c r="B200" t="str">
        <v>3104253586</v>
      </c>
      <c r="C200" t="str">
        <v>MUHAMMAD WASI ASSYAFANI</v>
      </c>
      <c r="D200" t="str">
        <v>XI - 6</v>
      </c>
      <c r="G200">
        <v>75</v>
      </c>
      <c r="H200" t="str">
        <f>IF(F200="","",IF(F200&gt;=G200,"Lulus","Remidi"))</f>
        <v/>
      </c>
    </row>
    <row r="201">
      <c r="A201" t="str">
        <v>11726</v>
      </c>
      <c r="B201" t="str">
        <v>0102801998</v>
      </c>
      <c r="C201" t="str">
        <v>Mulla Shadra Teofani</v>
      </c>
      <c r="D201" t="str">
        <v>XI - 6</v>
      </c>
      <c r="G201">
        <v>75</v>
      </c>
      <c r="H201" t="str">
        <f>IF(F201="","",IF(F201&gt;=G201,"Lulus","Remidi"))</f>
        <v/>
      </c>
    </row>
    <row r="202">
      <c r="A202" t="str">
        <v>11751</v>
      </c>
      <c r="B202" t="str">
        <v>3103563241</v>
      </c>
      <c r="C202" t="str">
        <v>Nayla Nurulita Az Zahra</v>
      </c>
      <c r="D202" t="str">
        <v>XI - 6</v>
      </c>
      <c r="G202">
        <v>75</v>
      </c>
      <c r="H202" t="str">
        <f>IF(F202="","",IF(F202&gt;=G202,"Lulus","Remidi"))</f>
        <v/>
      </c>
    </row>
    <row r="203">
      <c r="A203" t="str">
        <v>11759</v>
      </c>
      <c r="B203" t="str">
        <v>0103128972</v>
      </c>
      <c r="C203" t="str">
        <v>NIKEN ANINDHITA RACHMA</v>
      </c>
      <c r="D203" t="str">
        <v>XI - 6</v>
      </c>
      <c r="G203">
        <v>75</v>
      </c>
      <c r="H203" t="str">
        <f>IF(F203="","",IF(F203&gt;=G203,"Lulus","Remidi"))</f>
        <v/>
      </c>
    </row>
    <row r="204">
      <c r="A204" t="str">
        <v>11760</v>
      </c>
      <c r="B204" t="str">
        <v>3107454155</v>
      </c>
      <c r="C204" t="str">
        <v>NIMASAYU DYAH CANDRA KIRANA</v>
      </c>
      <c r="D204" t="str">
        <v>XI - 6</v>
      </c>
      <c r="G204">
        <v>75</v>
      </c>
      <c r="H204" t="str">
        <f>IF(F204="","",IF(F204&gt;=G204,"Lulus","Remidi"))</f>
        <v/>
      </c>
    </row>
    <row r="205">
      <c r="A205" t="str">
        <v>11777</v>
      </c>
      <c r="B205" t="str">
        <v>0103067749</v>
      </c>
      <c r="C205" t="str">
        <v>NUR VIRCHATUL KHUMAIROH</v>
      </c>
      <c r="D205" t="str">
        <v>XI - 6</v>
      </c>
      <c r="G205">
        <v>75</v>
      </c>
      <c r="H205" t="str">
        <f>IF(F205="","",IF(F205&gt;=G205,"Lulus","Remidi"))</f>
        <v/>
      </c>
    </row>
    <row r="206">
      <c r="A206" t="str">
        <v>11788</v>
      </c>
      <c r="B206" t="str">
        <v>3102880246</v>
      </c>
      <c r="C206" t="str">
        <v>PUTRI MAYVIKA AZZAHRAH</v>
      </c>
      <c r="D206" t="str">
        <v>XI - 6</v>
      </c>
      <c r="G206">
        <v>75</v>
      </c>
      <c r="H206" t="str">
        <f>IF(F206="","",IF(F206&gt;=G206,"Lulus","Remidi"))</f>
        <v/>
      </c>
    </row>
    <row r="207">
      <c r="A207" t="str">
        <v>11805</v>
      </c>
      <c r="B207" t="str">
        <v>0106900480</v>
      </c>
      <c r="C207" t="str">
        <v>RIFDAH ALAYYA FIRDAUSY</v>
      </c>
      <c r="D207" t="str">
        <v>XI - 6</v>
      </c>
      <c r="G207">
        <v>75</v>
      </c>
      <c r="H207" t="str">
        <f>IF(F207="","",IF(F207&gt;=G207,"Lulus","Remidi"))</f>
        <v/>
      </c>
    </row>
    <row r="208">
      <c r="A208" t="str">
        <v>11819</v>
      </c>
      <c r="B208" t="str">
        <v>0103341065</v>
      </c>
      <c r="C208" t="str">
        <v>Sabrina Adinda Vanya Ramadhani</v>
      </c>
      <c r="D208" t="str">
        <v>XI - 6</v>
      </c>
      <c r="G208">
        <v>75</v>
      </c>
      <c r="H208" t="str">
        <f>IF(F208="","",IF(F208&gt;=G208,"Lulus","Remidi"))</f>
        <v/>
      </c>
    </row>
    <row r="209">
      <c r="A209" t="str">
        <v>11826</v>
      </c>
      <c r="B209" t="str">
        <v>3105473956</v>
      </c>
      <c r="C209" t="str">
        <v>SALWA AMALIAH FUADAH</v>
      </c>
      <c r="D209" t="str">
        <v>XI - 6</v>
      </c>
      <c r="G209">
        <v>75</v>
      </c>
      <c r="H209" t="str">
        <f>IF(F209="","",IF(F209&gt;=G209,"Lulus","Remidi"))</f>
        <v/>
      </c>
    </row>
    <row r="210">
      <c r="A210" t="str">
        <v>11848</v>
      </c>
      <c r="B210" t="str">
        <v>0101802616</v>
      </c>
      <c r="C210" t="str">
        <v>Syafina Rahmania Putri</v>
      </c>
      <c r="D210" t="str">
        <v>XI - 6</v>
      </c>
      <c r="G210">
        <v>75</v>
      </c>
      <c r="H210" t="str">
        <f>IF(F210="","",IF(F210&gt;=G210,"Lulus","Remidi"))</f>
        <v/>
      </c>
    </row>
    <row r="211">
      <c r="A211" t="str">
        <v>11875</v>
      </c>
      <c r="B211" t="str">
        <v>3107211929</v>
      </c>
      <c r="C211" t="str">
        <v>ZURIKA PUTRI TIARA</v>
      </c>
      <c r="D211" t="str">
        <v>XI - 6</v>
      </c>
      <c r="G211">
        <v>75</v>
      </c>
      <c r="H211" t="str">
        <f>IF(F211="","",IF(F211&gt;=G211,"Lulus","Remidi"))</f>
        <v/>
      </c>
    </row>
    <row r="212">
      <c r="A212" t="str">
        <v>11496</v>
      </c>
      <c r="B212" t="str">
        <v>310579552</v>
      </c>
      <c r="C212" t="str">
        <v>AFRISKA ZAHROTUN NISA</v>
      </c>
      <c r="D212" t="str">
        <v>XI - 7</v>
      </c>
      <c r="G212">
        <v>75</v>
      </c>
      <c r="H212" t="str">
        <f>IF(F212="","",IF(F212&gt;=G212,"Lulus","Remidi"))</f>
        <v/>
      </c>
    </row>
    <row r="213">
      <c r="A213" t="str">
        <v>11499</v>
      </c>
      <c r="B213" t="str">
        <v>3095096978</v>
      </c>
      <c r="C213" t="str">
        <v>AHMAD ALIEF AZZAM MUBIN</v>
      </c>
      <c r="D213" t="str">
        <v>XI - 7</v>
      </c>
      <c r="G213">
        <v>75</v>
      </c>
      <c r="H213" t="str">
        <f>IF(F213="","",IF(F213&gt;=G213,"Lulus","Remidi"))</f>
        <v/>
      </c>
    </row>
    <row r="214">
      <c r="A214" t="str">
        <v>11513</v>
      </c>
      <c r="B214" t="str">
        <v>0101158520</v>
      </c>
      <c r="C214" t="str">
        <v>AISHA ARISSA ASHALINA</v>
      </c>
      <c r="D214" t="str">
        <v>XI - 7</v>
      </c>
      <c r="G214">
        <v>75</v>
      </c>
      <c r="H214" t="str">
        <f>IF(F214="","",IF(F214&gt;=G214,"Lulus","Remidi"))</f>
        <v/>
      </c>
    </row>
    <row r="215">
      <c r="A215" t="str">
        <v>11524</v>
      </c>
      <c r="B215" t="str">
        <v>0101148809</v>
      </c>
      <c r="C215" t="str">
        <v>AMIRA LUTHFIANA</v>
      </c>
      <c r="D215" t="str">
        <v>XI - 7</v>
      </c>
      <c r="G215">
        <v>75</v>
      </c>
      <c r="H215" t="str">
        <f>IF(F215="","",IF(F215&gt;=G215,"Lulus","Remidi"))</f>
        <v/>
      </c>
    </row>
    <row r="216">
      <c r="A216" t="str">
        <v>11533</v>
      </c>
      <c r="B216" t="str">
        <v>0104426985</v>
      </c>
      <c r="C216" t="str">
        <v>ANGGUN SUKMA AYU</v>
      </c>
      <c r="D216" t="str">
        <v>XI - 7</v>
      </c>
      <c r="G216">
        <v>75</v>
      </c>
      <c r="H216" t="str">
        <f>IF(F216="","",IF(F216&gt;=G216,"Lulus","Remidi"))</f>
        <v/>
      </c>
    </row>
    <row r="217">
      <c r="A217" t="str">
        <v>11534</v>
      </c>
      <c r="B217" t="str">
        <v>0101210997</v>
      </c>
      <c r="C217" t="str">
        <v>ANISYA MAULIDATUL IRMA</v>
      </c>
      <c r="D217" t="str">
        <v>XI - 7</v>
      </c>
      <c r="G217">
        <v>75</v>
      </c>
      <c r="H217" t="str">
        <f>IF(F217="","",IF(F217&gt;=G217,"Lulus","Remidi"))</f>
        <v/>
      </c>
    </row>
    <row r="218">
      <c r="A218" t="str">
        <v>11537</v>
      </c>
      <c r="B218" t="str">
        <v>3099537496</v>
      </c>
      <c r="C218" t="str">
        <v>ARAFAH FAJRINAH</v>
      </c>
      <c r="D218" t="str">
        <v>XI - 7</v>
      </c>
      <c r="G218">
        <v>75</v>
      </c>
      <c r="H218" t="str">
        <f>IF(F218="","",IF(F218&gt;=G218,"Lulus","Remidi"))</f>
        <v/>
      </c>
    </row>
    <row r="219">
      <c r="A219" t="str">
        <v>11540</v>
      </c>
      <c r="B219" t="str">
        <v>0107752096</v>
      </c>
      <c r="C219" t="str">
        <v>ARUMI KHOIROTUN NISA</v>
      </c>
      <c r="D219" t="str">
        <v>XI - 7</v>
      </c>
      <c r="G219">
        <v>75</v>
      </c>
      <c r="H219" t="str">
        <f>IF(F219="","",IF(F219&gt;=G219,"Lulus","Remidi"))</f>
        <v/>
      </c>
    </row>
    <row r="220">
      <c r="A220" t="str">
        <v>11558</v>
      </c>
      <c r="B220" t="str">
        <v>3105433125</v>
      </c>
      <c r="C220" t="str">
        <v>CAHAYA AZZURA AZALIA</v>
      </c>
      <c r="D220" t="str">
        <v>XI - 7</v>
      </c>
      <c r="G220">
        <v>75</v>
      </c>
      <c r="H220" t="str">
        <f>IF(F220="","",IF(F220&gt;=G220,"Lulus","Remidi"))</f>
        <v/>
      </c>
    </row>
    <row r="221">
      <c r="A221" t="str">
        <v>11572</v>
      </c>
      <c r="B221" t="str">
        <v>0109371556</v>
      </c>
      <c r="C221" t="str">
        <v>DEVINA PUTRI ZAHRA</v>
      </c>
      <c r="D221" t="str">
        <v>XI - 7</v>
      </c>
      <c r="G221">
        <v>75</v>
      </c>
      <c r="H221" t="str">
        <f>IF(F221="","",IF(F221&gt;=G221,"Lulus","Remidi"))</f>
        <v/>
      </c>
    </row>
    <row r="222">
      <c r="A222" t="str">
        <v>11584</v>
      </c>
      <c r="B222" t="str">
        <v>3107594602</v>
      </c>
      <c r="C222" t="str">
        <v>EKA MAULIDAH AMELIA</v>
      </c>
      <c r="D222" t="str">
        <v>XI - 7</v>
      </c>
      <c r="G222">
        <v>75</v>
      </c>
      <c r="H222" t="str">
        <f>IF(F222="","",IF(F222&gt;=G222,"Lulus","Remidi"))</f>
        <v/>
      </c>
    </row>
    <row r="223">
      <c r="A223" t="str">
        <v>11601</v>
      </c>
      <c r="B223" t="str">
        <v>3105789166</v>
      </c>
      <c r="C223" t="str">
        <v>FAWWAZ ZIVANA HASYAFANI</v>
      </c>
      <c r="D223" t="str">
        <v>XI - 7</v>
      </c>
      <c r="G223">
        <v>75</v>
      </c>
      <c r="H223" t="str">
        <f>IF(F223="","",IF(F223&gt;=G223,"Lulus","Remidi"))</f>
        <v/>
      </c>
    </row>
    <row r="224">
      <c r="A224" t="str">
        <v>11608</v>
      </c>
      <c r="B224" t="str">
        <v>3104761367</v>
      </c>
      <c r="C224" t="str">
        <v>FITROTUL AINI</v>
      </c>
      <c r="D224" t="str">
        <v>XI - 7</v>
      </c>
      <c r="G224">
        <v>75</v>
      </c>
      <c r="H224" t="str">
        <f>IF(F224="","",IF(F224&gt;=G224,"Lulus","Remidi"))</f>
        <v/>
      </c>
    </row>
    <row r="225">
      <c r="A225" t="str">
        <v>11616</v>
      </c>
      <c r="B225" t="str">
        <v>0108321530</v>
      </c>
      <c r="C225" t="str">
        <v>HANFIAH JIHAN</v>
      </c>
      <c r="D225" t="str">
        <v>XI - 7</v>
      </c>
      <c r="G225">
        <v>75</v>
      </c>
      <c r="H225" t="str">
        <f>IF(F225="","",IF(F225&gt;=G225,"Lulus","Remidi"))</f>
        <v/>
      </c>
    </row>
    <row r="226">
      <c r="A226" t="str">
        <v>11626</v>
      </c>
      <c r="B226" t="str">
        <v>3108956252</v>
      </c>
      <c r="C226" t="str">
        <v>IFTITAHUN NAJWA</v>
      </c>
      <c r="D226" t="str">
        <v>XI - 7</v>
      </c>
      <c r="G226">
        <v>75</v>
      </c>
      <c r="H226" t="str">
        <f>IF(F226="","",IF(F226&gt;=G226,"Lulus","Remidi"))</f>
        <v/>
      </c>
    </row>
    <row r="227">
      <c r="A227" t="str">
        <v>11628</v>
      </c>
      <c r="B227" t="str">
        <v>0105731273</v>
      </c>
      <c r="C227" t="str">
        <v>ILLONA IMANITA INDRIANI ROKHIM</v>
      </c>
      <c r="D227" t="str">
        <v>XI - 7</v>
      </c>
      <c r="G227">
        <v>75</v>
      </c>
      <c r="H227" t="str">
        <f>IF(F227="","",IF(F227&gt;=G227,"Lulus","Remidi"))</f>
        <v/>
      </c>
    </row>
    <row r="228">
      <c r="A228" t="str">
        <v>11635</v>
      </c>
      <c r="B228" t="str">
        <v>0104224510</v>
      </c>
      <c r="C228" t="str">
        <v>ISNA ZANKY EN NADIDAH</v>
      </c>
      <c r="D228" t="str">
        <v>XI - 7</v>
      </c>
      <c r="G228">
        <v>75</v>
      </c>
      <c r="H228" t="str">
        <f>IF(F228="","",IF(F228&gt;=G228,"Lulus","Remidi"))</f>
        <v/>
      </c>
    </row>
    <row r="229">
      <c r="A229" t="str">
        <v>11644</v>
      </c>
      <c r="B229" t="str">
        <v>3108148323</v>
      </c>
      <c r="C229" t="str">
        <v>KAEISYA APRILIA RAHMANIA</v>
      </c>
      <c r="D229" t="str">
        <v>XI - 7</v>
      </c>
      <c r="G229">
        <v>75</v>
      </c>
      <c r="H229" t="str">
        <f>IF(F229="","",IF(F229&gt;=G229,"Lulus","Remidi"))</f>
        <v/>
      </c>
    </row>
    <row r="230">
      <c r="A230" t="str">
        <v>11663</v>
      </c>
      <c r="B230" t="str">
        <v>0102431440</v>
      </c>
      <c r="C230" t="str">
        <v>Lutfan Aditya</v>
      </c>
      <c r="D230" t="str">
        <v>XI - 7</v>
      </c>
      <c r="G230">
        <v>75</v>
      </c>
      <c r="H230" t="str">
        <f>IF(F230="","",IF(F230&gt;=G230,"Lulus","Remidi"))</f>
        <v/>
      </c>
    </row>
    <row r="231">
      <c r="A231" t="str">
        <v>11672</v>
      </c>
      <c r="B231" t="str">
        <v>0107073377</v>
      </c>
      <c r="C231" t="str">
        <v>MAYDA AFISTA RAMADHANI</v>
      </c>
      <c r="D231" t="str">
        <v>XI - 7</v>
      </c>
      <c r="G231">
        <v>75</v>
      </c>
      <c r="H231" t="str">
        <f>IF(F231="","",IF(F231&gt;=G231,"Lulus","Remidi"))</f>
        <v/>
      </c>
    </row>
    <row r="232">
      <c r="A232" t="str">
        <v>11684</v>
      </c>
      <c r="B232" t="str">
        <v>0102700567</v>
      </c>
      <c r="C232" t="str">
        <v>Mohammad Nur Eko Purwo Sugiarto</v>
      </c>
      <c r="D232" t="str">
        <v>XI - 7</v>
      </c>
      <c r="G232">
        <v>75</v>
      </c>
      <c r="H232" t="str">
        <f>IF(F232="","",IF(F232&gt;=G232,"Lulus","Remidi"))</f>
        <v/>
      </c>
    </row>
    <row r="233">
      <c r="A233" t="str">
        <v>11686</v>
      </c>
      <c r="B233" t="str">
        <v>3102845699</v>
      </c>
      <c r="C233" t="str">
        <v>MOHAMMAD SYAFIQ HAKIM</v>
      </c>
      <c r="D233" t="str">
        <v>XI - 7</v>
      </c>
      <c r="G233">
        <v>75</v>
      </c>
      <c r="H233" t="str">
        <f>IF(F233="","",IF(F233&gt;=G233,"Lulus","Remidi"))</f>
        <v/>
      </c>
    </row>
    <row r="234">
      <c r="A234" t="str">
        <v>11708</v>
      </c>
      <c r="B234" t="str">
        <v>0104578113</v>
      </c>
      <c r="C234" t="str">
        <v>MUHAMMAD LABIIB BAHAUDDIN FAHMI</v>
      </c>
      <c r="D234" t="str">
        <v>XI - 7</v>
      </c>
      <c r="G234">
        <v>75</v>
      </c>
      <c r="H234" t="str">
        <f>IF(F234="","",IF(F234&gt;=G234,"Lulus","Remidi"))</f>
        <v/>
      </c>
    </row>
    <row r="235">
      <c r="A235" t="str">
        <v>11732</v>
      </c>
      <c r="B235" t="str">
        <v>0108501756</v>
      </c>
      <c r="C235" t="str">
        <v>Nadine Zivana Khaalishah Rosyidi</v>
      </c>
      <c r="D235" t="str">
        <v>XI - 7</v>
      </c>
      <c r="G235">
        <v>75</v>
      </c>
      <c r="H235" t="str">
        <f>IF(F235="","",IF(F235&gt;=G235,"Lulus","Remidi"))</f>
        <v/>
      </c>
    </row>
    <row r="236">
      <c r="A236" t="str">
        <v>11734</v>
      </c>
      <c r="B236" t="str">
        <v>3104662629</v>
      </c>
      <c r="C236" t="str">
        <v>NAILA ADIBIYAH</v>
      </c>
      <c r="D236" t="str">
        <v>XI - 7</v>
      </c>
      <c r="G236">
        <v>75</v>
      </c>
      <c r="H236" t="str">
        <f>IF(F236="","",IF(F236&gt;=G236,"Lulus","Remidi"))</f>
        <v/>
      </c>
    </row>
    <row r="237">
      <c r="A237" t="str">
        <v>11740</v>
      </c>
      <c r="B237" t="str">
        <v>0105613735</v>
      </c>
      <c r="C237" t="str">
        <v>NAJWA DIVAAYLA AZURAH</v>
      </c>
      <c r="D237" t="str">
        <v>XI - 7</v>
      </c>
      <c r="G237">
        <v>75</v>
      </c>
      <c r="H237" t="str">
        <f>IF(F237="","",IF(F237&gt;=G237,"Lulus","Remidi"))</f>
        <v/>
      </c>
    </row>
    <row r="238">
      <c r="A238" t="str">
        <v>11742</v>
      </c>
      <c r="B238" t="str">
        <v>0101308273</v>
      </c>
      <c r="C238" t="str">
        <v>NASHERRA NUR AALIYAH</v>
      </c>
      <c r="D238" t="str">
        <v>XI - 7</v>
      </c>
      <c r="G238">
        <v>75</v>
      </c>
      <c r="H238" t="str">
        <f>IF(F238="","",IF(F238&gt;=G238,"Lulus","Remidi"))</f>
        <v/>
      </c>
    </row>
    <row r="239">
      <c r="A239" t="str">
        <v>11755</v>
      </c>
      <c r="B239" t="str">
        <v>3104240328</v>
      </c>
      <c r="C239" t="str">
        <v>NAZWA ATIKA ZAHRA</v>
      </c>
      <c r="D239" t="str">
        <v>XI - 7</v>
      </c>
      <c r="G239">
        <v>75</v>
      </c>
      <c r="H239" t="str">
        <f>IF(F239="","",IF(F239&gt;=G239,"Lulus","Remidi"))</f>
        <v/>
      </c>
    </row>
    <row r="240">
      <c r="A240" t="str">
        <v>11762</v>
      </c>
      <c r="B240" t="str">
        <v>0099764288</v>
      </c>
      <c r="C240" t="str">
        <v>NIMAZ AYU DEWANTARI</v>
      </c>
      <c r="D240" t="str">
        <v>XI - 7</v>
      </c>
      <c r="G240">
        <v>75</v>
      </c>
      <c r="H240" t="str">
        <f>IF(F240="","",IF(F240&gt;=G240,"Lulus","Remidi"))</f>
        <v/>
      </c>
    </row>
    <row r="241">
      <c r="A241" t="str">
        <v>11765</v>
      </c>
      <c r="B241" t="str">
        <v>3101012472</v>
      </c>
      <c r="C241" t="str">
        <v>NORA DIANA SHOBA</v>
      </c>
      <c r="D241" t="str">
        <v>XI - 7</v>
      </c>
      <c r="G241">
        <v>75</v>
      </c>
      <c r="H241" t="str">
        <f>IF(F241="","",IF(F241&gt;=G241,"Lulus","Remidi"))</f>
        <v/>
      </c>
    </row>
    <row r="242">
      <c r="A242" t="str">
        <v>11772</v>
      </c>
      <c r="B242" t="str">
        <v>0096342782</v>
      </c>
      <c r="C242" t="str">
        <v>NUR LAYLA</v>
      </c>
      <c r="D242" t="str">
        <v>XI - 7</v>
      </c>
      <c r="G242">
        <v>75</v>
      </c>
      <c r="H242" t="str">
        <f>IF(F242="","",IF(F242&gt;=G242,"Lulus","Remidi"))</f>
        <v/>
      </c>
    </row>
    <row r="243">
      <c r="A243" t="str">
        <v>11774</v>
      </c>
      <c r="B243" t="str">
        <v>0105410808</v>
      </c>
      <c r="C243" t="str">
        <v>NUR RAFA MAHFUZAH</v>
      </c>
      <c r="D243" t="str">
        <v>XI - 7</v>
      </c>
      <c r="G243">
        <v>75</v>
      </c>
      <c r="H243" t="str">
        <f>IF(F243="","",IF(F243&gt;=G243,"Lulus","Remidi"))</f>
        <v/>
      </c>
    </row>
    <row r="244">
      <c r="A244" t="str">
        <v>11813</v>
      </c>
      <c r="B244" t="str">
        <v>3106241262</v>
      </c>
      <c r="C244" t="str">
        <v>RIZQITA NINDIA DWI CAHYANI</v>
      </c>
      <c r="D244" t="str">
        <v>XI - 7</v>
      </c>
      <c r="G244">
        <v>75</v>
      </c>
      <c r="H244" t="str">
        <f>IF(F244="","",IF(F244&gt;=G244,"Lulus","Remidi"))</f>
        <v/>
      </c>
    </row>
    <row r="245">
      <c r="A245" t="str">
        <v>11816</v>
      </c>
      <c r="B245" t="str">
        <v>3106916852</v>
      </c>
      <c r="C245" t="str">
        <v>RURI FATHIMATUZ ZAHRAH</v>
      </c>
      <c r="D245" t="str">
        <v>XI - 7</v>
      </c>
      <c r="G245">
        <v>75</v>
      </c>
      <c r="H245" t="str">
        <f>IF(F245="","",IF(F245&gt;=G245,"Lulus","Remidi"))</f>
        <v/>
      </c>
    </row>
    <row r="246">
      <c r="A246" t="str">
        <v>11830</v>
      </c>
      <c r="B246" t="str">
        <v>0109884264</v>
      </c>
      <c r="C246" t="str">
        <v>SELLI ALMIRA ESTININGTYAS</v>
      </c>
      <c r="D246" t="str">
        <v>XI - 7</v>
      </c>
      <c r="G246">
        <v>75</v>
      </c>
      <c r="H246" t="str">
        <f>IF(F246="","",IF(F246&gt;=G246,"Lulus","Remidi"))</f>
        <v/>
      </c>
    </row>
    <row r="247">
      <c r="A247" t="str">
        <v>11833</v>
      </c>
      <c r="B247" t="str">
        <v>3108343255</v>
      </c>
      <c r="C247" t="str">
        <v>SHAHNAZ FARHANA AMELIA</v>
      </c>
      <c r="D247" t="str">
        <v>XI - 7</v>
      </c>
      <c r="G247">
        <v>75</v>
      </c>
      <c r="H247" t="str">
        <f>IF(F247="","",IF(F247&gt;=G247,"Lulus","Remidi"))</f>
        <v/>
      </c>
    </row>
    <row r="248">
      <c r="A248" t="str">
        <v>11490</v>
      </c>
      <c r="B248" t="str">
        <v>3095329930</v>
      </c>
      <c r="C248" t="str">
        <v>ADINDA DIAH ZAINIDA</v>
      </c>
      <c r="D248" t="str">
        <v>XI - 8</v>
      </c>
      <c r="G248">
        <v>75</v>
      </c>
      <c r="H248" t="str">
        <f>IF(F248="","",IF(F248&gt;=G248,"Lulus","Remidi"))</f>
        <v/>
      </c>
    </row>
    <row r="249">
      <c r="A249" t="str">
        <v>11519</v>
      </c>
      <c r="B249" t="str">
        <v>0106041349</v>
      </c>
      <c r="C249" t="str">
        <v>AMANDA JIHAN NOVITA SARI</v>
      </c>
      <c r="D249" t="str">
        <v>XI - 8</v>
      </c>
      <c r="G249">
        <v>75</v>
      </c>
      <c r="H249" t="str">
        <f>IF(F249="","",IF(F249&gt;=G249,"Lulus","Remidi"))</f>
        <v/>
      </c>
    </row>
    <row r="250">
      <c r="A250" t="str">
        <v>11522</v>
      </c>
      <c r="B250" t="str">
        <v>3094070585</v>
      </c>
      <c r="C250" t="str">
        <v>AMELIA RAMADHANI</v>
      </c>
      <c r="D250" t="str">
        <v>XI - 8</v>
      </c>
      <c r="G250">
        <v>75</v>
      </c>
      <c r="H250" t="str">
        <f>IF(F250="","",IF(F250&gt;=G250,"Lulus","Remidi"))</f>
        <v/>
      </c>
    </row>
    <row r="251">
      <c r="A251" t="str">
        <v>11539</v>
      </c>
      <c r="B251" t="str">
        <v>3106581031</v>
      </c>
      <c r="C251" t="str">
        <v>ARIBA DEWITA SEKAR ARUM</v>
      </c>
      <c r="D251" t="str">
        <v>XI - 8</v>
      </c>
      <c r="G251">
        <v>75</v>
      </c>
      <c r="H251" t="str">
        <f>IF(F251="","",IF(F251&gt;=G251,"Lulus","Remidi"))</f>
        <v/>
      </c>
    </row>
    <row r="252">
      <c r="A252" t="str">
        <v>11553</v>
      </c>
      <c r="B252" t="str">
        <v>0103986944</v>
      </c>
      <c r="C252" t="str">
        <v>BATRISYA ASQUEENA AL MADAINA</v>
      </c>
      <c r="D252" t="str">
        <v>XI - 8</v>
      </c>
      <c r="G252">
        <v>75</v>
      </c>
      <c r="H252" t="str">
        <f>IF(F252="","",IF(F252&gt;=G252,"Lulus","Remidi"))</f>
        <v/>
      </c>
    </row>
    <row r="253">
      <c r="A253" t="str">
        <v>11563</v>
      </c>
      <c r="B253" t="str">
        <v>0109757367</v>
      </c>
      <c r="C253" t="str">
        <v>CHINCHILA TRI DEWI</v>
      </c>
      <c r="D253" t="str">
        <v>XI - 8</v>
      </c>
      <c r="G253">
        <v>75</v>
      </c>
      <c r="H253" t="str">
        <f>IF(F253="","",IF(F253&gt;=G253,"Lulus","Remidi"))</f>
        <v/>
      </c>
    </row>
    <row r="254">
      <c r="A254" t="str">
        <v>11576</v>
      </c>
      <c r="B254" t="str">
        <v>0103309952</v>
      </c>
      <c r="C254" t="str">
        <v>DINDA RIZEVA SHAFIERA</v>
      </c>
      <c r="D254" t="str">
        <v>XI - 8</v>
      </c>
      <c r="G254">
        <v>75</v>
      </c>
      <c r="H254" t="str">
        <f>IF(F254="","",IF(F254&gt;=G254,"Lulus","Remidi"))</f>
        <v/>
      </c>
    </row>
    <row r="255">
      <c r="A255" t="str">
        <v>11577</v>
      </c>
      <c r="B255" t="str">
        <v>3101980499</v>
      </c>
      <c r="C255" t="str">
        <v>DINI JUA EVRILIA</v>
      </c>
      <c r="D255" t="str">
        <v>XI - 8</v>
      </c>
      <c r="G255">
        <v>75</v>
      </c>
      <c r="H255" t="str">
        <f>IF(F255="","",IF(F255&gt;=G255,"Lulus","Remidi"))</f>
        <v/>
      </c>
    </row>
    <row r="256">
      <c r="A256" t="str">
        <v>11589</v>
      </c>
      <c r="B256" t="str">
        <v>3096155102</v>
      </c>
      <c r="C256" t="str">
        <v>EVA LINA DEVI HABIBAH</v>
      </c>
      <c r="D256" t="str">
        <v>XI - 8</v>
      </c>
      <c r="G256">
        <v>75</v>
      </c>
      <c r="H256" t="str">
        <f>IF(F256="","",IF(F256&gt;=G256,"Lulus","Remidi"))</f>
        <v/>
      </c>
    </row>
    <row r="257">
      <c r="A257" t="str">
        <v>11591</v>
      </c>
      <c r="B257" t="str">
        <v>0091309735</v>
      </c>
      <c r="C257" t="str">
        <v>FAIQOTUL HIMMAH</v>
      </c>
      <c r="D257" t="str">
        <v>XI - 8</v>
      </c>
      <c r="G257">
        <v>75</v>
      </c>
      <c r="H257" t="str">
        <f>IF(F257="","",IF(F257&gt;=G257,"Lulus","Remidi"))</f>
        <v/>
      </c>
    </row>
    <row r="258">
      <c r="A258" t="str">
        <v>11604</v>
      </c>
      <c r="B258" t="str">
        <v>0107601813</v>
      </c>
      <c r="C258" t="str">
        <v>FERNANDO RAFA FAREZKY</v>
      </c>
      <c r="D258" t="str">
        <v>XI - 8</v>
      </c>
      <c r="G258">
        <v>75</v>
      </c>
      <c r="H258" t="str">
        <f>IF(F258="","",IF(F258&gt;=G258,"Lulus","Remidi"))</f>
        <v/>
      </c>
    </row>
    <row r="259">
      <c r="A259" t="str">
        <v>11610</v>
      </c>
      <c r="B259" t="str">
        <v>0094948416</v>
      </c>
      <c r="C259" t="str">
        <v>Gabby Bilbina</v>
      </c>
      <c r="D259" t="str">
        <v>XI - 8</v>
      </c>
      <c r="G259">
        <v>75</v>
      </c>
      <c r="H259" t="str">
        <f>IF(F259="","",IF(F259&gt;=G259,"Lulus","Remidi"))</f>
        <v/>
      </c>
    </row>
    <row r="260">
      <c r="A260" t="str">
        <v>11625</v>
      </c>
      <c r="B260" t="str">
        <v>3108741584</v>
      </c>
      <c r="C260" t="str">
        <v>IFA SYIHABUDDIN AHMAD</v>
      </c>
      <c r="D260" t="str">
        <v>XI - 8</v>
      </c>
      <c r="G260">
        <v>75</v>
      </c>
      <c r="H260" t="str">
        <f>IF(F260="","",IF(F260&gt;=G260,"Lulus","Remidi"))</f>
        <v/>
      </c>
    </row>
    <row r="261">
      <c r="A261" t="str">
        <v>11627</v>
      </c>
      <c r="B261" t="str">
        <v>0108272384</v>
      </c>
      <c r="C261" t="str">
        <v>IKHBA ROSMA ISNAINI</v>
      </c>
      <c r="D261" t="str">
        <v>XI - 8</v>
      </c>
      <c r="G261">
        <v>75</v>
      </c>
      <c r="H261" t="str">
        <f>IF(F261="","",IF(F261&gt;=G261,"Lulus","Remidi"))</f>
        <v/>
      </c>
    </row>
    <row r="262">
      <c r="A262" t="str">
        <v>11643</v>
      </c>
      <c r="B262" t="str">
        <v>3098459733</v>
      </c>
      <c r="C262" t="str">
        <v>JIHAN ZAHIRA JANNAH</v>
      </c>
      <c r="D262" t="str">
        <v>XI - 8</v>
      </c>
      <c r="G262">
        <v>75</v>
      </c>
      <c r="H262" t="str">
        <f>IF(F262="","",IF(F262&gt;=G262,"Lulus","Remidi"))</f>
        <v/>
      </c>
    </row>
    <row r="263">
      <c r="A263" t="str">
        <v>11654</v>
      </c>
      <c r="B263" t="str">
        <v>0104979294</v>
      </c>
      <c r="C263" t="str">
        <v>KYNA ZHAFIRAH DIMION</v>
      </c>
      <c r="D263" t="str">
        <v>XI - 8</v>
      </c>
      <c r="G263">
        <v>75</v>
      </c>
      <c r="H263" t="str">
        <f>IF(F263="","",IF(F263&gt;=G263,"Lulus","Remidi"))</f>
        <v/>
      </c>
    </row>
    <row r="264">
      <c r="A264" t="str">
        <v>11656</v>
      </c>
      <c r="B264" t="str">
        <v>3110234022</v>
      </c>
      <c r="C264" t="str">
        <v>LAILATUL FITRI RIZQIYAH</v>
      </c>
      <c r="D264" t="str">
        <v>XI - 8</v>
      </c>
      <c r="G264">
        <v>75</v>
      </c>
      <c r="H264" t="str">
        <f>IF(F264="","",IF(F264&gt;=G264,"Lulus","Remidi"))</f>
        <v/>
      </c>
    </row>
    <row r="265">
      <c r="A265" t="str">
        <v>11658</v>
      </c>
      <c r="B265" t="str">
        <v>3091746981</v>
      </c>
      <c r="C265" t="str">
        <v>LATHIFATUL AINIYAH</v>
      </c>
      <c r="D265" t="str">
        <v>XI - 8</v>
      </c>
      <c r="G265">
        <v>75</v>
      </c>
      <c r="H265" t="str">
        <f>IF(F265="","",IF(F265&gt;=G265,"Lulus","Remidi"))</f>
        <v/>
      </c>
    </row>
    <row r="266">
      <c r="A266" t="str">
        <v>11661</v>
      </c>
      <c r="B266" t="str">
        <v>0101034974</v>
      </c>
      <c r="C266" t="str">
        <v>LIIZZA DIANA MANZILI SALAFI</v>
      </c>
      <c r="D266" t="str">
        <v>XI - 8</v>
      </c>
      <c r="G266">
        <v>75</v>
      </c>
      <c r="H266" t="str">
        <f>IF(F266="","",IF(F266&gt;=G266,"Lulus","Remidi"))</f>
        <v/>
      </c>
    </row>
    <row r="267">
      <c r="A267" t="str">
        <v>11680</v>
      </c>
      <c r="B267" t="str">
        <v>3105232892</v>
      </c>
      <c r="C267" t="str">
        <v>MOHAMMAD ADAM ABDILLAH</v>
      </c>
      <c r="D267" t="str">
        <v>XI - 8</v>
      </c>
      <c r="G267">
        <v>75</v>
      </c>
      <c r="H267" t="str">
        <f>IF(F267="","",IF(F267&gt;=G267,"Lulus","Remidi"))</f>
        <v/>
      </c>
    </row>
    <row r="268">
      <c r="A268" t="str">
        <v>11721</v>
      </c>
      <c r="B268" t="str">
        <v>0099045322</v>
      </c>
      <c r="C268" t="str">
        <v>Muhammad Rafihadi</v>
      </c>
      <c r="D268" t="str">
        <v>XI - 8</v>
      </c>
      <c r="G268">
        <v>75</v>
      </c>
      <c r="H268" t="str">
        <f>IF(F268="","",IF(F268&gt;=G268,"Lulus","Remidi"))</f>
        <v/>
      </c>
    </row>
    <row r="269">
      <c r="A269" t="str">
        <v>11737</v>
      </c>
      <c r="B269" t="str">
        <v>0107015815</v>
      </c>
      <c r="C269" t="str">
        <v>Najah Fahira Ramadhani</v>
      </c>
      <c r="D269" t="str">
        <v>XI - 8</v>
      </c>
      <c r="G269">
        <v>75</v>
      </c>
      <c r="H269" t="str">
        <f>IF(F269="","",IF(F269&gt;=G269,"Lulus","Remidi"))</f>
        <v/>
      </c>
    </row>
    <row r="270">
      <c r="A270" t="str">
        <v>11746</v>
      </c>
      <c r="B270" t="str">
        <v>3107643219</v>
      </c>
      <c r="C270" t="str">
        <v>NAURA ATHIRAH</v>
      </c>
      <c r="D270" t="str">
        <v>XI - 8</v>
      </c>
      <c r="G270">
        <v>75</v>
      </c>
      <c r="H270" t="str">
        <f>IF(F270="","",IF(F270&gt;=G270,"Lulus","Remidi"))</f>
        <v/>
      </c>
    </row>
    <row r="271">
      <c r="A271" t="str">
        <v>11766</v>
      </c>
      <c r="B271" t="str">
        <v>0102020561</v>
      </c>
      <c r="C271" t="str">
        <v>Nugroho Saputra</v>
      </c>
      <c r="D271" t="str">
        <v>XI - 8</v>
      </c>
      <c r="G271">
        <v>75</v>
      </c>
      <c r="H271" t="str">
        <f>IF(F271="","",IF(F271&gt;=G271,"Lulus","Remidi"))</f>
        <v/>
      </c>
    </row>
    <row r="272">
      <c r="A272" t="str">
        <v>11770</v>
      </c>
      <c r="B272" t="str">
        <v>3109315078</v>
      </c>
      <c r="C272" t="str">
        <v>NUR INDAH RAHMAWATI</v>
      </c>
      <c r="D272" t="str">
        <v>XI - 8</v>
      </c>
      <c r="G272">
        <v>75</v>
      </c>
      <c r="H272" t="str">
        <f>IF(F272="","",IF(F272&gt;=G272,"Lulus","Remidi"))</f>
        <v/>
      </c>
    </row>
    <row r="273">
      <c r="A273" t="str">
        <v>11776</v>
      </c>
      <c r="B273" t="str">
        <v>0108066776</v>
      </c>
      <c r="C273" t="str">
        <v>NUR SYALFANIA RAMADHANI</v>
      </c>
      <c r="D273" t="str">
        <v>XI - 8</v>
      </c>
      <c r="G273">
        <v>75</v>
      </c>
      <c r="H273" t="str">
        <f>IF(F273="","",IF(F273&gt;=G273,"Lulus","Remidi"))</f>
        <v/>
      </c>
    </row>
    <row r="274">
      <c r="A274" t="str">
        <v>11778</v>
      </c>
      <c r="B274" t="str">
        <v>0107313150</v>
      </c>
      <c r="C274" t="str">
        <v>NURIYATY SAFRILLAH AMANDAH SYAKIRAH</v>
      </c>
      <c r="D274" t="str">
        <v>XI - 8</v>
      </c>
      <c r="G274">
        <v>75</v>
      </c>
      <c r="H274" t="str">
        <f>IF(F274="","",IF(F274&gt;=G274,"Lulus","Remidi"))</f>
        <v/>
      </c>
    </row>
    <row r="275">
      <c r="A275" t="str">
        <v>11786</v>
      </c>
      <c r="B275" t="str">
        <v>0099383814</v>
      </c>
      <c r="C275" t="str">
        <v>PUPUT RAHAYU WIDYAWATI</v>
      </c>
      <c r="D275" t="str">
        <v>XI - 8</v>
      </c>
      <c r="G275">
        <v>75</v>
      </c>
      <c r="H275" t="str">
        <f>IF(F275="","",IF(F275&gt;=G275,"Lulus","Remidi"))</f>
        <v/>
      </c>
    </row>
    <row r="276">
      <c r="A276" t="str">
        <v>11790</v>
      </c>
      <c r="B276" t="str">
        <v>0101141825</v>
      </c>
      <c r="C276" t="str">
        <v>PUTRI NAKHWA MAULIDAH</v>
      </c>
      <c r="D276" t="str">
        <v>XI - 8</v>
      </c>
      <c r="G276">
        <v>75</v>
      </c>
      <c r="H276" t="str">
        <f>IF(F276="","",IF(F276&gt;=G276,"Lulus","Remidi"))</f>
        <v/>
      </c>
    </row>
    <row r="277">
      <c r="A277" t="str">
        <v>11801</v>
      </c>
      <c r="B277" t="str">
        <v>3103779366</v>
      </c>
      <c r="C277" t="str">
        <v>Raya Fitri Anjani</v>
      </c>
      <c r="D277" t="str">
        <v>XI - 8</v>
      </c>
      <c r="G277">
        <v>75</v>
      </c>
      <c r="H277" t="str">
        <f>IF(F277="","",IF(F277&gt;=G277,"Lulus","Remidi"))</f>
        <v/>
      </c>
    </row>
    <row r="278">
      <c r="A278" t="str">
        <v>11822</v>
      </c>
      <c r="B278" t="str">
        <v>0093378134</v>
      </c>
      <c r="C278" t="str">
        <v>SAFIRA HILYATUN NISWAH</v>
      </c>
      <c r="D278" t="str">
        <v>XI - 8</v>
      </c>
      <c r="G278">
        <v>75</v>
      </c>
      <c r="H278" t="str">
        <f>IF(F278="","",IF(F278&gt;=G278,"Lulus","Remidi"))</f>
        <v/>
      </c>
    </row>
    <row r="279">
      <c r="A279" t="str">
        <v>11840</v>
      </c>
      <c r="B279" t="str">
        <v>0105937098</v>
      </c>
      <c r="C279" t="str">
        <v>SILVA INDA AGUSTIN</v>
      </c>
      <c r="D279" t="str">
        <v>XI - 8</v>
      </c>
      <c r="G279">
        <v>75</v>
      </c>
      <c r="H279" t="str">
        <f>IF(F279="","",IF(F279&gt;=G279,"Lulus","Remidi"))</f>
        <v/>
      </c>
    </row>
    <row r="280">
      <c r="A280" t="str">
        <v>11854</v>
      </c>
      <c r="B280" t="str">
        <v>0105984975</v>
      </c>
      <c r="C280" t="str">
        <v>THALITA NABILA FIRDAUS</v>
      </c>
      <c r="D280" t="str">
        <v>XI - 8</v>
      </c>
      <c r="G280">
        <v>75</v>
      </c>
      <c r="H280" t="str">
        <f>IF(F280="","",IF(F280&gt;=G280,"Lulus","Remidi"))</f>
        <v/>
      </c>
    </row>
    <row r="281">
      <c r="A281" t="str">
        <v>11857</v>
      </c>
      <c r="B281" t="str">
        <v>0096650003</v>
      </c>
      <c r="C281" t="str">
        <v>UMAIRA AULIA FITRI</v>
      </c>
      <c r="D281" t="str">
        <v>XI - 8</v>
      </c>
      <c r="G281">
        <v>75</v>
      </c>
      <c r="H281" t="str">
        <f>IF(F281="","",IF(F281&gt;=G281,"Lulus","Remidi"))</f>
        <v/>
      </c>
    </row>
    <row r="282">
      <c r="A282" t="str">
        <v>11868</v>
      </c>
      <c r="B282" t="str">
        <v>3109230779</v>
      </c>
      <c r="C282" t="str">
        <v>ZAHIRA LUNETTA DEWI</v>
      </c>
      <c r="D282" t="str">
        <v>XI - 8</v>
      </c>
      <c r="G282">
        <v>75</v>
      </c>
      <c r="H282" t="str">
        <f>IF(F282="","",IF(F282&gt;=G282,"Lulus","Remidi"))</f>
        <v/>
      </c>
    </row>
    <row r="283">
      <c r="A283" t="str">
        <v>11874</v>
      </c>
      <c r="B283" t="str">
        <v>0106812645</v>
      </c>
      <c r="C283" t="str">
        <v>ZULFA RAYHANNAH ZAHIRA</v>
      </c>
      <c r="D283" t="str">
        <v>XI - 8</v>
      </c>
      <c r="G283">
        <v>75</v>
      </c>
      <c r="H283" t="str">
        <f>IF(F283="","",IF(F283&gt;=G283,"Lulus","Remidi"))</f>
        <v/>
      </c>
    </row>
    <row r="284">
      <c r="A284" t="str">
        <v>11491</v>
      </c>
      <c r="B284" t="str">
        <v>3108856599</v>
      </c>
      <c r="C284" t="str">
        <v>ADINDA FIRMALA AFRILITA</v>
      </c>
      <c r="D284" t="str">
        <v>XI - 9</v>
      </c>
      <c r="G284">
        <v>75</v>
      </c>
      <c r="H284" t="str">
        <f>IF(F284="","",IF(F284&gt;=G284,"Lulus","Remidi"))</f>
        <v/>
      </c>
    </row>
    <row r="285">
      <c r="A285" t="str">
        <v>11495</v>
      </c>
      <c r="B285" t="str">
        <v>0098932314</v>
      </c>
      <c r="C285" t="str">
        <v>AFIRAH AFIFATUR ROHMAH</v>
      </c>
      <c r="D285" t="str">
        <v>XI - 9</v>
      </c>
      <c r="G285">
        <v>75</v>
      </c>
      <c r="H285" t="str">
        <f>IF(F285="","",IF(F285&gt;=G285,"Lulus","Remidi"))</f>
        <v/>
      </c>
    </row>
    <row r="286">
      <c r="A286" t="str">
        <v>11511</v>
      </c>
      <c r="B286" t="str">
        <v>3095603573</v>
      </c>
      <c r="C286" t="str">
        <v>AINI SYAFITRI</v>
      </c>
      <c r="D286" t="str">
        <v>XI - 9</v>
      </c>
      <c r="G286">
        <v>75</v>
      </c>
      <c r="H286" t="str">
        <f>IF(F286="","",IF(F286&gt;=G286,"Lulus","Remidi"))</f>
        <v/>
      </c>
    </row>
    <row r="287">
      <c r="A287" t="str">
        <v>11517</v>
      </c>
      <c r="B287" t="str">
        <v>0096595921</v>
      </c>
      <c r="C287" t="str">
        <v>AMANDA ADELIA ALTAF</v>
      </c>
      <c r="D287" t="str">
        <v>XI - 9</v>
      </c>
      <c r="G287">
        <v>75</v>
      </c>
      <c r="H287" t="str">
        <f>IF(F287="","",IF(F287&gt;=G287,"Lulus","Remidi"))</f>
        <v/>
      </c>
    </row>
    <row r="288">
      <c r="A288" t="str">
        <v>11532</v>
      </c>
      <c r="B288" t="str">
        <v>3104935122</v>
      </c>
      <c r="C288" t="str">
        <v>ANGGUN FITRI ARIYANTI</v>
      </c>
      <c r="D288" t="str">
        <v>XI - 9</v>
      </c>
      <c r="G288">
        <v>75</v>
      </c>
      <c r="H288" t="str">
        <f>IF(F288="","",IF(F288&gt;=G288,"Lulus","Remidi"))</f>
        <v/>
      </c>
    </row>
    <row r="289">
      <c r="A289" t="str">
        <v>11538</v>
      </c>
      <c r="B289" t="str">
        <v>3090328971</v>
      </c>
      <c r="C289" t="str">
        <v>ARCHAMIZ ZAKIYYATIL FAKHIRAH</v>
      </c>
      <c r="D289" t="str">
        <v>XI - 9</v>
      </c>
      <c r="G289">
        <v>75</v>
      </c>
      <c r="H289" t="str">
        <f>IF(F289="","",IF(F289&gt;=G289,"Lulus","Remidi"))</f>
        <v/>
      </c>
    </row>
    <row r="290">
      <c r="A290" t="str">
        <v>11550</v>
      </c>
      <c r="B290" t="str">
        <v>0091428544</v>
      </c>
      <c r="C290" t="str">
        <v>AYUNDA PUTRI KHUMAYROH</v>
      </c>
      <c r="D290" t="str">
        <v>XI - 9</v>
      </c>
      <c r="G290">
        <v>75</v>
      </c>
      <c r="H290" t="str">
        <f>IF(F290="","",IF(F290&gt;=G290,"Lulus","Remidi"))</f>
        <v/>
      </c>
    </row>
    <row r="291">
      <c r="A291" t="str">
        <v>11552</v>
      </c>
      <c r="B291" t="str">
        <v>0105542908</v>
      </c>
      <c r="C291" t="str">
        <v>Azzatul Amaliah</v>
      </c>
      <c r="D291" t="str">
        <v>XI - 9</v>
      </c>
      <c r="G291">
        <v>75</v>
      </c>
      <c r="H291" t="str">
        <f>IF(F291="","",IF(F291&gt;=G291,"Lulus","Remidi"))</f>
        <v/>
      </c>
    </row>
    <row r="292">
      <c r="A292" t="str">
        <v>11565</v>
      </c>
      <c r="B292" t="str">
        <v>0098722359</v>
      </c>
      <c r="C292" t="str">
        <v>DAMAR SINATRIA ISLAMI</v>
      </c>
      <c r="D292" t="str">
        <v>XI - 9</v>
      </c>
      <c r="G292">
        <v>75</v>
      </c>
      <c r="H292" t="str">
        <f>IF(F292="","",IF(F292&gt;=G292,"Lulus","Remidi"))</f>
        <v/>
      </c>
    </row>
    <row r="293">
      <c r="A293" t="str">
        <v>11567</v>
      </c>
      <c r="B293" t="str">
        <v>3109705489</v>
      </c>
      <c r="C293" t="str">
        <v>DARIN FADIYAH</v>
      </c>
      <c r="D293" t="str">
        <v>XI - 9</v>
      </c>
      <c r="G293">
        <v>75</v>
      </c>
      <c r="H293" t="str">
        <f>IF(F293="","",IF(F293&gt;=G293,"Lulus","Remidi"))</f>
        <v/>
      </c>
    </row>
    <row r="294">
      <c r="A294" t="str">
        <v>11588</v>
      </c>
      <c r="B294" t="str">
        <v>0101075009</v>
      </c>
      <c r="C294" t="str">
        <v>ERLINDA CANDRAWATI</v>
      </c>
      <c r="D294" t="str">
        <v>XI - 9</v>
      </c>
      <c r="G294">
        <v>75</v>
      </c>
      <c r="H294" t="str">
        <f>IF(F294="","",IF(F294&gt;=G294,"Lulus","Remidi"))</f>
        <v/>
      </c>
    </row>
    <row r="295">
      <c r="A295" t="str">
        <v>11598</v>
      </c>
      <c r="B295" t="str">
        <v>0101162372</v>
      </c>
      <c r="C295" t="str">
        <v>FATHUL JANNAH</v>
      </c>
      <c r="D295" t="str">
        <v>XI - 9</v>
      </c>
      <c r="G295">
        <v>75</v>
      </c>
      <c r="H295" t="str">
        <f>IF(F295="","",IF(F295&gt;=G295,"Lulus","Remidi"))</f>
        <v/>
      </c>
    </row>
    <row r="296">
      <c r="A296" t="str">
        <v>11600</v>
      </c>
      <c r="B296" t="str">
        <v>0109698660</v>
      </c>
      <c r="C296" t="str">
        <v>FATIMATUS SHOLIHAH ISTNAINI</v>
      </c>
      <c r="D296" t="str">
        <v>XI - 9</v>
      </c>
      <c r="G296">
        <v>75</v>
      </c>
      <c r="H296" t="str">
        <f>IF(F296="","",IF(F296&gt;=G296,"Lulus","Remidi"))</f>
        <v/>
      </c>
    </row>
    <row r="297">
      <c r="A297" t="str">
        <v>11607</v>
      </c>
      <c r="B297" t="str">
        <v>0107850643</v>
      </c>
      <c r="C297" t="str">
        <v>FITRI SURYANI</v>
      </c>
      <c r="D297" t="str">
        <v>XI - 9</v>
      </c>
      <c r="G297">
        <v>75</v>
      </c>
      <c r="H297" t="str">
        <f>IF(F297="","",IF(F297&gt;=G297,"Lulus","Remidi"))</f>
        <v/>
      </c>
    </row>
    <row r="298">
      <c r="A298" t="str">
        <v>11637</v>
      </c>
      <c r="B298" t="str">
        <v>3096183154</v>
      </c>
      <c r="C298" t="str">
        <v>ISTNA KAMILATUN NAJWA</v>
      </c>
      <c r="D298" t="str">
        <v>XI - 9</v>
      </c>
      <c r="G298">
        <v>75</v>
      </c>
      <c r="H298" t="str">
        <f>IF(F298="","",IF(F298&gt;=G298,"Lulus","Remidi"))</f>
        <v/>
      </c>
    </row>
    <row r="299">
      <c r="A299" t="str">
        <v>11653</v>
      </c>
      <c r="B299" t="str">
        <v>0106206430</v>
      </c>
      <c r="C299" t="str">
        <v>Khunaina Nur Anisa</v>
      </c>
      <c r="D299" t="str">
        <v>XI - 9</v>
      </c>
      <c r="G299">
        <v>75</v>
      </c>
      <c r="H299" t="str">
        <f>IF(F299="","",IF(F299&gt;=G299,"Lulus","Remidi"))</f>
        <v/>
      </c>
    </row>
    <row r="300">
      <c r="A300" t="str">
        <v>11657</v>
      </c>
      <c r="B300" t="str">
        <v>0106174935</v>
      </c>
      <c r="C300" t="str">
        <v>LAILIYATUL MUFIDAH</v>
      </c>
      <c r="D300" t="str">
        <v>XI - 9</v>
      </c>
      <c r="G300">
        <v>75</v>
      </c>
      <c r="H300" t="str">
        <f>IF(F300="","",IF(F300&gt;=G300,"Lulus","Remidi"))</f>
        <v/>
      </c>
    </row>
    <row r="301">
      <c r="A301" t="str">
        <v>11674</v>
      </c>
      <c r="B301" t="str">
        <v>0098911849</v>
      </c>
      <c r="C301" t="str">
        <v>MIRZA OCTA ALIYANA</v>
      </c>
      <c r="D301" t="str">
        <v>XI - 9</v>
      </c>
      <c r="G301">
        <v>75</v>
      </c>
      <c r="H301" t="str">
        <f>IF(F301="","",IF(F301&gt;=G301,"Lulus","Remidi"))</f>
        <v/>
      </c>
    </row>
    <row r="302">
      <c r="A302" t="str">
        <v>11681</v>
      </c>
      <c r="B302" t="str">
        <v>0106296448</v>
      </c>
      <c r="C302" t="str">
        <v>MOHAMMAD ADAM PUTRA NUGRAHA</v>
      </c>
      <c r="D302" t="str">
        <v>XI - 9</v>
      </c>
      <c r="G302">
        <v>75</v>
      </c>
      <c r="H302" t="str">
        <f>IF(F302="","",IF(F302&gt;=G302,"Lulus","Remidi"))</f>
        <v/>
      </c>
    </row>
    <row r="303">
      <c r="A303" t="str">
        <v>11691</v>
      </c>
      <c r="B303" t="str">
        <v>0102382059</v>
      </c>
      <c r="C303" t="str">
        <v>MOHAMMAD AFIF FAHRUDIN</v>
      </c>
      <c r="D303" t="str">
        <v>XI - 9</v>
      </c>
      <c r="G303">
        <v>75</v>
      </c>
      <c r="H303" t="str">
        <f>IF(F303="","",IF(F303&gt;=G303,"Lulus","Remidi"))</f>
        <v/>
      </c>
    </row>
    <row r="304">
      <c r="A304" t="str">
        <v>11718</v>
      </c>
      <c r="B304" t="str">
        <v>0101245145</v>
      </c>
      <c r="C304" t="str">
        <v>MUHAMMAD NURIL HADZIQ</v>
      </c>
      <c r="D304" t="str">
        <v>XI - 9</v>
      </c>
      <c r="G304">
        <v>75</v>
      </c>
      <c r="H304" t="str">
        <f>IF(F304="","",IF(F304&gt;=G304,"Lulus","Remidi"))</f>
        <v/>
      </c>
    </row>
    <row r="305">
      <c r="A305" t="str">
        <v>11735</v>
      </c>
      <c r="B305" t="str">
        <v>3106889040</v>
      </c>
      <c r="C305" t="str">
        <v>NAILA LAILATUL FAJRIYAH</v>
      </c>
      <c r="D305" t="str">
        <v>XI - 9</v>
      </c>
      <c r="G305">
        <v>75</v>
      </c>
      <c r="H305" t="str">
        <f>IF(F305="","",IF(F305&gt;=G305,"Lulus","Remidi"))</f>
        <v/>
      </c>
    </row>
    <row r="306">
      <c r="A306" t="str">
        <v>11738</v>
      </c>
      <c r="B306" t="str">
        <v>3094234238</v>
      </c>
      <c r="C306" t="str">
        <v>NAJMAH ZAHRANI</v>
      </c>
      <c r="D306" t="str">
        <v>XI - 9</v>
      </c>
      <c r="G306">
        <v>75</v>
      </c>
      <c r="H306" t="str">
        <f>IF(F306="","",IF(F306&gt;=G306,"Lulus","Remidi"))</f>
        <v/>
      </c>
    </row>
    <row r="307">
      <c r="A307" t="str">
        <v>11749</v>
      </c>
      <c r="B307" t="str">
        <v>3095154077</v>
      </c>
      <c r="C307" t="str">
        <v>NAURAH ZHARIFAH HANIN</v>
      </c>
      <c r="D307" t="str">
        <v>XI - 9</v>
      </c>
      <c r="G307">
        <v>75</v>
      </c>
      <c r="H307" t="str">
        <f>IF(F307="","",IF(F307&gt;=G307,"Lulus","Remidi"))</f>
        <v/>
      </c>
    </row>
    <row r="308">
      <c r="A308" t="str">
        <v>11753</v>
      </c>
      <c r="B308" t="str">
        <v>3101426914</v>
      </c>
      <c r="C308" t="str">
        <v>NAYRA IZZA KAMILA RAMADHANIA AIDIN</v>
      </c>
      <c r="D308" t="str">
        <v>XI - 9</v>
      </c>
      <c r="G308">
        <v>75</v>
      </c>
      <c r="H308" t="str">
        <f>IF(F308="","",IF(F308&gt;=G308,"Lulus","Remidi"))</f>
        <v/>
      </c>
    </row>
    <row r="309">
      <c r="A309" t="str">
        <v>11764</v>
      </c>
      <c r="B309" t="str">
        <v>0096936439</v>
      </c>
      <c r="C309" t="str">
        <v>Nofa Laily Saskiyah</v>
      </c>
      <c r="D309" t="str">
        <v>XI - 9</v>
      </c>
      <c r="G309">
        <v>75</v>
      </c>
      <c r="H309" t="str">
        <f>IF(F309="","",IF(F309&gt;=G309,"Lulus","Remidi"))</f>
        <v/>
      </c>
    </row>
    <row r="310">
      <c r="A310" t="str">
        <v>11771</v>
      </c>
      <c r="B310" t="str">
        <v>3105865460</v>
      </c>
      <c r="C310" t="str">
        <v>NUR IZATUL AINI</v>
      </c>
      <c r="D310" t="str">
        <v>XI - 9</v>
      </c>
      <c r="G310">
        <v>75</v>
      </c>
      <c r="H310" t="str">
        <f>IF(F310="","",IF(F310&gt;=G310,"Lulus","Remidi"))</f>
        <v/>
      </c>
    </row>
    <row r="311">
      <c r="A311" t="str">
        <v>11779</v>
      </c>
      <c r="B311" t="str">
        <v>0106994869</v>
      </c>
      <c r="C311" t="str">
        <v>NURMA MILA ARISTA</v>
      </c>
      <c r="D311" t="str">
        <v>XI - 9</v>
      </c>
      <c r="G311">
        <v>75</v>
      </c>
      <c r="H311" t="str">
        <f>IF(F311="","",IF(F311&gt;=G311,"Lulus","Remidi"))</f>
        <v/>
      </c>
    </row>
    <row r="312">
      <c r="A312" t="str">
        <v>11812</v>
      </c>
      <c r="B312" t="str">
        <v>3091742377</v>
      </c>
      <c r="C312" t="str">
        <v>RIZKY DWI ANDRIAN</v>
      </c>
      <c r="D312" t="str">
        <v>XI - 9</v>
      </c>
      <c r="G312">
        <v>75</v>
      </c>
      <c r="H312" t="str">
        <f>IF(F312="","",IF(F312&gt;=G312,"Lulus","Remidi"))</f>
        <v/>
      </c>
    </row>
    <row r="313">
      <c r="A313" t="str">
        <v>11815</v>
      </c>
      <c r="B313" t="str">
        <v>3097094070</v>
      </c>
      <c r="C313" t="str">
        <v>ROSYIDATUL KAMILIYAH</v>
      </c>
      <c r="D313" t="str">
        <v>XI - 9</v>
      </c>
      <c r="G313">
        <v>75</v>
      </c>
      <c r="H313" t="str">
        <f>IF(F313="","",IF(F313&gt;=G313,"Lulus","Remidi"))</f>
        <v/>
      </c>
    </row>
    <row r="314">
      <c r="A314" t="str">
        <v>11839</v>
      </c>
      <c r="B314" t="str">
        <v>3097657970</v>
      </c>
      <c r="C314" t="str">
        <v>SIERRA AN NADIA</v>
      </c>
      <c r="D314" t="str">
        <v>XI - 9</v>
      </c>
      <c r="G314">
        <v>75</v>
      </c>
      <c r="H314" t="str">
        <f>IF(F314="","",IF(F314&gt;=G314,"Lulus","Remidi"))</f>
        <v/>
      </c>
    </row>
    <row r="315">
      <c r="A315" t="str">
        <v>11841</v>
      </c>
      <c r="B315" t="str">
        <v>0115182871</v>
      </c>
      <c r="C315" t="str">
        <v>SILVI NAILATUL IZZA</v>
      </c>
      <c r="D315" t="str">
        <v>XI - 9</v>
      </c>
      <c r="G315">
        <v>75</v>
      </c>
      <c r="H315" t="str">
        <f>IF(F315="","",IF(F315&gt;=G315,"Lulus","Remidi"))</f>
        <v/>
      </c>
    </row>
    <row r="316">
      <c r="A316" t="str">
        <v>11842</v>
      </c>
      <c r="B316" t="str">
        <v>3100163227</v>
      </c>
      <c r="C316" t="str">
        <v>SITI ATIKA ZAHARUL MAULIDIYAH</v>
      </c>
      <c r="D316" t="str">
        <v>XI - 9</v>
      </c>
      <c r="G316">
        <v>75</v>
      </c>
      <c r="H316" t="str">
        <f>IF(F316="","",IF(F316&gt;=G316,"Lulus","Remidi"))</f>
        <v/>
      </c>
    </row>
    <row r="317">
      <c r="A317" t="str">
        <v>11853</v>
      </c>
      <c r="B317" t="str">
        <v>0107372652</v>
      </c>
      <c r="C317" t="str">
        <v>THALITA ANDRIYANI ZABRINA</v>
      </c>
      <c r="D317" t="str">
        <v>XI - 9</v>
      </c>
      <c r="G317">
        <v>75</v>
      </c>
      <c r="H317" t="str">
        <f>IF(F317="","",IF(F317&gt;=G317,"Lulus","Remidi"))</f>
        <v/>
      </c>
    </row>
    <row r="318">
      <c r="A318" t="str">
        <v>11861</v>
      </c>
      <c r="B318" t="str">
        <v>0104018440</v>
      </c>
      <c r="C318" t="str">
        <v>Vina Izzah Mukminah</v>
      </c>
      <c r="D318" t="str">
        <v>XI - 9</v>
      </c>
      <c r="G318">
        <v>75</v>
      </c>
      <c r="H318" t="str">
        <f>IF(F318="","",IF(F318&gt;=G318,"Lulus","Remidi"))</f>
        <v/>
      </c>
    </row>
    <row r="319">
      <c r="A319" t="str">
        <v>11871</v>
      </c>
      <c r="B319" t="str">
        <v>3102688790</v>
      </c>
      <c r="C319" t="str">
        <v>ZAWA HILWA ADIBA</v>
      </c>
      <c r="D319" t="str">
        <v>XI - 9</v>
      </c>
      <c r="G319">
        <v>75</v>
      </c>
      <c r="H319" t="str">
        <f>IF(F319="","",IF(F319&gt;=G319,"Lulus","Remidi"))</f>
        <v/>
      </c>
    </row>
    <row r="320">
      <c r="A320" t="str">
        <v>11485</v>
      </c>
      <c r="B320" t="str">
        <v>0106644901</v>
      </c>
      <c r="C320" t="str">
        <v>ABLAHI MUTLAQTAR PINAUNG</v>
      </c>
      <c r="D320" t="str">
        <v>XI - 10</v>
      </c>
      <c r="G320">
        <v>75</v>
      </c>
      <c r="H320" t="str">
        <f>IF(F320="","",IF(F320&gt;=G320,"Lulus","Remidi"))</f>
        <v/>
      </c>
    </row>
    <row r="321">
      <c r="A321" t="str">
        <v>11489</v>
      </c>
      <c r="B321" t="str">
        <v>3103949766</v>
      </c>
      <c r="C321" t="str">
        <v>ADILLA FAJRIYAH PUTRI</v>
      </c>
      <c r="D321" t="str">
        <v>XI - 10</v>
      </c>
      <c r="G321">
        <v>75</v>
      </c>
      <c r="H321" t="str">
        <f>IF(F321="","",IF(F321&gt;=G321,"Lulus","Remidi"))</f>
        <v/>
      </c>
    </row>
    <row r="322">
      <c r="A322" t="str">
        <v>11497</v>
      </c>
      <c r="B322" t="str">
        <v>3108733566</v>
      </c>
      <c r="C322" t="str">
        <v>AFTIARA IMELDA</v>
      </c>
      <c r="D322" t="str">
        <v>XI - 10</v>
      </c>
      <c r="G322">
        <v>75</v>
      </c>
      <c r="H322" t="str">
        <f>IF(F322="","",IF(F322&gt;=G322,"Lulus","Remidi"))</f>
        <v/>
      </c>
    </row>
    <row r="323">
      <c r="A323" t="str">
        <v>11498</v>
      </c>
      <c r="B323" t="str">
        <v>3109621131</v>
      </c>
      <c r="C323" t="str">
        <v>AHMAD AKIF</v>
      </c>
      <c r="D323" t="str">
        <v>XI - 10</v>
      </c>
      <c r="G323">
        <v>75</v>
      </c>
      <c r="H323" t="str">
        <f>IF(F323="","",IF(F323&gt;=G323,"Lulus","Remidi"))</f>
        <v/>
      </c>
    </row>
    <row r="324">
      <c r="A324" t="str">
        <v>11512</v>
      </c>
      <c r="B324" t="str">
        <v>0104841964</v>
      </c>
      <c r="C324" t="str">
        <v>AIRA PUTRI FAJAR RAMADHANI</v>
      </c>
      <c r="D324" t="str">
        <v>XI - 10</v>
      </c>
      <c r="G324">
        <v>75</v>
      </c>
      <c r="H324" t="str">
        <f>IF(F324="","",IF(F324&gt;=G324,"Lulus","Remidi"))</f>
        <v/>
      </c>
    </row>
    <row r="325">
      <c r="A325" t="str">
        <v>11521</v>
      </c>
      <c r="B325" t="str">
        <v>0104648758</v>
      </c>
      <c r="C325" t="str">
        <v>Amelia Putri Zahro</v>
      </c>
      <c r="D325" t="str">
        <v>XI - 10</v>
      </c>
      <c r="G325">
        <v>75</v>
      </c>
      <c r="H325" t="str">
        <f>IF(F325="","",IF(F325&gt;=G325,"Lulus","Remidi"))</f>
        <v/>
      </c>
    </row>
    <row r="326">
      <c r="A326" t="str">
        <v>11555</v>
      </c>
      <c r="B326" t="str">
        <v>3096740940</v>
      </c>
      <c r="C326" t="str">
        <v>BELLA AULIA MAHARANI</v>
      </c>
      <c r="D326" t="str">
        <v>XI - 10</v>
      </c>
      <c r="G326">
        <v>75</v>
      </c>
      <c r="H326" t="str">
        <f>IF(F326="","",IF(F326&gt;=G326,"Lulus","Remidi"))</f>
        <v/>
      </c>
    </row>
    <row r="327">
      <c r="A327" t="str">
        <v>11559</v>
      </c>
      <c r="B327" t="str">
        <v>0105356042</v>
      </c>
      <c r="C327" t="str">
        <v>CANTIKA AULIA OKTAVIANA</v>
      </c>
      <c r="D327" t="str">
        <v>XI - 10</v>
      </c>
      <c r="G327">
        <v>75</v>
      </c>
      <c r="H327" t="str">
        <f>IF(F327="","",IF(F327&gt;=G327,"Lulus","Remidi"))</f>
        <v/>
      </c>
    </row>
    <row r="328">
      <c r="A328" t="str">
        <v>11561</v>
      </c>
      <c r="B328" t="str">
        <v>3100994594</v>
      </c>
      <c r="C328" t="str">
        <v>CHELSEA SAFANI ARIF</v>
      </c>
      <c r="D328" t="str">
        <v>XI - 10</v>
      </c>
      <c r="G328">
        <v>75</v>
      </c>
      <c r="H328" t="str">
        <f>IF(F328="","",IF(F328&gt;=G328,"Lulus","Remidi"))</f>
        <v/>
      </c>
    </row>
    <row r="329">
      <c r="A329" t="str">
        <v>11566</v>
      </c>
      <c r="B329" t="str">
        <v>3101841387</v>
      </c>
      <c r="C329" t="str">
        <v>DANISH FAHMA SANIA</v>
      </c>
      <c r="D329" t="str">
        <v>XI - 10</v>
      </c>
      <c r="G329">
        <v>75</v>
      </c>
      <c r="H329" t="str">
        <f>IF(F329="","",IF(F329&gt;=G329,"Lulus","Remidi"))</f>
        <v/>
      </c>
    </row>
    <row r="330">
      <c r="A330" t="str">
        <v>11582</v>
      </c>
      <c r="B330" t="str">
        <v>3107994015</v>
      </c>
      <c r="C330" t="str">
        <v>DZIAS FACHRILINA AL BARAFARA</v>
      </c>
      <c r="D330" t="str">
        <v>XI - 10</v>
      </c>
      <c r="G330">
        <v>75</v>
      </c>
      <c r="H330" t="str">
        <f>IF(F330="","",IF(F330&gt;=G330,"Lulus","Remidi"))</f>
        <v/>
      </c>
    </row>
    <row r="331">
      <c r="A331" t="str">
        <v>11585</v>
      </c>
      <c r="B331" t="str">
        <v>0097268819</v>
      </c>
      <c r="C331" t="str">
        <v>ELVA MIRAATUN NISA</v>
      </c>
      <c r="D331" t="str">
        <v>XI - 10</v>
      </c>
      <c r="G331">
        <v>75</v>
      </c>
      <c r="H331" t="str">
        <f>IF(F331="","",IF(F331&gt;=G331,"Lulus","Remidi"))</f>
        <v/>
      </c>
    </row>
    <row r="332">
      <c r="A332" t="str">
        <v>11596</v>
      </c>
      <c r="B332" t="str">
        <v>0088120616</v>
      </c>
      <c r="C332" t="str">
        <v>Fanani Firdaus</v>
      </c>
      <c r="D332" t="str">
        <v>XI - 10</v>
      </c>
      <c r="G332">
        <v>75</v>
      </c>
      <c r="H332" t="str">
        <f>IF(F332="","",IF(F332&gt;=G332,"Lulus","Remidi"))</f>
        <v/>
      </c>
    </row>
    <row r="333">
      <c r="A333" t="str">
        <v>11599</v>
      </c>
      <c r="B333" t="str">
        <v>0109397510</v>
      </c>
      <c r="C333" t="str">
        <v>FATIMAH MAULIDAH HUSNI</v>
      </c>
      <c r="D333" t="str">
        <v>XI - 10</v>
      </c>
      <c r="G333">
        <v>75</v>
      </c>
      <c r="H333" t="str">
        <f>IF(F333="","",IF(F333&gt;=G333,"Lulus","Remidi"))</f>
        <v/>
      </c>
    </row>
    <row r="334">
      <c r="A334" t="str">
        <v>11619</v>
      </c>
      <c r="B334" t="str">
        <v>3107160415</v>
      </c>
      <c r="C334" t="str">
        <v>HIDAYATUL AMELIA</v>
      </c>
      <c r="D334" t="str">
        <v>XI - 10</v>
      </c>
      <c r="G334">
        <v>75</v>
      </c>
      <c r="H334" t="str">
        <f>IF(F334="","",IF(F334&gt;=G334,"Lulus","Remidi"))</f>
        <v/>
      </c>
    </row>
    <row r="335">
      <c r="A335" t="str">
        <v>11621</v>
      </c>
      <c r="B335" t="str">
        <v>0106647473</v>
      </c>
      <c r="C335" t="str">
        <v>HIQMAH NUR AISHA</v>
      </c>
      <c r="D335" t="str">
        <v>XI - 10</v>
      </c>
      <c r="G335">
        <v>75</v>
      </c>
      <c r="H335" t="str">
        <f>IF(F335="","",IF(F335&gt;=G335,"Lulus","Remidi"))</f>
        <v/>
      </c>
    </row>
    <row r="336">
      <c r="A336" t="str">
        <v>11633</v>
      </c>
      <c r="B336" t="str">
        <v>3093542234</v>
      </c>
      <c r="C336" t="str">
        <v>IRMA STALISATUL MUFIDAH</v>
      </c>
      <c r="D336" t="str">
        <v>XI - 10</v>
      </c>
      <c r="G336">
        <v>75</v>
      </c>
      <c r="H336" t="str">
        <f>IF(F336="","",IF(F336&gt;=G336,"Lulus","Remidi"))</f>
        <v/>
      </c>
    </row>
    <row r="337">
      <c r="A337" t="str">
        <v>11645</v>
      </c>
      <c r="B337" t="str">
        <v>0108046505</v>
      </c>
      <c r="C337" t="str">
        <v>KAISAH MAULIDATUN NISA</v>
      </c>
      <c r="D337" t="str">
        <v>XI - 10</v>
      </c>
      <c r="G337">
        <v>75</v>
      </c>
      <c r="H337" t="str">
        <f>IF(F337="","",IF(F337&gt;=G337,"Lulus","Remidi"))</f>
        <v/>
      </c>
    </row>
    <row r="338">
      <c r="A338" t="str">
        <v>11648</v>
      </c>
      <c r="B338" t="str">
        <v>3105556606</v>
      </c>
      <c r="C338" t="str">
        <v>KHANA EZHA NABILA</v>
      </c>
      <c r="D338" t="str">
        <v>XI - 10</v>
      </c>
      <c r="G338">
        <v>75</v>
      </c>
      <c r="H338" t="str">
        <f>IF(F338="","",IF(F338&gt;=G338,"Lulus","Remidi"))</f>
        <v/>
      </c>
    </row>
    <row r="339">
      <c r="A339" t="str">
        <v>11662</v>
      </c>
      <c r="B339" t="str">
        <v>3101488530</v>
      </c>
      <c r="C339" t="str">
        <v>LOVY ANAYA PUTRI</v>
      </c>
      <c r="D339" t="str">
        <v>XI - 10</v>
      </c>
      <c r="G339">
        <v>75</v>
      </c>
      <c r="H339" t="str">
        <f>IF(F339="","",IF(F339&gt;=G339,"Lulus","Remidi"))</f>
        <v/>
      </c>
    </row>
    <row r="340">
      <c r="A340" t="str">
        <v>11676</v>
      </c>
      <c r="B340" t="str">
        <v>0091520047</v>
      </c>
      <c r="C340" t="str">
        <v>MOCHAMMAD AQIYANUL AZZAM</v>
      </c>
      <c r="D340" t="str">
        <v>XI - 10</v>
      </c>
      <c r="G340">
        <v>75</v>
      </c>
      <c r="H340" t="str">
        <f>IF(F340="","",IF(F340&gt;=G340,"Lulus","Remidi"))</f>
        <v/>
      </c>
    </row>
    <row r="341">
      <c r="A341" t="str">
        <v>11717</v>
      </c>
      <c r="B341" t="str">
        <v>3081752443</v>
      </c>
      <c r="C341" t="str">
        <v>MUHAMMAD NUR MUKTAFI</v>
      </c>
      <c r="D341" t="str">
        <v>XI - 10</v>
      </c>
      <c r="G341">
        <v>75</v>
      </c>
      <c r="H341" t="str">
        <f>IF(F341="","",IF(F341&gt;=G341,"Lulus","Remidi"))</f>
        <v/>
      </c>
    </row>
    <row r="342">
      <c r="A342" t="str">
        <v>11729</v>
      </c>
      <c r="B342" t="str">
        <v>3107317733</v>
      </c>
      <c r="C342" t="str">
        <v>NABILAH HUMAIMAH</v>
      </c>
      <c r="D342" t="str">
        <v>XI - 10</v>
      </c>
      <c r="G342">
        <v>75</v>
      </c>
      <c r="H342" t="str">
        <f>IF(F342="","",IF(F342&gt;=G342,"Lulus","Remidi"))</f>
        <v/>
      </c>
    </row>
    <row r="343">
      <c r="A343" t="str">
        <v>11730</v>
      </c>
      <c r="B343" t="str">
        <v>3106740674</v>
      </c>
      <c r="C343" t="str">
        <v>NABILLAH NOER AZIZZAH</v>
      </c>
      <c r="D343" t="str">
        <v>XI - 10</v>
      </c>
      <c r="G343">
        <v>75</v>
      </c>
      <c r="H343" t="str">
        <f>IF(F343="","",IF(F343&gt;=G343,"Lulus","Remidi"))</f>
        <v/>
      </c>
    </row>
    <row r="344">
      <c r="A344" t="str">
        <v>11763</v>
      </c>
      <c r="B344" t="str">
        <v>3107423364</v>
      </c>
      <c r="C344" t="str">
        <v>NISWATUL NAJWAH</v>
      </c>
      <c r="D344" t="str">
        <v>XI - 10</v>
      </c>
      <c r="G344">
        <v>75</v>
      </c>
      <c r="H344" t="str">
        <f>IF(F344="","",IF(F344&gt;=G344,"Lulus","Remidi"))</f>
        <v/>
      </c>
    </row>
    <row r="345">
      <c r="A345" t="str">
        <v>11768</v>
      </c>
      <c r="B345" t="str">
        <v>3102207103</v>
      </c>
      <c r="C345" t="str">
        <v>NUR AMALINA SHABRINA</v>
      </c>
      <c r="D345" t="str">
        <v>XI - 10</v>
      </c>
      <c r="G345">
        <v>75</v>
      </c>
      <c r="H345" t="str">
        <f>IF(F345="","",IF(F345&gt;=G345,"Lulus","Remidi"))</f>
        <v/>
      </c>
    </row>
    <row r="346">
      <c r="A346" t="str">
        <v>11769</v>
      </c>
      <c r="B346" t="str">
        <v>0109609497</v>
      </c>
      <c r="C346" t="str">
        <v>NUR AQILLA BILQIS</v>
      </c>
      <c r="D346" t="str">
        <v>XI - 10</v>
      </c>
      <c r="G346">
        <v>75</v>
      </c>
      <c r="H346" t="str">
        <f>IF(F346="","",IF(F346&gt;=G346,"Lulus","Remidi"))</f>
        <v/>
      </c>
    </row>
    <row r="347">
      <c r="A347" t="str">
        <v>11798</v>
      </c>
      <c r="B347" t="str">
        <v>3104993384</v>
      </c>
      <c r="C347" t="str">
        <v>RAIHAN RAFID HILMANSYAH</v>
      </c>
      <c r="D347" t="str">
        <v>XI - 10</v>
      </c>
      <c r="G347">
        <v>75</v>
      </c>
      <c r="H347" t="str">
        <f>IF(F347="","",IF(F347&gt;=G347,"Lulus","Remidi"))</f>
        <v/>
      </c>
    </row>
    <row r="348">
      <c r="A348" t="str">
        <v>11808</v>
      </c>
      <c r="B348" t="str">
        <v>0109758653</v>
      </c>
      <c r="C348" t="str">
        <v>RISMA PUTRI AYUNI</v>
      </c>
      <c r="D348" t="str">
        <v>XI - 10</v>
      </c>
      <c r="G348">
        <v>75</v>
      </c>
      <c r="H348" t="str">
        <f>IF(F348="","",IF(F348&gt;=G348,"Lulus","Remidi"))</f>
        <v/>
      </c>
    </row>
    <row r="349">
      <c r="A349" t="str">
        <v>11810</v>
      </c>
      <c r="B349" t="str">
        <v>3107683454</v>
      </c>
      <c r="C349" t="str">
        <v>RIZKA AYU RAHMAWATI</v>
      </c>
      <c r="D349" t="str">
        <v>XI - 10</v>
      </c>
      <c r="G349">
        <v>75</v>
      </c>
      <c r="H349" t="str">
        <f>IF(F349="","",IF(F349&gt;=G349,"Lulus","Remidi"))</f>
        <v/>
      </c>
    </row>
    <row r="350">
      <c r="A350" t="str">
        <v>11818</v>
      </c>
      <c r="B350" t="str">
        <v>0103638572</v>
      </c>
      <c r="C350" t="str">
        <v>RYSTA DIAN CAHYANI</v>
      </c>
      <c r="D350" t="str">
        <v>XI - 10</v>
      </c>
      <c r="G350">
        <v>75</v>
      </c>
      <c r="H350" t="str">
        <f>IF(F350="","",IF(F350&gt;=G350,"Lulus","Remidi"))</f>
        <v/>
      </c>
    </row>
    <row r="351">
      <c r="A351" t="str">
        <v>11844</v>
      </c>
      <c r="B351" t="str">
        <v>3098786700</v>
      </c>
      <c r="C351" t="str">
        <v>SITI RAABIATUS SHOLIHAH</v>
      </c>
      <c r="D351" t="str">
        <v>XI - 10</v>
      </c>
      <c r="G351">
        <v>75</v>
      </c>
      <c r="H351" t="str">
        <f>IF(F351="","",IF(F351&gt;=G351,"Lulus","Remidi"))</f>
        <v/>
      </c>
    </row>
    <row r="352">
      <c r="A352" t="str">
        <v>11859</v>
      </c>
      <c r="B352" t="str">
        <v>0097129392</v>
      </c>
      <c r="C352" t="str">
        <v>UZLIFA AIRATUL JANNAH</v>
      </c>
      <c r="D352" t="str">
        <v>XI - 10</v>
      </c>
      <c r="G352">
        <v>75</v>
      </c>
      <c r="H352" t="str">
        <f>IF(F352="","",IF(F352&gt;=G352,"Lulus","Remidi"))</f>
        <v/>
      </c>
    </row>
    <row r="353">
      <c r="A353" t="str">
        <v>11863</v>
      </c>
      <c r="B353" t="str">
        <v>3099476920</v>
      </c>
      <c r="C353" t="str">
        <v>WANDA KHAMIDAHTUS SHOLIKHA</v>
      </c>
      <c r="D353" t="str">
        <v>XI - 10</v>
      </c>
      <c r="G353">
        <v>75</v>
      </c>
      <c r="H353" t="str">
        <f>IF(F353="","",IF(F353&gt;=G353,"Lulus","Remidi"))</f>
        <v/>
      </c>
    </row>
    <row r="354">
      <c r="A354" t="str">
        <v>11864</v>
      </c>
      <c r="B354" t="str">
        <v>0103824575</v>
      </c>
      <c r="C354" t="str">
        <v>YASINTA RIZKIYAH MAWARDI</v>
      </c>
      <c r="D354" t="str">
        <v>XI - 10</v>
      </c>
      <c r="G354">
        <v>75</v>
      </c>
      <c r="H354" t="str">
        <f>IF(F354="","",IF(F354&gt;=G354,"Lulus","Remidi"))</f>
        <v/>
      </c>
    </row>
    <row r="355">
      <c r="A355" t="str">
        <v>11865</v>
      </c>
      <c r="B355" t="str">
        <v>3106251964</v>
      </c>
      <c r="C355" t="str">
        <v>YASMIN HAFIDZAH</v>
      </c>
      <c r="D355" t="str">
        <v>XI - 10</v>
      </c>
      <c r="G355">
        <v>75</v>
      </c>
      <c r="H355" t="str">
        <f>IF(F355="","",IF(F355&gt;=G355,"Lulus","Remidi"))</f>
        <v/>
      </c>
    </row>
    <row r="356">
      <c r="A356" t="str">
        <v>11504</v>
      </c>
      <c r="B356" t="str">
        <v>0101712520</v>
      </c>
      <c r="C356" t="str">
        <v>AHMAD RISTU AL HAFIZ</v>
      </c>
      <c r="D356" t="str">
        <v>XI - 11</v>
      </c>
      <c r="G356">
        <v>75</v>
      </c>
      <c r="H356" t="str">
        <f>IF(F356="","",IF(F356&gt;=G356,"Lulus","Remidi"))</f>
        <v/>
      </c>
    </row>
    <row r="357">
      <c r="A357" t="str">
        <v>11506</v>
      </c>
      <c r="B357" t="str">
        <v>3093215310</v>
      </c>
      <c r="C357" t="str">
        <v>AHMAD SABILUL MUALAFI MUZAKKI</v>
      </c>
      <c r="D357" t="str">
        <v>XI - 11</v>
      </c>
      <c r="G357">
        <v>75</v>
      </c>
      <c r="H357" t="str">
        <f>IF(F357="","",IF(F357&gt;=G357,"Lulus","Remidi"))</f>
        <v/>
      </c>
    </row>
    <row r="358">
      <c r="A358" t="str">
        <v>11520</v>
      </c>
      <c r="B358" t="str">
        <v>0102849649</v>
      </c>
      <c r="C358" t="str">
        <v>AMELIA MEIRILIYA PUTRI</v>
      </c>
      <c r="D358" t="str">
        <v>XI - 11</v>
      </c>
      <c r="G358">
        <v>75</v>
      </c>
      <c r="H358" t="str">
        <f>IF(F358="","",IF(F358&gt;=G358,"Lulus","Remidi"))</f>
        <v/>
      </c>
    </row>
    <row r="359">
      <c r="A359" t="str">
        <v>11525</v>
      </c>
      <c r="B359" t="str">
        <v>3095510521</v>
      </c>
      <c r="C359" t="str">
        <v>AMIRAH MALFALINA</v>
      </c>
      <c r="D359" t="str">
        <v>XI - 11</v>
      </c>
      <c r="G359">
        <v>75</v>
      </c>
      <c r="H359" t="str">
        <f>IF(F359="","",IF(F359&gt;=G359,"Lulus","Remidi"))</f>
        <v/>
      </c>
    </row>
    <row r="360">
      <c r="A360" t="str">
        <v>11526</v>
      </c>
      <c r="B360" t="str">
        <v>0112897083</v>
      </c>
      <c r="C360" t="str">
        <v>AMIROTUL HAIBAH</v>
      </c>
      <c r="D360" t="str">
        <v>XI - 11</v>
      </c>
      <c r="G360">
        <v>75</v>
      </c>
      <c r="H360" t="str">
        <f>IF(F360="","",IF(F360&gt;=G360,"Lulus","Remidi"))</f>
        <v/>
      </c>
    </row>
    <row r="361">
      <c r="A361" t="str">
        <v>11531</v>
      </c>
      <c r="B361" t="str">
        <v>0107597845</v>
      </c>
      <c r="C361" t="str">
        <v>ANGGRAINI SUKMA IMELDA</v>
      </c>
      <c r="D361" t="str">
        <v>XI - 11</v>
      </c>
      <c r="G361">
        <v>75</v>
      </c>
      <c r="H361" t="str">
        <f>IF(F361="","",IF(F361&gt;=G361,"Lulus","Remidi"))</f>
        <v/>
      </c>
    </row>
    <row r="362">
      <c r="A362" t="str">
        <v>11541</v>
      </c>
      <c r="B362" t="str">
        <v>3101676738</v>
      </c>
      <c r="C362" t="str">
        <v>ASWAN SHOLAHUDDIN</v>
      </c>
      <c r="D362" t="str">
        <v>XI - 11</v>
      </c>
      <c r="G362">
        <v>75</v>
      </c>
      <c r="H362" t="str">
        <f>IF(F362="","",IF(F362&gt;=G362,"Lulus","Remidi"))</f>
        <v/>
      </c>
    </row>
    <row r="363">
      <c r="A363" t="str">
        <v>11542</v>
      </c>
      <c r="B363" t="str">
        <v>3100807445</v>
      </c>
      <c r="C363" t="str">
        <v>ATINA PRADYA PARAMITA</v>
      </c>
      <c r="D363" t="str">
        <v>XI - 11</v>
      </c>
      <c r="G363">
        <v>75</v>
      </c>
      <c r="H363" t="str">
        <f>IF(F363="","",IF(F363&gt;=G363,"Lulus","Remidi"))</f>
        <v/>
      </c>
    </row>
    <row r="364">
      <c r="A364" t="str">
        <v>11543</v>
      </c>
      <c r="B364" t="str">
        <v>0102066345</v>
      </c>
      <c r="C364" t="str">
        <v>AULIYAH PUTRI SAHIRA</v>
      </c>
      <c r="D364" t="str">
        <v>XI - 11</v>
      </c>
      <c r="G364">
        <v>75</v>
      </c>
      <c r="H364" t="str">
        <f>IF(F364="","",IF(F364&gt;=G364,"Lulus","Remidi"))</f>
        <v/>
      </c>
    </row>
    <row r="365">
      <c r="A365" t="str">
        <v>11574</v>
      </c>
      <c r="B365" t="str">
        <v>0101979419</v>
      </c>
      <c r="C365" t="str">
        <v>DIANA ABIDAH ARTILIA</v>
      </c>
      <c r="D365" t="str">
        <v>XI - 11</v>
      </c>
      <c r="G365">
        <v>75</v>
      </c>
      <c r="H365" t="str">
        <f>IF(F365="","",IF(F365&gt;=G365,"Lulus","Remidi"))</f>
        <v/>
      </c>
    </row>
    <row r="366">
      <c r="A366" t="str">
        <v>11586</v>
      </c>
      <c r="B366" t="str">
        <v>3107978991</v>
      </c>
      <c r="C366" t="str">
        <v>ELVINA MAHARANI</v>
      </c>
      <c r="D366" t="str">
        <v>XI - 11</v>
      </c>
      <c r="G366">
        <v>75</v>
      </c>
      <c r="H366" t="str">
        <f>IF(F366="","",IF(F366&gt;=G366,"Lulus","Remidi"))</f>
        <v/>
      </c>
    </row>
    <row r="367">
      <c r="A367" t="str">
        <v>11590</v>
      </c>
      <c r="B367" t="str">
        <v>0102523180</v>
      </c>
      <c r="C367" t="str">
        <v>FAALDHI ARFI IRVANI</v>
      </c>
      <c r="D367" t="str">
        <v>XI - 11</v>
      </c>
      <c r="G367">
        <v>75</v>
      </c>
      <c r="H367" t="str">
        <f>IF(F367="","",IF(F367&gt;=G367,"Lulus","Remidi"))</f>
        <v/>
      </c>
    </row>
    <row r="368">
      <c r="A368" t="str">
        <v>11593</v>
      </c>
      <c r="B368" t="str">
        <v>3105110469</v>
      </c>
      <c r="C368" t="str">
        <v>FAIRY SYARANI</v>
      </c>
      <c r="D368" t="str">
        <v>XI - 11</v>
      </c>
      <c r="G368">
        <v>75</v>
      </c>
      <c r="H368" t="str">
        <f>IF(F368="","",IF(F368&gt;=G368,"Lulus","Remidi"))</f>
        <v/>
      </c>
    </row>
    <row r="369">
      <c r="A369" t="str">
        <v>11597</v>
      </c>
      <c r="B369" t="str">
        <v>0107527647</v>
      </c>
      <c r="C369" t="str">
        <v>FANIYA DWI MAULIDA</v>
      </c>
      <c r="D369" t="str">
        <v>XI - 11</v>
      </c>
      <c r="G369">
        <v>75</v>
      </c>
      <c r="H369" t="str">
        <f>IF(F369="","",IF(F369&gt;=G369,"Lulus","Remidi"))</f>
        <v/>
      </c>
    </row>
    <row r="370">
      <c r="A370" t="str">
        <v>11652</v>
      </c>
      <c r="B370" t="str">
        <v>3107774022</v>
      </c>
      <c r="C370" t="str">
        <v>KHOIROTIN HISAN</v>
      </c>
      <c r="D370" t="str">
        <v>XI - 11</v>
      </c>
      <c r="G370">
        <v>75</v>
      </c>
      <c r="H370" t="str">
        <f>IF(F370="","",IF(F370&gt;=G370,"Lulus","Remidi"))</f>
        <v/>
      </c>
    </row>
    <row r="371">
      <c r="A371" t="str">
        <v>11659</v>
      </c>
      <c r="B371" t="str">
        <v>3107496152</v>
      </c>
      <c r="C371" t="str">
        <v>LEVI ALVINO ARDIANSYAH</v>
      </c>
      <c r="D371" t="str">
        <v>XI - 11</v>
      </c>
      <c r="G371">
        <v>75</v>
      </c>
      <c r="H371" t="str">
        <f>IF(F371="","",IF(F371&gt;=G371,"Lulus","Remidi"))</f>
        <v/>
      </c>
    </row>
    <row r="372">
      <c r="A372" t="str">
        <v>11660</v>
      </c>
      <c r="B372" t="str">
        <v>3099605880</v>
      </c>
      <c r="C372" t="str">
        <v>LIA DAMAYANTI</v>
      </c>
      <c r="D372" t="str">
        <v>XI - 11</v>
      </c>
      <c r="G372">
        <v>75</v>
      </c>
      <c r="H372" t="str">
        <f>IF(F372="","",IF(F372&gt;=G372,"Lulus","Remidi"))</f>
        <v/>
      </c>
    </row>
    <row r="373">
      <c r="A373" t="str">
        <v>11679</v>
      </c>
      <c r="B373" t="str">
        <v>0107835778</v>
      </c>
      <c r="C373" t="str">
        <v>MOHAMMAD RIZQI MAULANA ARIF</v>
      </c>
      <c r="D373" t="str">
        <v>XI - 11</v>
      </c>
      <c r="G373">
        <v>75</v>
      </c>
      <c r="H373" t="str">
        <f>IF(F373="","",IF(F373&gt;=G373,"Lulus","Remidi"))</f>
        <v/>
      </c>
    </row>
    <row r="374">
      <c r="A374" t="str">
        <v>11682</v>
      </c>
      <c r="B374" t="str">
        <v>0098972699</v>
      </c>
      <c r="C374" t="str">
        <v>MOHAMMAD AGUS RAMADHANI</v>
      </c>
      <c r="D374" t="str">
        <v>XI - 11</v>
      </c>
      <c r="G374">
        <v>75</v>
      </c>
      <c r="H374" t="str">
        <f>IF(F374="","",IF(F374&gt;=G374,"Lulus","Remidi"))</f>
        <v/>
      </c>
    </row>
    <row r="375">
      <c r="A375" t="str">
        <v>11690</v>
      </c>
      <c r="B375" t="str">
        <v>3108688015</v>
      </c>
      <c r="C375" t="str">
        <v>MUHAMMAD ABRISAM FARSHAD</v>
      </c>
      <c r="D375" t="str">
        <v>XI - 11</v>
      </c>
      <c r="G375">
        <v>75</v>
      </c>
      <c r="H375" t="str">
        <f>IF(F375="","",IF(F375&gt;=G375,"Lulus","Remidi"))</f>
        <v/>
      </c>
    </row>
    <row r="376">
      <c r="A376" t="str">
        <v>11694</v>
      </c>
      <c r="B376" t="str">
        <v>0104644223</v>
      </c>
      <c r="C376" t="str">
        <v>MUHAMMAD ARIEL EFENDI</v>
      </c>
      <c r="D376" t="str">
        <v>XI - 11</v>
      </c>
      <c r="G376">
        <v>75</v>
      </c>
      <c r="H376" t="str">
        <f>IF(F376="","",IF(F376&gt;=G376,"Lulus","Remidi"))</f>
        <v/>
      </c>
    </row>
    <row r="377">
      <c r="A377" t="str">
        <v>11712</v>
      </c>
      <c r="B377" t="str">
        <v>0105841749</v>
      </c>
      <c r="C377" t="str">
        <v>MUHAMMAD NAHZRIL ILKHAM</v>
      </c>
      <c r="D377" t="str">
        <v>XI - 11</v>
      </c>
      <c r="G377">
        <v>75</v>
      </c>
      <c r="H377" t="str">
        <f>IF(F377="","",IF(F377&gt;=G377,"Lulus","Remidi"))</f>
        <v/>
      </c>
    </row>
    <row r="378">
      <c r="A378" t="str">
        <v>11715</v>
      </c>
      <c r="B378" t="str">
        <v>3101013318</v>
      </c>
      <c r="C378" t="str">
        <v>MUHAMMAD NAUFAL NAWAF</v>
      </c>
      <c r="D378" t="str">
        <v>XI - 11</v>
      </c>
      <c r="G378">
        <v>75</v>
      </c>
      <c r="H378" t="str">
        <f>IF(F378="","",IF(F378&gt;=G378,"Lulus","Remidi"))</f>
        <v/>
      </c>
    </row>
    <row r="379">
      <c r="A379" t="str">
        <v>11722</v>
      </c>
      <c r="B379" t="str">
        <v>3111506595</v>
      </c>
      <c r="C379" t="str">
        <v>MUHAMMAD RIZKY VALENTINO ADITYA</v>
      </c>
      <c r="D379" t="str">
        <v>XI - 11</v>
      </c>
      <c r="G379">
        <v>75</v>
      </c>
      <c r="H379" t="str">
        <f>IF(F379="","",IF(F379&gt;=G379,"Lulus","Remidi"))</f>
        <v/>
      </c>
    </row>
    <row r="380">
      <c r="A380" t="str">
        <v>11733</v>
      </c>
      <c r="B380" t="str">
        <v>3107484330</v>
      </c>
      <c r="C380" t="str">
        <v>NAHDA FIKRIYAH ATIRA</v>
      </c>
      <c r="D380" t="str">
        <v>XI - 11</v>
      </c>
      <c r="G380">
        <v>75</v>
      </c>
      <c r="H380" t="str">
        <f>IF(F380="","",IF(F380&gt;=G380,"Lulus","Remidi"))</f>
        <v/>
      </c>
    </row>
    <row r="381">
      <c r="A381" t="str">
        <v>11780</v>
      </c>
      <c r="B381" t="str">
        <v>3107317188</v>
      </c>
      <c r="C381" t="str">
        <v>NUROTUN NAJMAH</v>
      </c>
      <c r="D381" t="str">
        <v>XI - 11</v>
      </c>
      <c r="G381">
        <v>75</v>
      </c>
      <c r="H381" t="str">
        <f>IF(F381="","",IF(F381&gt;=G381,"Lulus","Remidi"))</f>
        <v/>
      </c>
    </row>
    <row r="382">
      <c r="A382" t="str">
        <v>11782</v>
      </c>
      <c r="B382" t="str">
        <v>0093336331</v>
      </c>
      <c r="C382" t="str">
        <v>NURUL FAJRIYYAH</v>
      </c>
      <c r="D382" t="str">
        <v>XI - 11</v>
      </c>
      <c r="G382">
        <v>75</v>
      </c>
      <c r="H382" t="str">
        <f>IF(F382="","",IF(F382&gt;=G382,"Lulus","Remidi"))</f>
        <v/>
      </c>
    </row>
    <row r="383">
      <c r="A383" t="str">
        <v>11787</v>
      </c>
      <c r="B383" t="str">
        <v>0098222107</v>
      </c>
      <c r="C383" t="str">
        <v>PUTIH CITRA KIRANA</v>
      </c>
      <c r="D383" t="str">
        <v>XI - 11</v>
      </c>
      <c r="G383">
        <v>75</v>
      </c>
      <c r="H383" t="str">
        <f>IF(F383="","",IF(F383&gt;=G383,"Lulus","Remidi"))</f>
        <v/>
      </c>
    </row>
    <row r="384">
      <c r="A384" t="str">
        <v>11789</v>
      </c>
      <c r="B384" t="str">
        <v>3100182460</v>
      </c>
      <c r="C384" t="str">
        <v>PUTRI MELLISA AGUSTINA</v>
      </c>
      <c r="D384" t="str">
        <v>XI - 11</v>
      </c>
      <c r="G384">
        <v>75</v>
      </c>
      <c r="H384" t="str">
        <f>IF(F384="","",IF(F384&gt;=G384,"Lulus","Remidi"))</f>
        <v/>
      </c>
    </row>
    <row r="385">
      <c r="A385" t="str">
        <v>11804</v>
      </c>
      <c r="B385" t="str">
        <v>0109451127</v>
      </c>
      <c r="C385" t="str">
        <v>RIEZKA DWI AULIA</v>
      </c>
      <c r="D385" t="str">
        <v>XI - 11</v>
      </c>
      <c r="G385">
        <v>75</v>
      </c>
      <c r="H385" t="str">
        <f>IF(F385="","",IF(F385&gt;=G385,"Lulus","Remidi"))</f>
        <v/>
      </c>
    </row>
    <row r="386">
      <c r="A386" t="str">
        <v>11806</v>
      </c>
      <c r="B386" t="str">
        <v>3106147955</v>
      </c>
      <c r="C386" t="str">
        <v>RIHMAH NIRIN ATTAMAM</v>
      </c>
      <c r="D386" t="str">
        <v>XI - 11</v>
      </c>
      <c r="G386">
        <v>75</v>
      </c>
      <c r="H386" t="str">
        <f>IF(F386="","",IF(F386&gt;=G386,"Lulus","Remidi"))</f>
        <v/>
      </c>
    </row>
    <row r="387">
      <c r="A387" t="str">
        <v>11820</v>
      </c>
      <c r="B387" t="str">
        <v>3106340345</v>
      </c>
      <c r="C387" t="str">
        <v>SABRINA FADHILAH RUSYDAH</v>
      </c>
      <c r="D387" t="str">
        <v>XI - 11</v>
      </c>
      <c r="G387">
        <v>75</v>
      </c>
      <c r="H387" t="str">
        <f>IF(F387="","",IF(F387&gt;=G387,"Lulus","Remidi"))</f>
        <v/>
      </c>
    </row>
    <row r="388">
      <c r="A388" t="str">
        <v>11821</v>
      </c>
      <c r="B388" t="str">
        <v>0101837718</v>
      </c>
      <c r="C388" t="str">
        <v>SAFA SAFITRI</v>
      </c>
      <c r="D388" t="str">
        <v>XI - 11</v>
      </c>
      <c r="G388">
        <v>75</v>
      </c>
      <c r="H388" t="str">
        <f>IF(F388="","",IF(F388&gt;=G388,"Lulus","Remidi"))</f>
        <v/>
      </c>
    </row>
    <row r="389">
      <c r="A389" t="str">
        <v>11824</v>
      </c>
      <c r="B389" t="str">
        <v>0107788334</v>
      </c>
      <c r="C389" t="str">
        <v>SALSABILLA VINDY ELLZAHRO</v>
      </c>
      <c r="D389" t="str">
        <v>XI - 11</v>
      </c>
      <c r="G389">
        <v>75</v>
      </c>
      <c r="H389" t="str">
        <f>IF(F389="","",IF(F389&gt;=G389,"Lulus","Remidi"))</f>
        <v/>
      </c>
    </row>
    <row r="390">
      <c r="A390" t="str">
        <v>11838</v>
      </c>
      <c r="B390" t="str">
        <v>0108470492</v>
      </c>
      <c r="C390" t="str">
        <v>SHOFORA NOUROSYEVA</v>
      </c>
      <c r="D390" t="str">
        <v>XI - 11</v>
      </c>
      <c r="G390">
        <v>75</v>
      </c>
      <c r="H390" t="str">
        <f>IF(F390="","",IF(F390&gt;=G390,"Lulus","Remidi"))</f>
        <v/>
      </c>
    </row>
    <row r="391">
      <c r="A391" t="str">
        <v>11846</v>
      </c>
      <c r="B391" t="str">
        <v>0099776018</v>
      </c>
      <c r="C391" t="str">
        <v>SORAYA MADINAH</v>
      </c>
      <c r="D391" t="str">
        <v>XI - 11</v>
      </c>
      <c r="G391">
        <v>75</v>
      </c>
      <c r="H391" t="str">
        <f>IF(F391="","",IF(F391&gt;=G391,"Lulus","Remidi"))</f>
        <v/>
      </c>
    </row>
  </sheetData>
  <ignoredErrors>
    <ignoredError numberStoredAsText="1" sqref="A1:H391"/>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4</vt:i4>
      </vt:variant>
    </vt:vector>
  </HeadingPairs>
  <TitlesOfParts>
    <vt:vector size="4" baseType="lpstr">
      <vt:lpstr>Data_Siswa</vt:lpstr>
      <vt:lpstr>Soal_Pretest</vt:lpstr>
      <vt:lpstr>Soal_Posttest</vt:lpstr>
      <vt:lpstr>Leaderboard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2026-09-27T07:24:46Z</dcterms:modified>
  <cp:lastModifiedBy>USER</cp:lastModifiedBy>
</cp:coreProperties>
</file>