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chartsheets/sheet4.xml" ContentType="application/vnd.openxmlformats-officedocument.spreadsheetml.chart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drawings/drawing8.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filterPrivacy="1"/>
  <bookViews>
    <workbookView xWindow="0" yWindow="0" windowWidth="22260" windowHeight="12645" firstSheet="5" activeTab="7"/>
  </bookViews>
  <sheets>
    <sheet name="LockageCountByChamberAndTime" sheetId="3" r:id="rId1"/>
    <sheet name="Chart1" sheetId="5" r:id="rId2"/>
    <sheet name="LoadedBargesByChamberAndTime" sheetId="10" r:id="rId3"/>
    <sheet name="Chart4" sheetId="12" r:id="rId4"/>
    <sheet name="ProcessingTImeByChamberAndTime" sheetId="6" r:id="rId5"/>
    <sheet name="Chart2" sheetId="7" r:id="rId6"/>
    <sheet name="DelayMinutesByChamberAndTime" sheetId="8" r:id="rId7"/>
    <sheet name="Chart3" sheetId="9" r:id="rId8"/>
  </sheets>
  <definedNames>
    <definedName name="Slicer_Hierarchy">#N/A</definedName>
    <definedName name="Slicer_Hierarchy1">#N/A</definedName>
    <definedName name="Slicer_Hierarchy2">#N/A</definedName>
    <definedName name="Slicer_Hierarchy3">#N/A</definedName>
  </definedNames>
  <calcPr calcId="162913"/>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pivotCache cacheId="5" r:id="rId14"/>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bharper\Documents\My Data Sources\localhost_DW_MDM UsaceRiversSsasMD Usace Rivers DW.odc" keepAlive="1" name="localhost_DW_MDM UsaceRiversSsasMD Usace Rivers DW" description="Facts about lock passages on the inland river system." type="5" refreshedVersion="6" background="1">
    <dbPr connection="Provider=MSOLAP.8;Integrated Security=SSPI;Persist Security Info=True;Initial Catalog=UsaceRiversSsasMD;Data Source=localhost\DW_MDM;MDX Compatibility=1;Safety Options=2;MDX Missing Member Mode=Error;Update Isolation Level=2" command="Usace Rivers DW" commandType="1"/>
    <olapPr sendLocale="1" rowDrillCount="1000"/>
  </connection>
</connections>
</file>

<file path=xl/sharedStrings.xml><?xml version="1.0" encoding="utf-8"?>
<sst xmlns="http://schemas.openxmlformats.org/spreadsheetml/2006/main" count="183" uniqueCount="76">
  <si>
    <t>Row Labels</t>
  </si>
  <si>
    <t>2016</t>
  </si>
  <si>
    <t>2017</t>
  </si>
  <si>
    <t>Grand Total</t>
  </si>
  <si>
    <t>Column Labels</t>
  </si>
  <si>
    <t>OHIO RIVER</t>
  </si>
  <si>
    <t>Processing Minutes</t>
  </si>
  <si>
    <t>EMSWORTH LOCK AND DAM</t>
  </si>
  <si>
    <t>DASHIELDS LOCK AND DAM</t>
  </si>
  <si>
    <t>MONTGOMERY LOCK AND DAM</t>
  </si>
  <si>
    <t>NEW CUMBERLAND LOCK AND DAM</t>
  </si>
  <si>
    <t>PIKE ISLAND LOCK AND DAM</t>
  </si>
  <si>
    <t>BELLEVILLE LOCKS AND DAM</t>
  </si>
  <si>
    <t>RACINE LOCKS AND DAM</t>
  </si>
  <si>
    <t>GREENUP LOCKS AND DAM</t>
  </si>
  <si>
    <t>CAPT ANT MELDAHL LOCKS AND DAM</t>
  </si>
  <si>
    <t>ROBERT C. BYRD LOCKS AND DAM</t>
  </si>
  <si>
    <t>MARKLAND LOCKS AND DAM</t>
  </si>
  <si>
    <t>MCALPINE LOCKS AND DAM</t>
  </si>
  <si>
    <t>LOCK AND DAM 52</t>
  </si>
  <si>
    <t>LOCK AND DAM 53</t>
  </si>
  <si>
    <t>HANNIBAL LOCKS AND DAM</t>
  </si>
  <si>
    <t>WILLOW ISLAND LOCKS AND DAM</t>
  </si>
  <si>
    <t>CANNELTON LOCK AND DAM</t>
  </si>
  <si>
    <t>NEWBURGH LOCK AND DAM</t>
  </si>
  <si>
    <t>JOHN T. MYERS LOCK &amp; DAM</t>
  </si>
  <si>
    <t>SMITHLAND LOCK AND DAM</t>
  </si>
  <si>
    <t>Fact Lockage Count</t>
  </si>
  <si>
    <t>1</t>
  </si>
  <si>
    <t>4</t>
  </si>
  <si>
    <t>2</t>
  </si>
  <si>
    <t>3</t>
  </si>
  <si>
    <t>5</t>
  </si>
  <si>
    <t>6</t>
  </si>
  <si>
    <t>7</t>
  </si>
  <si>
    <t>8</t>
  </si>
  <si>
    <t>9</t>
  </si>
  <si>
    <t>10</t>
  </si>
  <si>
    <t>11</t>
  </si>
  <si>
    <t>12</t>
  </si>
  <si>
    <t>Delay Minutes</t>
  </si>
  <si>
    <t>Loaded Barges</t>
  </si>
  <si>
    <t>ALABAMA-COOSA RIVERS</t>
  </si>
  <si>
    <t>ALLEGHENY RIVER</t>
  </si>
  <si>
    <t>APLCHCLA/CHATTAHO/FLINT RIVERS</t>
  </si>
  <si>
    <t>ATCHAFALAYA RIVER</t>
  </si>
  <si>
    <t>ATLANTIC INTRACOASTAL WATERWAY</t>
  </si>
  <si>
    <t>BAYOU TECHE</t>
  </si>
  <si>
    <t>BLACK ROCK CH/TONAWANDA HARBOR</t>
  </si>
  <si>
    <t>BLACKWARRIOR/TOMBIGBEE RIVERS</t>
  </si>
  <si>
    <t>CALCASIEU RIVER</t>
  </si>
  <si>
    <t>CANAVERAL HARBOR</t>
  </si>
  <si>
    <t>CHICAGO RIVER</t>
  </si>
  <si>
    <t>COLUMBIA RIVER</t>
  </si>
  <si>
    <t>CUMBERLAND RIVER</t>
  </si>
  <si>
    <t>DISMAL SWAMP CANAL ROUTE</t>
  </si>
  <si>
    <t>FRESHWATER BAYOU</t>
  </si>
  <si>
    <t>GREEN &amp; BARREN RIVERS</t>
  </si>
  <si>
    <t>GULF INTRACOASTAL WATERWAY</t>
  </si>
  <si>
    <t>HUDSON RIVER</t>
  </si>
  <si>
    <t>ILLINOIS WATERWAY</t>
  </si>
  <si>
    <t>KANAWHA RIVER</t>
  </si>
  <si>
    <t>KASKASKIA RIVER</t>
  </si>
  <si>
    <t>LAKE WASHINGTON SHIP CANAL</t>
  </si>
  <si>
    <t>MC-KERR ARKANSAS RIV NAV SYS</t>
  </si>
  <si>
    <t>MISSISSIPPI RIVER</t>
  </si>
  <si>
    <t>MONONGAHELA RIVER</t>
  </si>
  <si>
    <t>OKEECHOBEE WATERWAY</t>
  </si>
  <si>
    <t>OLD RIVER</t>
  </si>
  <si>
    <t>OUACHITA and BLACK RIVERS</t>
  </si>
  <si>
    <t>RED RIVER</t>
  </si>
  <si>
    <t>SNAKE RIVER</t>
  </si>
  <si>
    <t>ST. MARYS RIVER</t>
  </si>
  <si>
    <t>TENNESSEE RIVER</t>
  </si>
  <si>
    <t>TENNESSEE TOMBIGBEE WATERWAY</t>
  </si>
  <si>
    <t>THE INLAND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</si>
</sst>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2.xml"/><Relationship Id="rId21" Type="http://schemas.openxmlformats.org/officeDocument/2006/relationships/connections" Target="connections.xml"/><Relationship Id="rId7" Type="http://schemas.openxmlformats.org/officeDocument/2006/relationships/worksheet" Target="worksheets/sheet4.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chartsheet" Target="chartsheets/sheet1.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pivotCacheDefinition" Target="pivotCache/pivotCacheDefinition3.xml"/><Relationship Id="rId5" Type="http://schemas.openxmlformats.org/officeDocument/2006/relationships/worksheet" Target="worksheets/sheet3.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chartsheet" Target="chartsheets/sheet2.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[MdmWork.xlsx]LockageCountByChamberAndTime!PivotTable2</c:name>
    <c:fmtId val="1"/>
  </c:pivotSource>
  <c:chart>
    <c:title>
      <c:tx>
        <c:rich>
          <a:bodyPr/>
          <a:lstStyle/>
          <a:p>
            <a:pPr>
              <a:defRPr/>
            </a:pPr>
            <a:r>
              <a:rPr lang="en-US"/>
              <a:t>Lockage Count by</a:t>
            </a:r>
            <a:r>
              <a:rPr lang="en-US" baseline="0"/>
              <a:t> Month</a:t>
            </a:r>
            <a:endParaRPr lang="en-US"/>
          </a:p>
        </c:rich>
      </c:tx>
      <c:overlay val="0"/>
    </c:title>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1"/>
          </a:solidFill>
          <a:ln/>
          <a:effectLst/>
          <a:sp3d/>
        </c:spPr>
        <c:marker>
          <c:symbol val="none"/>
        </c:marker>
      </c:pivotFmt>
      <c:pivotFmt>
        <c:idx val="5"/>
        <c:spPr>
          <a:solidFill>
            <a:schemeClr val="accent1"/>
          </a:solidFill>
          <a:ln/>
          <a:effectLst/>
          <a:sp3d/>
        </c:spPr>
        <c:marker>
          <c:symbol val="none"/>
        </c:marker>
      </c:pivotFmt>
      <c:pivotFmt>
        <c:idx val="6"/>
        <c:spPr>
          <a:solidFill>
            <a:schemeClr val="accent1"/>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marker>
          <c:symbol val="none"/>
        </c:marker>
      </c:pivotFmt>
      <c:pivotFmt>
        <c:idx val="9"/>
        <c:spPr>
          <a:solidFill>
            <a:schemeClr val="accent1"/>
          </a:solidFill>
          <a:ln/>
          <a:effectLst/>
          <a:sp3d/>
        </c:spPr>
        <c:marker>
          <c:symbol val="none"/>
        </c:marker>
      </c:pivotFmt>
      <c:pivotFmt>
        <c:idx val="10"/>
        <c:spPr>
          <a:solidFill>
            <a:schemeClr val="accent1"/>
          </a:solidFill>
          <a:ln/>
          <a:effectLst/>
          <a:sp3d/>
        </c:spPr>
        <c:marker>
          <c:symbol val="none"/>
        </c:marker>
      </c:pivotFmt>
      <c:pivotFmt>
        <c:idx val="11"/>
        <c:spPr>
          <a:solidFill>
            <a:schemeClr val="accent1"/>
          </a:solidFill>
          <a:ln/>
          <a:effectLst/>
          <a:sp3d/>
        </c:spPr>
        <c:marker>
          <c:symbol val="none"/>
        </c:marker>
      </c:pivotFmt>
      <c:pivotFmt>
        <c:idx val="12"/>
        <c:spPr>
          <a:solidFill>
            <a:schemeClr val="accent1"/>
          </a:solidFill>
          <a:ln/>
          <a:effectLst/>
          <a:sp3d/>
        </c:spPr>
        <c:marker>
          <c:symbol val="none"/>
        </c:marker>
      </c:pivotFmt>
      <c:pivotFmt>
        <c:idx val="13"/>
        <c:spPr>
          <a:solidFill>
            <a:schemeClr val="accent1"/>
          </a:solidFill>
          <a:effectLst/>
          <a:sp3d/>
        </c:spPr>
        <c:marker>
          <c:symbol val="none"/>
        </c:marker>
      </c:pivotFmt>
      <c:pivotFmt>
        <c:idx val="14"/>
      </c:pivotFmt>
      <c:pivotFmt>
        <c:idx val="15"/>
        <c:spPr>
          <a:solidFill>
            <a:schemeClr val="accent2"/>
          </a:solidFill>
          <a:effectLst/>
          <a:sp3d/>
        </c:spPr>
      </c:pivotFmt>
      <c:pivotFmt>
        <c:idx val="16"/>
        <c:spPr>
          <a:solidFill>
            <a:schemeClr val="accent3"/>
          </a:solidFill>
          <a:effectLst/>
          <a:sp3d/>
        </c:spPr>
      </c:pivotFmt>
      <c:pivotFmt>
        <c:idx val="17"/>
        <c:spPr>
          <a:solidFill>
            <a:schemeClr val="accent4"/>
          </a:solidFill>
          <a:effectLst/>
          <a:sp3d/>
        </c:spPr>
      </c:pivotFmt>
      <c:pivotFmt>
        <c:idx val="18"/>
        <c:spPr>
          <a:solidFill>
            <a:schemeClr val="accent5"/>
          </a:solidFill>
          <a:effectLst/>
          <a:sp3d/>
        </c:spPr>
      </c:pivotFmt>
      <c:pivotFmt>
        <c:idx val="19"/>
        <c:spPr>
          <a:solidFill>
            <a:schemeClr val="accent6"/>
          </a:solidFill>
          <a:effectLst/>
          <a:sp3d/>
        </c:spPr>
      </c:pivotFmt>
      <c:pivotFmt>
        <c:idx val="20"/>
        <c:spPr>
          <a:solidFill>
            <a:schemeClr val="accent1">
              <a:lumMod val="60000"/>
            </a:schemeClr>
          </a:solidFill>
          <a:effectLst/>
          <a:sp3d/>
        </c:spPr>
      </c:pivotFmt>
      <c:pivotFmt>
        <c:idx val="21"/>
        <c:spPr>
          <a:solidFill>
            <a:schemeClr val="accent2">
              <a:lumMod val="60000"/>
            </a:schemeClr>
          </a:solidFill>
          <a:effectLst/>
          <a:sp3d/>
        </c:spPr>
      </c:pivotFmt>
      <c:pivotFmt>
        <c:idx val="22"/>
        <c:spPr>
          <a:solidFill>
            <a:schemeClr val="accent3">
              <a:lumMod val="60000"/>
            </a:schemeClr>
          </a:solidFill>
          <a:effectLst/>
          <a:sp3d/>
        </c:spPr>
      </c:pivotFmt>
      <c:pivotFmt>
        <c:idx val="23"/>
        <c:spPr>
          <a:solidFill>
            <a:schemeClr val="accent4">
              <a:lumMod val="60000"/>
            </a:schemeClr>
          </a:solidFill>
          <a:effectLst/>
          <a:sp3d/>
        </c:spPr>
      </c:pivotFmt>
      <c:pivotFmt>
        <c:idx val="24"/>
        <c:spPr>
          <a:solidFill>
            <a:schemeClr val="accent5">
              <a:lumMod val="60000"/>
            </a:schemeClr>
          </a:solidFill>
          <a:effectLst/>
          <a:sp3d/>
        </c:spPr>
      </c:pivotFmt>
      <c:pivotFmt>
        <c:idx val="25"/>
        <c:spPr>
          <a:solidFill>
            <a:schemeClr val="accent6">
              <a:lumMod val="60000"/>
            </a:schemeClr>
          </a:solidFill>
          <a:effectLst/>
          <a:sp3d/>
        </c:spPr>
      </c:pivotFmt>
      <c:pivotFmt>
        <c:idx val="26"/>
        <c:spPr>
          <a:solidFill>
            <a:schemeClr val="accent1">
              <a:lumMod val="80000"/>
              <a:lumOff val="20000"/>
            </a:schemeClr>
          </a:solidFill>
          <a:effectLst/>
          <a:sp3d/>
        </c:spPr>
      </c:pivotFmt>
      <c:pivotFmt>
        <c:idx val="27"/>
        <c:spPr>
          <a:solidFill>
            <a:schemeClr val="accent2">
              <a:lumMod val="80000"/>
              <a:lumOff val="20000"/>
            </a:schemeClr>
          </a:solidFill>
          <a:effectLst/>
          <a:sp3d/>
        </c:spPr>
      </c:pivotFmt>
      <c:pivotFmt>
        <c:idx val="28"/>
        <c:spPr>
          <a:solidFill>
            <a:schemeClr val="accent3">
              <a:lumMod val="80000"/>
              <a:lumOff val="20000"/>
            </a:schemeClr>
          </a:solidFill>
          <a:effectLst/>
          <a:sp3d/>
        </c:spPr>
      </c:pivotFmt>
      <c:pivotFmt>
        <c:idx val="29"/>
        <c:spPr>
          <a:solidFill>
            <a:schemeClr val="accent2"/>
          </a:solidFill>
          <a:effectLst/>
          <a:sp3d/>
        </c:spPr>
        <c:marker>
          <c:symbol val="none"/>
        </c:marker>
      </c:pivotFmt>
      <c:pivotFmt>
        <c:idx val="30"/>
        <c:spPr>
          <a:solidFill>
            <a:schemeClr val="accent3"/>
          </a:solidFill>
          <a:effectLst/>
          <a:sp3d/>
        </c:spPr>
        <c:marker>
          <c:symbol val="none"/>
        </c:marker>
      </c:pivotFmt>
      <c:pivotFmt>
        <c:idx val="31"/>
        <c:spPr>
          <a:solidFill>
            <a:schemeClr val="accent4"/>
          </a:solidFill>
          <a:effectLst/>
          <a:sp3d/>
        </c:spPr>
        <c:marker>
          <c:symbol val="none"/>
        </c:marker>
      </c:pivotFmt>
      <c:pivotFmt>
        <c:idx val="32"/>
        <c:spPr>
          <a:solidFill>
            <a:schemeClr val="accent5"/>
          </a:solidFill>
          <a:effectLst/>
          <a:sp3d/>
        </c:spPr>
        <c:marker>
          <c:symbol val="none"/>
        </c:marker>
      </c:pivotFmt>
      <c:pivotFmt>
        <c:idx val="33"/>
        <c:spPr>
          <a:solidFill>
            <a:schemeClr val="accent6"/>
          </a:solidFill>
          <a:effectLst/>
          <a:sp3d/>
        </c:spPr>
        <c:marker>
          <c:symbol val="none"/>
        </c:marker>
      </c:pivotFmt>
      <c:pivotFmt>
        <c:idx val="34"/>
        <c:spPr>
          <a:solidFill>
            <a:schemeClr val="accent1">
              <a:lumMod val="60000"/>
            </a:schemeClr>
          </a:solidFill>
          <a:effectLst/>
          <a:sp3d/>
        </c:spPr>
        <c:marker>
          <c:symbol val="none"/>
        </c:marker>
      </c:pivotFmt>
      <c:pivotFmt>
        <c:idx val="35"/>
        <c:spPr>
          <a:solidFill>
            <a:schemeClr val="accent2">
              <a:lumMod val="60000"/>
            </a:schemeClr>
          </a:solidFill>
          <a:effectLst/>
          <a:sp3d/>
        </c:spPr>
        <c:marker>
          <c:symbol val="none"/>
        </c:marker>
      </c:pivotFmt>
      <c:pivotFmt>
        <c:idx val="36"/>
        <c:spPr>
          <a:solidFill>
            <a:schemeClr val="accent3">
              <a:lumMod val="60000"/>
            </a:schemeClr>
          </a:solidFill>
          <a:effectLst/>
          <a:sp3d/>
        </c:spPr>
        <c:marker>
          <c:symbol val="none"/>
        </c:marker>
      </c:pivotFmt>
      <c:pivotFmt>
        <c:idx val="37"/>
        <c:spPr>
          <a:solidFill>
            <a:schemeClr val="accent4">
              <a:lumMod val="60000"/>
            </a:schemeClr>
          </a:solidFill>
          <a:effectLst/>
          <a:sp3d/>
        </c:spPr>
        <c:marker>
          <c:symbol val="none"/>
        </c:marker>
      </c:pivotFmt>
      <c:pivotFmt>
        <c:idx val="38"/>
        <c:spPr>
          <a:solidFill>
            <a:schemeClr val="accent5">
              <a:lumMod val="60000"/>
            </a:schemeClr>
          </a:solidFill>
          <a:effectLst/>
          <a:sp3d/>
        </c:spPr>
        <c:marker>
          <c:symbol val="none"/>
        </c:marker>
      </c:pivotFmt>
      <c:pivotFmt>
        <c:idx val="39"/>
        <c:spPr>
          <a:solidFill>
            <a:schemeClr val="accent6">
              <a:lumMod val="60000"/>
            </a:schemeClr>
          </a:solidFill>
          <a:effectLst/>
          <a:sp3d/>
        </c:spPr>
        <c:marker>
          <c:symbol val="none"/>
        </c:marker>
      </c:pivotFmt>
      <c:pivotFmt>
        <c:idx val="40"/>
        <c:spPr>
          <a:solidFill>
            <a:schemeClr val="accent1">
              <a:lumMod val="80000"/>
              <a:lumOff val="20000"/>
            </a:schemeClr>
          </a:solidFill>
          <a:effectLst/>
          <a:sp3d/>
        </c:spPr>
        <c:marker>
          <c:symbol val="none"/>
        </c:marker>
      </c:pivotFmt>
      <c:pivotFmt>
        <c:idx val="41"/>
        <c:spPr>
          <a:solidFill>
            <a:schemeClr val="accent2">
              <a:lumMod val="80000"/>
              <a:lumOff val="20000"/>
            </a:schemeClr>
          </a:solidFill>
          <a:effectLst/>
          <a:sp3d/>
        </c:spPr>
        <c:marker>
          <c:symbol val="none"/>
        </c:marker>
      </c:pivotFmt>
      <c:pivotFmt>
        <c:idx val="42"/>
        <c:spPr>
          <a:solidFill>
            <a:schemeClr val="accent3">
              <a:lumMod val="80000"/>
              <a:lumOff val="20000"/>
            </a:schemeClr>
          </a:solidFill>
          <a:effectLst/>
          <a:sp3d/>
        </c:spPr>
        <c:marker>
          <c:symbol val="none"/>
        </c:marker>
      </c:pivotFmt>
      <c:pivotFmt>
        <c:idx val="43"/>
        <c:spPr>
          <a:solidFill>
            <a:schemeClr val="accent4">
              <a:lumMod val="80000"/>
              <a:lumOff val="20000"/>
            </a:schemeClr>
          </a:solidFill>
          <a:effectLst/>
          <a:sp3d/>
        </c:spPr>
        <c:marker>
          <c:symbol val="none"/>
        </c:marker>
      </c:pivotFmt>
      <c:pivotFmt>
        <c:idx val="44"/>
        <c:spPr>
          <a:solidFill>
            <a:schemeClr val="accent5">
              <a:lumMod val="80000"/>
              <a:lumOff val="20000"/>
            </a:schemeClr>
          </a:solidFill>
          <a:effectLst/>
          <a:sp3d/>
        </c:spPr>
        <c:marker>
          <c:symbol val="none"/>
        </c:marker>
      </c:pivotFmt>
      <c:pivotFmt>
        <c:idx val="45"/>
        <c:spPr>
          <a:solidFill>
            <a:schemeClr val="accent6">
              <a:lumMod val="80000"/>
              <a:lumOff val="20000"/>
            </a:schemeClr>
          </a:solidFill>
          <a:effectLst/>
          <a:sp3d/>
        </c:spPr>
        <c:marker>
          <c:symbol val="none"/>
        </c:marker>
      </c:pivotFmt>
      <c:pivotFmt>
        <c:idx val="46"/>
        <c:spPr>
          <a:solidFill>
            <a:schemeClr val="accent1">
              <a:lumMod val="80000"/>
            </a:schemeClr>
          </a:solidFill>
          <a:effectLst/>
          <a:sp3d/>
        </c:spPr>
        <c:marker>
          <c:symbol val="none"/>
        </c:marker>
      </c:pivotFmt>
      <c:pivotFmt>
        <c:idx val="47"/>
        <c:marker>
          <c:symbol val="none"/>
        </c:marker>
      </c:pivotFmt>
      <c:pivotFmt>
        <c:idx val="48"/>
        <c:marker>
          <c:symbol val="none"/>
        </c:marker>
      </c:pivotFmt>
    </c:pivotFmts>
    <c:plotArea>
      <c:layout/>
      <c:barChart>
        <c:barDir val="col"/>
        <c:grouping val="clustered"/>
        <c:varyColors val="0"/>
        <c:ser>
          <c:idx val="0"/>
          <c:order val="0"/>
          <c:tx>
            <c:strRef>
              <c:f>LockageCountByChamberAndTime!$B$1:$B$3</c:f>
              <c:strCache>
                <c:ptCount val="1"/>
                <c:pt idx="0">
                  <c:v>2016 - 1</c:v>
                </c:pt>
              </c:strCache>
            </c:strRef>
          </c:tx>
          <c:spPr>
            <a:solidFill>
              <a:schemeClr val="accent1"/>
            </a:solidFill>
            <a:effectLst/>
            <a:sp3d/>
          </c:spPr>
          <c:invertIfNegative val="0"/>
          <c:dPt>
            <c:idx val="1"/>
            <c:invertIfNegative val="0"/>
            <c:bubble3D val="0"/>
            <c:spPr>
              <a:solidFill>
                <a:schemeClr val="accent2"/>
              </a:solidFill>
              <a:effectLst/>
              <a:sp3d/>
            </c:spPr>
            <c:extLst>
              <c:ext xmlns:c16="http://schemas.microsoft.com/office/drawing/2014/chart" uri="{C3380CC4-5D6E-409C-BE32-E72D297353CC}">
                <c16:uniqueId val="{00000001-B7E6-4EA7-9F76-17E549FC4302}"/>
              </c:ext>
            </c:extLst>
          </c:dPt>
          <c:dPt>
            <c:idx val="2"/>
            <c:invertIfNegative val="0"/>
            <c:bubble3D val="0"/>
            <c:spPr>
              <a:solidFill>
                <a:schemeClr val="accent3"/>
              </a:solidFill>
              <a:effectLst/>
              <a:sp3d/>
            </c:spPr>
            <c:extLst>
              <c:ext xmlns:c16="http://schemas.microsoft.com/office/drawing/2014/chart" uri="{C3380CC4-5D6E-409C-BE32-E72D297353CC}">
                <c16:uniqueId val="{00000002-B7E6-4EA7-9F76-17E549FC4302}"/>
              </c:ext>
            </c:extLst>
          </c:dPt>
          <c:dPt>
            <c:idx val="3"/>
            <c:invertIfNegative val="0"/>
            <c:bubble3D val="0"/>
            <c:spPr>
              <a:solidFill>
                <a:schemeClr val="accent4"/>
              </a:solidFill>
              <a:effectLst/>
              <a:sp3d/>
            </c:spPr>
            <c:extLst>
              <c:ext xmlns:c16="http://schemas.microsoft.com/office/drawing/2014/chart" uri="{C3380CC4-5D6E-409C-BE32-E72D297353CC}">
                <c16:uniqueId val="{00000003-B7E6-4EA7-9F76-17E549FC4302}"/>
              </c:ext>
            </c:extLst>
          </c:dPt>
          <c:dPt>
            <c:idx val="4"/>
            <c:invertIfNegative val="0"/>
            <c:bubble3D val="0"/>
            <c:spPr>
              <a:solidFill>
                <a:schemeClr val="accent5"/>
              </a:solidFill>
              <a:effectLst/>
              <a:sp3d/>
            </c:spPr>
            <c:extLst>
              <c:ext xmlns:c16="http://schemas.microsoft.com/office/drawing/2014/chart" uri="{C3380CC4-5D6E-409C-BE32-E72D297353CC}">
                <c16:uniqueId val="{00000004-B7E6-4EA7-9F76-17E549FC4302}"/>
              </c:ext>
            </c:extLst>
          </c:dPt>
          <c:dPt>
            <c:idx val="5"/>
            <c:invertIfNegative val="0"/>
            <c:bubble3D val="0"/>
            <c:spPr>
              <a:solidFill>
                <a:schemeClr val="accent6"/>
              </a:solidFill>
              <a:effectLst/>
              <a:sp3d/>
            </c:spPr>
            <c:extLst>
              <c:ext xmlns:c16="http://schemas.microsoft.com/office/drawing/2014/chart" uri="{C3380CC4-5D6E-409C-BE32-E72D297353CC}">
                <c16:uniqueId val="{00000005-B7E6-4EA7-9F76-17E549FC4302}"/>
              </c:ext>
            </c:extLst>
          </c:dPt>
          <c:dPt>
            <c:idx val="6"/>
            <c:invertIfNegative val="0"/>
            <c:bubble3D val="0"/>
            <c:spPr>
              <a:solidFill>
                <a:schemeClr val="accent1">
                  <a:lumMod val="60000"/>
                </a:schemeClr>
              </a:solidFill>
              <a:effectLst/>
              <a:sp3d/>
            </c:spPr>
            <c:extLst>
              <c:ext xmlns:c16="http://schemas.microsoft.com/office/drawing/2014/chart" uri="{C3380CC4-5D6E-409C-BE32-E72D297353CC}">
                <c16:uniqueId val="{00000006-B7E6-4EA7-9F76-17E549FC4302}"/>
              </c:ext>
            </c:extLst>
          </c:dPt>
          <c:dPt>
            <c:idx val="7"/>
            <c:invertIfNegative val="0"/>
            <c:bubble3D val="0"/>
            <c:spPr>
              <a:solidFill>
                <a:schemeClr val="accent2">
                  <a:lumMod val="60000"/>
                </a:schemeClr>
              </a:solidFill>
              <a:effectLst/>
              <a:sp3d/>
            </c:spPr>
            <c:extLst>
              <c:ext xmlns:c16="http://schemas.microsoft.com/office/drawing/2014/chart" uri="{C3380CC4-5D6E-409C-BE32-E72D297353CC}">
                <c16:uniqueId val="{00000007-B7E6-4EA7-9F76-17E549FC4302}"/>
              </c:ext>
            </c:extLst>
          </c:dPt>
          <c:dPt>
            <c:idx val="8"/>
            <c:invertIfNegative val="0"/>
            <c:bubble3D val="0"/>
            <c:spPr>
              <a:solidFill>
                <a:schemeClr val="accent3">
                  <a:lumMod val="60000"/>
                </a:schemeClr>
              </a:solidFill>
              <a:effectLst/>
              <a:sp3d/>
            </c:spPr>
            <c:extLst>
              <c:ext xmlns:c16="http://schemas.microsoft.com/office/drawing/2014/chart" uri="{C3380CC4-5D6E-409C-BE32-E72D297353CC}">
                <c16:uniqueId val="{00000008-B7E6-4EA7-9F76-17E549FC4302}"/>
              </c:ext>
            </c:extLst>
          </c:dPt>
          <c:dPt>
            <c:idx val="9"/>
            <c:invertIfNegative val="0"/>
            <c:bubble3D val="0"/>
            <c:spPr>
              <a:solidFill>
                <a:schemeClr val="accent4">
                  <a:lumMod val="60000"/>
                </a:schemeClr>
              </a:solidFill>
              <a:effectLst/>
              <a:sp3d/>
            </c:spPr>
            <c:extLst>
              <c:ext xmlns:c16="http://schemas.microsoft.com/office/drawing/2014/chart" uri="{C3380CC4-5D6E-409C-BE32-E72D297353CC}">
                <c16:uniqueId val="{00000009-B7E6-4EA7-9F76-17E549FC4302}"/>
              </c:ext>
            </c:extLst>
          </c:dPt>
          <c:dPt>
            <c:idx val="10"/>
            <c:invertIfNegative val="0"/>
            <c:bubble3D val="0"/>
            <c:spPr>
              <a:solidFill>
                <a:schemeClr val="accent5">
                  <a:lumMod val="60000"/>
                </a:schemeClr>
              </a:solidFill>
              <a:effectLst/>
              <a:sp3d/>
            </c:spPr>
            <c:extLst>
              <c:ext xmlns:c16="http://schemas.microsoft.com/office/drawing/2014/chart" uri="{C3380CC4-5D6E-409C-BE32-E72D297353CC}">
                <c16:uniqueId val="{0000000A-B7E6-4EA7-9F76-17E549FC4302}"/>
              </c:ext>
            </c:extLst>
          </c:dPt>
          <c:dPt>
            <c:idx val="11"/>
            <c:invertIfNegative val="0"/>
            <c:bubble3D val="0"/>
            <c:spPr>
              <a:solidFill>
                <a:schemeClr val="accent6">
                  <a:lumMod val="60000"/>
                </a:schemeClr>
              </a:solidFill>
              <a:effectLst/>
              <a:sp3d/>
            </c:spPr>
            <c:extLst>
              <c:ext xmlns:c16="http://schemas.microsoft.com/office/drawing/2014/chart" uri="{C3380CC4-5D6E-409C-BE32-E72D297353CC}">
                <c16:uniqueId val="{0000000B-B7E6-4EA7-9F76-17E549FC4302}"/>
              </c:ext>
            </c:extLst>
          </c:dPt>
          <c:dPt>
            <c:idx val="12"/>
            <c:invertIfNegative val="0"/>
            <c:bubble3D val="0"/>
            <c:spPr>
              <a:solidFill>
                <a:schemeClr val="accent1">
                  <a:lumMod val="80000"/>
                  <a:lumOff val="20000"/>
                </a:schemeClr>
              </a:solidFill>
              <a:effectLst/>
              <a:sp3d/>
            </c:spPr>
            <c:extLst>
              <c:ext xmlns:c16="http://schemas.microsoft.com/office/drawing/2014/chart" uri="{C3380CC4-5D6E-409C-BE32-E72D297353CC}">
                <c16:uniqueId val="{0000000C-B7E6-4EA7-9F76-17E549FC4302}"/>
              </c:ext>
            </c:extLst>
          </c:dPt>
          <c:dPt>
            <c:idx val="13"/>
            <c:invertIfNegative val="0"/>
            <c:bubble3D val="0"/>
            <c:spPr>
              <a:solidFill>
                <a:schemeClr val="accent2">
                  <a:lumMod val="80000"/>
                  <a:lumOff val="20000"/>
                </a:schemeClr>
              </a:solidFill>
              <a:effectLst/>
              <a:sp3d/>
            </c:spPr>
            <c:extLst>
              <c:ext xmlns:c16="http://schemas.microsoft.com/office/drawing/2014/chart" uri="{C3380CC4-5D6E-409C-BE32-E72D297353CC}">
                <c16:uniqueId val="{0000000D-B7E6-4EA7-9F76-17E549FC4302}"/>
              </c:ext>
            </c:extLst>
          </c:dPt>
          <c:dPt>
            <c:idx val="14"/>
            <c:invertIfNegative val="0"/>
            <c:bubble3D val="0"/>
            <c:spPr>
              <a:solidFill>
                <a:schemeClr val="accent3">
                  <a:lumMod val="80000"/>
                  <a:lumOff val="20000"/>
                </a:schemeClr>
              </a:solidFill>
              <a:effectLst/>
              <a:sp3d/>
            </c:spPr>
            <c:extLst>
              <c:ext xmlns:c16="http://schemas.microsoft.com/office/drawing/2014/chart" uri="{C3380CC4-5D6E-409C-BE32-E72D297353CC}">
                <c16:uniqueId val="{0000000E-B7E6-4EA7-9F76-17E549FC4302}"/>
              </c:ext>
            </c:extLst>
          </c:dPt>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LockageCountByChamberAndTime!$B$4:$B$25</c:f>
              <c:numCache>
                <c:formatCode>General</c:formatCode>
                <c:ptCount val="20"/>
                <c:pt idx="0">
                  <c:v>237</c:v>
                </c:pt>
                <c:pt idx="1">
                  <c:v>267</c:v>
                </c:pt>
                <c:pt idx="2">
                  <c:v>262</c:v>
                </c:pt>
                <c:pt idx="3">
                  <c:v>245</c:v>
                </c:pt>
                <c:pt idx="4">
                  <c:v>346</c:v>
                </c:pt>
                <c:pt idx="5">
                  <c:v>299</c:v>
                </c:pt>
                <c:pt idx="6">
                  <c:v>313</c:v>
                </c:pt>
                <c:pt idx="7">
                  <c:v>293</c:v>
                </c:pt>
                <c:pt idx="8">
                  <c:v>325</c:v>
                </c:pt>
                <c:pt idx="9">
                  <c:v>265</c:v>
                </c:pt>
                <c:pt idx="10">
                  <c:v>329</c:v>
                </c:pt>
                <c:pt idx="11">
                  <c:v>429</c:v>
                </c:pt>
                <c:pt idx="12">
                  <c:v>597</c:v>
                </c:pt>
                <c:pt idx="13">
                  <c:v>509</c:v>
                </c:pt>
                <c:pt idx="14">
                  <c:v>334</c:v>
                </c:pt>
                <c:pt idx="15">
                  <c:v>308</c:v>
                </c:pt>
                <c:pt idx="16">
                  <c:v>422</c:v>
                </c:pt>
                <c:pt idx="17">
                  <c:v>502</c:v>
                </c:pt>
                <c:pt idx="18">
                  <c:v>418</c:v>
                </c:pt>
                <c:pt idx="19">
                  <c:v>482</c:v>
                </c:pt>
              </c:numCache>
            </c:numRef>
          </c:val>
          <c:extLst>
            <c:ext xmlns:c16="http://schemas.microsoft.com/office/drawing/2014/chart" uri="{C3380CC4-5D6E-409C-BE32-E72D297353CC}">
              <c16:uniqueId val="{00000000-BD12-4C7E-8E8D-5E8E86A4F6E2}"/>
            </c:ext>
          </c:extLst>
        </c:ser>
        <c:ser>
          <c:idx val="1"/>
          <c:order val="1"/>
          <c:tx>
            <c:strRef>
              <c:f>LockageCountByChamberAndTime!$C$1:$C$3</c:f>
              <c:strCache>
                <c:ptCount val="1"/>
                <c:pt idx="0">
                  <c:v>2016 - 2</c:v>
                </c:pt>
              </c:strCache>
            </c:strRef>
          </c:tx>
          <c:spPr>
            <a:solidFill>
              <a:schemeClr val="accent2"/>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LockageCountByChamberAndTime!$C$4:$C$25</c:f>
              <c:numCache>
                <c:formatCode>General</c:formatCode>
                <c:ptCount val="20"/>
                <c:pt idx="0">
                  <c:v>301</c:v>
                </c:pt>
                <c:pt idx="1">
                  <c:v>306</c:v>
                </c:pt>
                <c:pt idx="2">
                  <c:v>299</c:v>
                </c:pt>
                <c:pt idx="3">
                  <c:v>262</c:v>
                </c:pt>
                <c:pt idx="4">
                  <c:v>376</c:v>
                </c:pt>
                <c:pt idx="5">
                  <c:v>299</c:v>
                </c:pt>
                <c:pt idx="6">
                  <c:v>295</c:v>
                </c:pt>
                <c:pt idx="7">
                  <c:v>340</c:v>
                </c:pt>
                <c:pt idx="8">
                  <c:v>294</c:v>
                </c:pt>
                <c:pt idx="9">
                  <c:v>285</c:v>
                </c:pt>
                <c:pt idx="10">
                  <c:v>343</c:v>
                </c:pt>
                <c:pt idx="11">
                  <c:v>412</c:v>
                </c:pt>
                <c:pt idx="12">
                  <c:v>593</c:v>
                </c:pt>
                <c:pt idx="13">
                  <c:v>525</c:v>
                </c:pt>
                <c:pt idx="14">
                  <c:v>348</c:v>
                </c:pt>
                <c:pt idx="15">
                  <c:v>308</c:v>
                </c:pt>
                <c:pt idx="16">
                  <c:v>379</c:v>
                </c:pt>
                <c:pt idx="17">
                  <c:v>462</c:v>
                </c:pt>
                <c:pt idx="18">
                  <c:v>379</c:v>
                </c:pt>
                <c:pt idx="19">
                  <c:v>426</c:v>
                </c:pt>
              </c:numCache>
            </c:numRef>
          </c:val>
          <c:extLst>
            <c:ext xmlns:c16="http://schemas.microsoft.com/office/drawing/2014/chart" uri="{C3380CC4-5D6E-409C-BE32-E72D297353CC}">
              <c16:uniqueId val="{00000001-BD12-4C7E-8E8D-5E8E86A4F6E2}"/>
            </c:ext>
          </c:extLst>
        </c:ser>
        <c:ser>
          <c:idx val="2"/>
          <c:order val="2"/>
          <c:tx>
            <c:strRef>
              <c:f>LockageCountByChamberAndTime!$D$1:$D$3</c:f>
              <c:strCache>
                <c:ptCount val="1"/>
                <c:pt idx="0">
                  <c:v>2016 - 3</c:v>
                </c:pt>
              </c:strCache>
            </c:strRef>
          </c:tx>
          <c:spPr>
            <a:solidFill>
              <a:schemeClr val="accent3"/>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LockageCountByChamberAndTime!$D$4:$D$25</c:f>
              <c:numCache>
                <c:formatCode>General</c:formatCode>
                <c:ptCount val="20"/>
                <c:pt idx="0">
                  <c:v>421</c:v>
                </c:pt>
                <c:pt idx="1">
                  <c:v>331</c:v>
                </c:pt>
                <c:pt idx="2">
                  <c:v>278</c:v>
                </c:pt>
                <c:pt idx="3">
                  <c:v>326</c:v>
                </c:pt>
                <c:pt idx="4">
                  <c:v>483</c:v>
                </c:pt>
                <c:pt idx="5">
                  <c:v>343</c:v>
                </c:pt>
                <c:pt idx="6">
                  <c:v>342</c:v>
                </c:pt>
                <c:pt idx="7">
                  <c:v>325</c:v>
                </c:pt>
                <c:pt idx="8">
                  <c:v>340</c:v>
                </c:pt>
                <c:pt idx="9">
                  <c:v>276</c:v>
                </c:pt>
                <c:pt idx="10">
                  <c:v>373</c:v>
                </c:pt>
                <c:pt idx="11">
                  <c:v>440</c:v>
                </c:pt>
                <c:pt idx="12">
                  <c:v>590</c:v>
                </c:pt>
                <c:pt idx="13">
                  <c:v>515</c:v>
                </c:pt>
                <c:pt idx="14">
                  <c:v>385</c:v>
                </c:pt>
                <c:pt idx="15">
                  <c:v>368</c:v>
                </c:pt>
                <c:pt idx="16">
                  <c:v>440</c:v>
                </c:pt>
                <c:pt idx="17">
                  <c:v>539</c:v>
                </c:pt>
                <c:pt idx="18">
                  <c:v>453</c:v>
                </c:pt>
                <c:pt idx="19">
                  <c:v>460</c:v>
                </c:pt>
              </c:numCache>
            </c:numRef>
          </c:val>
          <c:extLst>
            <c:ext xmlns:c16="http://schemas.microsoft.com/office/drawing/2014/chart" uri="{C3380CC4-5D6E-409C-BE32-E72D297353CC}">
              <c16:uniqueId val="{0000000F-3AFD-4C42-B095-5B30CB684342}"/>
            </c:ext>
          </c:extLst>
        </c:ser>
        <c:ser>
          <c:idx val="3"/>
          <c:order val="3"/>
          <c:tx>
            <c:strRef>
              <c:f>LockageCountByChamberAndTime!$E$1:$E$3</c:f>
              <c:strCache>
                <c:ptCount val="1"/>
                <c:pt idx="0">
                  <c:v>2016 - 4</c:v>
                </c:pt>
              </c:strCache>
            </c:strRef>
          </c:tx>
          <c:spPr>
            <a:solidFill>
              <a:schemeClr val="accent4"/>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LockageCountByChamberAndTime!$E$4:$E$25</c:f>
              <c:numCache>
                <c:formatCode>General</c:formatCode>
                <c:ptCount val="20"/>
                <c:pt idx="0">
                  <c:v>440</c:v>
                </c:pt>
                <c:pt idx="1">
                  <c:v>385</c:v>
                </c:pt>
                <c:pt idx="2">
                  <c:v>338</c:v>
                </c:pt>
                <c:pt idx="3">
                  <c:v>319</c:v>
                </c:pt>
                <c:pt idx="4">
                  <c:v>431</c:v>
                </c:pt>
                <c:pt idx="5">
                  <c:v>309</c:v>
                </c:pt>
                <c:pt idx="6">
                  <c:v>331</c:v>
                </c:pt>
                <c:pt idx="7">
                  <c:v>311</c:v>
                </c:pt>
                <c:pt idx="8">
                  <c:v>302</c:v>
                </c:pt>
                <c:pt idx="9">
                  <c:v>281</c:v>
                </c:pt>
                <c:pt idx="10">
                  <c:v>402</c:v>
                </c:pt>
                <c:pt idx="11">
                  <c:v>368</c:v>
                </c:pt>
                <c:pt idx="12">
                  <c:v>598</c:v>
                </c:pt>
                <c:pt idx="13">
                  <c:v>517</c:v>
                </c:pt>
                <c:pt idx="14">
                  <c:v>338</c:v>
                </c:pt>
                <c:pt idx="15">
                  <c:v>354</c:v>
                </c:pt>
                <c:pt idx="16">
                  <c:v>394</c:v>
                </c:pt>
                <c:pt idx="17">
                  <c:v>522</c:v>
                </c:pt>
                <c:pt idx="18">
                  <c:v>516</c:v>
                </c:pt>
                <c:pt idx="19">
                  <c:v>463</c:v>
                </c:pt>
              </c:numCache>
            </c:numRef>
          </c:val>
          <c:extLst>
            <c:ext xmlns:c16="http://schemas.microsoft.com/office/drawing/2014/chart" uri="{C3380CC4-5D6E-409C-BE32-E72D297353CC}">
              <c16:uniqueId val="{00000010-3AFD-4C42-B095-5B30CB684342}"/>
            </c:ext>
          </c:extLst>
        </c:ser>
        <c:ser>
          <c:idx val="4"/>
          <c:order val="4"/>
          <c:tx>
            <c:strRef>
              <c:f>LockageCountByChamberAndTime!$F$1:$F$3</c:f>
              <c:strCache>
                <c:ptCount val="1"/>
                <c:pt idx="0">
                  <c:v>2016 - 5</c:v>
                </c:pt>
              </c:strCache>
            </c:strRef>
          </c:tx>
          <c:spPr>
            <a:solidFill>
              <a:schemeClr val="accent5"/>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LockageCountByChamberAndTime!$F$4:$F$25</c:f>
              <c:numCache>
                <c:formatCode>General</c:formatCode>
                <c:ptCount val="20"/>
                <c:pt idx="0">
                  <c:v>256</c:v>
                </c:pt>
                <c:pt idx="1">
                  <c:v>274</c:v>
                </c:pt>
                <c:pt idx="2">
                  <c:v>273</c:v>
                </c:pt>
                <c:pt idx="3">
                  <c:v>269</c:v>
                </c:pt>
                <c:pt idx="4">
                  <c:v>312</c:v>
                </c:pt>
                <c:pt idx="5">
                  <c:v>308</c:v>
                </c:pt>
                <c:pt idx="6">
                  <c:v>321</c:v>
                </c:pt>
                <c:pt idx="7">
                  <c:v>305</c:v>
                </c:pt>
                <c:pt idx="8">
                  <c:v>294</c:v>
                </c:pt>
                <c:pt idx="9">
                  <c:v>261</c:v>
                </c:pt>
                <c:pt idx="10">
                  <c:v>314</c:v>
                </c:pt>
                <c:pt idx="11">
                  <c:v>403</c:v>
                </c:pt>
                <c:pt idx="12">
                  <c:v>613</c:v>
                </c:pt>
                <c:pt idx="13">
                  <c:v>548</c:v>
                </c:pt>
                <c:pt idx="14">
                  <c:v>361</c:v>
                </c:pt>
                <c:pt idx="15">
                  <c:v>287</c:v>
                </c:pt>
                <c:pt idx="16">
                  <c:v>381</c:v>
                </c:pt>
                <c:pt idx="17">
                  <c:v>458</c:v>
                </c:pt>
                <c:pt idx="18">
                  <c:v>413</c:v>
                </c:pt>
                <c:pt idx="19">
                  <c:v>516</c:v>
                </c:pt>
              </c:numCache>
            </c:numRef>
          </c:val>
          <c:extLst>
            <c:ext xmlns:c16="http://schemas.microsoft.com/office/drawing/2014/chart" uri="{C3380CC4-5D6E-409C-BE32-E72D297353CC}">
              <c16:uniqueId val="{00000011-3AFD-4C42-B095-5B30CB684342}"/>
            </c:ext>
          </c:extLst>
        </c:ser>
        <c:ser>
          <c:idx val="5"/>
          <c:order val="5"/>
          <c:tx>
            <c:strRef>
              <c:f>LockageCountByChamberAndTime!$G$1:$G$3</c:f>
              <c:strCache>
                <c:ptCount val="1"/>
                <c:pt idx="0">
                  <c:v>2016 - 6</c:v>
                </c:pt>
              </c:strCache>
            </c:strRef>
          </c:tx>
          <c:spPr>
            <a:solidFill>
              <a:schemeClr val="accent6"/>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LockageCountByChamberAndTime!$G$4:$G$25</c:f>
              <c:numCache>
                <c:formatCode>General</c:formatCode>
                <c:ptCount val="20"/>
                <c:pt idx="0">
                  <c:v>267</c:v>
                </c:pt>
                <c:pt idx="1">
                  <c:v>289</c:v>
                </c:pt>
                <c:pt idx="2">
                  <c:v>270</c:v>
                </c:pt>
                <c:pt idx="3">
                  <c:v>229</c:v>
                </c:pt>
                <c:pt idx="4">
                  <c:v>290</c:v>
                </c:pt>
                <c:pt idx="5">
                  <c:v>321</c:v>
                </c:pt>
                <c:pt idx="6">
                  <c:v>325</c:v>
                </c:pt>
                <c:pt idx="7">
                  <c:v>304</c:v>
                </c:pt>
                <c:pt idx="8">
                  <c:v>292</c:v>
                </c:pt>
                <c:pt idx="9">
                  <c:v>237</c:v>
                </c:pt>
                <c:pt idx="10">
                  <c:v>331</c:v>
                </c:pt>
                <c:pt idx="11">
                  <c:v>413</c:v>
                </c:pt>
                <c:pt idx="12">
                  <c:v>594</c:v>
                </c:pt>
                <c:pt idx="13">
                  <c:v>540</c:v>
                </c:pt>
                <c:pt idx="14">
                  <c:v>336</c:v>
                </c:pt>
                <c:pt idx="15">
                  <c:v>306</c:v>
                </c:pt>
                <c:pt idx="16">
                  <c:v>400</c:v>
                </c:pt>
                <c:pt idx="17">
                  <c:v>451</c:v>
                </c:pt>
                <c:pt idx="18">
                  <c:v>327</c:v>
                </c:pt>
                <c:pt idx="19">
                  <c:v>497</c:v>
                </c:pt>
              </c:numCache>
            </c:numRef>
          </c:val>
          <c:extLst>
            <c:ext xmlns:c16="http://schemas.microsoft.com/office/drawing/2014/chart" uri="{C3380CC4-5D6E-409C-BE32-E72D297353CC}">
              <c16:uniqueId val="{00000012-3AFD-4C42-B095-5B30CB684342}"/>
            </c:ext>
          </c:extLst>
        </c:ser>
        <c:ser>
          <c:idx val="6"/>
          <c:order val="6"/>
          <c:tx>
            <c:strRef>
              <c:f>LockageCountByChamberAndTime!$H$1:$H$3</c:f>
              <c:strCache>
                <c:ptCount val="1"/>
                <c:pt idx="0">
                  <c:v>2016 - 7</c:v>
                </c:pt>
              </c:strCache>
            </c:strRef>
          </c:tx>
          <c:spPr>
            <a:solidFill>
              <a:schemeClr val="accent1">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LockageCountByChamberAndTime!$H$4:$H$25</c:f>
              <c:numCache>
                <c:formatCode>General</c:formatCode>
                <c:ptCount val="20"/>
                <c:pt idx="0">
                  <c:v>343</c:v>
                </c:pt>
                <c:pt idx="1">
                  <c:v>330</c:v>
                </c:pt>
                <c:pt idx="2">
                  <c:v>289</c:v>
                </c:pt>
                <c:pt idx="3">
                  <c:v>257</c:v>
                </c:pt>
                <c:pt idx="4">
                  <c:v>341</c:v>
                </c:pt>
                <c:pt idx="5">
                  <c:v>325</c:v>
                </c:pt>
                <c:pt idx="6">
                  <c:v>331</c:v>
                </c:pt>
                <c:pt idx="7">
                  <c:v>327</c:v>
                </c:pt>
                <c:pt idx="8">
                  <c:v>294</c:v>
                </c:pt>
                <c:pt idx="9">
                  <c:v>261</c:v>
                </c:pt>
                <c:pt idx="10">
                  <c:v>319</c:v>
                </c:pt>
                <c:pt idx="11">
                  <c:v>415</c:v>
                </c:pt>
                <c:pt idx="12">
                  <c:v>649</c:v>
                </c:pt>
                <c:pt idx="13">
                  <c:v>590</c:v>
                </c:pt>
                <c:pt idx="14">
                  <c:v>370</c:v>
                </c:pt>
                <c:pt idx="15">
                  <c:v>342</c:v>
                </c:pt>
                <c:pt idx="16">
                  <c:v>416</c:v>
                </c:pt>
                <c:pt idx="17">
                  <c:v>484</c:v>
                </c:pt>
                <c:pt idx="18">
                  <c:v>407</c:v>
                </c:pt>
                <c:pt idx="19">
                  <c:v>557</c:v>
                </c:pt>
              </c:numCache>
            </c:numRef>
          </c:val>
          <c:extLst>
            <c:ext xmlns:c16="http://schemas.microsoft.com/office/drawing/2014/chart" uri="{C3380CC4-5D6E-409C-BE32-E72D297353CC}">
              <c16:uniqueId val="{00000013-3AFD-4C42-B095-5B30CB684342}"/>
            </c:ext>
          </c:extLst>
        </c:ser>
        <c:ser>
          <c:idx val="7"/>
          <c:order val="7"/>
          <c:tx>
            <c:strRef>
              <c:f>LockageCountByChamberAndTime!$I$1:$I$3</c:f>
              <c:strCache>
                <c:ptCount val="1"/>
                <c:pt idx="0">
                  <c:v>2016 - 8</c:v>
                </c:pt>
              </c:strCache>
            </c:strRef>
          </c:tx>
          <c:spPr>
            <a:solidFill>
              <a:schemeClr val="accent2">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LockageCountByChamberAndTime!$I$4:$I$25</c:f>
              <c:numCache>
                <c:formatCode>General</c:formatCode>
                <c:ptCount val="20"/>
                <c:pt idx="0">
                  <c:v>278</c:v>
                </c:pt>
                <c:pt idx="1">
                  <c:v>297</c:v>
                </c:pt>
                <c:pt idx="2">
                  <c:v>275</c:v>
                </c:pt>
                <c:pt idx="3">
                  <c:v>231</c:v>
                </c:pt>
                <c:pt idx="4">
                  <c:v>286</c:v>
                </c:pt>
                <c:pt idx="5">
                  <c:v>307</c:v>
                </c:pt>
                <c:pt idx="6">
                  <c:v>307</c:v>
                </c:pt>
                <c:pt idx="7">
                  <c:v>308</c:v>
                </c:pt>
                <c:pt idx="8">
                  <c:v>316</c:v>
                </c:pt>
                <c:pt idx="9">
                  <c:v>248</c:v>
                </c:pt>
                <c:pt idx="10">
                  <c:v>356</c:v>
                </c:pt>
                <c:pt idx="11">
                  <c:v>411</c:v>
                </c:pt>
                <c:pt idx="12">
                  <c:v>660</c:v>
                </c:pt>
                <c:pt idx="13">
                  <c:v>584</c:v>
                </c:pt>
                <c:pt idx="14">
                  <c:v>317</c:v>
                </c:pt>
                <c:pt idx="15">
                  <c:v>321</c:v>
                </c:pt>
                <c:pt idx="16">
                  <c:v>413</c:v>
                </c:pt>
                <c:pt idx="17">
                  <c:v>465</c:v>
                </c:pt>
                <c:pt idx="18">
                  <c:v>407</c:v>
                </c:pt>
                <c:pt idx="19">
                  <c:v>584</c:v>
                </c:pt>
              </c:numCache>
            </c:numRef>
          </c:val>
          <c:extLst>
            <c:ext xmlns:c16="http://schemas.microsoft.com/office/drawing/2014/chart" uri="{C3380CC4-5D6E-409C-BE32-E72D297353CC}">
              <c16:uniqueId val="{00000014-3AFD-4C42-B095-5B30CB684342}"/>
            </c:ext>
          </c:extLst>
        </c:ser>
        <c:ser>
          <c:idx val="8"/>
          <c:order val="8"/>
          <c:tx>
            <c:strRef>
              <c:f>LockageCountByChamberAndTime!$J$1:$J$3</c:f>
              <c:strCache>
                <c:ptCount val="1"/>
                <c:pt idx="0">
                  <c:v>2016 - 9</c:v>
                </c:pt>
              </c:strCache>
            </c:strRef>
          </c:tx>
          <c:spPr>
            <a:solidFill>
              <a:schemeClr val="accent3">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LockageCountByChamberAndTime!$J$4:$J$25</c:f>
              <c:numCache>
                <c:formatCode>General</c:formatCode>
                <c:ptCount val="20"/>
                <c:pt idx="0">
                  <c:v>587</c:v>
                </c:pt>
                <c:pt idx="1">
                  <c:v>409</c:v>
                </c:pt>
                <c:pt idx="2">
                  <c:v>304</c:v>
                </c:pt>
                <c:pt idx="3">
                  <c:v>285</c:v>
                </c:pt>
                <c:pt idx="4">
                  <c:v>406</c:v>
                </c:pt>
                <c:pt idx="5">
                  <c:v>346</c:v>
                </c:pt>
                <c:pt idx="6">
                  <c:v>322</c:v>
                </c:pt>
                <c:pt idx="7">
                  <c:v>323</c:v>
                </c:pt>
                <c:pt idx="8">
                  <c:v>336</c:v>
                </c:pt>
                <c:pt idx="9">
                  <c:v>282</c:v>
                </c:pt>
                <c:pt idx="10">
                  <c:v>407</c:v>
                </c:pt>
                <c:pt idx="11">
                  <c:v>396</c:v>
                </c:pt>
                <c:pt idx="12">
                  <c:v>620</c:v>
                </c:pt>
                <c:pt idx="13">
                  <c:v>560</c:v>
                </c:pt>
                <c:pt idx="14">
                  <c:v>371</c:v>
                </c:pt>
                <c:pt idx="15">
                  <c:v>326</c:v>
                </c:pt>
                <c:pt idx="16">
                  <c:v>484</c:v>
                </c:pt>
                <c:pt idx="17">
                  <c:v>517</c:v>
                </c:pt>
                <c:pt idx="18">
                  <c:v>568</c:v>
                </c:pt>
                <c:pt idx="19">
                  <c:v>576</c:v>
                </c:pt>
              </c:numCache>
            </c:numRef>
          </c:val>
          <c:extLst>
            <c:ext xmlns:c16="http://schemas.microsoft.com/office/drawing/2014/chart" uri="{C3380CC4-5D6E-409C-BE32-E72D297353CC}">
              <c16:uniqueId val="{00000020-3AFD-4C42-B095-5B30CB684342}"/>
            </c:ext>
          </c:extLst>
        </c:ser>
        <c:ser>
          <c:idx val="9"/>
          <c:order val="9"/>
          <c:tx>
            <c:strRef>
              <c:f>LockageCountByChamberAndTime!$K$1:$K$3</c:f>
              <c:strCache>
                <c:ptCount val="1"/>
                <c:pt idx="0">
                  <c:v>2016 - 10</c:v>
                </c:pt>
              </c:strCache>
            </c:strRef>
          </c:tx>
          <c:spPr>
            <a:solidFill>
              <a:schemeClr val="accent4">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LockageCountByChamberAndTime!$K$4:$K$25</c:f>
              <c:numCache>
                <c:formatCode>General</c:formatCode>
                <c:ptCount val="20"/>
                <c:pt idx="0">
                  <c:v>361</c:v>
                </c:pt>
                <c:pt idx="1">
                  <c:v>419</c:v>
                </c:pt>
                <c:pt idx="2">
                  <c:v>380</c:v>
                </c:pt>
                <c:pt idx="3">
                  <c:v>359</c:v>
                </c:pt>
                <c:pt idx="4">
                  <c:v>443</c:v>
                </c:pt>
                <c:pt idx="5">
                  <c:v>360</c:v>
                </c:pt>
                <c:pt idx="6">
                  <c:v>338</c:v>
                </c:pt>
                <c:pt idx="7">
                  <c:v>365</c:v>
                </c:pt>
                <c:pt idx="8">
                  <c:v>415</c:v>
                </c:pt>
                <c:pt idx="9">
                  <c:v>298</c:v>
                </c:pt>
                <c:pt idx="10">
                  <c:v>460</c:v>
                </c:pt>
                <c:pt idx="11">
                  <c:v>427</c:v>
                </c:pt>
                <c:pt idx="12">
                  <c:v>585</c:v>
                </c:pt>
                <c:pt idx="13">
                  <c:v>512</c:v>
                </c:pt>
                <c:pt idx="14">
                  <c:v>385</c:v>
                </c:pt>
                <c:pt idx="15">
                  <c:v>384</c:v>
                </c:pt>
                <c:pt idx="16">
                  <c:v>453</c:v>
                </c:pt>
                <c:pt idx="17">
                  <c:v>570</c:v>
                </c:pt>
                <c:pt idx="18">
                  <c:v>491</c:v>
                </c:pt>
                <c:pt idx="19">
                  <c:v>491</c:v>
                </c:pt>
              </c:numCache>
            </c:numRef>
          </c:val>
          <c:extLst>
            <c:ext xmlns:c16="http://schemas.microsoft.com/office/drawing/2014/chart" uri="{C3380CC4-5D6E-409C-BE32-E72D297353CC}">
              <c16:uniqueId val="{00000021-3AFD-4C42-B095-5B30CB684342}"/>
            </c:ext>
          </c:extLst>
        </c:ser>
        <c:ser>
          <c:idx val="10"/>
          <c:order val="10"/>
          <c:tx>
            <c:strRef>
              <c:f>LockageCountByChamberAndTime!$L$1:$L$3</c:f>
              <c:strCache>
                <c:ptCount val="1"/>
                <c:pt idx="0">
                  <c:v>2016 - 11</c:v>
                </c:pt>
              </c:strCache>
            </c:strRef>
          </c:tx>
          <c:spPr>
            <a:solidFill>
              <a:schemeClr val="accent5">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LockageCountByChamberAndTime!$L$4:$L$25</c:f>
              <c:numCache>
                <c:formatCode>General</c:formatCode>
                <c:ptCount val="20"/>
                <c:pt idx="0">
                  <c:v>422</c:v>
                </c:pt>
                <c:pt idx="1">
                  <c:v>387</c:v>
                </c:pt>
                <c:pt idx="2">
                  <c:v>381</c:v>
                </c:pt>
                <c:pt idx="3">
                  <c:v>328</c:v>
                </c:pt>
                <c:pt idx="4">
                  <c:v>446</c:v>
                </c:pt>
                <c:pt idx="5">
                  <c:v>376</c:v>
                </c:pt>
                <c:pt idx="6">
                  <c:v>361</c:v>
                </c:pt>
                <c:pt idx="7">
                  <c:v>371</c:v>
                </c:pt>
                <c:pt idx="8">
                  <c:v>427</c:v>
                </c:pt>
                <c:pt idx="9">
                  <c:v>295</c:v>
                </c:pt>
                <c:pt idx="10">
                  <c:v>484</c:v>
                </c:pt>
                <c:pt idx="11">
                  <c:v>440</c:v>
                </c:pt>
                <c:pt idx="12">
                  <c:v>565</c:v>
                </c:pt>
                <c:pt idx="13">
                  <c:v>517</c:v>
                </c:pt>
                <c:pt idx="14">
                  <c:v>375</c:v>
                </c:pt>
                <c:pt idx="15">
                  <c:v>379</c:v>
                </c:pt>
                <c:pt idx="16">
                  <c:v>512</c:v>
                </c:pt>
                <c:pt idx="17">
                  <c:v>585</c:v>
                </c:pt>
                <c:pt idx="18">
                  <c:v>534</c:v>
                </c:pt>
                <c:pt idx="19">
                  <c:v>465</c:v>
                </c:pt>
              </c:numCache>
            </c:numRef>
          </c:val>
          <c:extLst>
            <c:ext xmlns:c16="http://schemas.microsoft.com/office/drawing/2014/chart" uri="{C3380CC4-5D6E-409C-BE32-E72D297353CC}">
              <c16:uniqueId val="{00000022-3AFD-4C42-B095-5B30CB684342}"/>
            </c:ext>
          </c:extLst>
        </c:ser>
        <c:ser>
          <c:idx val="11"/>
          <c:order val="11"/>
          <c:tx>
            <c:strRef>
              <c:f>LockageCountByChamberAndTime!$M$1:$M$3</c:f>
              <c:strCache>
                <c:ptCount val="1"/>
                <c:pt idx="0">
                  <c:v>2016 - 12</c:v>
                </c:pt>
              </c:strCache>
            </c:strRef>
          </c:tx>
          <c:spPr>
            <a:solidFill>
              <a:schemeClr val="accent6">
                <a:lumMod val="6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LockageCountByChamberAndTime!$M$4:$M$25</c:f>
              <c:numCache>
                <c:formatCode>General</c:formatCode>
                <c:ptCount val="20"/>
                <c:pt idx="0">
                  <c:v>355</c:v>
                </c:pt>
                <c:pt idx="1">
                  <c:v>384</c:v>
                </c:pt>
                <c:pt idx="2">
                  <c:v>394</c:v>
                </c:pt>
                <c:pt idx="3">
                  <c:v>302</c:v>
                </c:pt>
                <c:pt idx="4">
                  <c:v>384</c:v>
                </c:pt>
                <c:pt idx="5">
                  <c:v>310</c:v>
                </c:pt>
                <c:pt idx="6">
                  <c:v>320</c:v>
                </c:pt>
                <c:pt idx="7">
                  <c:v>316</c:v>
                </c:pt>
                <c:pt idx="8">
                  <c:v>357</c:v>
                </c:pt>
                <c:pt idx="9">
                  <c:v>273</c:v>
                </c:pt>
                <c:pt idx="10">
                  <c:v>418</c:v>
                </c:pt>
                <c:pt idx="11">
                  <c:v>425</c:v>
                </c:pt>
                <c:pt idx="12">
                  <c:v>598</c:v>
                </c:pt>
                <c:pt idx="13">
                  <c:v>554</c:v>
                </c:pt>
                <c:pt idx="14">
                  <c:v>377</c:v>
                </c:pt>
                <c:pt idx="15">
                  <c:v>328</c:v>
                </c:pt>
                <c:pt idx="16">
                  <c:v>444</c:v>
                </c:pt>
                <c:pt idx="17">
                  <c:v>500</c:v>
                </c:pt>
                <c:pt idx="18">
                  <c:v>462</c:v>
                </c:pt>
                <c:pt idx="19">
                  <c:v>506</c:v>
                </c:pt>
              </c:numCache>
            </c:numRef>
          </c:val>
          <c:extLst>
            <c:ext xmlns:c16="http://schemas.microsoft.com/office/drawing/2014/chart" uri="{C3380CC4-5D6E-409C-BE32-E72D297353CC}">
              <c16:uniqueId val="{00000023-3AFD-4C42-B095-5B30CB684342}"/>
            </c:ext>
          </c:extLst>
        </c:ser>
        <c:ser>
          <c:idx val="12"/>
          <c:order val="12"/>
          <c:tx>
            <c:strRef>
              <c:f>LockageCountByChamberAndTime!$N$1:$N$3</c:f>
              <c:strCache>
                <c:ptCount val="1"/>
                <c:pt idx="0">
                  <c:v>2017 - 1</c:v>
                </c:pt>
              </c:strCache>
            </c:strRef>
          </c:tx>
          <c:spPr>
            <a:solidFill>
              <a:schemeClr val="accent1">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LockageCountByChamberAndTime!$N$4:$N$25</c:f>
              <c:numCache>
                <c:formatCode>General</c:formatCode>
                <c:ptCount val="20"/>
                <c:pt idx="0">
                  <c:v>385</c:v>
                </c:pt>
                <c:pt idx="1">
                  <c:v>334</c:v>
                </c:pt>
                <c:pt idx="2">
                  <c:v>339</c:v>
                </c:pt>
                <c:pt idx="3">
                  <c:v>280</c:v>
                </c:pt>
                <c:pt idx="4">
                  <c:v>366</c:v>
                </c:pt>
                <c:pt idx="5">
                  <c:v>307</c:v>
                </c:pt>
                <c:pt idx="6">
                  <c:v>316</c:v>
                </c:pt>
                <c:pt idx="7">
                  <c:v>359</c:v>
                </c:pt>
                <c:pt idx="8">
                  <c:v>361</c:v>
                </c:pt>
                <c:pt idx="9">
                  <c:v>272</c:v>
                </c:pt>
                <c:pt idx="10">
                  <c:v>430</c:v>
                </c:pt>
                <c:pt idx="11">
                  <c:v>456</c:v>
                </c:pt>
                <c:pt idx="12">
                  <c:v>672</c:v>
                </c:pt>
                <c:pt idx="13">
                  <c:v>584</c:v>
                </c:pt>
                <c:pt idx="14">
                  <c:v>351</c:v>
                </c:pt>
                <c:pt idx="15">
                  <c:v>331</c:v>
                </c:pt>
                <c:pt idx="16">
                  <c:v>496</c:v>
                </c:pt>
                <c:pt idx="17">
                  <c:v>543</c:v>
                </c:pt>
                <c:pt idx="18">
                  <c:v>512</c:v>
                </c:pt>
                <c:pt idx="19">
                  <c:v>531</c:v>
                </c:pt>
              </c:numCache>
            </c:numRef>
          </c:val>
          <c:extLst>
            <c:ext xmlns:c16="http://schemas.microsoft.com/office/drawing/2014/chart" uri="{C3380CC4-5D6E-409C-BE32-E72D297353CC}">
              <c16:uniqueId val="{00000024-3AFD-4C42-B095-5B30CB684342}"/>
            </c:ext>
          </c:extLst>
        </c:ser>
        <c:ser>
          <c:idx val="13"/>
          <c:order val="13"/>
          <c:tx>
            <c:strRef>
              <c:f>LockageCountByChamberAndTime!$O$1:$O$3</c:f>
              <c:strCache>
                <c:ptCount val="1"/>
                <c:pt idx="0">
                  <c:v>2017 - 2</c:v>
                </c:pt>
              </c:strCache>
            </c:strRef>
          </c:tx>
          <c:spPr>
            <a:solidFill>
              <a:schemeClr val="accent2">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LockageCountByChamberAndTime!$O$4:$O$25</c:f>
              <c:numCache>
                <c:formatCode>General</c:formatCode>
                <c:ptCount val="20"/>
                <c:pt idx="0">
                  <c:v>230</c:v>
                </c:pt>
                <c:pt idx="1">
                  <c:v>236</c:v>
                </c:pt>
                <c:pt idx="2">
                  <c:v>258</c:v>
                </c:pt>
                <c:pt idx="3">
                  <c:v>229</c:v>
                </c:pt>
                <c:pt idx="4">
                  <c:v>296</c:v>
                </c:pt>
                <c:pt idx="5">
                  <c:v>280</c:v>
                </c:pt>
                <c:pt idx="6">
                  <c:v>295</c:v>
                </c:pt>
                <c:pt idx="7">
                  <c:v>265</c:v>
                </c:pt>
                <c:pt idx="8">
                  <c:v>289</c:v>
                </c:pt>
                <c:pt idx="9">
                  <c:v>240</c:v>
                </c:pt>
                <c:pt idx="10">
                  <c:v>323</c:v>
                </c:pt>
                <c:pt idx="11">
                  <c:v>362</c:v>
                </c:pt>
                <c:pt idx="12">
                  <c:v>545</c:v>
                </c:pt>
                <c:pt idx="13">
                  <c:v>470</c:v>
                </c:pt>
                <c:pt idx="14">
                  <c:v>305</c:v>
                </c:pt>
                <c:pt idx="15">
                  <c:v>272</c:v>
                </c:pt>
                <c:pt idx="16">
                  <c:v>358</c:v>
                </c:pt>
                <c:pt idx="17">
                  <c:v>442</c:v>
                </c:pt>
                <c:pt idx="18">
                  <c:v>435</c:v>
                </c:pt>
                <c:pt idx="19">
                  <c:v>434</c:v>
                </c:pt>
              </c:numCache>
            </c:numRef>
          </c:val>
          <c:extLst>
            <c:ext xmlns:c16="http://schemas.microsoft.com/office/drawing/2014/chart" uri="{C3380CC4-5D6E-409C-BE32-E72D297353CC}">
              <c16:uniqueId val="{00000025-3AFD-4C42-B095-5B30CB684342}"/>
            </c:ext>
          </c:extLst>
        </c:ser>
        <c:ser>
          <c:idx val="14"/>
          <c:order val="14"/>
          <c:tx>
            <c:strRef>
              <c:f>LockageCountByChamberAndTime!$P$1:$P$3</c:f>
              <c:strCache>
                <c:ptCount val="1"/>
                <c:pt idx="0">
                  <c:v>2017 - 3</c:v>
                </c:pt>
              </c:strCache>
            </c:strRef>
          </c:tx>
          <c:spPr>
            <a:solidFill>
              <a:schemeClr val="accent3">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LockageCountByChamberAndTime!$P$4:$P$25</c:f>
              <c:numCache>
                <c:formatCode>General</c:formatCode>
                <c:ptCount val="20"/>
                <c:pt idx="0">
                  <c:v>282</c:v>
                </c:pt>
                <c:pt idx="1">
                  <c:v>293</c:v>
                </c:pt>
                <c:pt idx="2">
                  <c:v>271</c:v>
                </c:pt>
                <c:pt idx="3">
                  <c:v>265</c:v>
                </c:pt>
                <c:pt idx="4">
                  <c:v>338</c:v>
                </c:pt>
                <c:pt idx="5">
                  <c:v>322</c:v>
                </c:pt>
                <c:pt idx="6">
                  <c:v>319</c:v>
                </c:pt>
                <c:pt idx="7">
                  <c:v>322</c:v>
                </c:pt>
                <c:pt idx="8">
                  <c:v>323</c:v>
                </c:pt>
                <c:pt idx="9">
                  <c:v>291</c:v>
                </c:pt>
                <c:pt idx="10">
                  <c:v>314</c:v>
                </c:pt>
                <c:pt idx="11">
                  <c:v>391</c:v>
                </c:pt>
                <c:pt idx="12">
                  <c:v>566</c:v>
                </c:pt>
                <c:pt idx="13">
                  <c:v>540</c:v>
                </c:pt>
                <c:pt idx="14">
                  <c:v>369</c:v>
                </c:pt>
                <c:pt idx="15">
                  <c:v>333</c:v>
                </c:pt>
                <c:pt idx="16">
                  <c:v>393</c:v>
                </c:pt>
                <c:pt idx="17">
                  <c:v>478</c:v>
                </c:pt>
                <c:pt idx="18">
                  <c:v>430</c:v>
                </c:pt>
                <c:pt idx="19">
                  <c:v>448</c:v>
                </c:pt>
              </c:numCache>
            </c:numRef>
          </c:val>
          <c:extLst>
            <c:ext xmlns:c16="http://schemas.microsoft.com/office/drawing/2014/chart" uri="{C3380CC4-5D6E-409C-BE32-E72D297353CC}">
              <c16:uniqueId val="{00000026-3AFD-4C42-B095-5B30CB684342}"/>
            </c:ext>
          </c:extLst>
        </c:ser>
        <c:ser>
          <c:idx val="15"/>
          <c:order val="15"/>
          <c:tx>
            <c:strRef>
              <c:f>LockageCountByChamberAndTime!$Q$1:$Q$3</c:f>
              <c:strCache>
                <c:ptCount val="1"/>
                <c:pt idx="0">
                  <c:v>2017 - 4</c:v>
                </c:pt>
              </c:strCache>
            </c:strRef>
          </c:tx>
          <c:spPr>
            <a:solidFill>
              <a:schemeClr val="accent4">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LockageCountByChamberAndTime!$Q$4:$Q$25</c:f>
              <c:numCache>
                <c:formatCode>General</c:formatCode>
                <c:ptCount val="20"/>
                <c:pt idx="0">
                  <c:v>261</c:v>
                </c:pt>
                <c:pt idx="1">
                  <c:v>291</c:v>
                </c:pt>
                <c:pt idx="2">
                  <c:v>271</c:v>
                </c:pt>
                <c:pt idx="3">
                  <c:v>260</c:v>
                </c:pt>
                <c:pt idx="4">
                  <c:v>347</c:v>
                </c:pt>
                <c:pt idx="5">
                  <c:v>340</c:v>
                </c:pt>
                <c:pt idx="6">
                  <c:v>337</c:v>
                </c:pt>
                <c:pt idx="7">
                  <c:v>348</c:v>
                </c:pt>
                <c:pt idx="8">
                  <c:v>331</c:v>
                </c:pt>
                <c:pt idx="9">
                  <c:v>315</c:v>
                </c:pt>
                <c:pt idx="10">
                  <c:v>323</c:v>
                </c:pt>
                <c:pt idx="11">
                  <c:v>380</c:v>
                </c:pt>
                <c:pt idx="12">
                  <c:v>608</c:v>
                </c:pt>
                <c:pt idx="13">
                  <c:v>573</c:v>
                </c:pt>
                <c:pt idx="14">
                  <c:v>401</c:v>
                </c:pt>
                <c:pt idx="15">
                  <c:v>346</c:v>
                </c:pt>
                <c:pt idx="16">
                  <c:v>372</c:v>
                </c:pt>
                <c:pt idx="17">
                  <c:v>505</c:v>
                </c:pt>
                <c:pt idx="18">
                  <c:v>446</c:v>
                </c:pt>
                <c:pt idx="19">
                  <c:v>498</c:v>
                </c:pt>
              </c:numCache>
            </c:numRef>
          </c:val>
          <c:extLst>
            <c:ext xmlns:c16="http://schemas.microsoft.com/office/drawing/2014/chart" uri="{C3380CC4-5D6E-409C-BE32-E72D297353CC}">
              <c16:uniqueId val="{00000027-3AFD-4C42-B095-5B30CB684342}"/>
            </c:ext>
          </c:extLst>
        </c:ser>
        <c:ser>
          <c:idx val="16"/>
          <c:order val="16"/>
          <c:tx>
            <c:strRef>
              <c:f>LockageCountByChamberAndTime!$R$1:$R$3</c:f>
              <c:strCache>
                <c:ptCount val="1"/>
                <c:pt idx="0">
                  <c:v>2017 - 5</c:v>
                </c:pt>
              </c:strCache>
            </c:strRef>
          </c:tx>
          <c:spPr>
            <a:solidFill>
              <a:schemeClr val="accent5">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LockageCountByChamberAndTime!$R$4:$R$25</c:f>
              <c:numCache>
                <c:formatCode>General</c:formatCode>
                <c:ptCount val="20"/>
                <c:pt idx="0">
                  <c:v>287</c:v>
                </c:pt>
                <c:pt idx="1">
                  <c:v>287</c:v>
                </c:pt>
                <c:pt idx="2">
                  <c:v>313</c:v>
                </c:pt>
                <c:pt idx="3">
                  <c:v>308</c:v>
                </c:pt>
                <c:pt idx="4">
                  <c:v>331</c:v>
                </c:pt>
                <c:pt idx="5">
                  <c:v>364</c:v>
                </c:pt>
                <c:pt idx="6">
                  <c:v>364</c:v>
                </c:pt>
                <c:pt idx="7">
                  <c:v>347</c:v>
                </c:pt>
                <c:pt idx="8">
                  <c:v>325</c:v>
                </c:pt>
                <c:pt idx="9">
                  <c:v>307</c:v>
                </c:pt>
                <c:pt idx="10">
                  <c:v>345</c:v>
                </c:pt>
                <c:pt idx="11">
                  <c:v>422</c:v>
                </c:pt>
                <c:pt idx="12">
                  <c:v>672</c:v>
                </c:pt>
                <c:pt idx="13">
                  <c:v>579</c:v>
                </c:pt>
                <c:pt idx="14">
                  <c:v>397</c:v>
                </c:pt>
                <c:pt idx="15">
                  <c:v>363</c:v>
                </c:pt>
                <c:pt idx="16">
                  <c:v>416</c:v>
                </c:pt>
                <c:pt idx="17">
                  <c:v>510</c:v>
                </c:pt>
                <c:pt idx="18">
                  <c:v>440</c:v>
                </c:pt>
                <c:pt idx="19">
                  <c:v>510</c:v>
                </c:pt>
              </c:numCache>
            </c:numRef>
          </c:val>
          <c:extLst>
            <c:ext xmlns:c16="http://schemas.microsoft.com/office/drawing/2014/chart" uri="{C3380CC4-5D6E-409C-BE32-E72D297353CC}">
              <c16:uniqueId val="{00000028-3AFD-4C42-B095-5B30CB684342}"/>
            </c:ext>
          </c:extLst>
        </c:ser>
        <c:ser>
          <c:idx val="17"/>
          <c:order val="17"/>
          <c:tx>
            <c:strRef>
              <c:f>LockageCountByChamberAndTime!$S$1:$S$3</c:f>
              <c:strCache>
                <c:ptCount val="1"/>
                <c:pt idx="0">
                  <c:v>2017 - 6</c:v>
                </c:pt>
              </c:strCache>
            </c:strRef>
          </c:tx>
          <c:spPr>
            <a:solidFill>
              <a:schemeClr val="accent6">
                <a:lumMod val="80000"/>
                <a:lumOff val="2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LockageCountByChamberAndTime!$S$4:$S$25</c:f>
              <c:numCache>
                <c:formatCode>General</c:formatCode>
                <c:ptCount val="20"/>
                <c:pt idx="0">
                  <c:v>285</c:v>
                </c:pt>
                <c:pt idx="1">
                  <c:v>287</c:v>
                </c:pt>
                <c:pt idx="2">
                  <c:v>295</c:v>
                </c:pt>
                <c:pt idx="3">
                  <c:v>278</c:v>
                </c:pt>
                <c:pt idx="4">
                  <c:v>365</c:v>
                </c:pt>
                <c:pt idx="5">
                  <c:v>320</c:v>
                </c:pt>
                <c:pt idx="6">
                  <c:v>318</c:v>
                </c:pt>
                <c:pt idx="7">
                  <c:v>314</c:v>
                </c:pt>
                <c:pt idx="8">
                  <c:v>296</c:v>
                </c:pt>
                <c:pt idx="9">
                  <c:v>278</c:v>
                </c:pt>
                <c:pt idx="10">
                  <c:v>334</c:v>
                </c:pt>
                <c:pt idx="11">
                  <c:v>409</c:v>
                </c:pt>
                <c:pt idx="12">
                  <c:v>636</c:v>
                </c:pt>
                <c:pt idx="13">
                  <c:v>576</c:v>
                </c:pt>
                <c:pt idx="14">
                  <c:v>365</c:v>
                </c:pt>
                <c:pt idx="15">
                  <c:v>308</c:v>
                </c:pt>
                <c:pt idx="16">
                  <c:v>398</c:v>
                </c:pt>
                <c:pt idx="17">
                  <c:v>472</c:v>
                </c:pt>
                <c:pt idx="18">
                  <c:v>400</c:v>
                </c:pt>
                <c:pt idx="19">
                  <c:v>462</c:v>
                </c:pt>
              </c:numCache>
            </c:numRef>
          </c:val>
          <c:extLst>
            <c:ext xmlns:c16="http://schemas.microsoft.com/office/drawing/2014/chart" uri="{C3380CC4-5D6E-409C-BE32-E72D297353CC}">
              <c16:uniqueId val="{00000029-3AFD-4C42-B095-5B30CB684342}"/>
            </c:ext>
          </c:extLst>
        </c:ser>
        <c:ser>
          <c:idx val="18"/>
          <c:order val="18"/>
          <c:tx>
            <c:strRef>
              <c:f>LockageCountByChamberAndTime!$T$1:$T$3</c:f>
              <c:strCache>
                <c:ptCount val="1"/>
                <c:pt idx="0">
                  <c:v>2017 - 7</c:v>
                </c:pt>
              </c:strCache>
            </c:strRef>
          </c:tx>
          <c:spPr>
            <a:solidFill>
              <a:schemeClr val="accent1">
                <a:lumMod val="80000"/>
              </a:schemeClr>
            </a:solidFill>
            <a:effectLst/>
            <a:sp3d/>
          </c:spPr>
          <c:invertIfNegative val="0"/>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LockageCountByChamberAndTime!$T$4:$T$25</c:f>
              <c:numCache>
                <c:formatCode>General</c:formatCode>
                <c:ptCount val="20"/>
                <c:pt idx="0">
                  <c:v>244</c:v>
                </c:pt>
                <c:pt idx="1">
                  <c:v>257</c:v>
                </c:pt>
                <c:pt idx="2">
                  <c:v>249</c:v>
                </c:pt>
                <c:pt idx="3">
                  <c:v>266</c:v>
                </c:pt>
                <c:pt idx="4">
                  <c:v>336</c:v>
                </c:pt>
                <c:pt idx="5">
                  <c:v>294</c:v>
                </c:pt>
                <c:pt idx="6">
                  <c:v>301</c:v>
                </c:pt>
                <c:pt idx="7">
                  <c:v>339</c:v>
                </c:pt>
                <c:pt idx="8">
                  <c:v>322</c:v>
                </c:pt>
                <c:pt idx="9">
                  <c:v>292</c:v>
                </c:pt>
                <c:pt idx="10">
                  <c:v>331</c:v>
                </c:pt>
                <c:pt idx="11">
                  <c:v>396</c:v>
                </c:pt>
                <c:pt idx="12">
                  <c:v>625</c:v>
                </c:pt>
                <c:pt idx="13">
                  <c:v>537</c:v>
                </c:pt>
                <c:pt idx="14">
                  <c:v>314</c:v>
                </c:pt>
                <c:pt idx="15">
                  <c:v>282</c:v>
                </c:pt>
                <c:pt idx="16">
                  <c:v>383</c:v>
                </c:pt>
                <c:pt idx="17">
                  <c:v>455</c:v>
                </c:pt>
                <c:pt idx="18">
                  <c:v>367</c:v>
                </c:pt>
                <c:pt idx="19">
                  <c:v>462</c:v>
                </c:pt>
              </c:numCache>
            </c:numRef>
          </c:val>
          <c:extLst>
            <c:ext xmlns:c16="http://schemas.microsoft.com/office/drawing/2014/chart" uri="{C3380CC4-5D6E-409C-BE32-E72D297353CC}">
              <c16:uniqueId val="{0000002A-3AFD-4C42-B095-5B30CB684342}"/>
            </c:ext>
          </c:extLst>
        </c:ser>
        <c:dLbls>
          <c:showLegendKey val="0"/>
          <c:showVal val="0"/>
          <c:showCatName val="0"/>
          <c:showSerName val="0"/>
          <c:showPercent val="0"/>
          <c:showBubbleSize val="0"/>
        </c:dLbls>
        <c:gapWidth val="150"/>
        <c:axId val="414744656"/>
        <c:axId val="414744984"/>
      </c:barChart>
      <c:catAx>
        <c:axId val="41474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4984"/>
        <c:crosses val="autoZero"/>
        <c:auto val="1"/>
        <c:lblAlgn val="ctr"/>
        <c:lblOffset val="100"/>
        <c:noMultiLvlLbl val="0"/>
      </c:catAx>
      <c:valAx>
        <c:axId val="41474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4656"/>
        <c:crosses val="autoZero"/>
        <c:crossBetween val="between"/>
      </c:valAx>
      <c:spPr>
        <a:noFill/>
        <a:ln>
          <a:noFill/>
        </a:ln>
        <a:effectLst/>
        <a:sp3d/>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[MdmWork.xlsx]LoadedBargesByChamberAndTime!PivotTable2</c:name>
    <c:fmtId val="1"/>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1"/>
          </a:solidFill>
          <a:ln/>
          <a:effectLst/>
          <a:sp3d/>
        </c:spPr>
        <c:marker>
          <c:symbol val="none"/>
        </c:marker>
      </c:pivotFmt>
      <c:pivotFmt>
        <c:idx val="5"/>
        <c:spPr>
          <a:solidFill>
            <a:schemeClr val="accent1"/>
          </a:solidFill>
          <a:ln/>
          <a:effectLst/>
          <a:sp3d/>
        </c:spPr>
        <c:marker>
          <c:symbol val="none"/>
        </c:marker>
      </c:pivotFmt>
      <c:pivotFmt>
        <c:idx val="6"/>
        <c:spPr>
          <a:solidFill>
            <a:schemeClr val="accent1"/>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marker>
          <c:symbol val="none"/>
        </c:marker>
      </c:pivotFmt>
      <c:pivotFmt>
        <c:idx val="9"/>
        <c:spPr>
          <a:solidFill>
            <a:schemeClr val="accent1"/>
          </a:solidFill>
          <a:ln/>
          <a:effectLst/>
          <a:sp3d/>
        </c:spPr>
        <c:marker>
          <c:symbol val="none"/>
        </c:marker>
      </c:pivotFmt>
      <c:pivotFmt>
        <c:idx val="10"/>
        <c:spPr>
          <a:solidFill>
            <a:schemeClr val="accent1"/>
          </a:solidFill>
          <a:ln/>
          <a:effectLst/>
          <a:sp3d/>
        </c:spPr>
        <c:marker>
          <c:symbol val="none"/>
        </c:marker>
      </c:pivotFmt>
      <c:pivotFmt>
        <c:idx val="11"/>
        <c:spPr>
          <a:solidFill>
            <a:schemeClr val="accent1"/>
          </a:solidFill>
          <a:ln/>
          <a:effectLst/>
          <a:sp3d/>
        </c:spPr>
        <c:marker>
          <c:symbol val="none"/>
        </c:marker>
      </c:pivotFmt>
      <c:pivotFmt>
        <c:idx val="12"/>
        <c:spPr>
          <a:solidFill>
            <a:schemeClr val="accent1"/>
          </a:solidFill>
          <a:ln/>
          <a:effectLst/>
          <a:sp3d/>
        </c:spPr>
        <c:marker>
          <c:symbol val="none"/>
        </c:marker>
      </c:pivotFmt>
      <c:pivotFmt>
        <c:idx val="13"/>
        <c:spPr>
          <a:solidFill>
            <a:schemeClr val="accent1"/>
          </a:solidFill>
          <a:ln/>
          <a:effectLst/>
          <a:sp3d/>
        </c:spPr>
        <c:marker>
          <c:symbol val="none"/>
        </c:marker>
      </c:pivotFmt>
      <c:pivotFmt>
        <c:idx val="14"/>
        <c:spPr>
          <a:solidFill>
            <a:schemeClr val="accent1"/>
          </a:solidFill>
          <a:ln/>
          <a:effectLst/>
          <a:sp3d/>
        </c:spPr>
        <c:marker>
          <c:symbol val="none"/>
        </c:marker>
      </c:pivotFmt>
      <c:pivotFmt>
        <c:idx val="15"/>
        <c:spPr>
          <a:solidFill>
            <a:schemeClr val="accent1"/>
          </a:solidFill>
          <a:ln/>
          <a:effectLst/>
          <a:sp3d/>
        </c:spPr>
        <c:marker>
          <c:symbol val="none"/>
        </c:marker>
      </c:pivotFmt>
      <c:pivotFmt>
        <c:idx val="16"/>
        <c:spPr>
          <a:solidFill>
            <a:schemeClr val="accent1"/>
          </a:solidFill>
          <a:ln/>
          <a:effectLst/>
          <a:sp3d/>
        </c:spPr>
        <c:marker>
          <c:symbol val="none"/>
        </c:marker>
      </c:pivotFmt>
      <c:pivotFmt>
        <c:idx val="17"/>
        <c:spPr>
          <a:solidFill>
            <a:schemeClr val="accent1"/>
          </a:solidFill>
          <a:ln/>
          <a:effectLst/>
          <a:sp3d/>
        </c:spPr>
        <c:marker>
          <c:symbol val="none"/>
        </c:marker>
      </c:pivotFmt>
      <c:pivotFmt>
        <c:idx val="18"/>
        <c:spPr>
          <a:solidFill>
            <a:schemeClr val="accent1"/>
          </a:solidFill>
          <a:ln/>
          <a:effectLst/>
          <a:sp3d/>
        </c:spPr>
        <c:marker>
          <c:symbol val="none"/>
        </c:marker>
      </c:pivotFmt>
      <c:pivotFmt>
        <c:idx val="19"/>
        <c:spPr>
          <a:solidFill>
            <a:schemeClr val="accent1"/>
          </a:solidFill>
          <a:ln/>
          <a:effectLst/>
          <a:sp3d/>
        </c:spPr>
        <c:marker>
          <c:symbol val="none"/>
        </c:marker>
      </c:pivotFmt>
      <c:pivotFmt>
        <c:idx val="20"/>
        <c:spPr>
          <a:solidFill>
            <a:schemeClr val="accent1"/>
          </a:solidFill>
          <a:ln/>
          <a:effectLst/>
          <a:sp3d/>
        </c:spPr>
      </c:pivotFmt>
      <c:pivotFmt>
        <c:idx val="21"/>
        <c:spPr>
          <a:solidFill>
            <a:schemeClr val="accent2"/>
          </a:solidFill>
          <a:ln/>
          <a:effectLst/>
          <a:sp3d/>
        </c:spPr>
      </c:pivotFmt>
      <c:pivotFmt>
        <c:idx val="22"/>
        <c:spPr>
          <a:solidFill>
            <a:schemeClr val="accent3"/>
          </a:solidFill>
          <a:ln/>
          <a:effectLst/>
          <a:sp3d/>
        </c:spPr>
      </c:pivotFmt>
      <c:pivotFmt>
        <c:idx val="23"/>
        <c:spPr>
          <a:solidFill>
            <a:schemeClr val="accent4"/>
          </a:solidFill>
          <a:ln/>
          <a:effectLst/>
          <a:sp3d/>
        </c:spPr>
      </c:pivotFmt>
      <c:pivotFmt>
        <c:idx val="24"/>
        <c:spPr>
          <a:solidFill>
            <a:schemeClr val="accent5"/>
          </a:solidFill>
          <a:ln/>
          <a:effectLst/>
          <a:sp3d/>
        </c:spPr>
      </c:pivotFmt>
      <c:pivotFmt>
        <c:idx val="25"/>
        <c:spPr>
          <a:solidFill>
            <a:schemeClr val="accent6"/>
          </a:solidFill>
          <a:ln/>
          <a:effectLst/>
          <a:sp3d/>
        </c:spPr>
      </c:pivotFmt>
      <c:pivotFmt>
        <c:idx val="26"/>
        <c:spPr>
          <a:solidFill>
            <a:schemeClr val="accent1">
              <a:lumMod val="60000"/>
            </a:schemeClr>
          </a:solidFill>
          <a:ln/>
          <a:effectLst/>
          <a:sp3d/>
        </c:spPr>
      </c:pivotFmt>
      <c:pivotFmt>
        <c:idx val="27"/>
        <c:spPr>
          <a:solidFill>
            <a:schemeClr val="accent2">
              <a:lumMod val="60000"/>
            </a:schemeClr>
          </a:solidFill>
          <a:ln/>
          <a:effectLst/>
          <a:sp3d/>
        </c:spPr>
      </c:pivotFmt>
      <c:pivotFmt>
        <c:idx val="28"/>
        <c:spPr>
          <a:solidFill>
            <a:schemeClr val="accent3">
              <a:lumMod val="60000"/>
            </a:schemeClr>
          </a:solidFill>
          <a:ln/>
          <a:effectLst/>
          <a:sp3d/>
        </c:spPr>
      </c:pivotFmt>
      <c:pivotFmt>
        <c:idx val="29"/>
        <c:spPr>
          <a:solidFill>
            <a:schemeClr val="accent4">
              <a:lumMod val="60000"/>
            </a:schemeClr>
          </a:solidFill>
          <a:ln/>
          <a:effectLst/>
          <a:sp3d/>
        </c:spPr>
      </c:pivotFmt>
      <c:pivotFmt>
        <c:idx val="30"/>
        <c:spPr>
          <a:solidFill>
            <a:schemeClr val="accent5">
              <a:lumMod val="60000"/>
            </a:schemeClr>
          </a:solidFill>
          <a:ln/>
          <a:effectLst/>
          <a:sp3d/>
        </c:spPr>
      </c:pivotFmt>
      <c:pivotFmt>
        <c:idx val="31"/>
        <c:spPr>
          <a:solidFill>
            <a:schemeClr val="accent6">
              <a:lumMod val="60000"/>
            </a:schemeClr>
          </a:solidFill>
          <a:ln/>
          <a:effectLst/>
          <a:sp3d/>
        </c:spPr>
      </c:pivotFmt>
      <c:pivotFmt>
        <c:idx val="32"/>
        <c:spPr>
          <a:solidFill>
            <a:schemeClr val="accent1">
              <a:lumMod val="80000"/>
              <a:lumOff val="20000"/>
            </a:schemeClr>
          </a:solidFill>
          <a:ln/>
          <a:effectLst/>
          <a:sp3d/>
        </c:spPr>
      </c:pivotFmt>
      <c:pivotFmt>
        <c:idx val="33"/>
        <c:spPr>
          <a:solidFill>
            <a:schemeClr val="accent2">
              <a:lumMod val="80000"/>
              <a:lumOff val="20000"/>
            </a:schemeClr>
          </a:solidFill>
          <a:ln/>
          <a:effectLst/>
          <a:sp3d/>
        </c:spPr>
      </c:pivotFmt>
      <c:pivotFmt>
        <c:idx val="34"/>
        <c:spPr>
          <a:solidFill>
            <a:schemeClr val="accent3">
              <a:lumMod val="80000"/>
              <a:lumOff val="20000"/>
            </a:schemeClr>
          </a:solidFill>
          <a:ln/>
          <a:effectLst/>
          <a:sp3d/>
        </c:spPr>
      </c:pivotFmt>
      <c:pivotFmt>
        <c:idx val="35"/>
        <c:spPr>
          <a:solidFill>
            <a:schemeClr val="accent2"/>
          </a:solidFill>
          <a:ln/>
          <a:effectLst/>
          <a:sp3d/>
        </c:spPr>
        <c:marker>
          <c:symbol val="none"/>
        </c:marker>
      </c:pivotFmt>
      <c:pivotFmt>
        <c:idx val="36"/>
        <c:spPr>
          <a:solidFill>
            <a:schemeClr val="accent3"/>
          </a:solidFill>
          <a:ln/>
          <a:effectLst/>
          <a:sp3d/>
        </c:spPr>
        <c:marker>
          <c:symbol val="none"/>
        </c:marker>
      </c:pivotFmt>
      <c:pivotFmt>
        <c:idx val="37"/>
        <c:spPr>
          <a:solidFill>
            <a:schemeClr val="accent4"/>
          </a:solidFill>
          <a:ln/>
          <a:effectLst/>
          <a:sp3d/>
        </c:spPr>
        <c:marker>
          <c:symbol val="none"/>
        </c:marker>
      </c:pivotFmt>
      <c:pivotFmt>
        <c:idx val="38"/>
        <c:spPr>
          <a:solidFill>
            <a:schemeClr val="accent5"/>
          </a:solidFill>
          <a:ln/>
          <a:effectLst/>
          <a:sp3d/>
        </c:spPr>
        <c:marker>
          <c:symbol val="none"/>
        </c:marker>
      </c:pivotFmt>
      <c:pivotFmt>
        <c:idx val="39"/>
        <c:spPr>
          <a:solidFill>
            <a:schemeClr val="accent6"/>
          </a:solidFill>
          <a:ln/>
          <a:effectLst/>
          <a:sp3d/>
        </c:spPr>
        <c:marker>
          <c:symbol val="none"/>
        </c:marker>
      </c:pivotFmt>
      <c:pivotFmt>
        <c:idx val="40"/>
        <c:spPr>
          <a:solidFill>
            <a:schemeClr val="accent1">
              <a:lumMod val="60000"/>
            </a:schemeClr>
          </a:solidFill>
          <a:ln/>
          <a:effectLst/>
          <a:sp3d/>
        </c:spPr>
        <c:marker>
          <c:symbol val="none"/>
        </c:marker>
      </c:pivotFmt>
      <c:pivotFmt>
        <c:idx val="41"/>
        <c:spPr>
          <a:solidFill>
            <a:schemeClr val="accent2">
              <a:lumMod val="60000"/>
            </a:schemeClr>
          </a:solidFill>
          <a:ln/>
          <a:effectLst/>
          <a:sp3d/>
        </c:spPr>
        <c:marker>
          <c:symbol val="none"/>
        </c:marker>
      </c:pivotFmt>
      <c:pivotFmt>
        <c:idx val="42"/>
        <c:spPr>
          <a:solidFill>
            <a:schemeClr val="accent3">
              <a:lumMod val="60000"/>
            </a:schemeClr>
          </a:solidFill>
          <a:ln/>
          <a:effectLst/>
          <a:sp3d/>
        </c:spPr>
        <c:marker>
          <c:symbol val="none"/>
        </c:marker>
      </c:pivotFmt>
      <c:pivotFmt>
        <c:idx val="43"/>
        <c:spPr>
          <a:solidFill>
            <a:schemeClr val="accent4">
              <a:lumMod val="60000"/>
            </a:schemeClr>
          </a:solidFill>
          <a:ln/>
          <a:effectLst/>
          <a:sp3d/>
        </c:spPr>
        <c:marker>
          <c:symbol val="none"/>
        </c:marker>
      </c:pivotFmt>
      <c:pivotFmt>
        <c:idx val="44"/>
        <c:spPr>
          <a:solidFill>
            <a:schemeClr val="accent5">
              <a:lumMod val="60000"/>
            </a:schemeClr>
          </a:solidFill>
          <a:ln/>
          <a:effectLst/>
          <a:sp3d/>
        </c:spPr>
        <c:marker>
          <c:symbol val="none"/>
        </c:marker>
      </c:pivotFmt>
      <c:pivotFmt>
        <c:idx val="45"/>
        <c:spPr>
          <a:solidFill>
            <a:schemeClr val="accent6">
              <a:lumMod val="60000"/>
            </a:schemeClr>
          </a:solidFill>
          <a:ln/>
          <a:effectLst/>
          <a:sp3d/>
        </c:spPr>
        <c:marker>
          <c:symbol val="none"/>
        </c:marker>
      </c:pivotFmt>
      <c:pivotFmt>
        <c:idx val="46"/>
        <c:spPr>
          <a:solidFill>
            <a:schemeClr val="accent1">
              <a:lumMod val="80000"/>
              <a:lumOff val="20000"/>
            </a:schemeClr>
          </a:solidFill>
          <a:ln/>
          <a:effectLst/>
          <a:sp3d/>
        </c:spPr>
        <c:marker>
          <c:symbol val="none"/>
        </c:marker>
      </c:pivotFmt>
      <c:pivotFmt>
        <c:idx val="47"/>
        <c:spPr>
          <a:solidFill>
            <a:schemeClr val="accent2">
              <a:lumMod val="80000"/>
              <a:lumOff val="20000"/>
            </a:schemeClr>
          </a:solidFill>
          <a:ln/>
          <a:effectLst/>
          <a:sp3d/>
        </c:spPr>
        <c:marker>
          <c:symbol val="none"/>
        </c:marker>
      </c:pivotFmt>
      <c:pivotFmt>
        <c:idx val="48"/>
        <c:spPr>
          <a:solidFill>
            <a:schemeClr val="accent3">
              <a:lumMod val="80000"/>
              <a:lumOff val="20000"/>
            </a:schemeClr>
          </a:solidFill>
          <a:ln/>
          <a:effectLst/>
          <a:sp3d/>
        </c:spPr>
        <c:marker>
          <c:symbol val="none"/>
        </c:marker>
      </c:pivotFmt>
      <c:pivotFmt>
        <c:idx val="49"/>
        <c:spPr>
          <a:solidFill>
            <a:schemeClr val="accent4">
              <a:lumMod val="80000"/>
              <a:lumOff val="20000"/>
            </a:schemeClr>
          </a:solidFill>
          <a:ln/>
          <a:effectLst/>
          <a:sp3d/>
        </c:spPr>
        <c:marker>
          <c:symbol val="none"/>
        </c:marker>
      </c:pivotFmt>
      <c:pivotFmt>
        <c:idx val="50"/>
        <c:spPr>
          <a:solidFill>
            <a:schemeClr val="accent5">
              <a:lumMod val="80000"/>
              <a:lumOff val="20000"/>
            </a:schemeClr>
          </a:solidFill>
          <a:ln/>
          <a:effectLst/>
          <a:sp3d/>
        </c:spPr>
        <c:marker>
          <c:symbol val="none"/>
        </c:marker>
      </c:pivotFmt>
      <c:pivotFmt>
        <c:idx val="51"/>
        <c:spPr>
          <a:solidFill>
            <a:schemeClr val="accent6">
              <a:lumMod val="80000"/>
              <a:lumOff val="20000"/>
            </a:schemeClr>
          </a:solidFill>
          <a:ln/>
          <a:effectLst/>
          <a:sp3d/>
        </c:spPr>
        <c:marker>
          <c:symbol val="none"/>
        </c:marker>
      </c:pivotFmt>
      <c:pivotFmt>
        <c:idx val="52"/>
        <c:spPr>
          <a:solidFill>
            <a:schemeClr val="accent1">
              <a:lumMod val="80000"/>
            </a:schemeClr>
          </a:solidFill>
          <a:ln/>
          <a:effectLst/>
          <a:sp3d/>
        </c:spPr>
        <c:marker>
          <c:symbol val="none"/>
        </c:marker>
      </c:pivotFmt>
      <c:pivotFmt>
        <c:idx val="53"/>
        <c:marker>
          <c:symbol val="none"/>
        </c:marker>
      </c:pivotFmt>
      <c:pivotFmt>
        <c:idx val="54"/>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LoadedBargesByChamberAndTime!$B$1:$B$2</c:f>
              <c:strCache>
                <c:ptCount val="1"/>
                <c:pt idx="0">
                  <c:v>2016</c:v>
                </c:pt>
              </c:strCache>
            </c:strRef>
          </c:tx>
          <c:cat>
            <c:strRef>
              <c:f>LoadedBargesByChamberAndTime!$A$3:$A$38</c:f>
              <c:strCache>
                <c:ptCount val="35"/>
                <c:pt idx="0">
                  <c:v>ALABAMA-COOSA RIVERS</c:v>
                </c:pt>
                <c:pt idx="1">
                  <c:v>ALLEGHENY RIVER</c:v>
                </c:pt>
                <c:pt idx="2">
                  <c:v>APLCHCLA/CHATTAHO/FLINT RIVERS</c:v>
                </c:pt>
                <c:pt idx="3">
                  <c:v>ATCHAFALAYA RIVER</c:v>
                </c:pt>
                <c:pt idx="4">
                  <c:v>ATLANTIC INTRACOASTAL WATERWAY</c:v>
                </c:pt>
                <c:pt idx="5">
                  <c:v>BAYOU TECHE</c:v>
                </c:pt>
                <c:pt idx="6">
                  <c:v>BLACK ROCK CH/TONAWANDA HARBOR</c:v>
                </c:pt>
                <c:pt idx="7">
                  <c:v>BLACKWARRIOR/TOMBIGBEE RIVERS</c:v>
                </c:pt>
                <c:pt idx="8">
                  <c:v>CALCASIEU RIVER</c:v>
                </c:pt>
                <c:pt idx="9">
                  <c:v>CANAVERAL HARBOR</c:v>
                </c:pt>
                <c:pt idx="10">
                  <c:v>CHICAGO RIVER</c:v>
                </c:pt>
                <c:pt idx="11">
                  <c:v>COLUMBIA RIVER</c:v>
                </c:pt>
                <c:pt idx="12">
                  <c:v>CUMBERLAND RIVER</c:v>
                </c:pt>
                <c:pt idx="13">
                  <c:v>DISMAL SWAMP CANAL ROUTE</c:v>
                </c:pt>
                <c:pt idx="14">
                  <c:v>FRESHWATER BAYOU</c:v>
                </c:pt>
                <c:pt idx="15">
                  <c:v>GREEN &amp; BARREN RIVERS</c:v>
                </c:pt>
                <c:pt idx="16">
                  <c:v>GULF INTRACOASTAL WATERWAY</c:v>
                </c:pt>
                <c:pt idx="17">
                  <c:v>HUDSON RIVER</c:v>
                </c:pt>
                <c:pt idx="18">
                  <c:v>ILLINOIS WATERWAY</c:v>
                </c:pt>
                <c:pt idx="19">
                  <c:v>KANAWHA RIVER</c:v>
                </c:pt>
                <c:pt idx="20">
                  <c:v>KASKASKIA RIVER</c:v>
                </c:pt>
                <c:pt idx="21">
                  <c:v>LAKE WASHINGTON SHIP CANAL</c:v>
                </c:pt>
                <c:pt idx="22">
                  <c:v>MC-KERR ARKANSAS RIV NAV SYS</c:v>
                </c:pt>
                <c:pt idx="23">
                  <c:v>MISSISSIPPI RIVER</c:v>
                </c:pt>
                <c:pt idx="24">
                  <c:v>MONONGAHELA RIVER</c:v>
                </c:pt>
                <c:pt idx="25">
                  <c:v>OHIO RIVER</c:v>
                </c:pt>
                <c:pt idx="26">
                  <c:v>OKEECHOBEE WATERWAY</c:v>
                </c:pt>
                <c:pt idx="27">
                  <c:v>OLD RIVER</c:v>
                </c:pt>
                <c:pt idx="28">
                  <c:v>OUACHITA and BLACK RIVERS</c:v>
                </c:pt>
                <c:pt idx="29">
                  <c:v>RED RIVER</c:v>
                </c:pt>
                <c:pt idx="30">
                  <c:v>SNAKE RIVER</c:v>
                </c:pt>
                <c:pt idx="31">
                  <c:v>ST. MARYS RIVER</c:v>
                </c:pt>
                <c:pt idx="32">
                  <c:v>TENNESSEE RIVER</c:v>
                </c:pt>
                <c:pt idx="33">
                  <c:v>TENNESSEE TOMBIGBEE WATERWAY</c:v>
                </c:pt>
                <c:pt idx="34">
                  <c:v>THE INLAND ROUTE</c:v>
                </c:pt>
              </c:strCache>
            </c:strRef>
          </c:cat>
          <c:val>
            <c:numRef>
              <c:f>LoadedBargesByChamberAndTime!$B$3:$B$38</c:f>
              <c:numCache>
                <c:formatCode>General</c:formatCode>
                <c:ptCount val="35"/>
                <c:pt idx="0">
                  <c:v>6</c:v>
                </c:pt>
                <c:pt idx="1">
                  <c:v>2402</c:v>
                </c:pt>
                <c:pt idx="2">
                  <c:v>1</c:v>
                </c:pt>
                <c:pt idx="3">
                  <c:v>73</c:v>
                </c:pt>
                <c:pt idx="4">
                  <c:v>563</c:v>
                </c:pt>
                <c:pt idx="5">
                  <c:v>0</c:v>
                </c:pt>
                <c:pt idx="6">
                  <c:v>19</c:v>
                </c:pt>
                <c:pt idx="7">
                  <c:v>20468</c:v>
                </c:pt>
                <c:pt idx="8">
                  <c:v>108</c:v>
                </c:pt>
                <c:pt idx="9">
                  <c:v>50</c:v>
                </c:pt>
                <c:pt idx="10">
                  <c:v>165</c:v>
                </c:pt>
                <c:pt idx="11">
                  <c:v>9190</c:v>
                </c:pt>
                <c:pt idx="12">
                  <c:v>11113</c:v>
                </c:pt>
                <c:pt idx="13">
                  <c:v>5</c:v>
                </c:pt>
                <c:pt idx="14">
                  <c:v>9764</c:v>
                </c:pt>
                <c:pt idx="15">
                  <c:v>6777</c:v>
                </c:pt>
                <c:pt idx="16">
                  <c:v>96915</c:v>
                </c:pt>
                <c:pt idx="17">
                  <c:v>166</c:v>
                </c:pt>
                <c:pt idx="18">
                  <c:v>75477</c:v>
                </c:pt>
                <c:pt idx="19">
                  <c:v>10344</c:v>
                </c:pt>
                <c:pt idx="20">
                  <c:v>824</c:v>
                </c:pt>
                <c:pt idx="21">
                  <c:v>850</c:v>
                </c:pt>
                <c:pt idx="22">
                  <c:v>86273</c:v>
                </c:pt>
                <c:pt idx="23">
                  <c:v>439040</c:v>
                </c:pt>
                <c:pt idx="24">
                  <c:v>33686</c:v>
                </c:pt>
                <c:pt idx="25">
                  <c:v>439148</c:v>
                </c:pt>
                <c:pt idx="26">
                  <c:v>186</c:v>
                </c:pt>
                <c:pt idx="27">
                  <c:v>0</c:v>
                </c:pt>
                <c:pt idx="28">
                  <c:v>617</c:v>
                </c:pt>
                <c:pt idx="29">
                  <c:v>6136</c:v>
                </c:pt>
                <c:pt idx="30">
                  <c:v>2998</c:v>
                </c:pt>
                <c:pt idx="31">
                  <c:v>0</c:v>
                </c:pt>
                <c:pt idx="32">
                  <c:v>37640</c:v>
                </c:pt>
                <c:pt idx="33">
                  <c:v>26593</c:v>
                </c:pt>
                <c:pt idx="34">
                  <c:v>0</c:v>
                </c:pt>
              </c:numCache>
            </c:numRef>
          </c:val>
          <c:extLst>
            <c:ext xmlns:c16="http://schemas.microsoft.com/office/drawing/2014/chart" uri="{C3380CC4-5D6E-409C-BE32-E72D297353CC}">
              <c16:uniqueId val="{00000000-1949-40FF-98CF-AABD8CCF9777}"/>
            </c:ext>
          </c:extLst>
        </c:ser>
        <c:ser>
          <c:idx val="1"/>
          <c:order val="1"/>
          <c:tx>
            <c:strRef>
              <c:f>LoadedBargesByChamberAndTime!$C$1:$C$2</c:f>
              <c:strCache>
                <c:ptCount val="1"/>
                <c:pt idx="0">
                  <c:v>2017</c:v>
                </c:pt>
              </c:strCache>
            </c:strRef>
          </c:tx>
          <c:cat>
            <c:strRef>
              <c:f>LoadedBargesByChamberAndTime!$A$3:$A$38</c:f>
              <c:strCache>
                <c:ptCount val="35"/>
                <c:pt idx="0">
                  <c:v>ALABAMA-COOSA RIVERS</c:v>
                </c:pt>
                <c:pt idx="1">
                  <c:v>ALLEGHENY RIVER</c:v>
                </c:pt>
                <c:pt idx="2">
                  <c:v>APLCHCLA/CHATTAHO/FLINT RIVERS</c:v>
                </c:pt>
                <c:pt idx="3">
                  <c:v>ATCHAFALAYA RIVER</c:v>
                </c:pt>
                <c:pt idx="4">
                  <c:v>ATLANTIC INTRACOASTAL WATERWAY</c:v>
                </c:pt>
                <c:pt idx="5">
                  <c:v>BAYOU TECHE</c:v>
                </c:pt>
                <c:pt idx="6">
                  <c:v>BLACK ROCK CH/TONAWANDA HARBOR</c:v>
                </c:pt>
                <c:pt idx="7">
                  <c:v>BLACKWARRIOR/TOMBIGBEE RIVERS</c:v>
                </c:pt>
                <c:pt idx="8">
                  <c:v>CALCASIEU RIVER</c:v>
                </c:pt>
                <c:pt idx="9">
                  <c:v>CANAVERAL HARBOR</c:v>
                </c:pt>
                <c:pt idx="10">
                  <c:v>CHICAGO RIVER</c:v>
                </c:pt>
                <c:pt idx="11">
                  <c:v>COLUMBIA RIVER</c:v>
                </c:pt>
                <c:pt idx="12">
                  <c:v>CUMBERLAND RIVER</c:v>
                </c:pt>
                <c:pt idx="13">
                  <c:v>DISMAL SWAMP CANAL ROUTE</c:v>
                </c:pt>
                <c:pt idx="14">
                  <c:v>FRESHWATER BAYOU</c:v>
                </c:pt>
                <c:pt idx="15">
                  <c:v>GREEN &amp; BARREN RIVERS</c:v>
                </c:pt>
                <c:pt idx="16">
                  <c:v>GULF INTRACOASTAL WATERWAY</c:v>
                </c:pt>
                <c:pt idx="17">
                  <c:v>HUDSON RIVER</c:v>
                </c:pt>
                <c:pt idx="18">
                  <c:v>ILLINOIS WATERWAY</c:v>
                </c:pt>
                <c:pt idx="19">
                  <c:v>KANAWHA RIVER</c:v>
                </c:pt>
                <c:pt idx="20">
                  <c:v>KASKASKIA RIVER</c:v>
                </c:pt>
                <c:pt idx="21">
                  <c:v>LAKE WASHINGTON SHIP CANAL</c:v>
                </c:pt>
                <c:pt idx="22">
                  <c:v>MC-KERR ARKANSAS RIV NAV SYS</c:v>
                </c:pt>
                <c:pt idx="23">
                  <c:v>MISSISSIPPI RIVER</c:v>
                </c:pt>
                <c:pt idx="24">
                  <c:v>MONONGAHELA RIVER</c:v>
                </c:pt>
                <c:pt idx="25">
                  <c:v>OHIO RIVER</c:v>
                </c:pt>
                <c:pt idx="26">
                  <c:v>OKEECHOBEE WATERWAY</c:v>
                </c:pt>
                <c:pt idx="27">
                  <c:v>OLD RIVER</c:v>
                </c:pt>
                <c:pt idx="28">
                  <c:v>OUACHITA and BLACK RIVERS</c:v>
                </c:pt>
                <c:pt idx="29">
                  <c:v>RED RIVER</c:v>
                </c:pt>
                <c:pt idx="30">
                  <c:v>SNAKE RIVER</c:v>
                </c:pt>
                <c:pt idx="31">
                  <c:v>ST. MARYS RIVER</c:v>
                </c:pt>
                <c:pt idx="32">
                  <c:v>TENNESSEE RIVER</c:v>
                </c:pt>
                <c:pt idx="33">
                  <c:v>TENNESSEE TOMBIGBEE WATERWAY</c:v>
                </c:pt>
                <c:pt idx="34">
                  <c:v>THE INLAND ROUTE</c:v>
                </c:pt>
              </c:strCache>
            </c:strRef>
          </c:cat>
          <c:val>
            <c:numRef>
              <c:f>LoadedBargesByChamberAndTime!$C$3:$C$38</c:f>
              <c:numCache>
                <c:formatCode>General</c:formatCode>
                <c:ptCount val="35"/>
                <c:pt idx="0">
                  <c:v>0</c:v>
                </c:pt>
                <c:pt idx="1">
                  <c:v>1009</c:v>
                </c:pt>
                <c:pt idx="2">
                  <c:v>0</c:v>
                </c:pt>
                <c:pt idx="3">
                  <c:v>59</c:v>
                </c:pt>
                <c:pt idx="4">
                  <c:v>291</c:v>
                </c:pt>
                <c:pt idx="5">
                  <c:v>10</c:v>
                </c:pt>
                <c:pt idx="6">
                  <c:v>14</c:v>
                </c:pt>
                <c:pt idx="7">
                  <c:v>15316</c:v>
                </c:pt>
                <c:pt idx="8">
                  <c:v>45</c:v>
                </c:pt>
                <c:pt idx="9">
                  <c:v>14</c:v>
                </c:pt>
                <c:pt idx="10">
                  <c:v>20</c:v>
                </c:pt>
                <c:pt idx="11">
                  <c:v>3653</c:v>
                </c:pt>
                <c:pt idx="12">
                  <c:v>7314</c:v>
                </c:pt>
                <c:pt idx="13">
                  <c:v>0</c:v>
                </c:pt>
                <c:pt idx="14">
                  <c:v>4354</c:v>
                </c:pt>
                <c:pt idx="15">
                  <c:v>3615</c:v>
                </c:pt>
                <c:pt idx="16">
                  <c:v>55844</c:v>
                </c:pt>
                <c:pt idx="17">
                  <c:v>65</c:v>
                </c:pt>
                <c:pt idx="18">
                  <c:v>45848</c:v>
                </c:pt>
                <c:pt idx="19">
                  <c:v>5814</c:v>
                </c:pt>
                <c:pt idx="20">
                  <c:v>462</c:v>
                </c:pt>
                <c:pt idx="21">
                  <c:v>459</c:v>
                </c:pt>
                <c:pt idx="22">
                  <c:v>51109</c:v>
                </c:pt>
                <c:pt idx="23">
                  <c:v>177682</c:v>
                </c:pt>
                <c:pt idx="24">
                  <c:v>20198</c:v>
                </c:pt>
                <c:pt idx="25">
                  <c:v>274067</c:v>
                </c:pt>
                <c:pt idx="26">
                  <c:v>107</c:v>
                </c:pt>
                <c:pt idx="27">
                  <c:v>0</c:v>
                </c:pt>
                <c:pt idx="28">
                  <c:v>452</c:v>
                </c:pt>
                <c:pt idx="29">
                  <c:v>3490</c:v>
                </c:pt>
                <c:pt idx="30">
                  <c:v>1152</c:v>
                </c:pt>
                <c:pt idx="31">
                  <c:v>0</c:v>
                </c:pt>
                <c:pt idx="32">
                  <c:v>19784</c:v>
                </c:pt>
                <c:pt idx="33">
                  <c:v>15202</c:v>
                </c:pt>
                <c:pt idx="34">
                  <c:v>0</c:v>
                </c:pt>
              </c:numCache>
            </c:numRef>
          </c:val>
          <c:extLst>
            <c:ext xmlns:c16="http://schemas.microsoft.com/office/drawing/2014/chart" uri="{C3380CC4-5D6E-409C-BE32-E72D297353CC}">
              <c16:uniqueId val="{00000001-1949-40FF-98CF-AABD8CCF9777}"/>
            </c:ext>
          </c:extLst>
        </c:ser>
        <c:bandFmts/>
        <c:axId val="540103936"/>
        <c:axId val="540104920"/>
        <c:axId val="385805168"/>
      </c:surface3DChart>
      <c:catAx>
        <c:axId val="54010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4920"/>
        <c:crosses val="autoZero"/>
        <c:auto val="1"/>
        <c:lblAlgn val="ctr"/>
        <c:lblOffset val="100"/>
        <c:noMultiLvlLbl val="0"/>
      </c:catAx>
      <c:valAx>
        <c:axId val="54010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3936"/>
        <c:crosses val="autoZero"/>
        <c:crossBetween val="midCat"/>
      </c:valAx>
      <c:serAx>
        <c:axId val="3858051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4920"/>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[MdmWork.xlsx]ProcessingTImeByChamberAndTime!PivotTable5</c:name>
    <c:fmtId val="1"/>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6"/>
          </a:solidFill>
          <a:ln/>
          <a:effectLst/>
          <a:sp3d/>
        </c:spPr>
      </c:pivotFmt>
      <c:pivotFmt>
        <c:idx val="9"/>
        <c:spPr>
          <a:solidFill>
            <a:schemeClr val="accent1">
              <a:lumMod val="60000"/>
            </a:schemeClr>
          </a:solidFill>
          <a:ln/>
          <a:effectLst/>
          <a:sp3d/>
        </c:spPr>
      </c:pivotFmt>
      <c:pivotFmt>
        <c:idx val="10"/>
        <c:spPr>
          <a:solidFill>
            <a:schemeClr val="accent2">
              <a:lumMod val="60000"/>
            </a:schemeClr>
          </a:solidFill>
          <a:ln/>
          <a:effectLst/>
          <a:sp3d/>
        </c:spPr>
      </c:pivotFmt>
      <c:pivotFmt>
        <c:idx val="11"/>
        <c:spPr>
          <a:solidFill>
            <a:schemeClr val="accent3">
              <a:lumMod val="60000"/>
            </a:schemeClr>
          </a:solidFill>
          <a:ln/>
          <a:effectLst/>
          <a:sp3d/>
        </c:spPr>
      </c:pivotFmt>
      <c:pivotFmt>
        <c:idx val="12"/>
        <c:spPr>
          <a:solidFill>
            <a:schemeClr val="accent4">
              <a:lumMod val="60000"/>
            </a:schemeClr>
          </a:solidFill>
          <a:ln/>
          <a:effectLst/>
          <a:sp3d/>
        </c:spPr>
      </c:pivotFmt>
      <c:pivotFmt>
        <c:idx val="13"/>
        <c:spPr>
          <a:solidFill>
            <a:schemeClr val="accent5">
              <a:lumMod val="60000"/>
            </a:schemeClr>
          </a:solidFill>
          <a:ln/>
          <a:effectLst/>
          <a:sp3d/>
        </c:spPr>
      </c:pivotFmt>
      <c:pivotFmt>
        <c:idx val="14"/>
        <c:spPr>
          <a:solidFill>
            <a:schemeClr val="accent6">
              <a:lumMod val="60000"/>
            </a:schemeClr>
          </a:solidFill>
          <a:ln/>
          <a:effectLst/>
          <a:sp3d/>
        </c:spPr>
      </c:pivotFmt>
      <c:pivotFmt>
        <c:idx val="15"/>
        <c:spPr>
          <a:solidFill>
            <a:schemeClr val="accent1">
              <a:lumMod val="80000"/>
              <a:lumOff val="20000"/>
            </a:schemeClr>
          </a:solidFill>
          <a:ln/>
          <a:effectLst/>
          <a:sp3d/>
        </c:spPr>
      </c:pivotFmt>
      <c:pivotFmt>
        <c:idx val="16"/>
        <c:spPr>
          <a:solidFill>
            <a:schemeClr val="accent2">
              <a:lumMod val="80000"/>
              <a:lumOff val="20000"/>
            </a:schemeClr>
          </a:solidFill>
          <a:ln/>
          <a:effectLst/>
          <a:sp3d/>
        </c:spPr>
      </c:pivotFmt>
      <c:pivotFmt>
        <c:idx val="17"/>
        <c:spPr>
          <a:solidFill>
            <a:schemeClr val="accent3">
              <a:lumMod val="80000"/>
              <a:lumOff val="20000"/>
            </a:schemeClr>
          </a:solidFill>
          <a:ln/>
          <a:effectLst/>
          <a:sp3d/>
        </c:spPr>
      </c:pivotFmt>
      <c:pivotFmt>
        <c:idx val="18"/>
        <c:spPr>
          <a:solidFill>
            <a:schemeClr val="accent2"/>
          </a:solidFill>
          <a:ln/>
          <a:effectLst/>
          <a:sp3d/>
        </c:spPr>
        <c:marker>
          <c:symbol val="none"/>
        </c:marker>
      </c:pivotFmt>
      <c:pivotFmt>
        <c:idx val="19"/>
        <c:spPr>
          <a:solidFill>
            <a:schemeClr val="accent1"/>
          </a:solidFill>
          <a:ln/>
          <a:effectLst/>
          <a:sp3d/>
        </c:spPr>
        <c:marker>
          <c:symbol val="none"/>
        </c:marker>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spPr>
          <a:solidFill>
            <a:schemeClr val="accent1"/>
          </a:solidFill>
          <a:ln/>
          <a:effectLst/>
          <a:sp3d/>
        </c:spPr>
        <c:marker>
          <c:symbol val="none"/>
        </c:marker>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spPr>
          <a:solidFill>
            <a:schemeClr val="accent1"/>
          </a:solidFill>
          <a:ln/>
          <a:effectLst/>
          <a:sp3d/>
        </c:spPr>
        <c:marker>
          <c:symbol val="none"/>
        </c:marker>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spPr>
          <a:solidFill>
            <a:schemeClr val="accent1"/>
          </a:solidFill>
          <a:ln/>
          <a:effectLst/>
          <a:sp3d/>
        </c:spPr>
        <c:marker>
          <c:symbol val="none"/>
        </c:marker>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spPr>
          <a:solidFill>
            <a:schemeClr val="accent1"/>
          </a:solidFill>
          <a:ln/>
          <a:effectLst/>
          <a:sp3d/>
        </c:spPr>
        <c:marker>
          <c:symbol val="none"/>
        </c:marker>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spPr>
          <a:solidFill>
            <a:schemeClr val="accent1"/>
          </a:solidFill>
          <a:ln/>
          <a:effectLst/>
          <a:sp3d/>
        </c:spPr>
        <c:marker>
          <c:symbol val="none"/>
        </c:marker>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spPr>
          <a:solidFill>
            <a:schemeClr val="accent1"/>
          </a:solidFill>
          <a:ln/>
          <a:effectLst/>
          <a:sp3d/>
        </c:spPr>
        <c:marker>
          <c:symbol val="none"/>
        </c:marker>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spPr>
          <a:solidFill>
            <a:schemeClr val="accent1"/>
          </a:solidFill>
          <a:ln/>
          <a:effectLst/>
          <a:sp3d/>
        </c:spPr>
        <c:marker>
          <c:symbol val="none"/>
        </c:marker>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spPr>
          <a:solidFill>
            <a:schemeClr val="accent1"/>
          </a:solidFill>
          <a:ln/>
          <a:effectLst/>
          <a:sp3d/>
        </c:spPr>
        <c:marker>
          <c:symbol val="none"/>
        </c:marker>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spPr>
          <a:solidFill>
            <a:schemeClr val="accent1"/>
          </a:solidFill>
          <a:ln/>
          <a:effectLst/>
          <a:sp3d/>
        </c:spPr>
        <c:marker>
          <c:symbol val="none"/>
        </c:marker>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spPr>
          <a:solidFill>
            <a:schemeClr val="accent1"/>
          </a:solidFill>
          <a:ln/>
          <a:effectLst/>
          <a:sp3d/>
        </c:spPr>
        <c:marker>
          <c:symbol val="none"/>
        </c:marker>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spPr>
          <a:solidFill>
            <a:schemeClr val="accent1"/>
          </a:solidFill>
          <a:ln/>
          <a:effectLst/>
          <a:sp3d/>
        </c:spPr>
        <c:marker>
          <c:symbol val="none"/>
        </c:marker>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spPr>
          <a:solidFill>
            <a:schemeClr val="accent2"/>
          </a:solidFill>
          <a:ln/>
          <a:effectLst/>
          <a:sp3d/>
        </c:spPr>
        <c:marker>
          <c:symbol val="none"/>
        </c:marker>
      </c:pivotFmt>
      <c:pivotFmt>
        <c:idx val="212"/>
        <c:spPr>
          <a:solidFill>
            <a:schemeClr val="accent2"/>
          </a:solidFill>
          <a:ln/>
          <a:effectLst/>
          <a:sp3d/>
        </c:spPr>
        <c:marker>
          <c:symbol val="none"/>
        </c:marker>
      </c:pivotFmt>
      <c:pivotFmt>
        <c:idx val="213"/>
        <c:spPr>
          <a:solidFill>
            <a:schemeClr val="accent2"/>
          </a:solidFill>
          <a:ln/>
          <a:effectLst/>
          <a:sp3d/>
        </c:spPr>
        <c:marker>
          <c:symbol val="none"/>
        </c:marker>
      </c:pivotFmt>
      <c:pivotFmt>
        <c:idx val="214"/>
        <c:spPr>
          <a:solidFill>
            <a:schemeClr val="accent2"/>
          </a:solidFill>
          <a:ln/>
          <a:effectLst/>
          <a:sp3d/>
        </c:spPr>
        <c:marker>
          <c:symbol val="none"/>
        </c:marker>
      </c:pivotFmt>
      <c:pivotFmt>
        <c:idx val="215"/>
        <c:spPr>
          <a:solidFill>
            <a:schemeClr val="accent2"/>
          </a:solidFill>
          <a:ln/>
          <a:effectLst/>
          <a:sp3d/>
        </c:spPr>
        <c:marker>
          <c:symbol val="none"/>
        </c:marker>
      </c:pivotFmt>
      <c:pivotFmt>
        <c:idx val="216"/>
        <c:spPr>
          <a:solidFill>
            <a:schemeClr val="accent2"/>
          </a:solidFill>
          <a:ln/>
          <a:effectLst/>
          <a:sp3d/>
        </c:spPr>
        <c:marker>
          <c:symbol val="none"/>
        </c:marker>
      </c:pivotFmt>
      <c:pivotFmt>
        <c:idx val="217"/>
        <c:spPr>
          <a:solidFill>
            <a:schemeClr val="accent2"/>
          </a:solidFill>
          <a:ln/>
          <a:effectLst/>
          <a:sp3d/>
        </c:spPr>
        <c:marker>
          <c:symbol val="none"/>
        </c:marker>
      </c:pivotFmt>
    </c:pivotFmts>
    <c:plotArea>
      <c:layout/>
      <c:barChart>
        <c:barDir val="col"/>
        <c:grouping val="clustered"/>
        <c:varyColors val="0"/>
        <c:ser>
          <c:idx val="0"/>
          <c:order val="0"/>
          <c:tx>
            <c:strRef>
              <c:f>ProcessingTImeByChamberAndTime!$B$1:$B$3</c:f>
              <c:strCache>
                <c:ptCount val="1"/>
                <c:pt idx="0">
                  <c:v>2016 - 1</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ProcessingTImeByChamberAndTime!$B$4:$B$25</c:f>
              <c:numCache>
                <c:formatCode>General</c:formatCode>
                <c:ptCount val="20"/>
                <c:pt idx="0">
                  <c:v>78.647619047619045</c:v>
                </c:pt>
                <c:pt idx="1">
                  <c:v>66.12658227848101</c:v>
                </c:pt>
                <c:pt idx="2">
                  <c:v>79.449799196787154</c:v>
                </c:pt>
                <c:pt idx="3">
                  <c:v>65.637500000000003</c:v>
                </c:pt>
                <c:pt idx="4">
                  <c:v>61.138709677419357</c:v>
                </c:pt>
                <c:pt idx="5">
                  <c:v>63.570934256055367</c:v>
                </c:pt>
                <c:pt idx="6">
                  <c:v>74.570934256055367</c:v>
                </c:pt>
                <c:pt idx="7">
                  <c:v>64.621428571428567</c:v>
                </c:pt>
                <c:pt idx="8">
                  <c:v>61.376205787781352</c:v>
                </c:pt>
                <c:pt idx="9">
                  <c:v>65.189723320158109</c:v>
                </c:pt>
                <c:pt idx="10">
                  <c:v>67.296178343949038</c:v>
                </c:pt>
                <c:pt idx="11">
                  <c:v>77.426997245179066</c:v>
                </c:pt>
                <c:pt idx="12">
                  <c:v>9.1586538461538467</c:v>
                </c:pt>
                <c:pt idx="13">
                  <c:v>39.146699266503667</c:v>
                </c:pt>
                <c:pt idx="14">
                  <c:v>79.205211726384363</c:v>
                </c:pt>
                <c:pt idx="15">
                  <c:v>62.257627118644066</c:v>
                </c:pt>
                <c:pt idx="16">
                  <c:v>65.599483204134373</c:v>
                </c:pt>
                <c:pt idx="17">
                  <c:v>66.151376146788991</c:v>
                </c:pt>
                <c:pt idx="18">
                  <c:v>58.410810810810808</c:v>
                </c:pt>
                <c:pt idx="19">
                  <c:v>90.657068062827221</c:v>
                </c:pt>
              </c:numCache>
            </c:numRef>
          </c:val>
          <c:extLst>
            <c:ext xmlns:c16="http://schemas.microsoft.com/office/drawing/2014/chart" uri="{C3380CC4-5D6E-409C-BE32-E72D297353CC}">
              <c16:uniqueId val="{00000000-C52C-4FCC-AF58-E2E3A30D55F5}"/>
            </c:ext>
          </c:extLst>
        </c:ser>
        <c:ser>
          <c:idx val="1"/>
          <c:order val="1"/>
          <c:tx>
            <c:strRef>
              <c:f>ProcessingTImeByChamberAndTime!$C$1:$C$3</c:f>
              <c:strCache>
                <c:ptCount val="1"/>
                <c:pt idx="0">
                  <c:v>2016 - 2</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ProcessingTImeByChamberAndTime!$C$4:$C$25</c:f>
              <c:numCache>
                <c:formatCode>General</c:formatCode>
                <c:ptCount val="20"/>
                <c:pt idx="0">
                  <c:v>70.581300813008127</c:v>
                </c:pt>
                <c:pt idx="1">
                  <c:v>62.2421875</c:v>
                </c:pt>
                <c:pt idx="2">
                  <c:v>70.363984674329501</c:v>
                </c:pt>
                <c:pt idx="3">
                  <c:v>63.823529411764703</c:v>
                </c:pt>
                <c:pt idx="4">
                  <c:v>60.037151702786375</c:v>
                </c:pt>
                <c:pt idx="5">
                  <c:v>60.515679442508713</c:v>
                </c:pt>
                <c:pt idx="6">
                  <c:v>64.740875912408754</c:v>
                </c:pt>
                <c:pt idx="7">
                  <c:v>63.239747634069403</c:v>
                </c:pt>
                <c:pt idx="8">
                  <c:v>88.783882783882788</c:v>
                </c:pt>
                <c:pt idx="9">
                  <c:v>68.878431372549016</c:v>
                </c:pt>
                <c:pt idx="10">
                  <c:v>62.012500000000003</c:v>
                </c:pt>
                <c:pt idx="11">
                  <c:v>76.477876106194685</c:v>
                </c:pt>
                <c:pt idx="12">
                  <c:v>9.9847715736040605</c:v>
                </c:pt>
                <c:pt idx="13">
                  <c:v>47.261501210653755</c:v>
                </c:pt>
                <c:pt idx="14">
                  <c:v>75.504761904761907</c:v>
                </c:pt>
                <c:pt idx="15">
                  <c:v>65.482014388489205</c:v>
                </c:pt>
                <c:pt idx="16">
                  <c:v>79.29651162790698</c:v>
                </c:pt>
                <c:pt idx="17">
                  <c:v>58.852867830423939</c:v>
                </c:pt>
                <c:pt idx="18">
                  <c:v>57.735384615384618</c:v>
                </c:pt>
                <c:pt idx="19">
                  <c:v>87.861764705882351</c:v>
                </c:pt>
              </c:numCache>
            </c:numRef>
          </c:val>
          <c:extLst>
            <c:ext xmlns:c16="http://schemas.microsoft.com/office/drawing/2014/chart" uri="{C3380CC4-5D6E-409C-BE32-E72D297353CC}">
              <c16:uniqueId val="{00000001-C52C-4FCC-AF58-E2E3A30D55F5}"/>
            </c:ext>
          </c:extLst>
        </c:ser>
        <c:ser>
          <c:idx val="2"/>
          <c:order val="2"/>
          <c:tx>
            <c:strRef>
              <c:f>ProcessingTImeByChamberAndTime!$D$1:$D$3</c:f>
              <c:strCache>
                <c:ptCount val="1"/>
                <c:pt idx="0">
                  <c:v>2016 - 3</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ProcessingTImeByChamberAndTime!$D$4:$D$25</c:f>
              <c:numCache>
                <c:formatCode>General</c:formatCode>
                <c:ptCount val="20"/>
                <c:pt idx="0">
                  <c:v>72.869841269841274</c:v>
                </c:pt>
                <c:pt idx="1">
                  <c:v>54.086956521739133</c:v>
                </c:pt>
                <c:pt idx="2">
                  <c:v>66.928270042194086</c:v>
                </c:pt>
                <c:pt idx="3">
                  <c:v>62.876221498371336</c:v>
                </c:pt>
                <c:pt idx="4">
                  <c:v>58.787723785166243</c:v>
                </c:pt>
                <c:pt idx="5">
                  <c:v>61.260188087774296</c:v>
                </c:pt>
                <c:pt idx="6">
                  <c:v>65.955782312925166</c:v>
                </c:pt>
                <c:pt idx="7">
                  <c:v>64.35409836065574</c:v>
                </c:pt>
                <c:pt idx="8">
                  <c:v>110.98442367601245</c:v>
                </c:pt>
                <c:pt idx="9">
                  <c:v>66.64150943396227</c:v>
                </c:pt>
                <c:pt idx="10">
                  <c:v>68.00595238095238</c:v>
                </c:pt>
                <c:pt idx="11">
                  <c:v>76.424581005586589</c:v>
                </c:pt>
                <c:pt idx="12">
                  <c:v>9.6285714285714281</c:v>
                </c:pt>
                <c:pt idx="13">
                  <c:v>42.627002288329521</c:v>
                </c:pt>
                <c:pt idx="14">
                  <c:v>77.066265060240966</c:v>
                </c:pt>
                <c:pt idx="15">
                  <c:v>62.669753086419753</c:v>
                </c:pt>
                <c:pt idx="16">
                  <c:v>64.444736842105257</c:v>
                </c:pt>
                <c:pt idx="17">
                  <c:v>62.434210526315788</c:v>
                </c:pt>
                <c:pt idx="18">
                  <c:v>57.446808510638299</c:v>
                </c:pt>
                <c:pt idx="19">
                  <c:v>87.013850415512465</c:v>
                </c:pt>
              </c:numCache>
            </c:numRef>
          </c:val>
          <c:extLst>
            <c:ext xmlns:c16="http://schemas.microsoft.com/office/drawing/2014/chart" uri="{C3380CC4-5D6E-409C-BE32-E72D297353CC}">
              <c16:uniqueId val="{00000011-C52C-4FCC-AF58-E2E3A30D55F5}"/>
            </c:ext>
          </c:extLst>
        </c:ser>
        <c:ser>
          <c:idx val="3"/>
          <c:order val="3"/>
          <c:tx>
            <c:strRef>
              <c:f>ProcessingTImeByChamberAndTime!$E$1:$E$3</c:f>
              <c:strCache>
                <c:ptCount val="1"/>
                <c:pt idx="0">
                  <c:v>2016 - 4</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ProcessingTImeByChamberAndTime!$E$4:$E$25</c:f>
              <c:numCache>
                <c:formatCode>General</c:formatCode>
                <c:ptCount val="20"/>
                <c:pt idx="0">
                  <c:v>65.350515463917532</c:v>
                </c:pt>
                <c:pt idx="1">
                  <c:v>60.326460481099659</c:v>
                </c:pt>
                <c:pt idx="2">
                  <c:v>66.845588235294116</c:v>
                </c:pt>
                <c:pt idx="3">
                  <c:v>59.725165562913908</c:v>
                </c:pt>
                <c:pt idx="4">
                  <c:v>60.906705539358597</c:v>
                </c:pt>
                <c:pt idx="5">
                  <c:v>59.146666666666668</c:v>
                </c:pt>
                <c:pt idx="6">
                  <c:v>68.794520547945211</c:v>
                </c:pt>
                <c:pt idx="7">
                  <c:v>67.307692307692307</c:v>
                </c:pt>
                <c:pt idx="8">
                  <c:v>115.96885813148789</c:v>
                </c:pt>
                <c:pt idx="9">
                  <c:v>69.771317829457359</c:v>
                </c:pt>
                <c:pt idx="10">
                  <c:v>66.275541795665632</c:v>
                </c:pt>
                <c:pt idx="11">
                  <c:v>72.959876543209873</c:v>
                </c:pt>
                <c:pt idx="12">
                  <c:v>12.287058823529412</c:v>
                </c:pt>
                <c:pt idx="13">
                  <c:v>45.152968036529678</c:v>
                </c:pt>
                <c:pt idx="14">
                  <c:v>73.240259740259745</c:v>
                </c:pt>
                <c:pt idx="15">
                  <c:v>62.615873015873014</c:v>
                </c:pt>
                <c:pt idx="16">
                  <c:v>88.797260273972597</c:v>
                </c:pt>
                <c:pt idx="17">
                  <c:v>61.558823529411768</c:v>
                </c:pt>
                <c:pt idx="18">
                  <c:v>55.907216494845358</c:v>
                </c:pt>
                <c:pt idx="19">
                  <c:v>89.607629427792915</c:v>
                </c:pt>
              </c:numCache>
            </c:numRef>
          </c:val>
          <c:extLst>
            <c:ext xmlns:c16="http://schemas.microsoft.com/office/drawing/2014/chart" uri="{C3380CC4-5D6E-409C-BE32-E72D297353CC}">
              <c16:uniqueId val="{00000012-C52C-4FCC-AF58-E2E3A30D55F5}"/>
            </c:ext>
          </c:extLst>
        </c:ser>
        <c:ser>
          <c:idx val="4"/>
          <c:order val="4"/>
          <c:tx>
            <c:strRef>
              <c:f>ProcessingTImeByChamberAndTime!$F$1:$F$3</c:f>
              <c:strCache>
                <c:ptCount val="1"/>
                <c:pt idx="0">
                  <c:v>2016 - 5</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ProcessingTImeByChamberAndTime!$F$4:$F$25</c:f>
              <c:numCache>
                <c:formatCode>General</c:formatCode>
                <c:ptCount val="20"/>
                <c:pt idx="0">
                  <c:v>76.222222222222229</c:v>
                </c:pt>
                <c:pt idx="1">
                  <c:v>74.718367346938777</c:v>
                </c:pt>
                <c:pt idx="2">
                  <c:v>79.539682539682545</c:v>
                </c:pt>
                <c:pt idx="3">
                  <c:v>61.837121212121211</c:v>
                </c:pt>
                <c:pt idx="4">
                  <c:v>61.209964412811388</c:v>
                </c:pt>
                <c:pt idx="5">
                  <c:v>65.917808219178085</c:v>
                </c:pt>
                <c:pt idx="6">
                  <c:v>68.366101694915258</c:v>
                </c:pt>
                <c:pt idx="7">
                  <c:v>60.892733564013838</c:v>
                </c:pt>
                <c:pt idx="8">
                  <c:v>60.840989399293285</c:v>
                </c:pt>
                <c:pt idx="9">
                  <c:v>63.011904761904759</c:v>
                </c:pt>
                <c:pt idx="10">
                  <c:v>65.554421768707485</c:v>
                </c:pt>
                <c:pt idx="11">
                  <c:v>75.306358381502889</c:v>
                </c:pt>
                <c:pt idx="12">
                  <c:v>8.6834532374100721</c:v>
                </c:pt>
                <c:pt idx="13">
                  <c:v>43.955947136563879</c:v>
                </c:pt>
                <c:pt idx="14">
                  <c:v>73.720364741641333</c:v>
                </c:pt>
                <c:pt idx="15">
                  <c:v>60.467625899280577</c:v>
                </c:pt>
                <c:pt idx="16">
                  <c:v>65.735955056179776</c:v>
                </c:pt>
                <c:pt idx="17">
                  <c:v>65.516290726817047</c:v>
                </c:pt>
                <c:pt idx="18">
                  <c:v>59.466666666666669</c:v>
                </c:pt>
                <c:pt idx="19">
                  <c:v>89.545000000000002</c:v>
                </c:pt>
              </c:numCache>
            </c:numRef>
          </c:val>
          <c:extLst>
            <c:ext xmlns:c16="http://schemas.microsoft.com/office/drawing/2014/chart" uri="{C3380CC4-5D6E-409C-BE32-E72D297353CC}">
              <c16:uniqueId val="{00000013-C52C-4FCC-AF58-E2E3A30D55F5}"/>
            </c:ext>
          </c:extLst>
        </c:ser>
        <c:ser>
          <c:idx val="5"/>
          <c:order val="5"/>
          <c:tx>
            <c:strRef>
              <c:f>ProcessingTImeByChamberAndTime!$G$1:$G$3</c:f>
              <c:strCache>
                <c:ptCount val="1"/>
                <c:pt idx="0">
                  <c:v>2016 - 6</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ProcessingTImeByChamberAndTime!$G$4:$G$25</c:f>
              <c:numCache>
                <c:formatCode>General</c:formatCode>
                <c:ptCount val="20"/>
                <c:pt idx="0">
                  <c:v>75.112068965517238</c:v>
                </c:pt>
                <c:pt idx="1">
                  <c:v>66.953307392996109</c:v>
                </c:pt>
                <c:pt idx="2">
                  <c:v>72.634538152610446</c:v>
                </c:pt>
                <c:pt idx="3">
                  <c:v>61.364444444444445</c:v>
                </c:pt>
                <c:pt idx="4">
                  <c:v>60.725925925925928</c:v>
                </c:pt>
                <c:pt idx="5">
                  <c:v>66.777408637873748</c:v>
                </c:pt>
                <c:pt idx="6">
                  <c:v>67.60197368421052</c:v>
                </c:pt>
                <c:pt idx="7">
                  <c:v>61.937282229965156</c:v>
                </c:pt>
                <c:pt idx="8">
                  <c:v>62.554770318021198</c:v>
                </c:pt>
                <c:pt idx="9">
                  <c:v>71.617117117117118</c:v>
                </c:pt>
                <c:pt idx="10">
                  <c:v>60.977419354838709</c:v>
                </c:pt>
                <c:pt idx="11">
                  <c:v>77.328611898017002</c:v>
                </c:pt>
                <c:pt idx="12">
                  <c:v>7.8810679611650487</c:v>
                </c:pt>
                <c:pt idx="13">
                  <c:v>42.930455635491604</c:v>
                </c:pt>
                <c:pt idx="14">
                  <c:v>75.780327868852453</c:v>
                </c:pt>
                <c:pt idx="15">
                  <c:v>61.556313993174058</c:v>
                </c:pt>
                <c:pt idx="16">
                  <c:v>64.21329639889197</c:v>
                </c:pt>
                <c:pt idx="17">
                  <c:v>66.630769230769232</c:v>
                </c:pt>
                <c:pt idx="18">
                  <c:v>57.367892976588628</c:v>
                </c:pt>
                <c:pt idx="19">
                  <c:v>84.25</c:v>
                </c:pt>
              </c:numCache>
            </c:numRef>
          </c:val>
          <c:extLst>
            <c:ext xmlns:c16="http://schemas.microsoft.com/office/drawing/2014/chart" uri="{C3380CC4-5D6E-409C-BE32-E72D297353CC}">
              <c16:uniqueId val="{00000014-C52C-4FCC-AF58-E2E3A30D55F5}"/>
            </c:ext>
          </c:extLst>
        </c:ser>
        <c:ser>
          <c:idx val="6"/>
          <c:order val="6"/>
          <c:tx>
            <c:strRef>
              <c:f>ProcessingTImeByChamberAndTime!$H$1:$H$3</c:f>
              <c:strCache>
                <c:ptCount val="1"/>
                <c:pt idx="0">
                  <c:v>2016 - 7</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ProcessingTImeByChamberAndTime!$H$4:$H$25</c:f>
              <c:numCache>
                <c:formatCode>General</c:formatCode>
                <c:ptCount val="20"/>
                <c:pt idx="0">
                  <c:v>67.120567375886523</c:v>
                </c:pt>
                <c:pt idx="1">
                  <c:v>67.038596491228077</c:v>
                </c:pt>
                <c:pt idx="2">
                  <c:v>107.57509157509158</c:v>
                </c:pt>
                <c:pt idx="3">
                  <c:v>67.036290322580641</c:v>
                </c:pt>
                <c:pt idx="4">
                  <c:v>60.19191919191919</c:v>
                </c:pt>
                <c:pt idx="5">
                  <c:v>66.026229508196721</c:v>
                </c:pt>
                <c:pt idx="6">
                  <c:v>67.87539936102236</c:v>
                </c:pt>
                <c:pt idx="7">
                  <c:v>96.366336633663366</c:v>
                </c:pt>
                <c:pt idx="8">
                  <c:v>60.214035087719296</c:v>
                </c:pt>
                <c:pt idx="9">
                  <c:v>66.303278688524586</c:v>
                </c:pt>
                <c:pt idx="10">
                  <c:v>63.799307958477506</c:v>
                </c:pt>
                <c:pt idx="11">
                  <c:v>71.463276836158187</c:v>
                </c:pt>
                <c:pt idx="12">
                  <c:v>8.2312925170068034</c:v>
                </c:pt>
                <c:pt idx="13">
                  <c:v>41.247933884297524</c:v>
                </c:pt>
                <c:pt idx="14">
                  <c:v>73.426865671641792</c:v>
                </c:pt>
                <c:pt idx="15">
                  <c:v>61.891719745222929</c:v>
                </c:pt>
                <c:pt idx="16">
                  <c:v>65.095108695652172</c:v>
                </c:pt>
                <c:pt idx="17">
                  <c:v>64.356294536817103</c:v>
                </c:pt>
                <c:pt idx="18">
                  <c:v>56.616022099447513</c:v>
                </c:pt>
                <c:pt idx="19">
                  <c:v>90.2903981264637</c:v>
                </c:pt>
              </c:numCache>
            </c:numRef>
          </c:val>
          <c:extLst>
            <c:ext xmlns:c16="http://schemas.microsoft.com/office/drawing/2014/chart" uri="{C3380CC4-5D6E-409C-BE32-E72D297353CC}">
              <c16:uniqueId val="{00000015-C52C-4FCC-AF58-E2E3A30D55F5}"/>
            </c:ext>
          </c:extLst>
        </c:ser>
        <c:ser>
          <c:idx val="7"/>
          <c:order val="7"/>
          <c:tx>
            <c:strRef>
              <c:f>ProcessingTImeByChamberAndTime!$I$1:$I$3</c:f>
              <c:strCache>
                <c:ptCount val="1"/>
                <c:pt idx="0">
                  <c:v>2016 - 8</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ProcessingTImeByChamberAndTime!$I$4:$I$25</c:f>
              <c:numCache>
                <c:formatCode>General</c:formatCode>
                <c:ptCount val="20"/>
                <c:pt idx="0">
                  <c:v>68.605150214592271</c:v>
                </c:pt>
                <c:pt idx="1">
                  <c:v>68.692607003891055</c:v>
                </c:pt>
                <c:pt idx="2">
                  <c:v>83.420233463035018</c:v>
                </c:pt>
                <c:pt idx="3">
                  <c:v>64.707423580786028</c:v>
                </c:pt>
                <c:pt idx="4">
                  <c:v>60.660231660231659</c:v>
                </c:pt>
                <c:pt idx="5">
                  <c:v>66.0944055944056</c:v>
                </c:pt>
                <c:pt idx="6">
                  <c:v>67.540350877192978</c:v>
                </c:pt>
                <c:pt idx="7">
                  <c:v>79.343971631205676</c:v>
                </c:pt>
                <c:pt idx="8">
                  <c:v>59.80808080808081</c:v>
                </c:pt>
                <c:pt idx="9">
                  <c:v>68.227074235807862</c:v>
                </c:pt>
                <c:pt idx="10">
                  <c:v>67.255591054313101</c:v>
                </c:pt>
                <c:pt idx="11">
                  <c:v>77.935294117647061</c:v>
                </c:pt>
                <c:pt idx="12">
                  <c:v>9.3775743707093824</c:v>
                </c:pt>
                <c:pt idx="13">
                  <c:v>43.098214285714285</c:v>
                </c:pt>
                <c:pt idx="14">
                  <c:v>74.550335570469798</c:v>
                </c:pt>
                <c:pt idx="15">
                  <c:v>61.30034129692833</c:v>
                </c:pt>
                <c:pt idx="16">
                  <c:v>63.732804232804234</c:v>
                </c:pt>
                <c:pt idx="17">
                  <c:v>67.319306930693074</c:v>
                </c:pt>
                <c:pt idx="18">
                  <c:v>58.23361823361823</c:v>
                </c:pt>
                <c:pt idx="19">
                  <c:v>92.688487584650119</c:v>
                </c:pt>
              </c:numCache>
            </c:numRef>
          </c:val>
          <c:extLst>
            <c:ext xmlns:c16="http://schemas.microsoft.com/office/drawing/2014/chart" uri="{C3380CC4-5D6E-409C-BE32-E72D297353CC}">
              <c16:uniqueId val="{00000016-C52C-4FCC-AF58-E2E3A30D55F5}"/>
            </c:ext>
          </c:extLst>
        </c:ser>
        <c:ser>
          <c:idx val="8"/>
          <c:order val="8"/>
          <c:tx>
            <c:strRef>
              <c:f>ProcessingTImeByChamberAndTime!$J$1:$J$3</c:f>
              <c:strCache>
                <c:ptCount val="1"/>
                <c:pt idx="0">
                  <c:v>2016 - 9</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ProcessingTImeByChamberAndTime!$J$4:$J$25</c:f>
              <c:numCache>
                <c:formatCode>General</c:formatCode>
                <c:ptCount val="20"/>
                <c:pt idx="0">
                  <c:v>61.121052631578948</c:v>
                </c:pt>
                <c:pt idx="1">
                  <c:v>60.4984126984127</c:v>
                </c:pt>
                <c:pt idx="2">
                  <c:v>94.521739130434781</c:v>
                </c:pt>
                <c:pt idx="3">
                  <c:v>59.415730337078649</c:v>
                </c:pt>
                <c:pt idx="4">
                  <c:v>58.72072072072072</c:v>
                </c:pt>
                <c:pt idx="5">
                  <c:v>63.402597402597401</c:v>
                </c:pt>
                <c:pt idx="6">
                  <c:v>66.754208754208747</c:v>
                </c:pt>
                <c:pt idx="7">
                  <c:v>99.030201342281885</c:v>
                </c:pt>
                <c:pt idx="8">
                  <c:v>59.518151815181518</c:v>
                </c:pt>
                <c:pt idx="9">
                  <c:v>70.771317829457359</c:v>
                </c:pt>
                <c:pt idx="10">
                  <c:v>66.07309941520468</c:v>
                </c:pt>
                <c:pt idx="11">
                  <c:v>77.009259259259252</c:v>
                </c:pt>
                <c:pt idx="12">
                  <c:v>45.098901098901102</c:v>
                </c:pt>
                <c:pt idx="13">
                  <c:v>54.993914807302232</c:v>
                </c:pt>
                <c:pt idx="14">
                  <c:v>71.804953560371516</c:v>
                </c:pt>
                <c:pt idx="15">
                  <c:v>64.935374149659864</c:v>
                </c:pt>
                <c:pt idx="16">
                  <c:v>65.17302798982189</c:v>
                </c:pt>
                <c:pt idx="17">
                  <c:v>66</c:v>
                </c:pt>
                <c:pt idx="18">
                  <c:v>56.41935483870968</c:v>
                </c:pt>
                <c:pt idx="19">
                  <c:v>97.821852731591449</c:v>
                </c:pt>
              </c:numCache>
            </c:numRef>
          </c:val>
          <c:extLst>
            <c:ext xmlns:c16="http://schemas.microsoft.com/office/drawing/2014/chart" uri="{C3380CC4-5D6E-409C-BE32-E72D297353CC}">
              <c16:uniqueId val="{00000017-C52C-4FCC-AF58-E2E3A30D55F5}"/>
            </c:ext>
          </c:extLst>
        </c:ser>
        <c:ser>
          <c:idx val="9"/>
          <c:order val="9"/>
          <c:tx>
            <c:strRef>
              <c:f>ProcessingTImeByChamberAndTime!$K$1:$K$3</c:f>
              <c:strCache>
                <c:ptCount val="1"/>
                <c:pt idx="0">
                  <c:v>2016 - 10</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ProcessingTImeByChamberAndTime!$K$4:$K$25</c:f>
              <c:numCache>
                <c:formatCode>General</c:formatCode>
                <c:ptCount val="20"/>
                <c:pt idx="0">
                  <c:v>134.27626459143968</c:v>
                </c:pt>
                <c:pt idx="1">
                  <c:v>51.89846153846154</c:v>
                </c:pt>
                <c:pt idx="2">
                  <c:v>72.566978193146412</c:v>
                </c:pt>
                <c:pt idx="3">
                  <c:v>58.114457831325304</c:v>
                </c:pt>
                <c:pt idx="4">
                  <c:v>60.603399433427761</c:v>
                </c:pt>
                <c:pt idx="5">
                  <c:v>62.75</c:v>
                </c:pt>
                <c:pt idx="6">
                  <c:v>64.033222591362133</c:v>
                </c:pt>
                <c:pt idx="7">
                  <c:v>89.877611940298507</c:v>
                </c:pt>
                <c:pt idx="8">
                  <c:v>56.462162162162166</c:v>
                </c:pt>
                <c:pt idx="9">
                  <c:v>68.602941176470594</c:v>
                </c:pt>
                <c:pt idx="10">
                  <c:v>66.842245989304814</c:v>
                </c:pt>
                <c:pt idx="11">
                  <c:v>79.495750708215297</c:v>
                </c:pt>
                <c:pt idx="12">
                  <c:v>46.602836879432623</c:v>
                </c:pt>
                <c:pt idx="13">
                  <c:v>55.792951541850222</c:v>
                </c:pt>
                <c:pt idx="14">
                  <c:v>75.070175438596493</c:v>
                </c:pt>
                <c:pt idx="15">
                  <c:v>64.220183486238525</c:v>
                </c:pt>
                <c:pt idx="16">
                  <c:v>64.4748743718593</c:v>
                </c:pt>
                <c:pt idx="17">
                  <c:v>66.437768240343345</c:v>
                </c:pt>
                <c:pt idx="18">
                  <c:v>62.278820375335123</c:v>
                </c:pt>
                <c:pt idx="19">
                  <c:v>87.949109414758269</c:v>
                </c:pt>
              </c:numCache>
            </c:numRef>
          </c:val>
          <c:extLst>
            <c:ext xmlns:c16="http://schemas.microsoft.com/office/drawing/2014/chart" uri="{C3380CC4-5D6E-409C-BE32-E72D297353CC}">
              <c16:uniqueId val="{00000018-C52C-4FCC-AF58-E2E3A30D55F5}"/>
            </c:ext>
          </c:extLst>
        </c:ser>
        <c:ser>
          <c:idx val="10"/>
          <c:order val="10"/>
          <c:tx>
            <c:strRef>
              <c:f>ProcessingTImeByChamberAndTime!$L$1:$L$3</c:f>
              <c:strCache>
                <c:ptCount val="1"/>
                <c:pt idx="0">
                  <c:v>2016 - 11</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ProcessingTImeByChamberAndTime!$L$4:$L$25</c:f>
              <c:numCache>
                <c:formatCode>General</c:formatCode>
                <c:ptCount val="20"/>
                <c:pt idx="0">
                  <c:v>76.28289473684211</c:v>
                </c:pt>
                <c:pt idx="1">
                  <c:v>53.467576791808874</c:v>
                </c:pt>
                <c:pt idx="2">
                  <c:v>74.850152905198783</c:v>
                </c:pt>
                <c:pt idx="3">
                  <c:v>59.832786885245902</c:v>
                </c:pt>
                <c:pt idx="4">
                  <c:v>62.822157434402335</c:v>
                </c:pt>
                <c:pt idx="5">
                  <c:v>61.585669781931465</c:v>
                </c:pt>
                <c:pt idx="6">
                  <c:v>65.79220779220779</c:v>
                </c:pt>
                <c:pt idx="7">
                  <c:v>78.065624999999997</c:v>
                </c:pt>
                <c:pt idx="8">
                  <c:v>61.915204678362571</c:v>
                </c:pt>
                <c:pt idx="9">
                  <c:v>67.782771535580522</c:v>
                </c:pt>
                <c:pt idx="10">
                  <c:v>68.844919786096256</c:v>
                </c:pt>
                <c:pt idx="11">
                  <c:v>84.162983425414367</c:v>
                </c:pt>
                <c:pt idx="12">
                  <c:v>55.962637362637359</c:v>
                </c:pt>
                <c:pt idx="13">
                  <c:v>57.172340425531914</c:v>
                </c:pt>
                <c:pt idx="14">
                  <c:v>74.75155279503106</c:v>
                </c:pt>
                <c:pt idx="15">
                  <c:v>61.911242603550299</c:v>
                </c:pt>
                <c:pt idx="16">
                  <c:v>63.927007299270073</c:v>
                </c:pt>
                <c:pt idx="17">
                  <c:v>71.237136465324383</c:v>
                </c:pt>
                <c:pt idx="18">
                  <c:v>59.45145631067961</c:v>
                </c:pt>
                <c:pt idx="19">
                  <c:v>93.67590027700831</c:v>
                </c:pt>
              </c:numCache>
            </c:numRef>
          </c:val>
          <c:extLst>
            <c:ext xmlns:c16="http://schemas.microsoft.com/office/drawing/2014/chart" uri="{C3380CC4-5D6E-409C-BE32-E72D297353CC}">
              <c16:uniqueId val="{00000019-C52C-4FCC-AF58-E2E3A30D55F5}"/>
            </c:ext>
          </c:extLst>
        </c:ser>
        <c:ser>
          <c:idx val="11"/>
          <c:order val="11"/>
          <c:tx>
            <c:strRef>
              <c:f>ProcessingTImeByChamberAndTime!$M$1:$M$3</c:f>
              <c:strCache>
                <c:ptCount val="1"/>
                <c:pt idx="0">
                  <c:v>2016 - 12</c:v>
                </c:pt>
              </c:strCache>
            </c:strRef>
          </c:tx>
          <c:spPr>
            <a:solidFill>
              <a:schemeClr val="accent1"/>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ProcessingTImeByChamberAndTime!$M$4:$M$25</c:f>
              <c:numCache>
                <c:formatCode>General</c:formatCode>
                <c:ptCount val="20"/>
                <c:pt idx="0">
                  <c:v>91.731884057971016</c:v>
                </c:pt>
                <c:pt idx="1">
                  <c:v>52.795379537953792</c:v>
                </c:pt>
                <c:pt idx="2">
                  <c:v>68.737313432835819</c:v>
                </c:pt>
                <c:pt idx="3">
                  <c:v>62.137323943661968</c:v>
                </c:pt>
                <c:pt idx="4">
                  <c:v>58.719298245614034</c:v>
                </c:pt>
                <c:pt idx="5">
                  <c:v>64.836298932384338</c:v>
                </c:pt>
                <c:pt idx="6">
                  <c:v>67.91724137931034</c:v>
                </c:pt>
                <c:pt idx="7">
                  <c:v>97.681208053691279</c:v>
                </c:pt>
                <c:pt idx="8">
                  <c:v>60.118380062305299</c:v>
                </c:pt>
                <c:pt idx="9">
                  <c:v>64.206106870229007</c:v>
                </c:pt>
                <c:pt idx="10">
                  <c:v>65.347701149425291</c:v>
                </c:pt>
                <c:pt idx="11">
                  <c:v>78.014084507042256</c:v>
                </c:pt>
                <c:pt idx="12">
                  <c:v>38.019230769230766</c:v>
                </c:pt>
                <c:pt idx="13">
                  <c:v>52.928270042194093</c:v>
                </c:pt>
                <c:pt idx="14">
                  <c:v>73.696428571428569</c:v>
                </c:pt>
                <c:pt idx="15">
                  <c:v>66.085324232081916</c:v>
                </c:pt>
                <c:pt idx="16">
                  <c:v>66.569974554707386</c:v>
                </c:pt>
                <c:pt idx="17">
                  <c:v>67.166276346604221</c:v>
                </c:pt>
                <c:pt idx="18">
                  <c:v>62.648293963254595</c:v>
                </c:pt>
                <c:pt idx="19">
                  <c:v>98.555555555555557</c:v>
                </c:pt>
              </c:numCache>
            </c:numRef>
          </c:val>
          <c:extLst>
            <c:ext xmlns:c16="http://schemas.microsoft.com/office/drawing/2014/chart" uri="{C3380CC4-5D6E-409C-BE32-E72D297353CC}">
              <c16:uniqueId val="{0000001A-C52C-4FCC-AF58-E2E3A30D55F5}"/>
            </c:ext>
          </c:extLst>
        </c:ser>
        <c:ser>
          <c:idx val="12"/>
          <c:order val="12"/>
          <c:tx>
            <c:strRef>
              <c:f>ProcessingTImeByChamberAndTime!$N$1:$N$3</c:f>
              <c:strCache>
                <c:ptCount val="1"/>
                <c:pt idx="0">
                  <c:v>2017 - 1</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ProcessingTImeByChamberAndTime!$N$4:$N$25</c:f>
              <c:numCache>
                <c:formatCode>General</c:formatCode>
                <c:ptCount val="20"/>
                <c:pt idx="0">
                  <c:v>62.66990291262136</c:v>
                </c:pt>
                <c:pt idx="1">
                  <c:v>53.986206896551721</c:v>
                </c:pt>
                <c:pt idx="2">
                  <c:v>64.865319865319861</c:v>
                </c:pt>
                <c:pt idx="3">
                  <c:v>62.294776119402982</c:v>
                </c:pt>
                <c:pt idx="4">
                  <c:v>62.431309904153352</c:v>
                </c:pt>
                <c:pt idx="5">
                  <c:v>64.430604982206404</c:v>
                </c:pt>
                <c:pt idx="6">
                  <c:v>71.256944444444443</c:v>
                </c:pt>
                <c:pt idx="7">
                  <c:v>68.613496932515332</c:v>
                </c:pt>
                <c:pt idx="8">
                  <c:v>60.72941176470588</c:v>
                </c:pt>
                <c:pt idx="9">
                  <c:v>64.62890625</c:v>
                </c:pt>
                <c:pt idx="10">
                  <c:v>65.936507936507937</c:v>
                </c:pt>
                <c:pt idx="11">
                  <c:v>78.8515625</c:v>
                </c:pt>
                <c:pt idx="12">
                  <c:v>72.673151750972764</c:v>
                </c:pt>
                <c:pt idx="13">
                  <c:v>56.044487427466152</c:v>
                </c:pt>
                <c:pt idx="14">
                  <c:v>75.120634920634927</c:v>
                </c:pt>
                <c:pt idx="15">
                  <c:v>65.204081632653057</c:v>
                </c:pt>
                <c:pt idx="16">
                  <c:v>66.483333333333334</c:v>
                </c:pt>
                <c:pt idx="17">
                  <c:v>69.78993435448578</c:v>
                </c:pt>
                <c:pt idx="18">
                  <c:v>64.202298850574707</c:v>
                </c:pt>
                <c:pt idx="19">
                  <c:v>98.597560975609753</c:v>
                </c:pt>
              </c:numCache>
            </c:numRef>
          </c:val>
          <c:extLst>
            <c:ext xmlns:c16="http://schemas.microsoft.com/office/drawing/2014/chart" uri="{C3380CC4-5D6E-409C-BE32-E72D297353CC}">
              <c16:uniqueId val="{0000001B-C52C-4FCC-AF58-E2E3A30D55F5}"/>
            </c:ext>
          </c:extLst>
        </c:ser>
        <c:ser>
          <c:idx val="13"/>
          <c:order val="13"/>
          <c:tx>
            <c:strRef>
              <c:f>ProcessingTImeByChamberAndTime!$O$1:$O$3</c:f>
              <c:strCache>
                <c:ptCount val="1"/>
                <c:pt idx="0">
                  <c:v>2017 - 2</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ProcessingTImeByChamberAndTime!$O$4:$O$25</c:f>
              <c:numCache>
                <c:formatCode>General</c:formatCode>
                <c:ptCount val="20"/>
                <c:pt idx="0">
                  <c:v>67.112745098039213</c:v>
                </c:pt>
                <c:pt idx="1">
                  <c:v>64.642512077294683</c:v>
                </c:pt>
                <c:pt idx="2">
                  <c:v>110.2274678111588</c:v>
                </c:pt>
                <c:pt idx="3">
                  <c:v>66.369863013698634</c:v>
                </c:pt>
                <c:pt idx="4">
                  <c:v>60.304832713754649</c:v>
                </c:pt>
                <c:pt idx="5">
                  <c:v>64.844106463878333</c:v>
                </c:pt>
                <c:pt idx="6">
                  <c:v>68.966911764705884</c:v>
                </c:pt>
                <c:pt idx="7">
                  <c:v>67.413385826771659</c:v>
                </c:pt>
                <c:pt idx="8">
                  <c:v>63.681481481481484</c:v>
                </c:pt>
                <c:pt idx="9">
                  <c:v>64.424892703862668</c:v>
                </c:pt>
                <c:pt idx="10">
                  <c:v>66.217687074829925</c:v>
                </c:pt>
                <c:pt idx="11">
                  <c:v>80.015974440894567</c:v>
                </c:pt>
                <c:pt idx="12">
                  <c:v>63.595360824742265</c:v>
                </c:pt>
                <c:pt idx="13">
                  <c:v>58.606598984771573</c:v>
                </c:pt>
                <c:pt idx="14">
                  <c:v>76.158620689655166</c:v>
                </c:pt>
                <c:pt idx="15">
                  <c:v>67.782442748091597</c:v>
                </c:pt>
                <c:pt idx="16">
                  <c:v>70.109717868338564</c:v>
                </c:pt>
                <c:pt idx="17">
                  <c:v>66.71128608923884</c:v>
                </c:pt>
                <c:pt idx="18">
                  <c:v>62.378746594005449</c:v>
                </c:pt>
                <c:pt idx="19">
                  <c:v>96.032163742690059</c:v>
                </c:pt>
              </c:numCache>
            </c:numRef>
          </c:val>
          <c:extLst>
            <c:ext xmlns:c16="http://schemas.microsoft.com/office/drawing/2014/chart" uri="{C3380CC4-5D6E-409C-BE32-E72D297353CC}">
              <c16:uniqueId val="{0000001C-C52C-4FCC-AF58-E2E3A30D55F5}"/>
            </c:ext>
          </c:extLst>
        </c:ser>
        <c:ser>
          <c:idx val="14"/>
          <c:order val="14"/>
          <c:tx>
            <c:strRef>
              <c:f>ProcessingTImeByChamberAndTime!$P$1:$P$3</c:f>
              <c:strCache>
                <c:ptCount val="1"/>
                <c:pt idx="0">
                  <c:v>2017 - 3</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ProcessingTImeByChamberAndTime!$P$4:$P$25</c:f>
              <c:numCache>
                <c:formatCode>General</c:formatCode>
                <c:ptCount val="20"/>
                <c:pt idx="0">
                  <c:v>66.699570815450642</c:v>
                </c:pt>
                <c:pt idx="1">
                  <c:v>60.384920634920633</c:v>
                </c:pt>
                <c:pt idx="2">
                  <c:v>66.61506276150628</c:v>
                </c:pt>
                <c:pt idx="3">
                  <c:v>63.019230769230766</c:v>
                </c:pt>
                <c:pt idx="4">
                  <c:v>57.219745222929937</c:v>
                </c:pt>
                <c:pt idx="5">
                  <c:v>63.428571428571431</c:v>
                </c:pt>
                <c:pt idx="6">
                  <c:v>66.848993288590606</c:v>
                </c:pt>
                <c:pt idx="7">
                  <c:v>66.347972972972968</c:v>
                </c:pt>
                <c:pt idx="8">
                  <c:v>60.884488448844884</c:v>
                </c:pt>
                <c:pt idx="9">
                  <c:v>65.809187279151942</c:v>
                </c:pt>
                <c:pt idx="10">
                  <c:v>67.660958904109592</c:v>
                </c:pt>
                <c:pt idx="11">
                  <c:v>76.779816513761475</c:v>
                </c:pt>
                <c:pt idx="12">
                  <c:v>47.246192893401016</c:v>
                </c:pt>
                <c:pt idx="13">
                  <c:v>58.578475336322867</c:v>
                </c:pt>
                <c:pt idx="14">
                  <c:v>74.723926380368098</c:v>
                </c:pt>
                <c:pt idx="15">
                  <c:v>66.119354838709683</c:v>
                </c:pt>
                <c:pt idx="16">
                  <c:v>64.44886363636364</c:v>
                </c:pt>
                <c:pt idx="17">
                  <c:v>65.324519230769226</c:v>
                </c:pt>
                <c:pt idx="18">
                  <c:v>59.828337874659404</c:v>
                </c:pt>
                <c:pt idx="19">
                  <c:v>99.253369272237194</c:v>
                </c:pt>
              </c:numCache>
            </c:numRef>
          </c:val>
          <c:extLst>
            <c:ext xmlns:c16="http://schemas.microsoft.com/office/drawing/2014/chart" uri="{C3380CC4-5D6E-409C-BE32-E72D297353CC}">
              <c16:uniqueId val="{0000001D-C52C-4FCC-AF58-E2E3A30D55F5}"/>
            </c:ext>
          </c:extLst>
        </c:ser>
        <c:ser>
          <c:idx val="15"/>
          <c:order val="15"/>
          <c:tx>
            <c:strRef>
              <c:f>ProcessingTImeByChamberAndTime!$Q$1:$Q$3</c:f>
              <c:strCache>
                <c:ptCount val="1"/>
                <c:pt idx="0">
                  <c:v>2017 - 4</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ProcessingTImeByChamberAndTime!$Q$4:$Q$25</c:f>
              <c:numCache>
                <c:formatCode>General</c:formatCode>
                <c:ptCount val="20"/>
                <c:pt idx="0">
                  <c:v>67.918454935622321</c:v>
                </c:pt>
                <c:pt idx="1">
                  <c:v>61.216867469879517</c:v>
                </c:pt>
                <c:pt idx="2">
                  <c:v>66.570850202429156</c:v>
                </c:pt>
                <c:pt idx="3">
                  <c:v>62.818897637795274</c:v>
                </c:pt>
                <c:pt idx="4">
                  <c:v>57.79804560260586</c:v>
                </c:pt>
                <c:pt idx="5">
                  <c:v>61.666666666666664</c:v>
                </c:pt>
                <c:pt idx="6">
                  <c:v>68.129032258064512</c:v>
                </c:pt>
                <c:pt idx="7">
                  <c:v>66.314285714285717</c:v>
                </c:pt>
                <c:pt idx="8">
                  <c:v>63.960912052117266</c:v>
                </c:pt>
                <c:pt idx="9">
                  <c:v>63.970684039087949</c:v>
                </c:pt>
                <c:pt idx="10">
                  <c:v>66.15789473684211</c:v>
                </c:pt>
                <c:pt idx="11">
                  <c:v>74.966666666666669</c:v>
                </c:pt>
                <c:pt idx="12">
                  <c:v>32.107798165137616</c:v>
                </c:pt>
                <c:pt idx="13">
                  <c:v>52.426751592356688</c:v>
                </c:pt>
                <c:pt idx="14">
                  <c:v>77.269340974212028</c:v>
                </c:pt>
                <c:pt idx="15">
                  <c:v>67.107594936708864</c:v>
                </c:pt>
                <c:pt idx="16">
                  <c:v>63.611764705882351</c:v>
                </c:pt>
                <c:pt idx="17">
                  <c:v>69.797674418604657</c:v>
                </c:pt>
                <c:pt idx="18">
                  <c:v>60.25124378109453</c:v>
                </c:pt>
                <c:pt idx="19">
                  <c:v>91.020151133501258</c:v>
                </c:pt>
              </c:numCache>
            </c:numRef>
          </c:val>
          <c:extLst>
            <c:ext xmlns:c16="http://schemas.microsoft.com/office/drawing/2014/chart" uri="{C3380CC4-5D6E-409C-BE32-E72D297353CC}">
              <c16:uniqueId val="{0000001E-C52C-4FCC-AF58-E2E3A30D55F5}"/>
            </c:ext>
          </c:extLst>
        </c:ser>
        <c:ser>
          <c:idx val="16"/>
          <c:order val="16"/>
          <c:tx>
            <c:strRef>
              <c:f>ProcessingTImeByChamberAndTime!$R$1:$R$3</c:f>
              <c:strCache>
                <c:ptCount val="1"/>
                <c:pt idx="0">
                  <c:v>2017 - 5</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ProcessingTImeByChamberAndTime!$R$4:$R$25</c:f>
              <c:numCache>
                <c:formatCode>General</c:formatCode>
                <c:ptCount val="20"/>
                <c:pt idx="0">
                  <c:v>81.654618473895582</c:v>
                </c:pt>
                <c:pt idx="1">
                  <c:v>73.236947791164653</c:v>
                </c:pt>
                <c:pt idx="2">
                  <c:v>76.911032028469748</c:v>
                </c:pt>
                <c:pt idx="3">
                  <c:v>64.464163822525592</c:v>
                </c:pt>
                <c:pt idx="4">
                  <c:v>58.141479099678456</c:v>
                </c:pt>
                <c:pt idx="5">
                  <c:v>63.156342182890853</c:v>
                </c:pt>
                <c:pt idx="6">
                  <c:v>69.354545454545459</c:v>
                </c:pt>
                <c:pt idx="7">
                  <c:v>64.362229102167177</c:v>
                </c:pt>
                <c:pt idx="8">
                  <c:v>65.455149501661126</c:v>
                </c:pt>
                <c:pt idx="9">
                  <c:v>65.104377104377107</c:v>
                </c:pt>
                <c:pt idx="10">
                  <c:v>67.181818181818187</c:v>
                </c:pt>
                <c:pt idx="11">
                  <c:v>78.757925072046106</c:v>
                </c:pt>
                <c:pt idx="12">
                  <c:v>23.668131868131869</c:v>
                </c:pt>
                <c:pt idx="13">
                  <c:v>47.453724604966141</c:v>
                </c:pt>
                <c:pt idx="14">
                  <c:v>75.581717451523545</c:v>
                </c:pt>
                <c:pt idx="15">
                  <c:v>64.344311377245504</c:v>
                </c:pt>
                <c:pt idx="16">
                  <c:v>63.6</c:v>
                </c:pt>
                <c:pt idx="17">
                  <c:v>67.556561085972845</c:v>
                </c:pt>
                <c:pt idx="18">
                  <c:v>62.642131979695435</c:v>
                </c:pt>
                <c:pt idx="19">
                  <c:v>102.79381443298969</c:v>
                </c:pt>
              </c:numCache>
            </c:numRef>
          </c:val>
          <c:extLst>
            <c:ext xmlns:c16="http://schemas.microsoft.com/office/drawing/2014/chart" uri="{C3380CC4-5D6E-409C-BE32-E72D297353CC}">
              <c16:uniqueId val="{0000001F-C52C-4FCC-AF58-E2E3A30D55F5}"/>
            </c:ext>
          </c:extLst>
        </c:ser>
        <c:ser>
          <c:idx val="17"/>
          <c:order val="17"/>
          <c:tx>
            <c:strRef>
              <c:f>ProcessingTImeByChamberAndTime!$S$1:$S$3</c:f>
              <c:strCache>
                <c:ptCount val="1"/>
                <c:pt idx="0">
                  <c:v>2017 - 6</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ProcessingTImeByChamberAndTime!$S$4:$S$25</c:f>
              <c:numCache>
                <c:formatCode>General</c:formatCode>
                <c:ptCount val="20"/>
                <c:pt idx="0">
                  <c:v>74.5</c:v>
                </c:pt>
                <c:pt idx="1">
                  <c:v>68.935483870967744</c:v>
                </c:pt>
                <c:pt idx="2">
                  <c:v>77.374501992031867</c:v>
                </c:pt>
                <c:pt idx="3">
                  <c:v>63.828996282527882</c:v>
                </c:pt>
                <c:pt idx="4">
                  <c:v>60.571865443425075</c:v>
                </c:pt>
                <c:pt idx="5">
                  <c:v>60.5</c:v>
                </c:pt>
                <c:pt idx="6">
                  <c:v>65.591836734693871</c:v>
                </c:pt>
                <c:pt idx="7">
                  <c:v>63.527027027027025</c:v>
                </c:pt>
                <c:pt idx="8">
                  <c:v>64.010526315789477</c:v>
                </c:pt>
                <c:pt idx="9">
                  <c:v>66.281368821292773</c:v>
                </c:pt>
                <c:pt idx="10">
                  <c:v>65.479750778816197</c:v>
                </c:pt>
                <c:pt idx="11">
                  <c:v>75.626086956521746</c:v>
                </c:pt>
                <c:pt idx="12">
                  <c:v>9.9099307159353351</c:v>
                </c:pt>
                <c:pt idx="13">
                  <c:v>45.160633484162894</c:v>
                </c:pt>
                <c:pt idx="14">
                  <c:v>78.492447129909365</c:v>
                </c:pt>
                <c:pt idx="15">
                  <c:v>66.450354609929079</c:v>
                </c:pt>
                <c:pt idx="16">
                  <c:v>62.271978021978022</c:v>
                </c:pt>
                <c:pt idx="17">
                  <c:v>66.490243902439019</c:v>
                </c:pt>
                <c:pt idx="18">
                  <c:v>58.353932584269664</c:v>
                </c:pt>
                <c:pt idx="19">
                  <c:v>86.465425531914889</c:v>
                </c:pt>
              </c:numCache>
            </c:numRef>
          </c:val>
          <c:extLst>
            <c:ext xmlns:c16="http://schemas.microsoft.com/office/drawing/2014/chart" uri="{C3380CC4-5D6E-409C-BE32-E72D297353CC}">
              <c16:uniqueId val="{00000020-C52C-4FCC-AF58-E2E3A30D55F5}"/>
            </c:ext>
          </c:extLst>
        </c:ser>
        <c:ser>
          <c:idx val="18"/>
          <c:order val="18"/>
          <c:tx>
            <c:strRef>
              <c:f>ProcessingTImeByChamberAndTime!$T$1:$T$3</c:f>
              <c:strCache>
                <c:ptCount val="1"/>
                <c:pt idx="0">
                  <c:v>2017 - 7</c:v>
                </c:pt>
              </c:strCache>
            </c:strRef>
          </c:tx>
          <c:spPr>
            <a:solidFill>
              <a:schemeClr val="accent2"/>
            </a:solidFill>
            <a:ln/>
            <a:effectLst/>
            <a:sp3d/>
          </c:spPr>
          <c:invertIfNegative val="0"/>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ProcessingTImeByChamberAndTime!$T$4:$T$25</c:f>
              <c:numCache>
                <c:formatCode>General</c:formatCode>
                <c:ptCount val="20"/>
                <c:pt idx="0">
                  <c:v>77.305936073059357</c:v>
                </c:pt>
                <c:pt idx="1">
                  <c:v>66.892703862660937</c:v>
                </c:pt>
                <c:pt idx="2">
                  <c:v>117.52036199095022</c:v>
                </c:pt>
                <c:pt idx="3">
                  <c:v>63.70384615384615</c:v>
                </c:pt>
                <c:pt idx="4">
                  <c:v>59.790849673202615</c:v>
                </c:pt>
                <c:pt idx="5">
                  <c:v>60.178947368421049</c:v>
                </c:pt>
                <c:pt idx="6">
                  <c:v>68.249097472924191</c:v>
                </c:pt>
                <c:pt idx="7">
                  <c:v>61.485981308411212</c:v>
                </c:pt>
                <c:pt idx="8">
                  <c:v>79.686468646864682</c:v>
                </c:pt>
                <c:pt idx="9">
                  <c:v>66.217391304347828</c:v>
                </c:pt>
                <c:pt idx="10">
                  <c:v>67.116883116883116</c:v>
                </c:pt>
                <c:pt idx="11">
                  <c:v>74.955357142857139</c:v>
                </c:pt>
                <c:pt idx="12">
                  <c:v>10.921241050119331</c:v>
                </c:pt>
                <c:pt idx="13">
                  <c:v>40.219339622641506</c:v>
                </c:pt>
                <c:pt idx="14">
                  <c:v>75.450171821305844</c:v>
                </c:pt>
                <c:pt idx="15">
                  <c:v>61.825095057034218</c:v>
                </c:pt>
                <c:pt idx="16">
                  <c:v>62.897727272727273</c:v>
                </c:pt>
                <c:pt idx="17">
                  <c:v>64.236979166666671</c:v>
                </c:pt>
                <c:pt idx="18">
                  <c:v>60.231927710843372</c:v>
                </c:pt>
                <c:pt idx="19">
                  <c:v>91.23770491803279</c:v>
                </c:pt>
              </c:numCache>
            </c:numRef>
          </c:val>
          <c:extLst>
            <c:ext xmlns:c16="http://schemas.microsoft.com/office/drawing/2014/chart" uri="{C3380CC4-5D6E-409C-BE32-E72D297353CC}">
              <c16:uniqueId val="{00000021-C52C-4FCC-AF58-E2E3A30D55F5}"/>
            </c:ext>
          </c:extLst>
        </c:ser>
        <c:dLbls>
          <c:showLegendKey val="0"/>
          <c:showVal val="0"/>
          <c:showCatName val="0"/>
          <c:showSerName val="0"/>
          <c:showPercent val="0"/>
          <c:showBubbleSize val="0"/>
        </c:dLbls>
        <c:gapWidth val="150"/>
        <c:axId val="413813616"/>
        <c:axId val="413818208"/>
      </c:barChart>
      <c:catAx>
        <c:axId val="413813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8208"/>
        <c:crosses val="autoZero"/>
        <c:auto val="1"/>
        <c:lblAlgn val="ctr"/>
        <c:lblOffset val="100"/>
        <c:noMultiLvlLbl val="0"/>
      </c:catAx>
      <c:valAx>
        <c:axId val="4138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3616"/>
        <c:crosses val="autoZero"/>
        <c:crossBetween val="between"/>
      </c:valAx>
      <c:spPr>
        <a:noFill/>
        <a:ln>
          <a:noFill/>
        </a:ln>
        <a:effectLst/>
        <a:sp3d/>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[MdmWork.xlsx]DelayMinutesByChamberAndTime!PivotTable6</c:name>
    <c:fmtId val="1"/>
  </c:pivotSource>
  <c:chart>
    <c:title>
      <c:tx>
        <c:rich>
          <a:bodyPr/>
          <a:lstStyle/>
          <a:p>
            <a:pPr>
              <a:defRPr/>
            </a:pPr>
            <a:r>
              <a:rPr lang="en-US"/>
              <a:t>Delay</a:t>
            </a:r>
            <a:r>
              <a:rPr lang="en-US" baseline="0"/>
              <a:t> Times by Lock and Month</a:t>
            </a:r>
            <a:endParaRPr lang="en-US"/>
          </a:p>
        </c:rich>
      </c:tx>
      <c:overlay val="0"/>
    </c:title>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1"/>
          </a:solidFill>
          <a:ln/>
          <a:effectLst/>
          <a:sp3d/>
        </c:spPr>
        <c:marker>
          <c:symbol val="none"/>
        </c:marker>
      </c:pivotFmt>
      <c:pivotFmt>
        <c:idx val="5"/>
        <c:spPr>
          <a:solidFill>
            <a:schemeClr val="accent1"/>
          </a:solidFill>
          <a:ln/>
          <a:effectLst/>
          <a:sp3d/>
        </c:spPr>
        <c:marker>
          <c:symbol val="none"/>
        </c:marker>
      </c:pivotFmt>
      <c:pivotFmt>
        <c:idx val="6"/>
        <c:spPr>
          <a:solidFill>
            <a:schemeClr val="accent1"/>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marker>
          <c:symbol val="none"/>
        </c:marker>
      </c:pivotFmt>
      <c:pivotFmt>
        <c:idx val="9"/>
        <c:spPr>
          <a:solidFill>
            <a:schemeClr val="accent1"/>
          </a:solidFill>
          <a:ln/>
          <a:effectLst/>
          <a:sp3d/>
        </c:spPr>
        <c:marker>
          <c:symbol val="none"/>
        </c:marker>
      </c:pivotFmt>
      <c:pivotFmt>
        <c:idx val="10"/>
        <c:spPr>
          <a:solidFill>
            <a:schemeClr val="accent1"/>
          </a:solidFill>
          <a:ln/>
          <a:effectLst/>
          <a:sp3d/>
        </c:spPr>
        <c:marker>
          <c:symbol val="none"/>
        </c:marker>
      </c:pivotFmt>
      <c:pivotFmt>
        <c:idx val="11"/>
        <c:spPr>
          <a:solidFill>
            <a:schemeClr val="accent1"/>
          </a:solidFill>
          <a:ln/>
          <a:effectLst/>
          <a:sp3d/>
        </c:spPr>
        <c:marker>
          <c:symbol val="none"/>
        </c:marker>
      </c:pivotFmt>
      <c:pivotFmt>
        <c:idx val="12"/>
        <c:spPr>
          <a:solidFill>
            <a:schemeClr val="accent1"/>
          </a:solidFill>
          <a:ln/>
          <a:effectLst/>
          <a:sp3d/>
        </c:spPr>
        <c:marker>
          <c:symbol val="none"/>
        </c:marker>
      </c:pivotFmt>
      <c:pivotFmt>
        <c:idx val="13"/>
        <c:spPr>
          <a:solidFill>
            <a:schemeClr val="accent1"/>
          </a:solidFill>
          <a:ln/>
          <a:effectLst/>
          <a:sp3d/>
        </c:spPr>
        <c:marker>
          <c:symbol val="none"/>
        </c:marker>
      </c:pivotFmt>
      <c:pivotFmt>
        <c:idx val="14"/>
        <c:spPr>
          <a:solidFill>
            <a:schemeClr val="accent1"/>
          </a:solidFill>
          <a:ln/>
          <a:effectLst/>
          <a:sp3d/>
        </c:spPr>
        <c:marker>
          <c:symbol val="none"/>
        </c:marker>
      </c:pivotFmt>
      <c:pivotFmt>
        <c:idx val="15"/>
        <c:spPr>
          <a:solidFill>
            <a:schemeClr val="accent1"/>
          </a:solidFill>
          <a:ln/>
          <a:effectLst/>
          <a:sp3d/>
        </c:spPr>
        <c:marker>
          <c:symbol val="none"/>
        </c:marker>
      </c:pivotFmt>
      <c:pivotFmt>
        <c:idx val="16"/>
        <c:spPr>
          <a:solidFill>
            <a:schemeClr val="accent1"/>
          </a:solidFill>
          <a:ln/>
          <a:effectLst/>
          <a:sp3d/>
        </c:spPr>
        <c:marker>
          <c:symbol val="none"/>
        </c:marker>
      </c:pivotFmt>
      <c:pivotFmt>
        <c:idx val="17"/>
        <c:spPr>
          <a:solidFill>
            <a:schemeClr val="accent1"/>
          </a:solidFill>
          <a:ln/>
          <a:effectLst/>
          <a:sp3d/>
        </c:spPr>
        <c:marker>
          <c:symbol val="none"/>
        </c:marker>
      </c:pivotFmt>
      <c:pivotFmt>
        <c:idx val="18"/>
        <c:spPr>
          <a:solidFill>
            <a:schemeClr val="accent1"/>
          </a:solidFill>
          <a:ln/>
          <a:effectLst/>
          <a:sp3d/>
        </c:spPr>
        <c:marker>
          <c:symbol val="none"/>
        </c:marker>
      </c:pivotFmt>
      <c:pivotFmt>
        <c:idx val="19"/>
        <c:spPr>
          <a:solidFill>
            <a:schemeClr val="accent1"/>
          </a:solidFill>
          <a:ln/>
          <a:effectLst/>
          <a:sp3d/>
        </c:spPr>
        <c:marker>
          <c:symbol val="none"/>
        </c:marker>
      </c:pivotFmt>
      <c:pivotFmt>
        <c:idx val="20"/>
        <c:spPr>
          <a:solidFill>
            <a:schemeClr val="accent1"/>
          </a:solidFill>
          <a:ln/>
          <a:effectLst/>
          <a:sp3d/>
        </c:spPr>
      </c:pivotFmt>
      <c:pivotFmt>
        <c:idx val="21"/>
        <c:spPr>
          <a:solidFill>
            <a:schemeClr val="accent2"/>
          </a:solidFill>
          <a:ln/>
          <a:effectLst/>
          <a:sp3d/>
        </c:spPr>
      </c:pivotFmt>
      <c:pivotFmt>
        <c:idx val="22"/>
        <c:spPr>
          <a:solidFill>
            <a:schemeClr val="accent3"/>
          </a:solidFill>
          <a:ln/>
          <a:effectLst/>
          <a:sp3d/>
        </c:spPr>
      </c:pivotFmt>
      <c:pivotFmt>
        <c:idx val="23"/>
        <c:spPr>
          <a:solidFill>
            <a:schemeClr val="accent4"/>
          </a:solidFill>
          <a:ln/>
          <a:effectLst/>
          <a:sp3d/>
        </c:spPr>
      </c:pivotFmt>
      <c:pivotFmt>
        <c:idx val="24"/>
        <c:spPr>
          <a:solidFill>
            <a:schemeClr val="accent5"/>
          </a:solidFill>
          <a:ln/>
          <a:effectLst/>
          <a:sp3d/>
        </c:spPr>
      </c:pivotFmt>
      <c:pivotFmt>
        <c:idx val="25"/>
        <c:spPr>
          <a:solidFill>
            <a:schemeClr val="accent6"/>
          </a:solidFill>
          <a:ln/>
          <a:effectLst/>
          <a:sp3d/>
        </c:spPr>
      </c:pivotFmt>
      <c:pivotFmt>
        <c:idx val="26"/>
        <c:spPr>
          <a:solidFill>
            <a:schemeClr val="accent1">
              <a:lumMod val="60000"/>
            </a:schemeClr>
          </a:solidFill>
          <a:ln/>
          <a:effectLst/>
          <a:sp3d/>
        </c:spPr>
      </c:pivotFmt>
      <c:pivotFmt>
        <c:idx val="27"/>
        <c:spPr>
          <a:solidFill>
            <a:schemeClr val="accent2">
              <a:lumMod val="60000"/>
            </a:schemeClr>
          </a:solidFill>
          <a:ln/>
          <a:effectLst/>
          <a:sp3d/>
        </c:spPr>
      </c:pivotFmt>
      <c:pivotFmt>
        <c:idx val="28"/>
        <c:spPr>
          <a:solidFill>
            <a:schemeClr val="accent3">
              <a:lumMod val="60000"/>
            </a:schemeClr>
          </a:solidFill>
          <a:ln/>
          <a:effectLst/>
          <a:sp3d/>
        </c:spPr>
      </c:pivotFmt>
      <c:pivotFmt>
        <c:idx val="29"/>
        <c:spPr>
          <a:solidFill>
            <a:schemeClr val="accent4">
              <a:lumMod val="60000"/>
            </a:schemeClr>
          </a:solidFill>
          <a:ln/>
          <a:effectLst/>
          <a:sp3d/>
        </c:spPr>
      </c:pivotFmt>
      <c:pivotFmt>
        <c:idx val="30"/>
        <c:spPr>
          <a:solidFill>
            <a:schemeClr val="accent5">
              <a:lumMod val="60000"/>
            </a:schemeClr>
          </a:solidFill>
          <a:ln/>
          <a:effectLst/>
          <a:sp3d/>
        </c:spPr>
      </c:pivotFmt>
      <c:pivotFmt>
        <c:idx val="31"/>
        <c:spPr>
          <a:solidFill>
            <a:schemeClr val="accent6">
              <a:lumMod val="60000"/>
            </a:schemeClr>
          </a:solidFill>
          <a:ln/>
          <a:effectLst/>
          <a:sp3d/>
        </c:spPr>
      </c:pivotFmt>
      <c:pivotFmt>
        <c:idx val="32"/>
        <c:spPr>
          <a:solidFill>
            <a:schemeClr val="accent1">
              <a:lumMod val="80000"/>
              <a:lumOff val="20000"/>
            </a:schemeClr>
          </a:solidFill>
          <a:ln/>
          <a:effectLst/>
          <a:sp3d/>
        </c:spPr>
      </c:pivotFmt>
      <c:pivotFmt>
        <c:idx val="33"/>
        <c:spPr>
          <a:solidFill>
            <a:schemeClr val="accent2">
              <a:lumMod val="80000"/>
              <a:lumOff val="20000"/>
            </a:schemeClr>
          </a:solidFill>
          <a:ln/>
          <a:effectLst/>
          <a:sp3d/>
        </c:spPr>
      </c:pivotFmt>
      <c:pivotFmt>
        <c:idx val="34"/>
        <c:spPr>
          <a:solidFill>
            <a:schemeClr val="accent3">
              <a:lumMod val="80000"/>
              <a:lumOff val="20000"/>
            </a:schemeClr>
          </a:solidFill>
          <a:ln/>
          <a:effectLst/>
          <a:sp3d/>
        </c:spPr>
      </c:pivotFmt>
      <c:pivotFmt>
        <c:idx val="35"/>
        <c:spPr>
          <a:solidFill>
            <a:schemeClr val="accent2"/>
          </a:solidFill>
          <a:ln/>
          <a:effectLst/>
          <a:sp3d/>
        </c:spPr>
        <c:marker>
          <c:symbol val="none"/>
        </c:marker>
      </c:pivotFmt>
      <c:pivotFmt>
        <c:idx val="36"/>
        <c:spPr>
          <a:solidFill>
            <a:schemeClr val="accent3"/>
          </a:solidFill>
          <a:ln/>
          <a:effectLst/>
          <a:sp3d/>
        </c:spPr>
        <c:marker>
          <c:symbol val="none"/>
        </c:marker>
      </c:pivotFmt>
      <c:pivotFmt>
        <c:idx val="37"/>
        <c:spPr>
          <a:solidFill>
            <a:schemeClr val="accent4"/>
          </a:solidFill>
          <a:ln/>
          <a:effectLst/>
          <a:sp3d/>
        </c:spPr>
        <c:marker>
          <c:symbol val="none"/>
        </c:marker>
      </c:pivotFmt>
      <c:pivotFmt>
        <c:idx val="38"/>
        <c:spPr>
          <a:solidFill>
            <a:schemeClr val="accent5"/>
          </a:solidFill>
          <a:ln/>
          <a:effectLst/>
          <a:sp3d/>
        </c:spPr>
        <c:marker>
          <c:symbol val="none"/>
        </c:marker>
      </c:pivotFmt>
      <c:pivotFmt>
        <c:idx val="39"/>
        <c:spPr>
          <a:solidFill>
            <a:schemeClr val="accent6"/>
          </a:solidFill>
          <a:ln/>
          <a:effectLst/>
          <a:sp3d/>
        </c:spPr>
        <c:marker>
          <c:symbol val="none"/>
        </c:marker>
      </c:pivotFmt>
      <c:pivotFmt>
        <c:idx val="40"/>
        <c:spPr>
          <a:solidFill>
            <a:schemeClr val="accent1">
              <a:lumMod val="60000"/>
            </a:schemeClr>
          </a:solidFill>
          <a:ln/>
          <a:effectLst/>
          <a:sp3d/>
        </c:spPr>
        <c:marker>
          <c:symbol val="none"/>
        </c:marker>
      </c:pivotFmt>
      <c:pivotFmt>
        <c:idx val="41"/>
        <c:spPr>
          <a:solidFill>
            <a:schemeClr val="accent2">
              <a:lumMod val="60000"/>
            </a:schemeClr>
          </a:solidFill>
          <a:ln/>
          <a:effectLst/>
          <a:sp3d/>
        </c:spPr>
        <c:marker>
          <c:symbol val="none"/>
        </c:marker>
      </c:pivotFmt>
      <c:pivotFmt>
        <c:idx val="42"/>
        <c:spPr>
          <a:solidFill>
            <a:schemeClr val="accent3">
              <a:lumMod val="60000"/>
            </a:schemeClr>
          </a:solidFill>
          <a:ln/>
          <a:effectLst/>
          <a:sp3d/>
        </c:spPr>
        <c:marker>
          <c:symbol val="none"/>
        </c:marker>
      </c:pivotFmt>
      <c:pivotFmt>
        <c:idx val="43"/>
        <c:spPr>
          <a:solidFill>
            <a:schemeClr val="accent4">
              <a:lumMod val="60000"/>
            </a:schemeClr>
          </a:solidFill>
          <a:ln/>
          <a:effectLst/>
          <a:sp3d/>
        </c:spPr>
        <c:marker>
          <c:symbol val="none"/>
        </c:marker>
      </c:pivotFmt>
      <c:pivotFmt>
        <c:idx val="44"/>
        <c:spPr>
          <a:solidFill>
            <a:schemeClr val="accent5">
              <a:lumMod val="60000"/>
            </a:schemeClr>
          </a:solidFill>
          <a:ln/>
          <a:effectLst/>
          <a:sp3d/>
        </c:spPr>
        <c:marker>
          <c:symbol val="none"/>
        </c:marker>
      </c:pivotFmt>
      <c:pivotFmt>
        <c:idx val="45"/>
        <c:spPr>
          <a:solidFill>
            <a:schemeClr val="accent6">
              <a:lumMod val="60000"/>
            </a:schemeClr>
          </a:solidFill>
          <a:ln/>
          <a:effectLst/>
          <a:sp3d/>
        </c:spPr>
        <c:marker>
          <c:symbol val="none"/>
        </c:marker>
      </c:pivotFmt>
      <c:pivotFmt>
        <c:idx val="46"/>
        <c:spPr>
          <a:solidFill>
            <a:schemeClr val="accent1">
              <a:lumMod val="80000"/>
              <a:lumOff val="20000"/>
            </a:schemeClr>
          </a:solidFill>
          <a:ln/>
          <a:effectLst/>
          <a:sp3d/>
        </c:spPr>
        <c:marker>
          <c:symbol val="none"/>
        </c:marker>
      </c:pivotFmt>
      <c:pivotFmt>
        <c:idx val="47"/>
        <c:spPr>
          <a:solidFill>
            <a:schemeClr val="accent2">
              <a:lumMod val="80000"/>
              <a:lumOff val="20000"/>
            </a:schemeClr>
          </a:solidFill>
          <a:ln/>
          <a:effectLst/>
          <a:sp3d/>
        </c:spPr>
        <c:marker>
          <c:symbol val="none"/>
        </c:marker>
      </c:pivotFmt>
      <c:pivotFmt>
        <c:idx val="48"/>
        <c:spPr>
          <a:solidFill>
            <a:schemeClr val="accent3">
              <a:lumMod val="80000"/>
              <a:lumOff val="20000"/>
            </a:schemeClr>
          </a:solidFill>
          <a:ln/>
          <a:effectLst/>
          <a:sp3d/>
        </c:spPr>
        <c:marker>
          <c:symbol val="none"/>
        </c:marker>
      </c:pivotFmt>
      <c:pivotFmt>
        <c:idx val="49"/>
        <c:spPr>
          <a:solidFill>
            <a:schemeClr val="accent4">
              <a:lumMod val="80000"/>
              <a:lumOff val="20000"/>
            </a:schemeClr>
          </a:solidFill>
          <a:ln/>
          <a:effectLst/>
          <a:sp3d/>
        </c:spPr>
        <c:marker>
          <c:symbol val="none"/>
        </c:marker>
      </c:pivotFmt>
      <c:pivotFmt>
        <c:idx val="50"/>
        <c:spPr>
          <a:solidFill>
            <a:schemeClr val="accent5">
              <a:lumMod val="80000"/>
              <a:lumOff val="20000"/>
            </a:schemeClr>
          </a:solidFill>
          <a:ln/>
          <a:effectLst/>
          <a:sp3d/>
        </c:spPr>
        <c:marker>
          <c:symbol val="none"/>
        </c:marker>
      </c:pivotFmt>
      <c:pivotFmt>
        <c:idx val="51"/>
        <c:spPr>
          <a:solidFill>
            <a:schemeClr val="accent6">
              <a:lumMod val="80000"/>
              <a:lumOff val="20000"/>
            </a:schemeClr>
          </a:solidFill>
          <a:ln/>
          <a:effectLst/>
          <a:sp3d/>
        </c:spPr>
        <c:marker>
          <c:symbol val="none"/>
        </c:marker>
      </c:pivotFmt>
      <c:pivotFmt>
        <c:idx val="52"/>
        <c:spPr>
          <a:solidFill>
            <a:schemeClr val="accent1">
              <a:lumMod val="80000"/>
            </a:schemeClr>
          </a:solidFill>
          <a:ln/>
          <a:effectLst/>
          <a:sp3d/>
        </c:spPr>
        <c:marker>
          <c:symbol val="none"/>
        </c:marker>
      </c:pivotFmt>
    </c:pivotFmts>
    <c:plotArea>
      <c:layout/>
      <c:barChart>
        <c:barDir val="col"/>
        <c:grouping val="clustered"/>
        <c:varyColors val="0"/>
        <c:ser>
          <c:idx val="0"/>
          <c:order val="0"/>
          <c:tx>
            <c:strRef>
              <c:f>DelayMinutesByChamberAndTime!$B$1:$B$3</c:f>
              <c:strCache>
                <c:ptCount val="1"/>
                <c:pt idx="0">
                  <c:v>2016 - 1</c:v>
                </c:pt>
              </c:strCache>
            </c:strRef>
          </c:tx>
          <c:spPr>
            <a:solidFill>
              <a:schemeClr val="accent1"/>
            </a:solidFill>
            <a:ln/>
            <a:effectLst/>
            <a:sp3d/>
          </c:spPr>
          <c:invertIfNegative val="0"/>
          <c:dPt>
            <c:idx val="0"/>
            <c:invertIfNegative val="0"/>
            <c:bubble3D val="0"/>
            <c:extLst>
              <c:ext xmlns:c16="http://schemas.microsoft.com/office/drawing/2014/chart" uri="{C3380CC4-5D6E-409C-BE32-E72D297353CC}">
                <c16:uniqueId val="{00000000-7E59-47A0-A73F-98F85A55B746}"/>
              </c:ext>
            </c:extLst>
          </c:dPt>
          <c:dPt>
            <c:idx val="1"/>
            <c:invertIfNegative val="0"/>
            <c:bubble3D val="0"/>
            <c:spPr>
              <a:solidFill>
                <a:schemeClr val="accent2"/>
              </a:solidFill>
              <a:ln/>
              <a:effectLst/>
              <a:sp3d/>
            </c:spPr>
            <c:extLst>
              <c:ext xmlns:c16="http://schemas.microsoft.com/office/drawing/2014/chart" uri="{C3380CC4-5D6E-409C-BE32-E72D297353CC}">
                <c16:uniqueId val="{00000001-7E59-47A0-A73F-98F85A55B746}"/>
              </c:ext>
            </c:extLst>
          </c:dPt>
          <c:dPt>
            <c:idx val="2"/>
            <c:invertIfNegative val="0"/>
            <c:bubble3D val="0"/>
            <c:spPr>
              <a:solidFill>
                <a:schemeClr val="accent3"/>
              </a:solidFill>
              <a:ln/>
              <a:effectLst/>
              <a:sp3d/>
            </c:spPr>
            <c:extLst>
              <c:ext xmlns:c16="http://schemas.microsoft.com/office/drawing/2014/chart" uri="{C3380CC4-5D6E-409C-BE32-E72D297353CC}">
                <c16:uniqueId val="{00000002-7E59-47A0-A73F-98F85A55B746}"/>
              </c:ext>
            </c:extLst>
          </c:dPt>
          <c:dPt>
            <c:idx val="3"/>
            <c:invertIfNegative val="0"/>
            <c:bubble3D val="0"/>
            <c:spPr>
              <a:solidFill>
                <a:schemeClr val="accent4"/>
              </a:solidFill>
              <a:ln/>
              <a:effectLst/>
              <a:sp3d/>
            </c:spPr>
            <c:extLst>
              <c:ext xmlns:c16="http://schemas.microsoft.com/office/drawing/2014/chart" uri="{C3380CC4-5D6E-409C-BE32-E72D297353CC}">
                <c16:uniqueId val="{00000003-7E59-47A0-A73F-98F85A55B746}"/>
              </c:ext>
            </c:extLst>
          </c:dPt>
          <c:dPt>
            <c:idx val="4"/>
            <c:invertIfNegative val="0"/>
            <c:bubble3D val="0"/>
            <c:spPr>
              <a:solidFill>
                <a:schemeClr val="accent5"/>
              </a:solidFill>
              <a:ln/>
              <a:effectLst/>
              <a:sp3d/>
            </c:spPr>
            <c:extLst>
              <c:ext xmlns:c16="http://schemas.microsoft.com/office/drawing/2014/chart" uri="{C3380CC4-5D6E-409C-BE32-E72D297353CC}">
                <c16:uniqueId val="{00000004-7E59-47A0-A73F-98F85A55B746}"/>
              </c:ext>
            </c:extLst>
          </c:dPt>
          <c:dPt>
            <c:idx val="5"/>
            <c:invertIfNegative val="0"/>
            <c:bubble3D val="0"/>
            <c:spPr>
              <a:solidFill>
                <a:schemeClr val="accent6"/>
              </a:solidFill>
              <a:ln/>
              <a:effectLst/>
              <a:sp3d/>
            </c:spPr>
            <c:extLst>
              <c:ext xmlns:c16="http://schemas.microsoft.com/office/drawing/2014/chart" uri="{C3380CC4-5D6E-409C-BE32-E72D297353CC}">
                <c16:uniqueId val="{00000005-7E59-47A0-A73F-98F85A55B746}"/>
              </c:ext>
            </c:extLst>
          </c:dPt>
          <c:dPt>
            <c:idx val="6"/>
            <c:invertIfNegative val="0"/>
            <c:bubble3D val="0"/>
            <c:spPr>
              <a:solidFill>
                <a:schemeClr val="accent1">
                  <a:lumMod val="60000"/>
                </a:schemeClr>
              </a:solidFill>
              <a:ln/>
              <a:effectLst/>
              <a:sp3d/>
            </c:spPr>
            <c:extLst>
              <c:ext xmlns:c16="http://schemas.microsoft.com/office/drawing/2014/chart" uri="{C3380CC4-5D6E-409C-BE32-E72D297353CC}">
                <c16:uniqueId val="{00000006-7E59-47A0-A73F-98F85A55B746}"/>
              </c:ext>
            </c:extLst>
          </c:dPt>
          <c:dPt>
            <c:idx val="7"/>
            <c:invertIfNegative val="0"/>
            <c:bubble3D val="0"/>
            <c:spPr>
              <a:solidFill>
                <a:schemeClr val="accent2">
                  <a:lumMod val="60000"/>
                </a:schemeClr>
              </a:solidFill>
              <a:ln/>
              <a:effectLst/>
              <a:sp3d/>
            </c:spPr>
            <c:extLst>
              <c:ext xmlns:c16="http://schemas.microsoft.com/office/drawing/2014/chart" uri="{C3380CC4-5D6E-409C-BE32-E72D297353CC}">
                <c16:uniqueId val="{00000007-7E59-47A0-A73F-98F85A55B746}"/>
              </c:ext>
            </c:extLst>
          </c:dPt>
          <c:dPt>
            <c:idx val="8"/>
            <c:invertIfNegative val="0"/>
            <c:bubble3D val="0"/>
            <c:spPr>
              <a:solidFill>
                <a:schemeClr val="accent3">
                  <a:lumMod val="60000"/>
                </a:schemeClr>
              </a:solidFill>
              <a:ln/>
              <a:effectLst/>
              <a:sp3d/>
            </c:spPr>
            <c:extLst>
              <c:ext xmlns:c16="http://schemas.microsoft.com/office/drawing/2014/chart" uri="{C3380CC4-5D6E-409C-BE32-E72D297353CC}">
                <c16:uniqueId val="{00000008-7E59-47A0-A73F-98F85A55B746}"/>
              </c:ext>
            </c:extLst>
          </c:dPt>
          <c:dPt>
            <c:idx val="9"/>
            <c:invertIfNegative val="0"/>
            <c:bubble3D val="0"/>
            <c:spPr>
              <a:solidFill>
                <a:schemeClr val="accent4">
                  <a:lumMod val="60000"/>
                </a:schemeClr>
              </a:solidFill>
              <a:ln/>
              <a:effectLst/>
              <a:sp3d/>
            </c:spPr>
            <c:extLst>
              <c:ext xmlns:c16="http://schemas.microsoft.com/office/drawing/2014/chart" uri="{C3380CC4-5D6E-409C-BE32-E72D297353CC}">
                <c16:uniqueId val="{00000009-7E59-47A0-A73F-98F85A55B746}"/>
              </c:ext>
            </c:extLst>
          </c:dPt>
          <c:dPt>
            <c:idx val="10"/>
            <c:invertIfNegative val="0"/>
            <c:bubble3D val="0"/>
            <c:spPr>
              <a:solidFill>
                <a:schemeClr val="accent5">
                  <a:lumMod val="60000"/>
                </a:schemeClr>
              </a:solidFill>
              <a:ln/>
              <a:effectLst/>
              <a:sp3d/>
            </c:spPr>
            <c:extLst>
              <c:ext xmlns:c16="http://schemas.microsoft.com/office/drawing/2014/chart" uri="{C3380CC4-5D6E-409C-BE32-E72D297353CC}">
                <c16:uniqueId val="{0000000A-7E59-47A0-A73F-98F85A55B746}"/>
              </c:ext>
            </c:extLst>
          </c:dPt>
          <c:dPt>
            <c:idx val="11"/>
            <c:invertIfNegative val="0"/>
            <c:bubble3D val="0"/>
            <c:spPr>
              <a:solidFill>
                <a:schemeClr val="accent6">
                  <a:lumMod val="60000"/>
                </a:schemeClr>
              </a:solidFill>
              <a:ln/>
              <a:effectLst/>
              <a:sp3d/>
            </c:spPr>
            <c:extLst>
              <c:ext xmlns:c16="http://schemas.microsoft.com/office/drawing/2014/chart" uri="{C3380CC4-5D6E-409C-BE32-E72D297353CC}">
                <c16:uniqueId val="{0000000B-7E59-47A0-A73F-98F85A55B746}"/>
              </c:ext>
            </c:extLst>
          </c:dPt>
          <c:dPt>
            <c:idx val="12"/>
            <c:invertIfNegative val="0"/>
            <c:bubble3D val="0"/>
            <c:spPr>
              <a:solidFill>
                <a:schemeClr val="accent1">
                  <a:lumMod val="80000"/>
                  <a:lumOff val="20000"/>
                </a:schemeClr>
              </a:solidFill>
              <a:ln/>
              <a:effectLst/>
              <a:sp3d/>
            </c:spPr>
            <c:extLst>
              <c:ext xmlns:c16="http://schemas.microsoft.com/office/drawing/2014/chart" uri="{C3380CC4-5D6E-409C-BE32-E72D297353CC}">
                <c16:uniqueId val="{0000000C-7E59-47A0-A73F-98F85A55B746}"/>
              </c:ext>
            </c:extLst>
          </c:dPt>
          <c:dPt>
            <c:idx val="13"/>
            <c:invertIfNegative val="0"/>
            <c:bubble3D val="0"/>
            <c:spPr>
              <a:solidFill>
                <a:schemeClr val="accent2">
                  <a:lumMod val="80000"/>
                  <a:lumOff val="20000"/>
                </a:schemeClr>
              </a:solidFill>
              <a:ln/>
              <a:effectLst/>
              <a:sp3d/>
            </c:spPr>
            <c:extLst>
              <c:ext xmlns:c16="http://schemas.microsoft.com/office/drawing/2014/chart" uri="{C3380CC4-5D6E-409C-BE32-E72D297353CC}">
                <c16:uniqueId val="{0000000D-7E59-47A0-A73F-98F85A55B746}"/>
              </c:ext>
            </c:extLst>
          </c:dPt>
          <c:dPt>
            <c:idx val="14"/>
            <c:invertIfNegative val="0"/>
            <c:bubble3D val="0"/>
            <c:spPr>
              <a:solidFill>
                <a:schemeClr val="accent3">
                  <a:lumMod val="80000"/>
                  <a:lumOff val="20000"/>
                </a:schemeClr>
              </a:solidFill>
              <a:ln/>
              <a:effectLst/>
              <a:sp3d/>
            </c:spPr>
            <c:extLst>
              <c:ext xmlns:c16="http://schemas.microsoft.com/office/drawing/2014/chart" uri="{C3380CC4-5D6E-409C-BE32-E72D297353CC}">
                <c16:uniqueId val="{0000000E-7E59-47A0-A73F-98F85A55B746}"/>
              </c:ext>
            </c:extLst>
          </c:dPt>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DelayMinutesByChamberAndTime!$B$4:$B$25</c:f>
              <c:numCache>
                <c:formatCode>General</c:formatCode>
                <c:ptCount val="20"/>
                <c:pt idx="0">
                  <c:v>16.928571428571427</c:v>
                </c:pt>
                <c:pt idx="1">
                  <c:v>15.489451476793249</c:v>
                </c:pt>
                <c:pt idx="2">
                  <c:v>39.353413654618471</c:v>
                </c:pt>
                <c:pt idx="3">
                  <c:v>19.320833333333333</c:v>
                </c:pt>
                <c:pt idx="4">
                  <c:v>25.20967741935484</c:v>
                </c:pt>
                <c:pt idx="5">
                  <c:v>40.705882352941174</c:v>
                </c:pt>
                <c:pt idx="6">
                  <c:v>42.12456747404844</c:v>
                </c:pt>
                <c:pt idx="7">
                  <c:v>23.485714285714284</c:v>
                </c:pt>
                <c:pt idx="8">
                  <c:v>38.485530546623792</c:v>
                </c:pt>
                <c:pt idx="9">
                  <c:v>23.731225296442688</c:v>
                </c:pt>
                <c:pt idx="10">
                  <c:v>36.216560509554142</c:v>
                </c:pt>
                <c:pt idx="11">
                  <c:v>34.055096418732781</c:v>
                </c:pt>
                <c:pt idx="12">
                  <c:v>9.1394230769230766</c:v>
                </c:pt>
                <c:pt idx="13">
                  <c:v>69.378973105134477</c:v>
                </c:pt>
                <c:pt idx="14">
                  <c:v>40.299674267100976</c:v>
                </c:pt>
                <c:pt idx="15">
                  <c:v>19.481355932203389</c:v>
                </c:pt>
                <c:pt idx="16">
                  <c:v>56.400516795865634</c:v>
                </c:pt>
                <c:pt idx="17">
                  <c:v>65.302752293577981</c:v>
                </c:pt>
                <c:pt idx="18">
                  <c:v>34.902702702702705</c:v>
                </c:pt>
                <c:pt idx="19">
                  <c:v>111.72251308900523</c:v>
                </c:pt>
              </c:numCache>
            </c:numRef>
          </c:val>
          <c:extLst>
            <c:ext xmlns:c16="http://schemas.microsoft.com/office/drawing/2014/chart" uri="{C3380CC4-5D6E-409C-BE32-E72D297353CC}">
              <c16:uniqueId val="{00000000-6BA0-41E2-9914-B3BFDC95D94B}"/>
            </c:ext>
          </c:extLst>
        </c:ser>
        <c:ser>
          <c:idx val="1"/>
          <c:order val="1"/>
          <c:tx>
            <c:strRef>
              <c:f>DelayMinutesByChamberAndTime!$C$1:$C$3</c:f>
              <c:strCache>
                <c:ptCount val="1"/>
                <c:pt idx="0">
                  <c:v>2016 - 2</c:v>
                </c:pt>
              </c:strCache>
            </c:strRef>
          </c:tx>
          <c:spPr>
            <a:solidFill>
              <a:schemeClr val="accent2"/>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DelayMinutesByChamberAndTime!$C$4:$C$25</c:f>
              <c:numCache>
                <c:formatCode>General</c:formatCode>
                <c:ptCount val="20"/>
                <c:pt idx="0">
                  <c:v>17.199186991869919</c:v>
                </c:pt>
                <c:pt idx="1">
                  <c:v>26.5390625</c:v>
                </c:pt>
                <c:pt idx="2">
                  <c:v>31.927203065134101</c:v>
                </c:pt>
                <c:pt idx="3">
                  <c:v>17.360784313725489</c:v>
                </c:pt>
                <c:pt idx="4">
                  <c:v>22.455108359133128</c:v>
                </c:pt>
                <c:pt idx="5">
                  <c:v>30.275261324041811</c:v>
                </c:pt>
                <c:pt idx="6">
                  <c:v>29.463503649635037</c:v>
                </c:pt>
                <c:pt idx="7">
                  <c:v>39.261829652996845</c:v>
                </c:pt>
                <c:pt idx="8">
                  <c:v>239.32967032967034</c:v>
                </c:pt>
                <c:pt idx="9">
                  <c:v>22.043137254901961</c:v>
                </c:pt>
                <c:pt idx="10">
                  <c:v>29.659375000000001</c:v>
                </c:pt>
                <c:pt idx="11">
                  <c:v>30.115044247787612</c:v>
                </c:pt>
                <c:pt idx="12">
                  <c:v>155.07614213197971</c:v>
                </c:pt>
                <c:pt idx="13">
                  <c:v>103.58111380145279</c:v>
                </c:pt>
                <c:pt idx="14">
                  <c:v>26.784126984126985</c:v>
                </c:pt>
                <c:pt idx="15">
                  <c:v>20.589928057553958</c:v>
                </c:pt>
                <c:pt idx="16">
                  <c:v>424.97093023255815</c:v>
                </c:pt>
                <c:pt idx="17">
                  <c:v>54.35162094763092</c:v>
                </c:pt>
                <c:pt idx="18">
                  <c:v>35.006153846153843</c:v>
                </c:pt>
                <c:pt idx="19">
                  <c:v>47.688235294117646</c:v>
                </c:pt>
              </c:numCache>
            </c:numRef>
          </c:val>
          <c:extLst>
            <c:ext xmlns:c16="http://schemas.microsoft.com/office/drawing/2014/chart" uri="{C3380CC4-5D6E-409C-BE32-E72D297353CC}">
              <c16:uniqueId val="{00000001-6BA0-41E2-9914-B3BFDC95D94B}"/>
            </c:ext>
          </c:extLst>
        </c:ser>
        <c:ser>
          <c:idx val="2"/>
          <c:order val="2"/>
          <c:tx>
            <c:strRef>
              <c:f>DelayMinutesByChamberAndTime!$D$1:$D$3</c:f>
              <c:strCache>
                <c:ptCount val="1"/>
                <c:pt idx="0">
                  <c:v>2016 - 3</c:v>
                </c:pt>
              </c:strCache>
            </c:strRef>
          </c:tx>
          <c:spPr>
            <a:solidFill>
              <a:schemeClr val="accent3"/>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DelayMinutesByChamberAndTime!$D$4:$D$25</c:f>
              <c:numCache>
                <c:formatCode>General</c:formatCode>
                <c:ptCount val="20"/>
                <c:pt idx="0">
                  <c:v>37.61904761904762</c:v>
                </c:pt>
                <c:pt idx="1">
                  <c:v>15.822463768115941</c:v>
                </c:pt>
                <c:pt idx="2">
                  <c:v>70.23628691983123</c:v>
                </c:pt>
                <c:pt idx="3">
                  <c:v>25.504885993485342</c:v>
                </c:pt>
                <c:pt idx="4">
                  <c:v>14.583120204603581</c:v>
                </c:pt>
                <c:pt idx="5">
                  <c:v>34.178683385579937</c:v>
                </c:pt>
                <c:pt idx="6">
                  <c:v>33.370748299319729</c:v>
                </c:pt>
                <c:pt idx="7">
                  <c:v>23.819672131147541</c:v>
                </c:pt>
                <c:pt idx="8">
                  <c:v>385.49532710280374</c:v>
                </c:pt>
                <c:pt idx="9">
                  <c:v>23.211320754716983</c:v>
                </c:pt>
                <c:pt idx="10">
                  <c:v>31.395833333333332</c:v>
                </c:pt>
                <c:pt idx="11">
                  <c:v>36.315642458100555</c:v>
                </c:pt>
                <c:pt idx="12">
                  <c:v>14.721428571428572</c:v>
                </c:pt>
                <c:pt idx="13">
                  <c:v>92.956521739130437</c:v>
                </c:pt>
                <c:pt idx="14">
                  <c:v>29.304216867469879</c:v>
                </c:pt>
                <c:pt idx="15">
                  <c:v>23.37962962962963</c:v>
                </c:pt>
                <c:pt idx="16">
                  <c:v>47.95</c:v>
                </c:pt>
                <c:pt idx="17">
                  <c:v>52.828947368421055</c:v>
                </c:pt>
                <c:pt idx="18">
                  <c:v>24.021276595744681</c:v>
                </c:pt>
                <c:pt idx="19">
                  <c:v>25.966759002770083</c:v>
                </c:pt>
              </c:numCache>
            </c:numRef>
          </c:val>
          <c:extLst>
            <c:ext xmlns:c16="http://schemas.microsoft.com/office/drawing/2014/chart" uri="{C3380CC4-5D6E-409C-BE32-E72D297353CC}">
              <c16:uniqueId val="{00000002-6BA0-41E2-9914-B3BFDC95D94B}"/>
            </c:ext>
          </c:extLst>
        </c:ser>
        <c:ser>
          <c:idx val="3"/>
          <c:order val="3"/>
          <c:tx>
            <c:strRef>
              <c:f>DelayMinutesByChamberAndTime!$E$1:$E$3</c:f>
              <c:strCache>
                <c:ptCount val="1"/>
                <c:pt idx="0">
                  <c:v>2016 - 4</c:v>
                </c:pt>
              </c:strCache>
            </c:strRef>
          </c:tx>
          <c:spPr>
            <a:solidFill>
              <a:schemeClr val="accent4"/>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DelayMinutesByChamberAndTime!$E$4:$E$25</c:f>
              <c:numCache>
                <c:formatCode>General</c:formatCode>
                <c:ptCount val="20"/>
                <c:pt idx="0">
                  <c:v>11.628865979381443</c:v>
                </c:pt>
                <c:pt idx="1">
                  <c:v>55.268041237113401</c:v>
                </c:pt>
                <c:pt idx="2">
                  <c:v>20.033088235294116</c:v>
                </c:pt>
                <c:pt idx="3">
                  <c:v>22.403973509933774</c:v>
                </c:pt>
                <c:pt idx="4">
                  <c:v>15.11661807580175</c:v>
                </c:pt>
                <c:pt idx="5">
                  <c:v>30.786666666666665</c:v>
                </c:pt>
                <c:pt idx="6">
                  <c:v>26.171232876712327</c:v>
                </c:pt>
                <c:pt idx="7">
                  <c:v>28.793706293706293</c:v>
                </c:pt>
                <c:pt idx="8">
                  <c:v>459.30795847750863</c:v>
                </c:pt>
                <c:pt idx="9">
                  <c:v>31.879844961240309</c:v>
                </c:pt>
                <c:pt idx="10">
                  <c:v>25.089783281733745</c:v>
                </c:pt>
                <c:pt idx="11">
                  <c:v>31.47530864197531</c:v>
                </c:pt>
                <c:pt idx="12">
                  <c:v>5.4094117647058821</c:v>
                </c:pt>
                <c:pt idx="13">
                  <c:v>104.337899543379</c:v>
                </c:pt>
                <c:pt idx="14">
                  <c:v>35.93181818181818</c:v>
                </c:pt>
                <c:pt idx="15">
                  <c:v>20.923809523809524</c:v>
                </c:pt>
                <c:pt idx="16">
                  <c:v>727.35616438356169</c:v>
                </c:pt>
                <c:pt idx="17">
                  <c:v>52.16968325791855</c:v>
                </c:pt>
                <c:pt idx="18">
                  <c:v>24.443298969072163</c:v>
                </c:pt>
                <c:pt idx="19">
                  <c:v>24.920980926430516</c:v>
                </c:pt>
              </c:numCache>
            </c:numRef>
          </c:val>
          <c:extLst>
            <c:ext xmlns:c16="http://schemas.microsoft.com/office/drawing/2014/chart" uri="{C3380CC4-5D6E-409C-BE32-E72D297353CC}">
              <c16:uniqueId val="{00000003-6BA0-41E2-9914-B3BFDC95D94B}"/>
            </c:ext>
          </c:extLst>
        </c:ser>
        <c:ser>
          <c:idx val="4"/>
          <c:order val="4"/>
          <c:tx>
            <c:strRef>
              <c:f>DelayMinutesByChamberAndTime!$F$1:$F$3</c:f>
              <c:strCache>
                <c:ptCount val="1"/>
                <c:pt idx="0">
                  <c:v>2016 - 5</c:v>
                </c:pt>
              </c:strCache>
            </c:strRef>
          </c:tx>
          <c:spPr>
            <a:solidFill>
              <a:schemeClr val="accent5"/>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DelayMinutesByChamberAndTime!$F$4:$F$25</c:f>
              <c:numCache>
                <c:formatCode>General</c:formatCode>
                <c:ptCount val="20"/>
                <c:pt idx="0">
                  <c:v>17.088888888888889</c:v>
                </c:pt>
                <c:pt idx="1">
                  <c:v>151.54285714285714</c:v>
                </c:pt>
                <c:pt idx="2">
                  <c:v>57.039682539682538</c:v>
                </c:pt>
                <c:pt idx="3">
                  <c:v>20.5</c:v>
                </c:pt>
                <c:pt idx="4">
                  <c:v>14.644128113879004</c:v>
                </c:pt>
                <c:pt idx="5">
                  <c:v>31.544520547945204</c:v>
                </c:pt>
                <c:pt idx="6">
                  <c:v>35.240677966101693</c:v>
                </c:pt>
                <c:pt idx="7">
                  <c:v>21.79584775086505</c:v>
                </c:pt>
                <c:pt idx="8">
                  <c:v>27.36042402826855</c:v>
                </c:pt>
                <c:pt idx="9">
                  <c:v>22.174603174603174</c:v>
                </c:pt>
                <c:pt idx="10">
                  <c:v>27.044217687074831</c:v>
                </c:pt>
                <c:pt idx="11">
                  <c:v>46.372832369942195</c:v>
                </c:pt>
                <c:pt idx="12">
                  <c:v>8.4892086330935257</c:v>
                </c:pt>
                <c:pt idx="13">
                  <c:v>91.079295154185019</c:v>
                </c:pt>
                <c:pt idx="14">
                  <c:v>39.367781155015194</c:v>
                </c:pt>
                <c:pt idx="15">
                  <c:v>24.428057553956833</c:v>
                </c:pt>
                <c:pt idx="16">
                  <c:v>45.553370786516851</c:v>
                </c:pt>
                <c:pt idx="17">
                  <c:v>62.466165413533837</c:v>
                </c:pt>
                <c:pt idx="18">
                  <c:v>30.147222222222222</c:v>
                </c:pt>
                <c:pt idx="19">
                  <c:v>33.827500000000001</c:v>
                </c:pt>
              </c:numCache>
            </c:numRef>
          </c:val>
          <c:extLst>
            <c:ext xmlns:c16="http://schemas.microsoft.com/office/drawing/2014/chart" uri="{C3380CC4-5D6E-409C-BE32-E72D297353CC}">
              <c16:uniqueId val="{00000004-6BA0-41E2-9914-B3BFDC95D94B}"/>
            </c:ext>
          </c:extLst>
        </c:ser>
        <c:ser>
          <c:idx val="5"/>
          <c:order val="5"/>
          <c:tx>
            <c:strRef>
              <c:f>DelayMinutesByChamberAndTime!$G$1:$G$3</c:f>
              <c:strCache>
                <c:ptCount val="1"/>
                <c:pt idx="0">
                  <c:v>2016 - 6</c:v>
                </c:pt>
              </c:strCache>
            </c:strRef>
          </c:tx>
          <c:spPr>
            <a:solidFill>
              <a:schemeClr val="accent6"/>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DelayMinutesByChamberAndTime!$G$4:$G$25</c:f>
              <c:numCache>
                <c:formatCode>General</c:formatCode>
                <c:ptCount val="20"/>
                <c:pt idx="0">
                  <c:v>21.620689655172413</c:v>
                </c:pt>
                <c:pt idx="1">
                  <c:v>21.346303501945524</c:v>
                </c:pt>
                <c:pt idx="2">
                  <c:v>52.068273092369481</c:v>
                </c:pt>
                <c:pt idx="3">
                  <c:v>15.377777777777778</c:v>
                </c:pt>
                <c:pt idx="4">
                  <c:v>8.1888888888888882</c:v>
                </c:pt>
                <c:pt idx="5">
                  <c:v>29.408637873754152</c:v>
                </c:pt>
                <c:pt idx="6">
                  <c:v>25.282894736842106</c:v>
                </c:pt>
                <c:pt idx="7">
                  <c:v>51.940766550522646</c:v>
                </c:pt>
                <c:pt idx="8">
                  <c:v>33.565371024734979</c:v>
                </c:pt>
                <c:pt idx="9">
                  <c:v>40.049549549549546</c:v>
                </c:pt>
                <c:pt idx="10">
                  <c:v>34.809677419354841</c:v>
                </c:pt>
                <c:pt idx="11">
                  <c:v>30.172804532577903</c:v>
                </c:pt>
                <c:pt idx="12">
                  <c:v>4.5776699029126213</c:v>
                </c:pt>
                <c:pt idx="13">
                  <c:v>51.134292565947241</c:v>
                </c:pt>
                <c:pt idx="14">
                  <c:v>26.327868852459016</c:v>
                </c:pt>
                <c:pt idx="15">
                  <c:v>115.79863481228669</c:v>
                </c:pt>
                <c:pt idx="16">
                  <c:v>72.92243767313019</c:v>
                </c:pt>
                <c:pt idx="17">
                  <c:v>48.994871794871791</c:v>
                </c:pt>
                <c:pt idx="18">
                  <c:v>30.983277591973245</c:v>
                </c:pt>
                <c:pt idx="19">
                  <c:v>41.900510204081634</c:v>
                </c:pt>
              </c:numCache>
            </c:numRef>
          </c:val>
          <c:extLst>
            <c:ext xmlns:c16="http://schemas.microsoft.com/office/drawing/2014/chart" uri="{C3380CC4-5D6E-409C-BE32-E72D297353CC}">
              <c16:uniqueId val="{00000005-6BA0-41E2-9914-B3BFDC95D94B}"/>
            </c:ext>
          </c:extLst>
        </c:ser>
        <c:ser>
          <c:idx val="6"/>
          <c:order val="6"/>
          <c:tx>
            <c:strRef>
              <c:f>DelayMinutesByChamberAndTime!$H$1:$H$3</c:f>
              <c:strCache>
                <c:ptCount val="1"/>
                <c:pt idx="0">
                  <c:v>2016 - 7</c:v>
                </c:pt>
              </c:strCache>
            </c:strRef>
          </c:tx>
          <c:spPr>
            <a:solidFill>
              <a:schemeClr val="accent1">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DelayMinutesByChamberAndTime!$H$4:$H$25</c:f>
              <c:numCache>
                <c:formatCode>General</c:formatCode>
                <c:ptCount val="20"/>
                <c:pt idx="0">
                  <c:v>25.407801418439718</c:v>
                </c:pt>
                <c:pt idx="1">
                  <c:v>32.498245614035085</c:v>
                </c:pt>
                <c:pt idx="2">
                  <c:v>235.6080586080586</c:v>
                </c:pt>
                <c:pt idx="3">
                  <c:v>32.99596774193548</c:v>
                </c:pt>
                <c:pt idx="4">
                  <c:v>13.063973063973064</c:v>
                </c:pt>
                <c:pt idx="5">
                  <c:v>26.665573770491804</c:v>
                </c:pt>
                <c:pt idx="6">
                  <c:v>32.421725239616613</c:v>
                </c:pt>
                <c:pt idx="7">
                  <c:v>166.94389438943895</c:v>
                </c:pt>
                <c:pt idx="8">
                  <c:v>28.494736842105262</c:v>
                </c:pt>
                <c:pt idx="9">
                  <c:v>13.209016393442623</c:v>
                </c:pt>
                <c:pt idx="10">
                  <c:v>23.626297577854672</c:v>
                </c:pt>
                <c:pt idx="11">
                  <c:v>32.370056497175142</c:v>
                </c:pt>
                <c:pt idx="12">
                  <c:v>2.0385487528344672</c:v>
                </c:pt>
                <c:pt idx="13">
                  <c:v>92.053719008264466</c:v>
                </c:pt>
                <c:pt idx="14">
                  <c:v>44.113432835820895</c:v>
                </c:pt>
                <c:pt idx="15">
                  <c:v>18.85031847133758</c:v>
                </c:pt>
                <c:pt idx="16">
                  <c:v>42.350543478260867</c:v>
                </c:pt>
                <c:pt idx="17">
                  <c:v>45.51543942992874</c:v>
                </c:pt>
                <c:pt idx="18">
                  <c:v>41.44198895027624</c:v>
                </c:pt>
                <c:pt idx="19">
                  <c:v>26.950819672131146</c:v>
                </c:pt>
              </c:numCache>
            </c:numRef>
          </c:val>
          <c:extLst>
            <c:ext xmlns:c16="http://schemas.microsoft.com/office/drawing/2014/chart" uri="{C3380CC4-5D6E-409C-BE32-E72D297353CC}">
              <c16:uniqueId val="{00000006-6BA0-41E2-9914-B3BFDC95D94B}"/>
            </c:ext>
          </c:extLst>
        </c:ser>
        <c:ser>
          <c:idx val="7"/>
          <c:order val="7"/>
          <c:tx>
            <c:strRef>
              <c:f>DelayMinutesByChamberAndTime!$I$1:$I$3</c:f>
              <c:strCache>
                <c:ptCount val="1"/>
                <c:pt idx="0">
                  <c:v>2016 - 8</c:v>
                </c:pt>
              </c:strCache>
            </c:strRef>
          </c:tx>
          <c:spPr>
            <a:solidFill>
              <a:schemeClr val="accent2">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DelayMinutesByChamberAndTime!$I$4:$I$25</c:f>
              <c:numCache>
                <c:formatCode>General</c:formatCode>
                <c:ptCount val="20"/>
                <c:pt idx="0">
                  <c:v>14.484978540772532</c:v>
                </c:pt>
                <c:pt idx="1">
                  <c:v>15.29182879377432</c:v>
                </c:pt>
                <c:pt idx="2">
                  <c:v>63.968871595330739</c:v>
                </c:pt>
                <c:pt idx="3">
                  <c:v>12.676855895196507</c:v>
                </c:pt>
                <c:pt idx="4">
                  <c:v>10.806949806949808</c:v>
                </c:pt>
                <c:pt idx="5">
                  <c:v>25.96853146853147</c:v>
                </c:pt>
                <c:pt idx="6">
                  <c:v>180.65263157894736</c:v>
                </c:pt>
                <c:pt idx="7">
                  <c:v>110.25886524822695</c:v>
                </c:pt>
                <c:pt idx="8">
                  <c:v>27.764309764309765</c:v>
                </c:pt>
                <c:pt idx="9">
                  <c:v>25.471615720524017</c:v>
                </c:pt>
                <c:pt idx="10">
                  <c:v>18.71884984025559</c:v>
                </c:pt>
                <c:pt idx="11">
                  <c:v>32.117647058823529</c:v>
                </c:pt>
                <c:pt idx="12">
                  <c:v>16.894736842105264</c:v>
                </c:pt>
                <c:pt idx="13">
                  <c:v>53.473214285714285</c:v>
                </c:pt>
                <c:pt idx="14">
                  <c:v>27.355704697986578</c:v>
                </c:pt>
                <c:pt idx="15">
                  <c:v>18.976109215017065</c:v>
                </c:pt>
                <c:pt idx="16">
                  <c:v>40.476190476190474</c:v>
                </c:pt>
                <c:pt idx="17">
                  <c:v>49.816831683168317</c:v>
                </c:pt>
                <c:pt idx="18">
                  <c:v>47.866096866096868</c:v>
                </c:pt>
                <c:pt idx="19">
                  <c:v>30.401805869074494</c:v>
                </c:pt>
              </c:numCache>
            </c:numRef>
          </c:val>
          <c:extLst>
            <c:ext xmlns:c16="http://schemas.microsoft.com/office/drawing/2014/chart" uri="{C3380CC4-5D6E-409C-BE32-E72D297353CC}">
              <c16:uniqueId val="{00000007-6BA0-41E2-9914-B3BFDC95D94B}"/>
            </c:ext>
          </c:extLst>
        </c:ser>
        <c:ser>
          <c:idx val="8"/>
          <c:order val="8"/>
          <c:tx>
            <c:strRef>
              <c:f>DelayMinutesByChamberAndTime!$J$1:$J$3</c:f>
              <c:strCache>
                <c:ptCount val="1"/>
                <c:pt idx="0">
                  <c:v>2016 - 9</c:v>
                </c:pt>
              </c:strCache>
            </c:strRef>
          </c:tx>
          <c:spPr>
            <a:solidFill>
              <a:schemeClr val="accent3">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DelayMinutesByChamberAndTime!$J$4:$J$25</c:f>
              <c:numCache>
                <c:formatCode>General</c:formatCode>
                <c:ptCount val="20"/>
                <c:pt idx="0">
                  <c:v>31.976315789473684</c:v>
                </c:pt>
                <c:pt idx="1">
                  <c:v>29.873015873015873</c:v>
                </c:pt>
                <c:pt idx="2">
                  <c:v>157.81818181818181</c:v>
                </c:pt>
                <c:pt idx="3">
                  <c:v>22.299625468164795</c:v>
                </c:pt>
                <c:pt idx="4">
                  <c:v>12.363363363363364</c:v>
                </c:pt>
                <c:pt idx="5">
                  <c:v>166.90909090909091</c:v>
                </c:pt>
                <c:pt idx="6">
                  <c:v>37.9023569023569</c:v>
                </c:pt>
                <c:pt idx="7">
                  <c:v>199.76845637583892</c:v>
                </c:pt>
                <c:pt idx="8">
                  <c:v>26.336633663366335</c:v>
                </c:pt>
                <c:pt idx="9">
                  <c:v>709.60077519379843</c:v>
                </c:pt>
                <c:pt idx="10">
                  <c:v>18.602339181286549</c:v>
                </c:pt>
                <c:pt idx="11">
                  <c:v>34.429012345679013</c:v>
                </c:pt>
                <c:pt idx="12">
                  <c:v>152.9978021978022</c:v>
                </c:pt>
                <c:pt idx="13">
                  <c:v>154.29614604462475</c:v>
                </c:pt>
                <c:pt idx="14">
                  <c:v>29.727554179566564</c:v>
                </c:pt>
                <c:pt idx="15">
                  <c:v>21.605442176870749</c:v>
                </c:pt>
                <c:pt idx="16">
                  <c:v>43.012722646310429</c:v>
                </c:pt>
                <c:pt idx="17">
                  <c:v>40.443645083932857</c:v>
                </c:pt>
                <c:pt idx="18">
                  <c:v>40.509216589861751</c:v>
                </c:pt>
                <c:pt idx="19">
                  <c:v>35.285035629453681</c:v>
                </c:pt>
              </c:numCache>
            </c:numRef>
          </c:val>
          <c:extLst>
            <c:ext xmlns:c16="http://schemas.microsoft.com/office/drawing/2014/chart" uri="{C3380CC4-5D6E-409C-BE32-E72D297353CC}">
              <c16:uniqueId val="{00000008-6BA0-41E2-9914-B3BFDC95D94B}"/>
            </c:ext>
          </c:extLst>
        </c:ser>
        <c:ser>
          <c:idx val="9"/>
          <c:order val="9"/>
          <c:tx>
            <c:strRef>
              <c:f>DelayMinutesByChamberAndTime!$K$1:$K$3</c:f>
              <c:strCache>
                <c:ptCount val="1"/>
                <c:pt idx="0">
                  <c:v>2016 - 10</c:v>
                </c:pt>
              </c:strCache>
            </c:strRef>
          </c:tx>
          <c:spPr>
            <a:solidFill>
              <a:schemeClr val="accent4">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DelayMinutesByChamberAndTime!$K$4:$K$25</c:f>
              <c:numCache>
                <c:formatCode>General</c:formatCode>
                <c:ptCount val="20"/>
                <c:pt idx="0">
                  <c:v>293.63813229571986</c:v>
                </c:pt>
                <c:pt idx="1">
                  <c:v>7.4030769230769229</c:v>
                </c:pt>
                <c:pt idx="2">
                  <c:v>83.442367601246104</c:v>
                </c:pt>
                <c:pt idx="3">
                  <c:v>29.292168674698797</c:v>
                </c:pt>
                <c:pt idx="4">
                  <c:v>17.195467422096318</c:v>
                </c:pt>
                <c:pt idx="5">
                  <c:v>24.512820512820515</c:v>
                </c:pt>
                <c:pt idx="6">
                  <c:v>35.578073089700993</c:v>
                </c:pt>
                <c:pt idx="7">
                  <c:v>202.06567164179106</c:v>
                </c:pt>
                <c:pt idx="8">
                  <c:v>23.559459459459461</c:v>
                </c:pt>
                <c:pt idx="9">
                  <c:v>28.4375</c:v>
                </c:pt>
                <c:pt idx="10">
                  <c:v>28.406417112299465</c:v>
                </c:pt>
                <c:pt idx="11">
                  <c:v>34.691218130311611</c:v>
                </c:pt>
                <c:pt idx="12">
                  <c:v>496.22222222222223</c:v>
                </c:pt>
                <c:pt idx="13">
                  <c:v>105.27533039647577</c:v>
                </c:pt>
                <c:pt idx="14">
                  <c:v>29.973684210526315</c:v>
                </c:pt>
                <c:pt idx="15">
                  <c:v>18.75840978593272</c:v>
                </c:pt>
                <c:pt idx="16">
                  <c:v>41.047738693467338</c:v>
                </c:pt>
                <c:pt idx="17">
                  <c:v>45.223175965665234</c:v>
                </c:pt>
                <c:pt idx="18">
                  <c:v>35.941018766756031</c:v>
                </c:pt>
                <c:pt idx="19">
                  <c:v>75.501272264631041</c:v>
                </c:pt>
              </c:numCache>
            </c:numRef>
          </c:val>
          <c:extLst>
            <c:ext xmlns:c16="http://schemas.microsoft.com/office/drawing/2014/chart" uri="{C3380CC4-5D6E-409C-BE32-E72D297353CC}">
              <c16:uniqueId val="{00000009-6BA0-41E2-9914-B3BFDC95D94B}"/>
            </c:ext>
          </c:extLst>
        </c:ser>
        <c:ser>
          <c:idx val="10"/>
          <c:order val="10"/>
          <c:tx>
            <c:strRef>
              <c:f>DelayMinutesByChamberAndTime!$L$1:$L$3</c:f>
              <c:strCache>
                <c:ptCount val="1"/>
                <c:pt idx="0">
                  <c:v>2016 - 11</c:v>
                </c:pt>
              </c:strCache>
            </c:strRef>
          </c:tx>
          <c:spPr>
            <a:solidFill>
              <a:schemeClr val="accent5">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DelayMinutesByChamberAndTime!$L$4:$L$25</c:f>
              <c:numCache>
                <c:formatCode>General</c:formatCode>
                <c:ptCount val="20"/>
                <c:pt idx="0">
                  <c:v>100.74342105263158</c:v>
                </c:pt>
                <c:pt idx="1">
                  <c:v>163.23890784982936</c:v>
                </c:pt>
                <c:pt idx="2">
                  <c:v>101.57492354740062</c:v>
                </c:pt>
                <c:pt idx="3">
                  <c:v>23</c:v>
                </c:pt>
                <c:pt idx="4">
                  <c:v>12.501457725947521</c:v>
                </c:pt>
                <c:pt idx="5">
                  <c:v>31.965732087227416</c:v>
                </c:pt>
                <c:pt idx="6">
                  <c:v>44.444805194805198</c:v>
                </c:pt>
                <c:pt idx="7">
                  <c:v>120.3875</c:v>
                </c:pt>
                <c:pt idx="8">
                  <c:v>23.833333333333332</c:v>
                </c:pt>
                <c:pt idx="9">
                  <c:v>30.337078651685392</c:v>
                </c:pt>
                <c:pt idx="10">
                  <c:v>35.18716577540107</c:v>
                </c:pt>
                <c:pt idx="11">
                  <c:v>36.917127071823202</c:v>
                </c:pt>
                <c:pt idx="12">
                  <c:v>774.32747252747254</c:v>
                </c:pt>
                <c:pt idx="13">
                  <c:v>155.31702127659574</c:v>
                </c:pt>
                <c:pt idx="14">
                  <c:v>25.996894409937887</c:v>
                </c:pt>
                <c:pt idx="15">
                  <c:v>183.7810650887574</c:v>
                </c:pt>
                <c:pt idx="16">
                  <c:v>46.832116788321166</c:v>
                </c:pt>
                <c:pt idx="17">
                  <c:v>51.812080536912752</c:v>
                </c:pt>
                <c:pt idx="18">
                  <c:v>29.237864077669904</c:v>
                </c:pt>
                <c:pt idx="19">
                  <c:v>42.390581717451525</c:v>
                </c:pt>
              </c:numCache>
            </c:numRef>
          </c:val>
          <c:extLst>
            <c:ext xmlns:c16="http://schemas.microsoft.com/office/drawing/2014/chart" uri="{C3380CC4-5D6E-409C-BE32-E72D297353CC}">
              <c16:uniqueId val="{0000000A-6BA0-41E2-9914-B3BFDC95D94B}"/>
            </c:ext>
          </c:extLst>
        </c:ser>
        <c:ser>
          <c:idx val="11"/>
          <c:order val="11"/>
          <c:tx>
            <c:strRef>
              <c:f>DelayMinutesByChamberAndTime!$M$1:$M$3</c:f>
              <c:strCache>
                <c:ptCount val="1"/>
                <c:pt idx="0">
                  <c:v>2016 - 12</c:v>
                </c:pt>
              </c:strCache>
            </c:strRef>
          </c:tx>
          <c:spPr>
            <a:solidFill>
              <a:schemeClr val="accent6">
                <a:lumMod val="6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DelayMinutesByChamberAndTime!$M$4:$M$25</c:f>
              <c:numCache>
                <c:formatCode>General</c:formatCode>
                <c:ptCount val="20"/>
                <c:pt idx="0">
                  <c:v>374.84420289855075</c:v>
                </c:pt>
                <c:pt idx="1">
                  <c:v>14.983498349834983</c:v>
                </c:pt>
                <c:pt idx="2">
                  <c:v>101.12537313432836</c:v>
                </c:pt>
                <c:pt idx="3">
                  <c:v>21.68661971830986</c:v>
                </c:pt>
                <c:pt idx="4">
                  <c:v>15.336257309941521</c:v>
                </c:pt>
                <c:pt idx="5">
                  <c:v>25.747330960854093</c:v>
                </c:pt>
                <c:pt idx="6">
                  <c:v>26.013793103448275</c:v>
                </c:pt>
                <c:pt idx="7">
                  <c:v>259.13422818791946</c:v>
                </c:pt>
                <c:pt idx="8">
                  <c:v>26.975077881619939</c:v>
                </c:pt>
                <c:pt idx="9">
                  <c:v>132.64885496183206</c:v>
                </c:pt>
                <c:pt idx="10">
                  <c:v>23.474137931034484</c:v>
                </c:pt>
                <c:pt idx="11">
                  <c:v>38.383098591549299</c:v>
                </c:pt>
                <c:pt idx="12">
                  <c:v>518.51282051282055</c:v>
                </c:pt>
                <c:pt idx="13">
                  <c:v>241.41772151898735</c:v>
                </c:pt>
                <c:pt idx="14">
                  <c:v>27.714285714285715</c:v>
                </c:pt>
                <c:pt idx="15">
                  <c:v>29.075085324232081</c:v>
                </c:pt>
                <c:pt idx="16">
                  <c:v>49.882951653944019</c:v>
                </c:pt>
                <c:pt idx="17">
                  <c:v>46.810304449648712</c:v>
                </c:pt>
                <c:pt idx="18">
                  <c:v>36.603674540682412</c:v>
                </c:pt>
                <c:pt idx="19">
                  <c:v>42.00516795865633</c:v>
                </c:pt>
              </c:numCache>
            </c:numRef>
          </c:val>
          <c:extLst>
            <c:ext xmlns:c16="http://schemas.microsoft.com/office/drawing/2014/chart" uri="{C3380CC4-5D6E-409C-BE32-E72D297353CC}">
              <c16:uniqueId val="{0000000B-6BA0-41E2-9914-B3BFDC95D94B}"/>
            </c:ext>
          </c:extLst>
        </c:ser>
        <c:ser>
          <c:idx val="12"/>
          <c:order val="12"/>
          <c:tx>
            <c:strRef>
              <c:f>DelayMinutesByChamberAndTime!$N$1:$N$3</c:f>
              <c:strCache>
                <c:ptCount val="1"/>
                <c:pt idx="0">
                  <c:v>2017 - 1</c:v>
                </c:pt>
              </c:strCache>
            </c:strRef>
          </c:tx>
          <c:spPr>
            <a:solidFill>
              <a:schemeClr val="accent1">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DelayMinutesByChamberAndTime!$N$4:$N$25</c:f>
              <c:numCache>
                <c:formatCode>General</c:formatCode>
                <c:ptCount val="20"/>
                <c:pt idx="0">
                  <c:v>16.728155339805824</c:v>
                </c:pt>
                <c:pt idx="1">
                  <c:v>19.379310344827587</c:v>
                </c:pt>
                <c:pt idx="2">
                  <c:v>169.86868686868686</c:v>
                </c:pt>
                <c:pt idx="3">
                  <c:v>40.92537313432836</c:v>
                </c:pt>
                <c:pt idx="4">
                  <c:v>19.290734824281149</c:v>
                </c:pt>
                <c:pt idx="5">
                  <c:v>35.782918149466191</c:v>
                </c:pt>
                <c:pt idx="6">
                  <c:v>28.975694444444443</c:v>
                </c:pt>
                <c:pt idx="7">
                  <c:v>67.766871165644176</c:v>
                </c:pt>
                <c:pt idx="8">
                  <c:v>43.53235294117647</c:v>
                </c:pt>
                <c:pt idx="9">
                  <c:v>95.5234375</c:v>
                </c:pt>
                <c:pt idx="10">
                  <c:v>33.751322751322753</c:v>
                </c:pt>
                <c:pt idx="11">
                  <c:v>28.877604166666668</c:v>
                </c:pt>
                <c:pt idx="12">
                  <c:v>597.27431906614788</c:v>
                </c:pt>
                <c:pt idx="13">
                  <c:v>208.13926499032883</c:v>
                </c:pt>
                <c:pt idx="14">
                  <c:v>24.996825396825397</c:v>
                </c:pt>
                <c:pt idx="15">
                  <c:v>15.306122448979592</c:v>
                </c:pt>
                <c:pt idx="16">
                  <c:v>51.597619047619048</c:v>
                </c:pt>
                <c:pt idx="17">
                  <c:v>167.52735229759298</c:v>
                </c:pt>
                <c:pt idx="18">
                  <c:v>49.363218390804597</c:v>
                </c:pt>
                <c:pt idx="19">
                  <c:v>45.226829268292683</c:v>
                </c:pt>
              </c:numCache>
            </c:numRef>
          </c:val>
          <c:extLst>
            <c:ext xmlns:c16="http://schemas.microsoft.com/office/drawing/2014/chart" uri="{C3380CC4-5D6E-409C-BE32-E72D297353CC}">
              <c16:uniqueId val="{0000000C-6BA0-41E2-9914-B3BFDC95D94B}"/>
            </c:ext>
          </c:extLst>
        </c:ser>
        <c:ser>
          <c:idx val="13"/>
          <c:order val="13"/>
          <c:tx>
            <c:strRef>
              <c:f>DelayMinutesByChamberAndTime!$O$1:$O$3</c:f>
              <c:strCache>
                <c:ptCount val="1"/>
                <c:pt idx="0">
                  <c:v>2017 - 2</c:v>
                </c:pt>
              </c:strCache>
            </c:strRef>
          </c:tx>
          <c:spPr>
            <a:solidFill>
              <a:schemeClr val="accent2">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DelayMinutesByChamberAndTime!$O$4:$O$25</c:f>
              <c:numCache>
                <c:formatCode>General</c:formatCode>
                <c:ptCount val="20"/>
                <c:pt idx="0">
                  <c:v>16.681372549019606</c:v>
                </c:pt>
                <c:pt idx="1">
                  <c:v>22.526570048309178</c:v>
                </c:pt>
                <c:pt idx="2">
                  <c:v>518.1416309012875</c:v>
                </c:pt>
                <c:pt idx="3">
                  <c:v>171.77168949771689</c:v>
                </c:pt>
                <c:pt idx="4">
                  <c:v>13.646840148698885</c:v>
                </c:pt>
                <c:pt idx="5">
                  <c:v>46.045627376425855</c:v>
                </c:pt>
                <c:pt idx="6">
                  <c:v>31.279411764705884</c:v>
                </c:pt>
                <c:pt idx="7">
                  <c:v>40.34251968503937</c:v>
                </c:pt>
                <c:pt idx="8">
                  <c:v>55.329629629629629</c:v>
                </c:pt>
                <c:pt idx="9">
                  <c:v>36.652360515021456</c:v>
                </c:pt>
                <c:pt idx="10">
                  <c:v>41.085034013605444</c:v>
                </c:pt>
                <c:pt idx="11">
                  <c:v>21.575079872204473</c:v>
                </c:pt>
                <c:pt idx="12">
                  <c:v>268.13144329896909</c:v>
                </c:pt>
                <c:pt idx="13">
                  <c:v>410.01522842639594</c:v>
                </c:pt>
                <c:pt idx="14">
                  <c:v>34.92413793103448</c:v>
                </c:pt>
                <c:pt idx="15">
                  <c:v>27.034351145038169</c:v>
                </c:pt>
                <c:pt idx="16">
                  <c:v>57.153605015673982</c:v>
                </c:pt>
                <c:pt idx="17">
                  <c:v>60.908136482939632</c:v>
                </c:pt>
                <c:pt idx="18">
                  <c:v>46.493188010899182</c:v>
                </c:pt>
                <c:pt idx="19">
                  <c:v>66.523391812865498</c:v>
                </c:pt>
              </c:numCache>
            </c:numRef>
          </c:val>
          <c:extLst>
            <c:ext xmlns:c16="http://schemas.microsoft.com/office/drawing/2014/chart" uri="{C3380CC4-5D6E-409C-BE32-E72D297353CC}">
              <c16:uniqueId val="{0000000D-6BA0-41E2-9914-B3BFDC95D94B}"/>
            </c:ext>
          </c:extLst>
        </c:ser>
        <c:ser>
          <c:idx val="14"/>
          <c:order val="14"/>
          <c:tx>
            <c:strRef>
              <c:f>DelayMinutesByChamberAndTime!$P$1:$P$3</c:f>
              <c:strCache>
                <c:ptCount val="1"/>
                <c:pt idx="0">
                  <c:v>2017 - 3</c:v>
                </c:pt>
              </c:strCache>
            </c:strRef>
          </c:tx>
          <c:spPr>
            <a:solidFill>
              <a:schemeClr val="accent3">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DelayMinutesByChamberAndTime!$P$4:$P$25</c:f>
              <c:numCache>
                <c:formatCode>General</c:formatCode>
                <c:ptCount val="20"/>
                <c:pt idx="0">
                  <c:v>16.987124463519315</c:v>
                </c:pt>
                <c:pt idx="1">
                  <c:v>10.492063492063492</c:v>
                </c:pt>
                <c:pt idx="2">
                  <c:v>32.334728033472807</c:v>
                </c:pt>
                <c:pt idx="3">
                  <c:v>14.86923076923077</c:v>
                </c:pt>
                <c:pt idx="4">
                  <c:v>19.423566878980893</c:v>
                </c:pt>
                <c:pt idx="5">
                  <c:v>35.683673469387756</c:v>
                </c:pt>
                <c:pt idx="6">
                  <c:v>38.818791946308728</c:v>
                </c:pt>
                <c:pt idx="7">
                  <c:v>43.645270270270274</c:v>
                </c:pt>
                <c:pt idx="8">
                  <c:v>30.075907590759076</c:v>
                </c:pt>
                <c:pt idx="9">
                  <c:v>23.586572438162545</c:v>
                </c:pt>
                <c:pt idx="10">
                  <c:v>31.284246575342465</c:v>
                </c:pt>
                <c:pt idx="11">
                  <c:v>43.87767584097859</c:v>
                </c:pt>
                <c:pt idx="12">
                  <c:v>146.36040609137055</c:v>
                </c:pt>
                <c:pt idx="13">
                  <c:v>797.07847533632287</c:v>
                </c:pt>
                <c:pt idx="14">
                  <c:v>37.843558282208591</c:v>
                </c:pt>
                <c:pt idx="15">
                  <c:v>27.925806451612903</c:v>
                </c:pt>
                <c:pt idx="16">
                  <c:v>45.264204545454547</c:v>
                </c:pt>
                <c:pt idx="17">
                  <c:v>53.175480769230766</c:v>
                </c:pt>
                <c:pt idx="18">
                  <c:v>42.782016348773844</c:v>
                </c:pt>
                <c:pt idx="19">
                  <c:v>52.681940700808624</c:v>
                </c:pt>
              </c:numCache>
            </c:numRef>
          </c:val>
          <c:extLst>
            <c:ext xmlns:c16="http://schemas.microsoft.com/office/drawing/2014/chart" uri="{C3380CC4-5D6E-409C-BE32-E72D297353CC}">
              <c16:uniqueId val="{0000000E-6BA0-41E2-9914-B3BFDC95D94B}"/>
            </c:ext>
          </c:extLst>
        </c:ser>
        <c:ser>
          <c:idx val="15"/>
          <c:order val="15"/>
          <c:tx>
            <c:strRef>
              <c:f>DelayMinutesByChamberAndTime!$Q$1:$Q$3</c:f>
              <c:strCache>
                <c:ptCount val="1"/>
                <c:pt idx="0">
                  <c:v>2017 - 4</c:v>
                </c:pt>
              </c:strCache>
            </c:strRef>
          </c:tx>
          <c:spPr>
            <a:solidFill>
              <a:schemeClr val="accent4">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DelayMinutesByChamberAndTime!$Q$4:$Q$25</c:f>
              <c:numCache>
                <c:formatCode>General</c:formatCode>
                <c:ptCount val="20"/>
                <c:pt idx="0">
                  <c:v>18.708154506437769</c:v>
                </c:pt>
                <c:pt idx="1">
                  <c:v>23.136546184738958</c:v>
                </c:pt>
                <c:pt idx="2">
                  <c:v>50.615384615384613</c:v>
                </c:pt>
                <c:pt idx="3">
                  <c:v>294.99212598425197</c:v>
                </c:pt>
                <c:pt idx="4">
                  <c:v>20.719869706840392</c:v>
                </c:pt>
                <c:pt idx="5">
                  <c:v>176.74842767295598</c:v>
                </c:pt>
                <c:pt idx="6">
                  <c:v>32.883870967741935</c:v>
                </c:pt>
                <c:pt idx="7">
                  <c:v>28.139682539682539</c:v>
                </c:pt>
                <c:pt idx="8">
                  <c:v>26.237785016286644</c:v>
                </c:pt>
                <c:pt idx="9">
                  <c:v>34.462540716612381</c:v>
                </c:pt>
                <c:pt idx="10">
                  <c:v>37.348684210526315</c:v>
                </c:pt>
                <c:pt idx="11">
                  <c:v>37.072727272727271</c:v>
                </c:pt>
                <c:pt idx="12">
                  <c:v>312.26376146788994</c:v>
                </c:pt>
                <c:pt idx="13">
                  <c:v>199.10191082802547</c:v>
                </c:pt>
                <c:pt idx="14">
                  <c:v>34.48997134670487</c:v>
                </c:pt>
                <c:pt idx="15">
                  <c:v>31.458860759493671</c:v>
                </c:pt>
                <c:pt idx="16">
                  <c:v>50.808823529411768</c:v>
                </c:pt>
                <c:pt idx="17">
                  <c:v>67.937209302325584</c:v>
                </c:pt>
                <c:pt idx="18">
                  <c:v>50.634328358208954</c:v>
                </c:pt>
                <c:pt idx="19">
                  <c:v>57.440806045340054</c:v>
                </c:pt>
              </c:numCache>
            </c:numRef>
          </c:val>
          <c:extLst>
            <c:ext xmlns:c16="http://schemas.microsoft.com/office/drawing/2014/chart" uri="{C3380CC4-5D6E-409C-BE32-E72D297353CC}">
              <c16:uniqueId val="{0000000F-6BA0-41E2-9914-B3BFDC95D94B}"/>
            </c:ext>
          </c:extLst>
        </c:ser>
        <c:ser>
          <c:idx val="16"/>
          <c:order val="16"/>
          <c:tx>
            <c:strRef>
              <c:f>DelayMinutesByChamberAndTime!$R$1:$R$3</c:f>
              <c:strCache>
                <c:ptCount val="1"/>
                <c:pt idx="0">
                  <c:v>2017 - 5</c:v>
                </c:pt>
              </c:strCache>
            </c:strRef>
          </c:tx>
          <c:spPr>
            <a:solidFill>
              <a:schemeClr val="accent5">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DelayMinutesByChamberAndTime!$R$4:$R$25</c:f>
              <c:numCache>
                <c:formatCode>General</c:formatCode>
                <c:ptCount val="20"/>
                <c:pt idx="0">
                  <c:v>27.140562248995984</c:v>
                </c:pt>
                <c:pt idx="1">
                  <c:v>21.787148594377509</c:v>
                </c:pt>
                <c:pt idx="2">
                  <c:v>54.067615658362989</c:v>
                </c:pt>
                <c:pt idx="3">
                  <c:v>31.53924914675768</c:v>
                </c:pt>
                <c:pt idx="4">
                  <c:v>12.47266881028939</c:v>
                </c:pt>
                <c:pt idx="5">
                  <c:v>172.94985250737463</c:v>
                </c:pt>
                <c:pt idx="6">
                  <c:v>40.24848484848485</c:v>
                </c:pt>
                <c:pt idx="7">
                  <c:v>282.15479876160992</c:v>
                </c:pt>
                <c:pt idx="8">
                  <c:v>33.89036544850498</c:v>
                </c:pt>
                <c:pt idx="9">
                  <c:v>42.377104377104374</c:v>
                </c:pt>
                <c:pt idx="10">
                  <c:v>26.692789968652036</c:v>
                </c:pt>
                <c:pt idx="11">
                  <c:v>37.953890489913547</c:v>
                </c:pt>
                <c:pt idx="12">
                  <c:v>84.832967032967034</c:v>
                </c:pt>
                <c:pt idx="13">
                  <c:v>156.20316027088037</c:v>
                </c:pt>
                <c:pt idx="14">
                  <c:v>29.73130193905817</c:v>
                </c:pt>
                <c:pt idx="15">
                  <c:v>30.488023952095809</c:v>
                </c:pt>
                <c:pt idx="16">
                  <c:v>47.768421052631581</c:v>
                </c:pt>
                <c:pt idx="17">
                  <c:v>61.927601809954751</c:v>
                </c:pt>
                <c:pt idx="18">
                  <c:v>56.85532994923858</c:v>
                </c:pt>
                <c:pt idx="19">
                  <c:v>130.98969072164948</c:v>
                </c:pt>
              </c:numCache>
            </c:numRef>
          </c:val>
          <c:extLst>
            <c:ext xmlns:c16="http://schemas.microsoft.com/office/drawing/2014/chart" uri="{C3380CC4-5D6E-409C-BE32-E72D297353CC}">
              <c16:uniqueId val="{00000010-6BA0-41E2-9914-B3BFDC95D94B}"/>
            </c:ext>
          </c:extLst>
        </c:ser>
        <c:ser>
          <c:idx val="17"/>
          <c:order val="17"/>
          <c:tx>
            <c:strRef>
              <c:f>DelayMinutesByChamberAndTime!$S$1:$S$3</c:f>
              <c:strCache>
                <c:ptCount val="1"/>
                <c:pt idx="0">
                  <c:v>2017 - 6</c:v>
                </c:pt>
              </c:strCache>
            </c:strRef>
          </c:tx>
          <c:spPr>
            <a:solidFill>
              <a:schemeClr val="accent6">
                <a:lumMod val="80000"/>
                <a:lumOff val="2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DelayMinutesByChamberAndTime!$S$4:$S$25</c:f>
              <c:numCache>
                <c:formatCode>General</c:formatCode>
                <c:ptCount val="20"/>
                <c:pt idx="0">
                  <c:v>39.028925619834709</c:v>
                </c:pt>
                <c:pt idx="1">
                  <c:v>26.93548387096774</c:v>
                </c:pt>
                <c:pt idx="2">
                  <c:v>36.091633466135455</c:v>
                </c:pt>
                <c:pt idx="3">
                  <c:v>27.040892193308551</c:v>
                </c:pt>
                <c:pt idx="4">
                  <c:v>17.131498470948014</c:v>
                </c:pt>
                <c:pt idx="5">
                  <c:v>43.211038961038959</c:v>
                </c:pt>
                <c:pt idx="6">
                  <c:v>50.295918367346935</c:v>
                </c:pt>
                <c:pt idx="7">
                  <c:v>26.77027027027027</c:v>
                </c:pt>
                <c:pt idx="8">
                  <c:v>31.996491228070177</c:v>
                </c:pt>
                <c:pt idx="9">
                  <c:v>70.136882129277566</c:v>
                </c:pt>
                <c:pt idx="10">
                  <c:v>47.389408099688474</c:v>
                </c:pt>
                <c:pt idx="11">
                  <c:v>64.19130434782609</c:v>
                </c:pt>
                <c:pt idx="12">
                  <c:v>38.861431870669747</c:v>
                </c:pt>
                <c:pt idx="13">
                  <c:v>179.51131221719456</c:v>
                </c:pt>
                <c:pt idx="14">
                  <c:v>28.392749244712991</c:v>
                </c:pt>
                <c:pt idx="15">
                  <c:v>21.134751773049647</c:v>
                </c:pt>
                <c:pt idx="16">
                  <c:v>48.456043956043956</c:v>
                </c:pt>
                <c:pt idx="17">
                  <c:v>45.412195121951221</c:v>
                </c:pt>
                <c:pt idx="18">
                  <c:v>42.83988764044944</c:v>
                </c:pt>
                <c:pt idx="19">
                  <c:v>36.417553191489361</c:v>
                </c:pt>
              </c:numCache>
            </c:numRef>
          </c:val>
          <c:extLst>
            <c:ext xmlns:c16="http://schemas.microsoft.com/office/drawing/2014/chart" uri="{C3380CC4-5D6E-409C-BE32-E72D297353CC}">
              <c16:uniqueId val="{00000011-6BA0-41E2-9914-B3BFDC95D94B}"/>
            </c:ext>
          </c:extLst>
        </c:ser>
        <c:ser>
          <c:idx val="18"/>
          <c:order val="18"/>
          <c:tx>
            <c:strRef>
              <c:f>DelayMinutesByChamberAndTime!$T$1:$T$3</c:f>
              <c:strCache>
                <c:ptCount val="1"/>
                <c:pt idx="0">
                  <c:v>2017 - 7</c:v>
                </c:pt>
              </c:strCache>
            </c:strRef>
          </c:tx>
          <c:spPr>
            <a:solidFill>
              <a:schemeClr val="accent1">
                <a:lumMod val="80000"/>
              </a:schemeClr>
            </a:solidFill>
            <a:ln/>
            <a:effectLst/>
            <a:sp3d/>
          </c:spPr>
          <c:invertIfNegative val="0"/>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DelayMinutesByChamberAndTime!$T$4:$T$25</c:f>
              <c:numCache>
                <c:formatCode>General</c:formatCode>
                <c:ptCount val="20"/>
                <c:pt idx="0">
                  <c:v>26.602739726027398</c:v>
                </c:pt>
                <c:pt idx="1">
                  <c:v>36.918454935622314</c:v>
                </c:pt>
                <c:pt idx="2">
                  <c:v>392.86877828054298</c:v>
                </c:pt>
                <c:pt idx="3">
                  <c:v>26.011538461538461</c:v>
                </c:pt>
                <c:pt idx="4">
                  <c:v>15.359477124183007</c:v>
                </c:pt>
                <c:pt idx="5">
                  <c:v>26.701754385964911</c:v>
                </c:pt>
                <c:pt idx="6">
                  <c:v>29.48014440433213</c:v>
                </c:pt>
                <c:pt idx="7">
                  <c:v>47.476635514018689</c:v>
                </c:pt>
                <c:pt idx="8">
                  <c:v>167.96699669966998</c:v>
                </c:pt>
                <c:pt idx="9">
                  <c:v>201.85144927536231</c:v>
                </c:pt>
                <c:pt idx="10">
                  <c:v>35.892857142857146</c:v>
                </c:pt>
                <c:pt idx="11">
                  <c:v>50.904761904761905</c:v>
                </c:pt>
                <c:pt idx="12">
                  <c:v>8.3412887828162283</c:v>
                </c:pt>
                <c:pt idx="13">
                  <c:v>69.85849056603773</c:v>
                </c:pt>
                <c:pt idx="14">
                  <c:v>24.264604810996563</c:v>
                </c:pt>
                <c:pt idx="15">
                  <c:v>31.091254752851711</c:v>
                </c:pt>
                <c:pt idx="16">
                  <c:v>42.06818181818182</c:v>
                </c:pt>
                <c:pt idx="17">
                  <c:v>64.494791666666671</c:v>
                </c:pt>
                <c:pt idx="18">
                  <c:v>39.912650602409641</c:v>
                </c:pt>
                <c:pt idx="19">
                  <c:v>34.147540983606561</c:v>
                </c:pt>
              </c:numCache>
            </c:numRef>
          </c:val>
          <c:extLst>
            <c:ext xmlns:c16="http://schemas.microsoft.com/office/drawing/2014/chart" uri="{C3380CC4-5D6E-409C-BE32-E72D297353CC}">
              <c16:uniqueId val="{00000012-6BA0-41E2-9914-B3BFDC95D94B}"/>
            </c:ext>
          </c:extLst>
        </c:ser>
        <c:dLbls>
          <c:showLegendKey val="0"/>
          <c:showVal val="0"/>
          <c:showCatName val="0"/>
          <c:showSerName val="0"/>
          <c:showPercent val="0"/>
          <c:showBubbleSize val="0"/>
        </c:dLbls>
        <c:gapWidth val="150"/>
        <c:axId val="881842008"/>
        <c:axId val="881846272"/>
      </c:barChart>
      <c:catAx>
        <c:axId val="881842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46272"/>
        <c:crosses val="autoZero"/>
        <c:auto val="1"/>
        <c:lblAlgn val="ctr"/>
        <c:lblOffset val="100"/>
        <c:noMultiLvlLbl val="0"/>
      </c:catAx>
      <c:valAx>
        <c:axId val="8818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42008"/>
        <c:crosses val="autoZero"/>
        <c:crossBetween val="between"/>
      </c:valAx>
      <c:spPr>
        <a:noFill/>
        <a:ln>
          <a:noFill/>
        </a:ln>
        <a:effectLst/>
        <a:sp3d/>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8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tabSelected="1" zoomScale="80"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21</xdr:col>
      <xdr:colOff>138111</xdr:colOff>
      <xdr:row>3</xdr:row>
      <xdr:rowOff>157162</xdr:rowOff>
    </xdr:from>
    <xdr:to>
      <xdr:col>27</xdr:col>
      <xdr:colOff>23811</xdr:colOff>
      <xdr:row>17</xdr:row>
      <xdr:rowOff>147637</xdr:rowOff>
    </xdr:to>
    <mc:AlternateContent xmlns:mc="http://schemas.openxmlformats.org/markup-compatibility/2006" xmlns:a14="http://schemas.microsoft.com/office/drawing/2010/main">
      <mc:Choice Requires="a14">
        <xdr:graphicFrame macro="">
          <xdr:nvGraphicFramePr>
            <xdr:cNvPr id="2" name="River">
              <a:extLst>
                <a:ext uri="{FF2B5EF4-FFF2-40B4-BE49-F238E27FC236}">
                  <a16:creationId xmlns:a16="http://schemas.microsoft.com/office/drawing/2014/main" id="{1D8579E3-BB6C-44F4-8511-AEBE18080089}"/>
                </a:ext>
              </a:extLst>
            </xdr:cNvPr>
            <xdr:cNvGraphicFramePr/>
          </xdr:nvGraphicFramePr>
          <xdr:xfrm>
            <a:off x="0" y="0"/>
            <a:ext cx="0" cy="0"/>
          </xdr:xfrm>
          <a:graphic>
            <a:graphicData uri="http://schemas.microsoft.com/office/drawing/2010/slicer">
              <sle:slicer xmlns:sle="http://schemas.microsoft.com/office/drawing/2010/slicer" name="River"/>
            </a:graphicData>
          </a:graphic>
        </xdr:graphicFrame>
      </mc:Choice>
      <mc:Fallback xmlns="">
        <xdr:sp macro="" textlink="">
          <xdr:nvSpPr>
            <xdr:cNvPr id="0" name=""/>
            <xdr:cNvSpPr>
              <a:spLocks noTextEdit="1"/>
            </xdr:cNvSpPr>
          </xdr:nvSpPr>
          <xdr:spPr>
            <a:xfrm>
              <a:off x="10625136" y="7000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42766" cy="6277131"/>
    <xdr:graphicFrame macro="">
      <xdr:nvGraphicFramePr>
        <xdr:cNvPr id="2" name="Chart 1">
          <a:extLst>
            <a:ext uri="{FF2B5EF4-FFF2-40B4-BE49-F238E27FC236}">
              <a16:creationId xmlns:a16="http://schemas.microsoft.com/office/drawing/2014/main" id="{5BD113E3-5F63-4344-A12C-A55922C7D5E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9</xdr:col>
      <xdr:colOff>66675</xdr:colOff>
      <xdr:row>2</xdr:row>
      <xdr:rowOff>142875</xdr:rowOff>
    </xdr:from>
    <xdr:to>
      <xdr:col>12</xdr:col>
      <xdr:colOff>347663</xdr:colOff>
      <xdr:row>16</xdr:row>
      <xdr:rowOff>133350</xdr:rowOff>
    </xdr:to>
    <mc:AlternateContent xmlns:mc="http://schemas.openxmlformats.org/markup-compatibility/2006" xmlns:a14="http://schemas.microsoft.com/office/drawing/2010/main">
      <mc:Choice Requires="a14">
        <xdr:graphicFrame macro="">
          <xdr:nvGraphicFramePr>
            <xdr:cNvPr id="4" name="River 3">
              <a:extLst>
                <a:ext uri="{FF2B5EF4-FFF2-40B4-BE49-F238E27FC236}">
                  <a16:creationId xmlns:a16="http://schemas.microsoft.com/office/drawing/2014/main" id="{A00AF0A6-2F15-4CFC-AD9B-8BF514D03AE4}"/>
                </a:ext>
              </a:extLst>
            </xdr:cNvPr>
            <xdr:cNvGraphicFramePr/>
          </xdr:nvGraphicFramePr>
          <xdr:xfrm>
            <a:off x="0" y="0"/>
            <a:ext cx="0" cy="0"/>
          </xdr:xfrm>
          <a:graphic>
            <a:graphicData uri="http://schemas.microsoft.com/office/drawing/2010/slicer">
              <sle:slicer xmlns:sle="http://schemas.microsoft.com/office/drawing/2010/slicer" name="River 3"/>
            </a:graphicData>
          </a:graphic>
        </xdr:graphicFrame>
      </mc:Choice>
      <mc:Fallback xmlns="">
        <xdr:sp macro="" textlink="">
          <xdr:nvSpPr>
            <xdr:cNvPr id="0" name=""/>
            <xdr:cNvSpPr>
              <a:spLocks noTextEdit="1"/>
            </xdr:cNvSpPr>
          </xdr:nvSpPr>
          <xdr:spPr>
            <a:xfrm>
              <a:off x="6834188"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absoluteAnchor>
    <xdr:pos x="0" y="0"/>
    <xdr:ext cx="8645769" cy="6285453"/>
    <xdr:graphicFrame macro="">
      <xdr:nvGraphicFramePr>
        <xdr:cNvPr id="2" name="Chart 1">
          <a:extLst>
            <a:ext uri="{FF2B5EF4-FFF2-40B4-BE49-F238E27FC236}">
              <a16:creationId xmlns:a16="http://schemas.microsoft.com/office/drawing/2014/main" id="{593418F4-2BBB-48A9-94F5-8B92DACB4A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4</xdr:col>
      <xdr:colOff>566737</xdr:colOff>
      <xdr:row>0</xdr:row>
      <xdr:rowOff>166687</xdr:rowOff>
    </xdr:from>
    <xdr:to>
      <xdr:col>6</xdr:col>
      <xdr:colOff>719137</xdr:colOff>
      <xdr:row>14</xdr:row>
      <xdr:rowOff>157162</xdr:rowOff>
    </xdr:to>
    <mc:AlternateContent xmlns:mc="http://schemas.openxmlformats.org/markup-compatibility/2006" xmlns:a14="http://schemas.microsoft.com/office/drawing/2010/main">
      <mc:Choice Requires="a14">
        <xdr:graphicFrame macro="">
          <xdr:nvGraphicFramePr>
            <xdr:cNvPr id="2" name="River 1">
              <a:extLst>
                <a:ext uri="{FF2B5EF4-FFF2-40B4-BE49-F238E27FC236}">
                  <a16:creationId xmlns:a16="http://schemas.microsoft.com/office/drawing/2014/main" id="{46966DAC-9755-4534-A001-484A121690A4}"/>
                </a:ext>
              </a:extLst>
            </xdr:cNvPr>
            <xdr:cNvGraphicFramePr/>
          </xdr:nvGraphicFramePr>
          <xdr:xfrm>
            <a:off x="0" y="0"/>
            <a:ext cx="0" cy="0"/>
          </xdr:xfrm>
          <a:graphic>
            <a:graphicData uri="http://schemas.microsoft.com/office/drawing/2010/slicer">
              <sle:slicer xmlns:sle="http://schemas.microsoft.com/office/drawing/2010/slicer" name="River 1"/>
            </a:graphicData>
          </a:graphic>
        </xdr:graphicFrame>
      </mc:Choice>
      <mc:Fallback xmlns="">
        <xdr:sp macro="" textlink="">
          <xdr:nvSpPr>
            <xdr:cNvPr id="0" name=""/>
            <xdr:cNvSpPr>
              <a:spLocks noTextEdit="1"/>
            </xdr:cNvSpPr>
          </xdr:nvSpPr>
          <xdr:spPr>
            <a:xfrm>
              <a:off x="5786437" y="1666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absoluteAnchor>
    <xdr:pos x="0" y="0"/>
    <xdr:ext cx="8643937" cy="6280547"/>
    <xdr:graphicFrame macro="">
      <xdr:nvGraphicFramePr>
        <xdr:cNvPr id="2" name="Chart 1">
          <a:extLst>
            <a:ext uri="{FF2B5EF4-FFF2-40B4-BE49-F238E27FC236}">
              <a16:creationId xmlns:a16="http://schemas.microsoft.com/office/drawing/2014/main" id="{8D76E815-C1BE-4E61-BFE0-FE0CF18FE1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5</xdr:col>
      <xdr:colOff>142874</xdr:colOff>
      <xdr:row>0</xdr:row>
      <xdr:rowOff>147637</xdr:rowOff>
    </xdr:from>
    <xdr:to>
      <xdr:col>7</xdr:col>
      <xdr:colOff>295274</xdr:colOff>
      <xdr:row>14</xdr:row>
      <xdr:rowOff>138112</xdr:rowOff>
    </xdr:to>
    <mc:AlternateContent xmlns:mc="http://schemas.openxmlformats.org/markup-compatibility/2006" xmlns:a14="http://schemas.microsoft.com/office/drawing/2010/main">
      <mc:Choice Requires="a14">
        <xdr:graphicFrame macro="">
          <xdr:nvGraphicFramePr>
            <xdr:cNvPr id="2" name="River 2">
              <a:extLst>
                <a:ext uri="{FF2B5EF4-FFF2-40B4-BE49-F238E27FC236}">
                  <a16:creationId xmlns:a16="http://schemas.microsoft.com/office/drawing/2014/main" id="{8A9617EF-82D4-41D5-930C-C30BEFA98E03}"/>
                </a:ext>
              </a:extLst>
            </xdr:cNvPr>
            <xdr:cNvGraphicFramePr/>
          </xdr:nvGraphicFramePr>
          <xdr:xfrm>
            <a:off x="0" y="0"/>
            <a:ext cx="0" cy="0"/>
          </xdr:xfrm>
          <a:graphic>
            <a:graphicData uri="http://schemas.microsoft.com/office/drawing/2010/slicer">
              <sle:slicer xmlns:sle="http://schemas.microsoft.com/office/drawing/2010/slicer" name="River 2"/>
            </a:graphicData>
          </a:graphic>
        </xdr:graphicFrame>
      </mc:Choice>
      <mc:Fallback xmlns="">
        <xdr:sp macro="" textlink="">
          <xdr:nvSpPr>
            <xdr:cNvPr id="0" name=""/>
            <xdr:cNvSpPr>
              <a:spLocks noTextEdit="1"/>
            </xdr:cNvSpPr>
          </xdr:nvSpPr>
          <xdr:spPr>
            <a:xfrm>
              <a:off x="6200774" y="1476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absoluteAnchor>
    <xdr:pos x="0" y="0"/>
    <xdr:ext cx="8643937" cy="6280547"/>
    <xdr:graphicFrame macro="">
      <xdr:nvGraphicFramePr>
        <xdr:cNvPr id="2" name="Chart 1">
          <a:extLst>
            <a:ext uri="{FF2B5EF4-FFF2-40B4-BE49-F238E27FC236}">
              <a16:creationId xmlns:a16="http://schemas.microsoft.com/office/drawing/2014/main" id="{4EF6DE2B-3348-4B31-9A2A-ACF1E6C978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pivotCacheDefinition1.xml><?xml version="1.0" encoding="utf-8"?>
<pivotCacheDefinition xmlns="http://schemas.openxmlformats.org/spreadsheetml/2006/main" xmlns:r="http://schemas.openxmlformats.org/officeDocument/2006/relationships" saveData="0" refreshedBy="Author" refreshedDate="43148.719941898147" backgroundQuery="1" createdVersion="6" refreshedVersion="6" minRefreshableVersion="3" recordCount="0" supportSubquery="1" supportAdvancedDrill="1">
  <cacheSource type="external" connectionId="1"/>
  <cacheFields count="8">
    <cacheField name="[Measures].[Processing Minutes]" caption="Processing Minutes" numFmtId="0" hierarchy="25" level="32767"/>
    <cacheField name="[Dim Hour].[YearToHour].[Year]" caption="Year" numFmtId="0" hierarchy="13" level="1">
      <sharedItems count="2">
        <s v="[Dim Hour].[YearToHour].[Year].&amp;[2016]" c="2016"/>
        <s v="[Dim Hour].[YearToHour].[Year].&amp;[2017]" c="2017"/>
      </sharedItems>
    </cacheField>
    <cacheField name="[Dim Hour].[YearToHour].[Month Number Of Year]" caption="Month Number Of Year" numFmtId="0" hierarchy="13"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3" level="3">
      <sharedItems containsSemiMixedTypes="0" containsString="0"/>
    </cacheField>
    <cacheField name="[Dim Hour].[YearToHour].[Hour Of Day]" caption="Hour Of Day" numFmtId="0" hierarchy="13" level="4">
      <sharedItems containsSemiMixedTypes="0" containsString="0"/>
    </cacheField>
    <cacheField name="[Dim Lock Chamber].[Hierarchy].[River]" caption="River" numFmtId="0" hierarchy="16" level="1">
      <sharedItems count="3">
        <s v="[Dim Lock Chamber].[Hierarchy].[River].&amp;[OHIO RIVER]" c="OHIO RIVER"/>
        <s v="[Dim Lock Chamber].[Hierarchy].[River].&amp;[TENNESSEE RIVER]" u="1" c="TENNESSEE RIVER"/>
        <s v="[Dim Lock Chamber].[Hierarchy].[River].&amp;[TENNESSEE TOMBIGBEE WATERWAY]" u="1" c="TENNESSEE TOMBIGBEE WATERWAY"/>
      </sharedItems>
    </cacheField>
    <cacheField name="[Dim Lock Chamber].[Hierarchy].[Lock Number]" caption="Lock Number" numFmtId="0" hierarchy="16"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6" level="3">
      <sharedItems containsSemiMixedTypes="0" containsString="0"/>
    </cacheField>
  </cacheFields>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5" unbalanced="0">
      <fieldsUsage count="5">
        <fieldUsage x="-1"/>
        <fieldUsage x="1"/>
        <fieldUsage x="2"/>
        <fieldUsage x="3"/>
        <fieldUsage x="4"/>
      </fieldsUsage>
    </cacheHierarchy>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5"/>
        <fieldUsage x="6"/>
        <fieldUsage x="7"/>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oneField="1">
      <fieldsUsage count="1">
        <fieldUsage x="0"/>
      </fieldsUsage>
    </cacheHierarchy>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dimensions count="5">
    <dimension name="Dim Direction" uniqueName="[Dim Direction]" caption="Dim Direction"/>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148.719956134257" backgroundQuery="1" createdVersion="6" refreshedVersion="6" minRefreshableVersion="3" recordCount="0" supportSubquery="1" supportAdvancedDrill="1">
  <cacheSource type="external" connectionId="1"/>
  <cacheFields count="8">
    <cacheField name="[Measures].[Delay Minutes]" caption="Delay Minutes" numFmtId="0" hierarchy="24" level="32767"/>
    <cacheField name="[Dim Hour].[YearToHour].[Year]" caption="Year" numFmtId="0" hierarchy="13" level="1">
      <sharedItems count="2">
        <s v="[Dim Hour].[YearToHour].[Year].&amp;[2016]" c="2016"/>
        <s v="[Dim Hour].[YearToHour].[Year].&amp;[2017]" c="2017"/>
      </sharedItems>
    </cacheField>
    <cacheField name="[Dim Hour].[YearToHour].[Month Number Of Year]" caption="Month Number Of Year" numFmtId="0" hierarchy="13"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3" level="3">
      <sharedItems containsSemiMixedTypes="0" containsString="0"/>
    </cacheField>
    <cacheField name="[Dim Hour].[YearToHour].[Hour Of Day]" caption="Hour Of Day" numFmtId="0" hierarchy="13" level="4">
      <sharedItems containsSemiMixedTypes="0" containsString="0"/>
    </cacheField>
    <cacheField name="[Dim Lock Chamber].[Hierarchy].[River]" caption="River" numFmtId="0" hierarchy="16" level="1">
      <sharedItems count="1">
        <s v="[Dim Lock Chamber].[Hierarchy].[River].&amp;[OHIO RIVER]" c="OHIO RIVER"/>
      </sharedItems>
    </cacheField>
    <cacheField name="[Dim Lock Chamber].[Hierarchy].[Lock Number]" caption="Lock Number" numFmtId="0" hierarchy="16"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6" level="3">
      <sharedItems containsSemiMixedTypes="0" containsString="0"/>
    </cacheField>
  </cacheFields>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5" unbalanced="0">
      <fieldsUsage count="5">
        <fieldUsage x="-1"/>
        <fieldUsage x="1"/>
        <fieldUsage x="2"/>
        <fieldUsage x="3"/>
        <fieldUsage x="4"/>
      </fieldsUsage>
    </cacheHierarchy>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5"/>
        <fieldUsage x="6"/>
        <fieldUsage x="7"/>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oneField="1">
      <fieldsUsage count="1">
        <fieldUsage x="0"/>
      </fieldsUsage>
    </cacheHierarchy>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dimensions count="5">
    <dimension name="Dim Direction" uniqueName="[Dim Direction]" caption="Dim Direction"/>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3149.675723958331" backgroundQuery="1" createdVersion="6" refreshedVersion="6" minRefreshableVersion="3" recordCount="0" supportSubquery="1" supportAdvancedDrill="1">
  <cacheSource type="external" connectionId="1"/>
  <cacheFields count="8">
    <cacheField name="[Measures].[Loaded Barges]" caption="Loaded Barges" numFmtId="0" hierarchy="27" level="32767"/>
    <cacheField name="[Dim Hour].[YearToHour].[Year]" caption="Year" numFmtId="0" hierarchy="13" level="1">
      <sharedItems count="2">
        <s v="[Dim Hour].[YearToHour].[Year].&amp;[2016]" c="2016"/>
        <s v="[Dim Hour].[YearToHour].[Year].&amp;[2017]" c="2017"/>
      </sharedItems>
    </cacheField>
    <cacheField name="[Dim Hour].[YearToHour].[Month Number Of Year]" caption="Month Number Of Year" numFmtId="0" hierarchy="13" level="2">
      <sharedItems count="19">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 v="[Dim Hour].[YearToHour].[Year].&amp;[2016].&amp;[1]" u="1" c="1"/>
        <s v="[Dim Hour].[YearToHour].[Year].&amp;[2016].&amp;[2]" u="1" c="2"/>
        <s v="[Dim Hour].[YearToHour].[Year].&amp;[2016].&amp;[3]" u="1" c="3"/>
        <s v="[Dim Hour].[YearToHour].[Year].&amp;[2016].&amp;[4]" u="1" c="4"/>
        <s v="[Dim Hour].[YearToHour].[Year].&amp;[2016].&amp;[5]" u="1" c="5"/>
        <s v="[Dim Hour].[YearToHour].[Year].&amp;[2016].&amp;[6]" u="1" c="6"/>
        <s v="[Dim Hour].[YearToHour].[Year].&amp;[2016].&amp;[7]" u="1" c="7"/>
        <s v="[Dim Hour].[YearToHour].[Year].&amp;[2016].&amp;[8]" u="1" c="8"/>
        <s v="[Dim Hour].[YearToHour].[Year].&amp;[2016].&amp;[9]" u="1" c="9"/>
        <s v="[Dim Hour].[YearToHour].[Year].&amp;[2016].&amp;[10]" u="1" c="10"/>
        <s v="[Dim Hour].[YearToHour].[Year].&amp;[2016].&amp;[11]" u="1" c="11"/>
        <s v="[Dim Hour].[YearToHour].[Year].&amp;[2016].&amp;[12]" u="1" c="12"/>
      </sharedItems>
    </cacheField>
    <cacheField name="[Dim Hour].[YearToHour].[Day Of Month]" caption="Day Of Month" numFmtId="0" hierarchy="13" level="3">
      <sharedItems containsSemiMixedTypes="0" containsString="0"/>
    </cacheField>
    <cacheField name="[Dim Hour].[YearToHour].[Hour Of Day]" caption="Hour Of Day" numFmtId="0" hierarchy="13" level="4">
      <sharedItems containsSemiMixedTypes="0" containsString="0"/>
    </cacheField>
    <cacheField name="[Dim Lock Chamber].[Hierarchy].[River]" caption="River" numFmtId="0" hierarchy="16" level="1">
      <sharedItems count="35">
        <s v="[Dim Lock Chamber].[Hierarchy].[River].&amp;[ALABAMA-COOSA RIVERS]" c="ALABAMA-COOSA RIVERS"/>
        <s v="[Dim Lock Chamber].[Hierarchy].[River].&amp;[ALLEGHENY RIVER]" c="ALLEGHENY RIVER"/>
        <s v="[Dim Lock Chamber].[Hierarchy].[River].&amp;[APLCHCLA/CHATTAHO/FLINT RIVERS]" c="APLCHCLA/CHATTAHO/FLINT RIVERS"/>
        <s v="[Dim Lock Chamber].[Hierarchy].[River].&amp;[ATCHAFALAYA RIVER]" c="ATCHAFALAYA RIVER"/>
        <s v="[Dim Lock Chamber].[Hierarchy].[River].&amp;[ATLANTIC INTRACOASTAL WATERWAY]" c="ATLANTIC INTRACOASTAL WATERWAY"/>
        <s v="[Dim Lock Chamber].[Hierarchy].[River].&amp;[BAYOU TECHE]" c="BAYOU TECHE"/>
        <s v="[Dim Lock Chamber].[Hierarchy].[River].&amp;[BLACK ROCK CH/TONAWANDA HARBOR]" c="BLACK ROCK CH/TONAWANDA HARBOR"/>
        <s v="[Dim Lock Chamber].[Hierarchy].[River].&amp;[BLACKWARRIOR/TOMBIGBEE RIVERS]" c="BLACKWARRIOR/TOMBIGBEE RIVERS"/>
        <s v="[Dim Lock Chamber].[Hierarchy].[River].&amp;[CALCASIEU RIVER]" c="CALCASIEU RIVER"/>
        <s v="[Dim Lock Chamber].[Hierarchy].[River].&amp;[CANAVERAL HARBOR]" c="CANAVERAL HARBOR"/>
        <s v="[Dim Lock Chamber].[Hierarchy].[River].&amp;[CHICAGO RIVER]" c="CHICAGO RIVER"/>
        <s v="[Dim Lock Chamber].[Hierarchy].[River].&amp;[COLUMBIA RIVER]" c="COLUMBIA RIVER"/>
        <s v="[Dim Lock Chamber].[Hierarchy].[River].&amp;[CUMBERLAND RIVER]" c="CUMBERLAND RIVER"/>
        <s v="[Dim Lock Chamber].[Hierarchy].[River].&amp;[DISMAL SWAMP CANAL ROUTE]" c="DISMAL SWAMP CANAL ROUTE"/>
        <s v="[Dim Lock Chamber].[Hierarchy].[River].&amp;[FRESHWATER BAYOU]" c="FRESHWATER BAYOU"/>
        <s v="[Dim Lock Chamber].[Hierarchy].[River].&amp;[GREEN &amp; BARREN RIVERS]" c="GREEN &amp; BARREN RIVERS"/>
        <s v="[Dim Lock Chamber].[Hierarchy].[River].&amp;[GULF INTRACOASTAL WATERWAY]" c="GULF INTRACOASTAL WATERWAY"/>
        <s v="[Dim Lock Chamber].[Hierarchy].[River].&amp;[HUDSON RIVER]" c="HUDSON RIVER"/>
        <s v="[Dim Lock Chamber].[Hierarchy].[River].&amp;[ILLINOIS WATERWAY]" c="ILLINOIS WATERWAY"/>
        <s v="[Dim Lock Chamber].[Hierarchy].[River].&amp;[KANAWHA RIVER]" c="KANAWHA RIVER"/>
        <s v="[Dim Lock Chamber].[Hierarchy].[River].&amp;[KASKASKIA RIVER]" c="KASKASKIA RIVER"/>
        <s v="[Dim Lock Chamber].[Hierarchy].[River].&amp;[LAKE WASHINGTON SHIP CANAL]" c="LAKE WASHINGTON SHIP CANAL"/>
        <s v="[Dim Lock Chamber].[Hierarchy].[River].&amp;[MC-KERR ARKANSAS RIV NAV SYS]" c="MC-KERR ARKANSAS RIV NAV SYS"/>
        <s v="[Dim Lock Chamber].[Hierarchy].[River].&amp;[MISSISSIPPI RIVER]" c="MISSISSIPPI RIVER"/>
        <s v="[Dim Lock Chamber].[Hierarchy].[River].&amp;[MONONGAHELA RIVER]" c="MONONGAHELA RIVER"/>
        <s v="[Dim Lock Chamber].[Hierarchy].[River].&amp;[OHIO RIVER]" c="OHIO RIVER"/>
        <s v="[Dim Lock Chamber].[Hierarchy].[River].&amp;[OKEECHOBEE WATERWAY]" c="OKEECHOBEE WATERWAY"/>
        <s v="[Dim Lock Chamber].[Hierarchy].[River].&amp;[OLD RIVER]" c="OLD RIVER"/>
        <s v="[Dim Lock Chamber].[Hierarchy].[River].&amp;[OUACHITA and BLACK RIVERS]" c="OUACHITA and BLACK RIVERS"/>
        <s v="[Dim Lock Chamber].[Hierarchy].[River].&amp;[RED RIVER]" c="RED RIVER"/>
        <s v="[Dim Lock Chamber].[Hierarchy].[River].&amp;[SNAKE RIVER]" c="SNAKE RIVER"/>
        <s v="[Dim Lock Chamber].[Hierarchy].[River].&amp;[ST. MARYS RIVER]" c="ST. MARYS RIVER"/>
        <s v="[Dim Lock Chamber].[Hierarchy].[River].&amp;[TENNESSEE RIVER]" c="TENNESSEE RIVER"/>
        <s v="[Dim Lock Chamber].[Hierarchy].[River].&amp;[TENNESSEE TOMBIGBEE WATERWAY]" c="TENNESSEE TOMBIGBEE WATERWAY"/>
        <s v="[Dim Lock Chamber].[Hierarchy].[River].&amp;[THE INLAND ROUTE]" c="THE INLAND ROUTE"/>
      </sharedItems>
    </cacheField>
    <cacheField name="[Dim Lock Chamber].[Hierarchy].[Lock Number]" caption="Lock Number" numFmtId="0" hierarchy="16"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6" level="3">
      <sharedItems containsSemiMixedTypes="0" containsString="0"/>
    </cacheField>
  </cacheFields>
  <cacheHierarchies count="29">
    <cacheHierarchy uniqueName="[Dim Direction].[Direction Id]" caption="Direction Id" attribute="1" keyAttribute="1" defaultMemberUniqueName="[Dim Direction].[Direction Id].[All]" allUniqueName="[Dim Direction].[Direction Id].[All]" dimensionUniqueName="[Dim Direction]" displayFolder="" count="2" unbalanced="0"/>
    <cacheHierarchy uniqueName="[Dim Direction].[Flag Direction]" caption="Flag Direction" attribute="1" defaultMemberUniqueName="[Dim Direction].[Flag Direction].[All]" allUniqueName="[Dim Direction].[Flag Direction].[All]" dimensionUniqueName="[Dim Direction]" displayFolder="" count="2" unbalanced="0"/>
    <cacheHierarchy uniqueName="[Dim Hour].[Day Name Of Week]" caption="Day Name Of Week" attribute="1" time="1" defaultMemberUniqueName="[Dim Hour].[Day Name Of Week].[All]" allUniqueName="[Dim Hour].[Day Name Of Week].[All]" dimensionUniqueName="[Dim Hour]" displayFolder="" count="2" unbalanced="0"/>
    <cacheHierarchy uniqueName="[Dim Hour].[Day Number Of Week]" caption="Day Number Of Week" attribute="1" time="1" defaultMemberUniqueName="[Dim Hour].[Day Number Of Week].[All]" allUniqueName="[Dim Hour].[Day Number Of Week].[All]" dimensionUniqueName="[Dim Hour]" displayFolder="" count="2" unbalanced="0"/>
    <cacheHierarchy uniqueName="[Dim Hour].[Day Number Of Year]" caption="Day Number Of Year" attribute="1" time="1" defaultMemberUniqueName="[Dim Hour].[Day Number Of Year].[All]" allUniqueName="[Dim Hour].[Day Number Of Year].[All]" dimensionUniqueName="[Dim Hour]" displayFolder="" count="2" unbalanced="0"/>
    <cacheHierarchy uniqueName="[Dim Hour].[Day Of Month]" caption="Day Of Month" attribute="1" time="1" defaultMemberUniqueName="[Dim Hour].[Day Of Month].[All]" allUniqueName="[Dim Hour].[Day Of Month].[All]" dimensionUniqueName="[Dim Hour]" displayFolder="" count="2" unbalanced="0"/>
    <cacheHierarchy uniqueName="[Dim Hour].[Hour Id]" caption="Hour Id" attribute="1" time="1" keyAttribute="1" defaultMemberUniqueName="[Dim Hour].[Hour Id].[All]" allUniqueName="[Dim Hour].[Hour Id].[All]" dimensionUniqueName="[Dim Hour]" displayFolder="" count="2" memberValueDatatype="3" unbalanced="0"/>
    <cacheHierarchy uniqueName="[Dim Hour].[Hour Of Day]" caption="Hour Of Day" attribute="1" time="1" defaultMemberUniqueName="[Dim Hour].[Hour Of Day].[All]" allUniqueName="[Dim Hour].[Hour Of Day].[All]" dimensionUniqueName="[Dim Hour]" displayFolder="" count="2" unbalanced="0"/>
    <cacheHierarchy uniqueName="[Dim Hour].[Month Name]" caption="Month Name" attribute="1" time="1" defaultMemberUniqueName="[Dim Hour].[Month Name].[All]" allUniqueName="[Dim Hour].[Month Name].[All]" dimensionUniqueName="[Dim Hour]" displayFolder="" count="2" unbalanced="0"/>
    <cacheHierarchy uniqueName="[Dim Hour].[Month Number Of Year]" caption="Month Number Of Year" attribute="1" time="1" defaultMemberUniqueName="[Dim Hour].[Month Number Of Year].[All]" allUniqueName="[Dim Hour].[Month Number Of Year].[All]" dimensionUniqueName="[Dim Hour]" displayFolder="" count="2" unbalanced="0"/>
    <cacheHierarchy uniqueName="[Dim Hour].[Time To Hour]" caption="Time To Hour" attribute="1" time="1" defaultMemberUniqueName="[Dim Hour].[Time To Hour].[All]" allUniqueName="[Dim Hour].[Time To Hour].[All]" dimensionUniqueName="[Dim Hour]" displayFolder="" count="2" unbalanced="0"/>
    <cacheHierarchy uniqueName="[Dim Hour].[Week Number Of Year]" caption="Week Number Of Year" attribute="1" time="1" defaultMemberUniqueName="[Dim Hour].[Week Number Of Year].[All]" allUniqueName="[Dim Hour].[Week Number Of Year].[All]" dimensionUniqueName="[Dim Hour]" displayFolder="" count="2" unbalanced="0"/>
    <cacheHierarchy uniqueName="[Dim Hour].[Year]" caption="Year" attribute="1" time="1" defaultMemberUniqueName="[Dim Hour].[Year].[All]" allUniqueName="[Dim Hour].[Year].[All]" dimensionUniqueName="[Dim Hour]" displayFolder="" count="2" unbalanced="0"/>
    <cacheHierarchy uniqueName="[Dim Hour].[YearToHour]" caption="YearToHour" time="1" defaultMemberUniqueName="[Dim Hour].[YearToHour].[All]" allUniqueName="[Dim Hour].[YearToHour].[All]" dimensionUniqueName="[Dim Hour]" displayFolder="" count="5" unbalanced="0">
      <fieldsUsage count="5">
        <fieldUsage x="-1"/>
        <fieldUsage x="1"/>
        <fieldUsage x="2"/>
        <fieldUsage x="3"/>
        <fieldUsage x="4"/>
      </fieldsUsage>
    </cacheHierarchy>
    <cacheHierarchy uniqueName="[Dim Lock Chamber].[Chamber Number]" caption="Chamber Number" attribute="1" defaultMemberUniqueName="[Dim Lock Chamber].[Chamber Number].[All]" allUniqueName="[Dim Lock Chamber].[Chamber Number].[All]" dimensionUniqueName="[Dim Lock Chamber]" displayFolder="" count="2" unbalanced="0"/>
    <cacheHierarchy uniqueName="[Dim Lock Chamber].[District]" caption="District" attribute="1" defaultMemberUniqueName="[Dim Lock Chamber].[District].[All]" allUniqueName="[Dim Lock Chamber].[District].[All]" dimensionUniqueName="[Dim Lock Chamber]" displayFolder="" count="2"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5"/>
        <fieldUsage x="6"/>
        <fieldUsage x="7"/>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2" unbalanced="0"/>
    <cacheHierarchy uniqueName="[Dim Lock Chamber].[Lock Name]" caption="Lock Name" attribute="1" defaultMemberUniqueName="[Dim Lock Chamber].[Lock Name].[All]" allUniqueName="[Dim Lock Chamber].[Lock Name].[All]" dimensionUniqueName="[Dim Lock Chamber]" displayFolder="" count="2" unbalanced="0"/>
    <cacheHierarchy uniqueName="[Dim Lock Chamber].[Lock Number]" caption="Lock Number" attribute="1" defaultMemberUniqueName="[Dim Lock Chamber].[Lock Number].[All]" allUniqueName="[Dim Lock Chamber].[Lock Number].[All]" dimensionUniqueName="[Dim Lock Chamber]" displayFolder="" count="2" unbalanced="0"/>
    <cacheHierarchy uniqueName="[Dim Lock Chamber].[River]" caption="River" attribute="1" defaultMemberUniqueName="[Dim Lock Chamber].[River].[All]" allUniqueName="[Dim Lock Chamber].[River].[All]" dimensionUniqueName="[Dim Lock Chamber]" displayFolder="" count="2" unbalanced="0"/>
    <cacheHierarchy uniqueName="[Dim Vessel].[Vessel Id]" caption="Vessel Id" attribute="1" keyAttribute="1" defaultMemberUniqueName="[Dim Vessel].[Vessel Id].[All]" allUniqueName="[Dim Vessel].[Vessel Id].[All]" dimensionUniqueName="[Dim Vessel]" displayFolder="" count="2" unbalanced="0"/>
    <cacheHierarchy uniqueName="[Dim Vessel].[Vessel Name]" caption="Vessel Name" attribute="1" defaultMemberUniqueName="[Dim Vessel].[Vessel Name].[All]" allUniqueName="[Dim Vessel].[Vessel Name].[All]" dimensionUniqueName="[Dim Vessel]" displayFolder="" count="2" unbalanced="0"/>
    <cacheHierarchy uniqueName="[Dim Vessel].[Vessel Number]" caption="Vessel Number" attribute="1" defaultMemberUniqueName="[Dim Vessel].[Vessel Number].[All]" allUniqueName="[Dim Vessel].[Vessel Number].[All]" dimensionUniqueName="[Dim Vessel]" displayFolder="" count="2"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oneField="1">
      <fieldsUsage count="1">
        <fieldUsage x="0"/>
      </fieldsUsage>
    </cacheHierarchy>
    <cacheHierarchy uniqueName="[Measures].[Fact Lockage Count]" caption="Fact Lockage Count" measure="1" displayFolder="" measureGroup="Fact Lockage" count="0"/>
  </cacheHierarchies>
  <kpis count="0"/>
  <dimensions count="5">
    <dimension name="Dim Direction" uniqueName="[Dim Direction]" caption="Dim Direction"/>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3149.693646527776" backgroundQuery="1" createdVersion="6" refreshedVersion="6" minRefreshableVersion="3" recordCount="0" supportSubquery="1" supportAdvancedDrill="1">
  <cacheSource type="external" connectionId="1"/>
  <cacheFields count="8">
    <cacheField name="[Measures].[Fact Lockage Count]" caption="Fact Lockage Count" numFmtId="0" hierarchy="28" level="32767"/>
    <cacheField name="[Dim Lock Chamber].[Hierarchy].[River]" caption="River" numFmtId="0" hierarchy="16" level="1">
      <sharedItems count="1">
        <s v="[Dim Lock Chamber].[Hierarchy].[River].&amp;[OHIO RIVER]" c="OHIO RIVER"/>
      </sharedItems>
    </cacheField>
    <cacheField name="[Dim Lock Chamber].[Hierarchy].[Lock Number]" caption="Lock Number" numFmtId="0" hierarchy="16"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6" level="3">
      <sharedItems containsSemiMixedTypes="0" containsString="0"/>
    </cacheField>
    <cacheField name="[Dim Hour].[YearToHour].[Year]" caption="Year" numFmtId="0" hierarchy="13" level="1">
      <sharedItems count="2">
        <s v="[Dim Hour].[YearToHour].[Year].&amp;[2016]" c="2016"/>
        <s v="[Dim Hour].[YearToHour].[Year].&amp;[2017]" c="2017"/>
      </sharedItems>
    </cacheField>
    <cacheField name="[Dim Hour].[YearToHour].[Month Number Of Year]" caption="Month Number Of Year" numFmtId="0" hierarchy="13"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3" level="3">
      <sharedItems containsSemiMixedTypes="0" containsString="0"/>
    </cacheField>
    <cacheField name="[Dim Hour].[YearToHour].[Hour Of Day]" caption="Hour Of Day" numFmtId="0" hierarchy="13" level="4">
      <sharedItems containsSemiMixedTypes="0" containsString="0"/>
    </cacheField>
  </cacheFields>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5" unbalanced="0">
      <fieldsUsage count="5">
        <fieldUsage x="-1"/>
        <fieldUsage x="4"/>
        <fieldUsage x="5"/>
        <fieldUsage x="6"/>
        <fieldUsage x="7"/>
      </fieldsUsage>
    </cacheHierarchy>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1"/>
        <fieldUsage x="2"/>
        <fieldUsage x="3"/>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oneField="1">
      <fieldsUsage count="1">
        <fieldUsage x="0"/>
      </fieldsUsage>
    </cacheHierarchy>
  </cacheHierarchies>
  <kpis count="0"/>
  <dimensions count="5">
    <dimension name="Dim Direction" uniqueName="[Dim Direction]" caption="Dim Direction"/>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3148.71993541666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_DW_MDM UsaceRiversSsasMD Usace Rivers DW"/>
      </ext>
    </extLst>
  </cacheSource>
  <cacheFields count="0"/>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0" unbalanced="0"/>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3148.7199472222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_DW_MDM UsaceRiversSsasMD Usace Rivers DW"/>
      </ext>
    </extLst>
  </cacheSource>
  <cacheFields count="0"/>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0" unbalanced="0"/>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3148.71996168981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_DW_MDM UsaceRiversSsasMD Usace Rivers DW"/>
      </ext>
    </extLst>
  </cacheSource>
  <cacheFields count="0"/>
  <cacheHierarchies count="29">
    <cacheHierarchy uniqueName="[Dim Direction].[Direction Id]" caption="Direction Id" attribute="1" keyAttribute="1" defaultMemberUniqueName="[Dim Direction].[Direction Id].[All]" allUniqueName="[Dim Direction].[Direction Id].[All]" dimensionUniqueName="[Dim Direction]" displayFolder="" count="0" unbalanced="0"/>
    <cacheHierarchy uniqueName="[Dim Direction].[Flag Direction]" caption="Flag Direction" attribute="1" defaultMemberUniqueName="[Dim Direction].[Flag Direction].[All]" allUniqueName="[Dim Direction].[Flag Direction].[All]" dimensionUniqueName="[Dim Direction]" displayFolder="" count="0" unbalanced="0"/>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0" unbalanced="0"/>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fieldListSortAscending="1">
  <location ref="A1:U25" firstHeaderRow="1" firstDataRow="3" firstDataCol="1"/>
  <pivotFields count="8">
    <pivotField dataField="1" subtotalTop="0" showAll="0" defaultSubtotal="0"/>
    <pivotField axis="axisRow" allDrilled="1" subtotalTop="0" showAll="0" dataSourceSort="1" defaultSubtotal="0">
      <items count="1">
        <item s="1" c="1" x="0"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s>
  <rowFields count="2">
    <field x="1"/>
    <field x="2"/>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4"/>
    <field x="5"/>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106">
    <chartFormat chart="1" format="13" series="1">
      <pivotArea type="data" outline="0" fieldPosition="0">
        <references count="3">
          <reference field="4294967294" count="1" selected="0">
            <x v="0"/>
          </reference>
          <reference field="4" count="1" selected="0">
            <x v="0"/>
          </reference>
          <reference field="5" count="1" selected="0">
            <x v="0"/>
          </reference>
        </references>
      </pivotArea>
    </chartFormat>
    <chartFormat chart="1" format="14">
      <pivotArea type="data" outline="0" fieldPosition="0">
        <references count="5">
          <reference field="4294967294" count="1" selected="0">
            <x v="0"/>
          </reference>
          <reference field="1" count="1" selected="0">
            <x v="0"/>
          </reference>
          <reference field="2" count="1" selected="0">
            <x v="0"/>
          </reference>
          <reference field="4" count="1" selected="0">
            <x v="0"/>
          </reference>
          <reference field="5" count="1" selected="0">
            <x v="0"/>
          </reference>
        </references>
      </pivotArea>
    </chartFormat>
    <chartFormat chart="1" format="15">
      <pivotArea type="data" outline="0" fieldPosition="0">
        <references count="5">
          <reference field="4294967294" count="1" selected="0">
            <x v="0"/>
          </reference>
          <reference field="1" count="1" selected="0">
            <x v="0"/>
          </reference>
          <reference field="2" count="1" selected="0">
            <x v="1"/>
          </reference>
          <reference field="4" count="1" selected="0">
            <x v="0"/>
          </reference>
          <reference field="5" count="1" selected="0">
            <x v="0"/>
          </reference>
        </references>
      </pivotArea>
    </chartFormat>
    <chartFormat chart="1" format="16">
      <pivotArea type="data" outline="0" fieldPosition="0">
        <references count="5">
          <reference field="4294967294" count="1" selected="0">
            <x v="0"/>
          </reference>
          <reference field="1" count="1" selected="0">
            <x v="0"/>
          </reference>
          <reference field="2" count="1" selected="0">
            <x v="2"/>
          </reference>
          <reference field="4" count="1" selected="0">
            <x v="0"/>
          </reference>
          <reference field="5" count="1" selected="0">
            <x v="0"/>
          </reference>
        </references>
      </pivotArea>
    </chartFormat>
    <chartFormat chart="1" format="17">
      <pivotArea type="data" outline="0" fieldPosition="0">
        <references count="5">
          <reference field="4294967294" count="1" selected="0">
            <x v="0"/>
          </reference>
          <reference field="1" count="1" selected="0">
            <x v="0"/>
          </reference>
          <reference field="2" count="1" selected="0">
            <x v="3"/>
          </reference>
          <reference field="4" count="1" selected="0">
            <x v="0"/>
          </reference>
          <reference field="5" count="1" selected="0">
            <x v="0"/>
          </reference>
        </references>
      </pivotArea>
    </chartFormat>
    <chartFormat chart="1" format="18">
      <pivotArea type="data" outline="0" fieldPosition="0">
        <references count="5">
          <reference field="4294967294" count="1" selected="0">
            <x v="0"/>
          </reference>
          <reference field="1" count="1" selected="0">
            <x v="0"/>
          </reference>
          <reference field="2" count="1" selected="0">
            <x v="4"/>
          </reference>
          <reference field="4" count="1" selected="0">
            <x v="0"/>
          </reference>
          <reference field="5" count="1" selected="0">
            <x v="0"/>
          </reference>
        </references>
      </pivotArea>
    </chartFormat>
    <chartFormat chart="1" format="19">
      <pivotArea type="data" outline="0" fieldPosition="0">
        <references count="5">
          <reference field="4294967294" count="1" selected="0">
            <x v="0"/>
          </reference>
          <reference field="1" count="1" selected="0">
            <x v="0"/>
          </reference>
          <reference field="2" count="1" selected="0">
            <x v="5"/>
          </reference>
          <reference field="4" count="1" selected="0">
            <x v="0"/>
          </reference>
          <reference field="5" count="1" selected="0">
            <x v="0"/>
          </reference>
        </references>
      </pivotArea>
    </chartFormat>
    <chartFormat chart="1" format="20">
      <pivotArea type="data" outline="0" fieldPosition="0">
        <references count="5">
          <reference field="4294967294" count="1" selected="0">
            <x v="0"/>
          </reference>
          <reference field="1" count="1" selected="0">
            <x v="0"/>
          </reference>
          <reference field="2" count="1" selected="0">
            <x v="6"/>
          </reference>
          <reference field="4" count="1" selected="0">
            <x v="0"/>
          </reference>
          <reference field="5"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7"/>
          </reference>
          <reference field="4" count="1" selected="0">
            <x v="0"/>
          </reference>
          <reference field="5" count="1" selected="0">
            <x v="0"/>
          </reference>
        </references>
      </pivotArea>
    </chartFormat>
    <chartFormat chart="1" format="22">
      <pivotArea type="data" outline="0" fieldPosition="0">
        <references count="5">
          <reference field="4294967294" count="1" selected="0">
            <x v="0"/>
          </reference>
          <reference field="1" count="1" selected="0">
            <x v="0"/>
          </reference>
          <reference field="2" count="1" selected="0">
            <x v="8"/>
          </reference>
          <reference field="4" count="1" selected="0">
            <x v="0"/>
          </reference>
          <reference field="5" count="1" selected="0">
            <x v="0"/>
          </reference>
        </references>
      </pivotArea>
    </chartFormat>
    <chartFormat chart="1" format="23">
      <pivotArea type="data" outline="0" fieldPosition="0">
        <references count="5">
          <reference field="4294967294" count="1" selected="0">
            <x v="0"/>
          </reference>
          <reference field="1" count="1" selected="0">
            <x v="0"/>
          </reference>
          <reference field="2" count="1" selected="0">
            <x v="9"/>
          </reference>
          <reference field="4" count="1" selected="0">
            <x v="0"/>
          </reference>
          <reference field="5" count="1" selected="0">
            <x v="0"/>
          </reference>
        </references>
      </pivotArea>
    </chartFormat>
    <chartFormat chart="1" format="24">
      <pivotArea type="data" outline="0" fieldPosition="0">
        <references count="5">
          <reference field="4294967294" count="1" selected="0">
            <x v="0"/>
          </reference>
          <reference field="1" count="1" selected="0">
            <x v="0"/>
          </reference>
          <reference field="2" count="1" selected="0">
            <x v="10"/>
          </reference>
          <reference field="4" count="1" selected="0">
            <x v="0"/>
          </reference>
          <reference field="5" count="1" selected="0">
            <x v="0"/>
          </reference>
        </references>
      </pivotArea>
    </chartFormat>
    <chartFormat chart="1" format="25">
      <pivotArea type="data" outline="0" fieldPosition="0">
        <references count="5">
          <reference field="4294967294" count="1" selected="0">
            <x v="0"/>
          </reference>
          <reference field="1" count="1" selected="0">
            <x v="0"/>
          </reference>
          <reference field="2" count="1" selected="0">
            <x v="11"/>
          </reference>
          <reference field="4" count="1" selected="0">
            <x v="0"/>
          </reference>
          <reference field="5" count="1" selected="0">
            <x v="0"/>
          </reference>
        </references>
      </pivotArea>
    </chartFormat>
    <chartFormat chart="1" format="26">
      <pivotArea type="data" outline="0" fieldPosition="0">
        <references count="5">
          <reference field="4294967294" count="1" selected="0">
            <x v="0"/>
          </reference>
          <reference field="1" count="1" selected="0">
            <x v="0"/>
          </reference>
          <reference field="2" count="1" selected="0">
            <x v="12"/>
          </reference>
          <reference field="4" count="1" selected="0">
            <x v="0"/>
          </reference>
          <reference field="5" count="1" selected="0">
            <x v="0"/>
          </reference>
        </references>
      </pivotArea>
    </chartFormat>
    <chartFormat chart="1" format="27">
      <pivotArea type="data" outline="0" fieldPosition="0">
        <references count="5">
          <reference field="4294967294" count="1" selected="0">
            <x v="0"/>
          </reference>
          <reference field="1" count="1" selected="0">
            <x v="0"/>
          </reference>
          <reference field="2" count="1" selected="0">
            <x v="13"/>
          </reference>
          <reference field="4" count="1" selected="0">
            <x v="0"/>
          </reference>
          <reference field="5" count="1" selected="0">
            <x v="0"/>
          </reference>
        </references>
      </pivotArea>
    </chartFormat>
    <chartFormat chart="1" format="28">
      <pivotArea type="data" outline="0" fieldPosition="0">
        <references count="5">
          <reference field="4294967294" count="1" selected="0">
            <x v="0"/>
          </reference>
          <reference field="1" count="1" selected="0">
            <x v="0"/>
          </reference>
          <reference field="2" count="1" selected="0">
            <x v="14"/>
          </reference>
          <reference field="4" count="1" selected="0">
            <x v="0"/>
          </reference>
          <reference field="5" count="1" selected="0">
            <x v="0"/>
          </reference>
        </references>
      </pivotArea>
    </chartFormat>
    <chartFormat chart="1" format="29" series="1">
      <pivotArea type="data" outline="0" fieldPosition="0">
        <references count="3">
          <reference field="4294967294" count="1" selected="0">
            <x v="0"/>
          </reference>
          <reference field="4" count="1" selected="0">
            <x v="0"/>
          </reference>
          <reference field="5" count="1" selected="0">
            <x v="1"/>
          </reference>
        </references>
      </pivotArea>
    </chartFormat>
    <chartFormat chart="1" format="30" series="1">
      <pivotArea type="data" outline="0" fieldPosition="0">
        <references count="3">
          <reference field="4294967294" count="1" selected="0">
            <x v="0"/>
          </reference>
          <reference field="4" count="1" selected="0">
            <x v="0"/>
          </reference>
          <reference field="5" count="1" selected="0">
            <x v="2"/>
          </reference>
        </references>
      </pivotArea>
    </chartFormat>
    <chartFormat chart="1" format="31" series="1">
      <pivotArea type="data" outline="0" fieldPosition="0">
        <references count="3">
          <reference field="4294967294" count="1" selected="0">
            <x v="0"/>
          </reference>
          <reference field="4" count="1" selected="0">
            <x v="0"/>
          </reference>
          <reference field="5" count="1" selected="0">
            <x v="3"/>
          </reference>
        </references>
      </pivotArea>
    </chartFormat>
    <chartFormat chart="1" format="32" series="1">
      <pivotArea type="data" outline="0" fieldPosition="0">
        <references count="3">
          <reference field="4294967294" count="1" selected="0">
            <x v="0"/>
          </reference>
          <reference field="4" count="1" selected="0">
            <x v="0"/>
          </reference>
          <reference field="5" count="1" selected="0">
            <x v="4"/>
          </reference>
        </references>
      </pivotArea>
    </chartFormat>
    <chartFormat chart="1" format="33" series="1">
      <pivotArea type="data" outline="0" fieldPosition="0">
        <references count="3">
          <reference field="4294967294" count="1" selected="0">
            <x v="0"/>
          </reference>
          <reference field="4" count="1" selected="0">
            <x v="0"/>
          </reference>
          <reference field="5" count="1" selected="0">
            <x v="5"/>
          </reference>
        </references>
      </pivotArea>
    </chartFormat>
    <chartFormat chart="1" format="34" series="1">
      <pivotArea type="data" outline="0" fieldPosition="0">
        <references count="3">
          <reference field="4294967294" count="1" selected="0">
            <x v="0"/>
          </reference>
          <reference field="4" count="1" selected="0">
            <x v="0"/>
          </reference>
          <reference field="5" count="1" selected="0">
            <x v="6"/>
          </reference>
        </references>
      </pivotArea>
    </chartFormat>
    <chartFormat chart="1" format="35" series="1">
      <pivotArea type="data" outline="0" fieldPosition="0">
        <references count="3">
          <reference field="4294967294" count="1" selected="0">
            <x v="0"/>
          </reference>
          <reference field="4" count="1" selected="0">
            <x v="0"/>
          </reference>
          <reference field="5" count="1" selected="0">
            <x v="7"/>
          </reference>
        </references>
      </pivotArea>
    </chartFormat>
    <chartFormat chart="1" format="36" series="1">
      <pivotArea type="data" outline="0" fieldPosition="0">
        <references count="3">
          <reference field="4294967294" count="1" selected="0">
            <x v="0"/>
          </reference>
          <reference field="4" count="1" selected="0">
            <x v="0"/>
          </reference>
          <reference field="5" count="1" selected="0">
            <x v="8"/>
          </reference>
        </references>
      </pivotArea>
    </chartFormat>
    <chartFormat chart="1" format="37" series="1">
      <pivotArea type="data" outline="0" fieldPosition="0">
        <references count="3">
          <reference field="4294967294" count="1" selected="0">
            <x v="0"/>
          </reference>
          <reference field="4" count="1" selected="0">
            <x v="0"/>
          </reference>
          <reference field="5" count="1" selected="0">
            <x v="9"/>
          </reference>
        </references>
      </pivotArea>
    </chartFormat>
    <chartFormat chart="1" format="38" series="1">
      <pivotArea type="data" outline="0" fieldPosition="0">
        <references count="3">
          <reference field="4294967294" count="1" selected="0">
            <x v="0"/>
          </reference>
          <reference field="4" count="1" selected="0">
            <x v="0"/>
          </reference>
          <reference field="5" count="1" selected="0">
            <x v="10"/>
          </reference>
        </references>
      </pivotArea>
    </chartFormat>
    <chartFormat chart="1" format="39" series="1">
      <pivotArea type="data" outline="0" fieldPosition="0">
        <references count="3">
          <reference field="4294967294" count="1" selected="0">
            <x v="0"/>
          </reference>
          <reference field="4" count="1" selected="0">
            <x v="0"/>
          </reference>
          <reference field="5" count="1" selected="0">
            <x v="11"/>
          </reference>
        </references>
      </pivotArea>
    </chartFormat>
    <chartFormat chart="1" format="40" series="1">
      <pivotArea type="data" outline="0" fieldPosition="0">
        <references count="3">
          <reference field="4294967294" count="1" selected="0">
            <x v="0"/>
          </reference>
          <reference field="4" count="1" selected="0">
            <x v="1"/>
          </reference>
          <reference field="5" count="1" selected="0">
            <x v="12"/>
          </reference>
        </references>
      </pivotArea>
    </chartFormat>
    <chartFormat chart="1" format="41" series="1">
      <pivotArea type="data" outline="0" fieldPosition="0">
        <references count="3">
          <reference field="4294967294" count="1" selected="0">
            <x v="0"/>
          </reference>
          <reference field="4" count="1" selected="0">
            <x v="1"/>
          </reference>
          <reference field="5" count="1" selected="0">
            <x v="13"/>
          </reference>
        </references>
      </pivotArea>
    </chartFormat>
    <chartFormat chart="1" format="42" series="1">
      <pivotArea type="data" outline="0" fieldPosition="0">
        <references count="3">
          <reference field="4294967294" count="1" selected="0">
            <x v="0"/>
          </reference>
          <reference field="4" count="1" selected="0">
            <x v="1"/>
          </reference>
          <reference field="5" count="1" selected="0">
            <x v="14"/>
          </reference>
        </references>
      </pivotArea>
    </chartFormat>
    <chartFormat chart="1" format="43" series="1">
      <pivotArea type="data" outline="0" fieldPosition="0">
        <references count="3">
          <reference field="4294967294" count="1" selected="0">
            <x v="0"/>
          </reference>
          <reference field="4" count="1" selected="0">
            <x v="1"/>
          </reference>
          <reference field="5" count="1" selected="0">
            <x v="15"/>
          </reference>
        </references>
      </pivotArea>
    </chartFormat>
    <chartFormat chart="1" format="44" series="1">
      <pivotArea type="data" outline="0" fieldPosition="0">
        <references count="3">
          <reference field="4294967294" count="1" selected="0">
            <x v="0"/>
          </reference>
          <reference field="4" count="1" selected="0">
            <x v="1"/>
          </reference>
          <reference field="5" count="1" selected="0">
            <x v="16"/>
          </reference>
        </references>
      </pivotArea>
    </chartFormat>
    <chartFormat chart="1" format="45" series="1">
      <pivotArea type="data" outline="0" fieldPosition="0">
        <references count="3">
          <reference field="4294967294" count="1" selected="0">
            <x v="0"/>
          </reference>
          <reference field="4" count="1" selected="0">
            <x v="1"/>
          </reference>
          <reference field="5" count="1" selected="0">
            <x v="17"/>
          </reference>
        </references>
      </pivotArea>
    </chartFormat>
    <chartFormat chart="1" format="46" series="1">
      <pivotArea type="data" outline="0" fieldPosition="0">
        <references count="3">
          <reference field="4294967294" count="1" selected="0">
            <x v="0"/>
          </reference>
          <reference field="4" count="1" selected="0">
            <x v="1"/>
          </reference>
          <reference field="5" count="1" selected="0">
            <x v="18"/>
          </reference>
        </references>
      </pivotArea>
    </chartFormat>
    <chartFormat chart="1" format="47" series="1">
      <pivotArea type="data" outline="0" fieldPosition="0">
        <references count="2">
          <reference field="4294967294" count="1" selected="0">
            <x v="0"/>
          </reference>
          <reference field="4" count="1" selected="0">
            <x v="0"/>
          </reference>
        </references>
      </pivotArea>
    </chartFormat>
    <chartFormat chart="1" format="48" series="1">
      <pivotArea type="data" outline="0" fieldPosition="0">
        <references count="2">
          <reference field="4294967294" count="1" selected="0">
            <x v="0"/>
          </reference>
          <reference field="4" count="1" selected="0">
            <x v="1"/>
          </reference>
        </references>
      </pivotArea>
    </chartFormat>
    <chartFormat chart="6" format="49" series="1">
      <pivotArea type="data" outline="0" fieldPosition="0">
        <references count="3">
          <reference field="4294967294" count="1" selected="0">
            <x v="0"/>
          </reference>
          <reference field="4" count="1" selected="0">
            <x v="0"/>
          </reference>
          <reference field="5" count="1" selected="0">
            <x v="0"/>
          </reference>
        </references>
      </pivotArea>
    </chartFormat>
    <chartFormat chart="6" format="50">
      <pivotArea type="data" outline="0" fieldPosition="0">
        <references count="5">
          <reference field="4294967294" count="1" selected="0">
            <x v="0"/>
          </reference>
          <reference field="1" count="1" selected="0">
            <x v="0"/>
          </reference>
          <reference field="2" count="1" selected="0">
            <x v="0"/>
          </reference>
          <reference field="4" count="1" selected="0">
            <x v="0"/>
          </reference>
          <reference field="5" count="1" selected="0">
            <x v="0"/>
          </reference>
        </references>
      </pivotArea>
    </chartFormat>
    <chartFormat chart="6" format="51">
      <pivotArea type="data" outline="0" fieldPosition="0">
        <references count="5">
          <reference field="4294967294" count="1" selected="0">
            <x v="0"/>
          </reference>
          <reference field="1" count="1" selected="0">
            <x v="0"/>
          </reference>
          <reference field="2" count="1" selected="0">
            <x v="1"/>
          </reference>
          <reference field="4" count="1" selected="0">
            <x v="0"/>
          </reference>
          <reference field="5" count="1" selected="0">
            <x v="0"/>
          </reference>
        </references>
      </pivotArea>
    </chartFormat>
    <chartFormat chart="6" format="52">
      <pivotArea type="data" outline="0" fieldPosition="0">
        <references count="5">
          <reference field="4294967294" count="1" selected="0">
            <x v="0"/>
          </reference>
          <reference field="1" count="1" selected="0">
            <x v="0"/>
          </reference>
          <reference field="2" count="1" selected="0">
            <x v="2"/>
          </reference>
          <reference field="4" count="1" selected="0">
            <x v="0"/>
          </reference>
          <reference field="5" count="1" selected="0">
            <x v="0"/>
          </reference>
        </references>
      </pivotArea>
    </chartFormat>
    <chartFormat chart="6" format="53">
      <pivotArea type="data" outline="0" fieldPosition="0">
        <references count="5">
          <reference field="4294967294" count="1" selected="0">
            <x v="0"/>
          </reference>
          <reference field="1" count="1" selected="0">
            <x v="0"/>
          </reference>
          <reference field="2" count="1" selected="0">
            <x v="3"/>
          </reference>
          <reference field="4" count="1" selected="0">
            <x v="0"/>
          </reference>
          <reference field="5" count="1" selected="0">
            <x v="0"/>
          </reference>
        </references>
      </pivotArea>
    </chartFormat>
    <chartFormat chart="6" format="54">
      <pivotArea type="data" outline="0" fieldPosition="0">
        <references count="5">
          <reference field="4294967294" count="1" selected="0">
            <x v="0"/>
          </reference>
          <reference field="1" count="1" selected="0">
            <x v="0"/>
          </reference>
          <reference field="2" count="1" selected="0">
            <x v="4"/>
          </reference>
          <reference field="4" count="1" selected="0">
            <x v="0"/>
          </reference>
          <reference field="5" count="1" selected="0">
            <x v="0"/>
          </reference>
        </references>
      </pivotArea>
    </chartFormat>
    <chartFormat chart="6" format="55">
      <pivotArea type="data" outline="0" fieldPosition="0">
        <references count="5">
          <reference field="4294967294" count="1" selected="0">
            <x v="0"/>
          </reference>
          <reference field="1" count="1" selected="0">
            <x v="0"/>
          </reference>
          <reference field="2" count="1" selected="0">
            <x v="5"/>
          </reference>
          <reference field="4" count="1" selected="0">
            <x v="0"/>
          </reference>
          <reference field="5" count="1" selected="0">
            <x v="0"/>
          </reference>
        </references>
      </pivotArea>
    </chartFormat>
    <chartFormat chart="6" format="56">
      <pivotArea type="data" outline="0" fieldPosition="0">
        <references count="5">
          <reference field="4294967294" count="1" selected="0">
            <x v="0"/>
          </reference>
          <reference field="1" count="1" selected="0">
            <x v="0"/>
          </reference>
          <reference field="2" count="1" selected="0">
            <x v="6"/>
          </reference>
          <reference field="4" count="1" selected="0">
            <x v="0"/>
          </reference>
          <reference field="5" count="1" selected="0">
            <x v="0"/>
          </reference>
        </references>
      </pivotArea>
    </chartFormat>
    <chartFormat chart="6" format="57">
      <pivotArea type="data" outline="0" fieldPosition="0">
        <references count="5">
          <reference field="4294967294" count="1" selected="0">
            <x v="0"/>
          </reference>
          <reference field="1" count="1" selected="0">
            <x v="0"/>
          </reference>
          <reference field="2" count="1" selected="0">
            <x v="7"/>
          </reference>
          <reference field="4" count="1" selected="0">
            <x v="0"/>
          </reference>
          <reference field="5" count="1" selected="0">
            <x v="0"/>
          </reference>
        </references>
      </pivotArea>
    </chartFormat>
    <chartFormat chart="6" format="58">
      <pivotArea type="data" outline="0" fieldPosition="0">
        <references count="5">
          <reference field="4294967294" count="1" selected="0">
            <x v="0"/>
          </reference>
          <reference field="1" count="1" selected="0">
            <x v="0"/>
          </reference>
          <reference field="2" count="1" selected="0">
            <x v="8"/>
          </reference>
          <reference field="4" count="1" selected="0">
            <x v="0"/>
          </reference>
          <reference field="5" count="1" selected="0">
            <x v="0"/>
          </reference>
        </references>
      </pivotArea>
    </chartFormat>
    <chartFormat chart="6" format="59">
      <pivotArea type="data" outline="0" fieldPosition="0">
        <references count="5">
          <reference field="4294967294" count="1" selected="0">
            <x v="0"/>
          </reference>
          <reference field="1" count="1" selected="0">
            <x v="0"/>
          </reference>
          <reference field="2" count="1" selected="0">
            <x v="9"/>
          </reference>
          <reference field="4" count="1" selected="0">
            <x v="0"/>
          </reference>
          <reference field="5" count="1" selected="0">
            <x v="0"/>
          </reference>
        </references>
      </pivotArea>
    </chartFormat>
    <chartFormat chart="6" format="60">
      <pivotArea type="data" outline="0" fieldPosition="0">
        <references count="5">
          <reference field="4294967294" count="1" selected="0">
            <x v="0"/>
          </reference>
          <reference field="1" count="1" selected="0">
            <x v="0"/>
          </reference>
          <reference field="2" count="1" selected="0">
            <x v="10"/>
          </reference>
          <reference field="4" count="1" selected="0">
            <x v="0"/>
          </reference>
          <reference field="5" count="1" selected="0">
            <x v="0"/>
          </reference>
        </references>
      </pivotArea>
    </chartFormat>
    <chartFormat chart="6" format="61">
      <pivotArea type="data" outline="0" fieldPosition="0">
        <references count="5">
          <reference field="4294967294" count="1" selected="0">
            <x v="0"/>
          </reference>
          <reference field="1" count="1" selected="0">
            <x v="0"/>
          </reference>
          <reference field="2" count="1" selected="0">
            <x v="11"/>
          </reference>
          <reference field="4" count="1" selected="0">
            <x v="0"/>
          </reference>
          <reference field="5" count="1" selected="0">
            <x v="0"/>
          </reference>
        </references>
      </pivotArea>
    </chartFormat>
    <chartFormat chart="6" format="62">
      <pivotArea type="data" outline="0" fieldPosition="0">
        <references count="5">
          <reference field="4294967294" count="1" selected="0">
            <x v="0"/>
          </reference>
          <reference field="1" count="1" selected="0">
            <x v="0"/>
          </reference>
          <reference field="2" count="1" selected="0">
            <x v="12"/>
          </reference>
          <reference field="4" count="1" selected="0">
            <x v="0"/>
          </reference>
          <reference field="5" count="1" selected="0">
            <x v="0"/>
          </reference>
        </references>
      </pivotArea>
    </chartFormat>
    <chartFormat chart="6" format="63">
      <pivotArea type="data" outline="0" fieldPosition="0">
        <references count="5">
          <reference field="4294967294" count="1" selected="0">
            <x v="0"/>
          </reference>
          <reference field="1" count="1" selected="0">
            <x v="0"/>
          </reference>
          <reference field="2" count="1" selected="0">
            <x v="13"/>
          </reference>
          <reference field="4" count="1" selected="0">
            <x v="0"/>
          </reference>
          <reference field="5" count="1" selected="0">
            <x v="0"/>
          </reference>
        </references>
      </pivotArea>
    </chartFormat>
    <chartFormat chart="6" format="64">
      <pivotArea type="data" outline="0" fieldPosition="0">
        <references count="5">
          <reference field="4294967294" count="1" selected="0">
            <x v="0"/>
          </reference>
          <reference field="1" count="1" selected="0">
            <x v="0"/>
          </reference>
          <reference field="2" count="1" selected="0">
            <x v="14"/>
          </reference>
          <reference field="4" count="1" selected="0">
            <x v="0"/>
          </reference>
          <reference field="5" count="1" selected="0">
            <x v="0"/>
          </reference>
        </references>
      </pivotArea>
    </chartFormat>
    <chartFormat chart="6" format="65" series="1">
      <pivotArea type="data" outline="0" fieldPosition="0">
        <references count="3">
          <reference field="4294967294" count="1" selected="0">
            <x v="0"/>
          </reference>
          <reference field="4" count="1" selected="0">
            <x v="0"/>
          </reference>
          <reference field="5" count="1" selected="0">
            <x v="1"/>
          </reference>
        </references>
      </pivotArea>
    </chartFormat>
    <chartFormat chart="6" format="66" series="1">
      <pivotArea type="data" outline="0" fieldPosition="0">
        <references count="3">
          <reference field="4294967294" count="1" selected="0">
            <x v="0"/>
          </reference>
          <reference field="4" count="1" selected="0">
            <x v="0"/>
          </reference>
          <reference field="5" count="1" selected="0">
            <x v="2"/>
          </reference>
        </references>
      </pivotArea>
    </chartFormat>
    <chartFormat chart="6" format="67" series="1">
      <pivotArea type="data" outline="0" fieldPosition="0">
        <references count="3">
          <reference field="4294967294" count="1" selected="0">
            <x v="0"/>
          </reference>
          <reference field="4" count="1" selected="0">
            <x v="0"/>
          </reference>
          <reference field="5" count="1" selected="0">
            <x v="3"/>
          </reference>
        </references>
      </pivotArea>
    </chartFormat>
    <chartFormat chart="6" format="68" series="1">
      <pivotArea type="data" outline="0" fieldPosition="0">
        <references count="3">
          <reference field="4294967294" count="1" selected="0">
            <x v="0"/>
          </reference>
          <reference field="4" count="1" selected="0">
            <x v="0"/>
          </reference>
          <reference field="5" count="1" selected="0">
            <x v="4"/>
          </reference>
        </references>
      </pivotArea>
    </chartFormat>
    <chartFormat chart="6" format="69" series="1">
      <pivotArea type="data" outline="0" fieldPosition="0">
        <references count="3">
          <reference field="4294967294" count="1" selected="0">
            <x v="0"/>
          </reference>
          <reference field="4" count="1" selected="0">
            <x v="0"/>
          </reference>
          <reference field="5" count="1" selected="0">
            <x v="5"/>
          </reference>
        </references>
      </pivotArea>
    </chartFormat>
    <chartFormat chart="6" format="70" series="1">
      <pivotArea type="data" outline="0" fieldPosition="0">
        <references count="3">
          <reference field="4294967294" count="1" selected="0">
            <x v="0"/>
          </reference>
          <reference field="4" count="1" selected="0">
            <x v="0"/>
          </reference>
          <reference field="5" count="1" selected="0">
            <x v="6"/>
          </reference>
        </references>
      </pivotArea>
    </chartFormat>
    <chartFormat chart="6" format="71" series="1">
      <pivotArea type="data" outline="0" fieldPosition="0">
        <references count="3">
          <reference field="4294967294" count="1" selected="0">
            <x v="0"/>
          </reference>
          <reference field="4" count="1" selected="0">
            <x v="0"/>
          </reference>
          <reference field="5" count="1" selected="0">
            <x v="7"/>
          </reference>
        </references>
      </pivotArea>
    </chartFormat>
    <chartFormat chart="6" format="72" series="1">
      <pivotArea type="data" outline="0" fieldPosition="0">
        <references count="3">
          <reference field="4294967294" count="1" selected="0">
            <x v="0"/>
          </reference>
          <reference field="4" count="1" selected="0">
            <x v="0"/>
          </reference>
          <reference field="5" count="1" selected="0">
            <x v="8"/>
          </reference>
        </references>
      </pivotArea>
    </chartFormat>
    <chartFormat chart="6" format="73" series="1">
      <pivotArea type="data" outline="0" fieldPosition="0">
        <references count="3">
          <reference field="4294967294" count="1" selected="0">
            <x v="0"/>
          </reference>
          <reference field="4" count="1" selected="0">
            <x v="0"/>
          </reference>
          <reference field="5" count="1" selected="0">
            <x v="9"/>
          </reference>
        </references>
      </pivotArea>
    </chartFormat>
    <chartFormat chart="6" format="74" series="1">
      <pivotArea type="data" outline="0" fieldPosition="0">
        <references count="3">
          <reference field="4294967294" count="1" selected="0">
            <x v="0"/>
          </reference>
          <reference field="4" count="1" selected="0">
            <x v="0"/>
          </reference>
          <reference field="5" count="1" selected="0">
            <x v="10"/>
          </reference>
        </references>
      </pivotArea>
    </chartFormat>
    <chartFormat chart="6" format="75" series="1">
      <pivotArea type="data" outline="0" fieldPosition="0">
        <references count="3">
          <reference field="4294967294" count="1" selected="0">
            <x v="0"/>
          </reference>
          <reference field="4" count="1" selected="0">
            <x v="0"/>
          </reference>
          <reference field="5" count="1" selected="0">
            <x v="11"/>
          </reference>
        </references>
      </pivotArea>
    </chartFormat>
    <chartFormat chart="6" format="76" series="1">
      <pivotArea type="data" outline="0" fieldPosition="0">
        <references count="3">
          <reference field="4294967294" count="1" selected="0">
            <x v="0"/>
          </reference>
          <reference field="4" count="1" selected="0">
            <x v="1"/>
          </reference>
          <reference field="5" count="1" selected="0">
            <x v="12"/>
          </reference>
        </references>
      </pivotArea>
    </chartFormat>
    <chartFormat chart="6" format="77" series="1">
      <pivotArea type="data" outline="0" fieldPosition="0">
        <references count="3">
          <reference field="4294967294" count="1" selected="0">
            <x v="0"/>
          </reference>
          <reference field="4" count="1" selected="0">
            <x v="1"/>
          </reference>
          <reference field="5" count="1" selected="0">
            <x v="13"/>
          </reference>
        </references>
      </pivotArea>
    </chartFormat>
    <chartFormat chart="6" format="78" series="1">
      <pivotArea type="data" outline="0" fieldPosition="0">
        <references count="3">
          <reference field="4294967294" count="1" selected="0">
            <x v="0"/>
          </reference>
          <reference field="4" count="1" selected="0">
            <x v="1"/>
          </reference>
          <reference field="5" count="1" selected="0">
            <x v="14"/>
          </reference>
        </references>
      </pivotArea>
    </chartFormat>
    <chartFormat chart="6" format="79" series="1">
      <pivotArea type="data" outline="0" fieldPosition="0">
        <references count="3">
          <reference field="4294967294" count="1" selected="0">
            <x v="0"/>
          </reference>
          <reference field="4" count="1" selected="0">
            <x v="1"/>
          </reference>
          <reference field="5" count="1" selected="0">
            <x v="15"/>
          </reference>
        </references>
      </pivotArea>
    </chartFormat>
    <chartFormat chart="6" format="80" series="1">
      <pivotArea type="data" outline="0" fieldPosition="0">
        <references count="3">
          <reference field="4294967294" count="1" selected="0">
            <x v="0"/>
          </reference>
          <reference field="4" count="1" selected="0">
            <x v="1"/>
          </reference>
          <reference field="5" count="1" selected="0">
            <x v="16"/>
          </reference>
        </references>
      </pivotArea>
    </chartFormat>
    <chartFormat chart="6" format="81" series="1">
      <pivotArea type="data" outline="0" fieldPosition="0">
        <references count="3">
          <reference field="4294967294" count="1" selected="0">
            <x v="0"/>
          </reference>
          <reference field="4" count="1" selected="0">
            <x v="1"/>
          </reference>
          <reference field="5" count="1" selected="0">
            <x v="17"/>
          </reference>
        </references>
      </pivotArea>
    </chartFormat>
    <chartFormat chart="6" format="82" series="1">
      <pivotArea type="data" outline="0" fieldPosition="0">
        <references count="3">
          <reference field="4294967294" count="1" selected="0">
            <x v="0"/>
          </reference>
          <reference field="4" count="1" selected="0">
            <x v="1"/>
          </reference>
          <reference field="5" count="1" selected="0">
            <x v="18"/>
          </reference>
        </references>
      </pivotArea>
    </chartFormat>
    <chartFormat chart="7" format="83" series="1">
      <pivotArea type="data" outline="0" fieldPosition="0">
        <references count="3">
          <reference field="4294967294" count="1" selected="0">
            <x v="0"/>
          </reference>
          <reference field="4" count="1" selected="0">
            <x v="0"/>
          </reference>
          <reference field="5" count="1" selected="0">
            <x v="0"/>
          </reference>
        </references>
      </pivotArea>
    </chartFormat>
    <chartFormat chart="7" format="84">
      <pivotArea type="data" outline="0" fieldPosition="0">
        <references count="5">
          <reference field="4294967294" count="1" selected="0">
            <x v="0"/>
          </reference>
          <reference field="1" count="1" selected="0">
            <x v="0"/>
          </reference>
          <reference field="2" count="1" selected="0">
            <x v="0"/>
          </reference>
          <reference field="4" count="1" selected="0">
            <x v="0"/>
          </reference>
          <reference field="5" count="1" selected="0">
            <x v="0"/>
          </reference>
        </references>
      </pivotArea>
    </chartFormat>
    <chartFormat chart="7" format="85">
      <pivotArea type="data" outline="0" fieldPosition="0">
        <references count="5">
          <reference field="4294967294" count="1" selected="0">
            <x v="0"/>
          </reference>
          <reference field="1" count="1" selected="0">
            <x v="0"/>
          </reference>
          <reference field="2" count="1" selected="0">
            <x v="1"/>
          </reference>
          <reference field="4" count="1" selected="0">
            <x v="0"/>
          </reference>
          <reference field="5" count="1" selected="0">
            <x v="0"/>
          </reference>
        </references>
      </pivotArea>
    </chartFormat>
    <chartFormat chart="7" format="86">
      <pivotArea type="data" outline="0" fieldPosition="0">
        <references count="5">
          <reference field="4294967294" count="1" selected="0">
            <x v="0"/>
          </reference>
          <reference field="1" count="1" selected="0">
            <x v="0"/>
          </reference>
          <reference field="2" count="1" selected="0">
            <x v="2"/>
          </reference>
          <reference field="4" count="1" selected="0">
            <x v="0"/>
          </reference>
          <reference field="5" count="1" selected="0">
            <x v="0"/>
          </reference>
        </references>
      </pivotArea>
    </chartFormat>
    <chartFormat chart="7" format="87">
      <pivotArea type="data" outline="0" fieldPosition="0">
        <references count="5">
          <reference field="4294967294" count="1" selected="0">
            <x v="0"/>
          </reference>
          <reference field="1" count="1" selected="0">
            <x v="0"/>
          </reference>
          <reference field="2" count="1" selected="0">
            <x v="3"/>
          </reference>
          <reference field="4" count="1" selected="0">
            <x v="0"/>
          </reference>
          <reference field="5" count="1" selected="0">
            <x v="0"/>
          </reference>
        </references>
      </pivotArea>
    </chartFormat>
    <chartFormat chart="7" format="88">
      <pivotArea type="data" outline="0" fieldPosition="0">
        <references count="5">
          <reference field="4294967294" count="1" selected="0">
            <x v="0"/>
          </reference>
          <reference field="1" count="1" selected="0">
            <x v="0"/>
          </reference>
          <reference field="2" count="1" selected="0">
            <x v="4"/>
          </reference>
          <reference field="4" count="1" selected="0">
            <x v="0"/>
          </reference>
          <reference field="5" count="1" selected="0">
            <x v="0"/>
          </reference>
        </references>
      </pivotArea>
    </chartFormat>
    <chartFormat chart="7" format="89">
      <pivotArea type="data" outline="0" fieldPosition="0">
        <references count="5">
          <reference field="4294967294" count="1" selected="0">
            <x v="0"/>
          </reference>
          <reference field="1" count="1" selected="0">
            <x v="0"/>
          </reference>
          <reference field="2" count="1" selected="0">
            <x v="5"/>
          </reference>
          <reference field="4" count="1" selected="0">
            <x v="0"/>
          </reference>
          <reference field="5" count="1" selected="0">
            <x v="0"/>
          </reference>
        </references>
      </pivotArea>
    </chartFormat>
    <chartFormat chart="7" format="90">
      <pivotArea type="data" outline="0" fieldPosition="0">
        <references count="5">
          <reference field="4294967294" count="1" selected="0">
            <x v="0"/>
          </reference>
          <reference field="1" count="1" selected="0">
            <x v="0"/>
          </reference>
          <reference field="2" count="1" selected="0">
            <x v="6"/>
          </reference>
          <reference field="4" count="1" selected="0">
            <x v="0"/>
          </reference>
          <reference field="5" count="1" selected="0">
            <x v="0"/>
          </reference>
        </references>
      </pivotArea>
    </chartFormat>
    <chartFormat chart="7" format="91">
      <pivotArea type="data" outline="0" fieldPosition="0">
        <references count="5">
          <reference field="4294967294" count="1" selected="0">
            <x v="0"/>
          </reference>
          <reference field="1" count="1" selected="0">
            <x v="0"/>
          </reference>
          <reference field="2" count="1" selected="0">
            <x v="7"/>
          </reference>
          <reference field="4" count="1" selected="0">
            <x v="0"/>
          </reference>
          <reference field="5" count="1" selected="0">
            <x v="0"/>
          </reference>
        </references>
      </pivotArea>
    </chartFormat>
    <chartFormat chart="7" format="92">
      <pivotArea type="data" outline="0" fieldPosition="0">
        <references count="5">
          <reference field="4294967294" count="1" selected="0">
            <x v="0"/>
          </reference>
          <reference field="1" count="1" selected="0">
            <x v="0"/>
          </reference>
          <reference field="2" count="1" selected="0">
            <x v="8"/>
          </reference>
          <reference field="4" count="1" selected="0">
            <x v="0"/>
          </reference>
          <reference field="5" count="1" selected="0">
            <x v="0"/>
          </reference>
        </references>
      </pivotArea>
    </chartFormat>
    <chartFormat chart="7" format="93">
      <pivotArea type="data" outline="0" fieldPosition="0">
        <references count="5">
          <reference field="4294967294" count="1" selected="0">
            <x v="0"/>
          </reference>
          <reference field="1" count="1" selected="0">
            <x v="0"/>
          </reference>
          <reference field="2" count="1" selected="0">
            <x v="9"/>
          </reference>
          <reference field="4" count="1" selected="0">
            <x v="0"/>
          </reference>
          <reference field="5" count="1" selected="0">
            <x v="0"/>
          </reference>
        </references>
      </pivotArea>
    </chartFormat>
    <chartFormat chart="7" format="94">
      <pivotArea type="data" outline="0" fieldPosition="0">
        <references count="5">
          <reference field="4294967294" count="1" selected="0">
            <x v="0"/>
          </reference>
          <reference field="1" count="1" selected="0">
            <x v="0"/>
          </reference>
          <reference field="2" count="1" selected="0">
            <x v="10"/>
          </reference>
          <reference field="4" count="1" selected="0">
            <x v="0"/>
          </reference>
          <reference field="5" count="1" selected="0">
            <x v="0"/>
          </reference>
        </references>
      </pivotArea>
    </chartFormat>
    <chartFormat chart="7" format="95">
      <pivotArea type="data" outline="0" fieldPosition="0">
        <references count="5">
          <reference field="4294967294" count="1" selected="0">
            <x v="0"/>
          </reference>
          <reference field="1" count="1" selected="0">
            <x v="0"/>
          </reference>
          <reference field="2" count="1" selected="0">
            <x v="11"/>
          </reference>
          <reference field="4" count="1" selected="0">
            <x v="0"/>
          </reference>
          <reference field="5" count="1" selected="0">
            <x v="0"/>
          </reference>
        </references>
      </pivotArea>
    </chartFormat>
    <chartFormat chart="7" format="96">
      <pivotArea type="data" outline="0" fieldPosition="0">
        <references count="5">
          <reference field="4294967294" count="1" selected="0">
            <x v="0"/>
          </reference>
          <reference field="1" count="1" selected="0">
            <x v="0"/>
          </reference>
          <reference field="2" count="1" selected="0">
            <x v="12"/>
          </reference>
          <reference field="4" count="1" selected="0">
            <x v="0"/>
          </reference>
          <reference field="5" count="1" selected="0">
            <x v="0"/>
          </reference>
        </references>
      </pivotArea>
    </chartFormat>
    <chartFormat chart="7" format="97">
      <pivotArea type="data" outline="0" fieldPosition="0">
        <references count="5">
          <reference field="4294967294" count="1" selected="0">
            <x v="0"/>
          </reference>
          <reference field="1" count="1" selected="0">
            <x v="0"/>
          </reference>
          <reference field="2" count="1" selected="0">
            <x v="13"/>
          </reference>
          <reference field="4" count="1" selected="0">
            <x v="0"/>
          </reference>
          <reference field="5" count="1" selected="0">
            <x v="0"/>
          </reference>
        </references>
      </pivotArea>
    </chartFormat>
    <chartFormat chart="7" format="98">
      <pivotArea type="data" outline="0" fieldPosition="0">
        <references count="5">
          <reference field="4294967294" count="1" selected="0">
            <x v="0"/>
          </reference>
          <reference field="1" count="1" selected="0">
            <x v="0"/>
          </reference>
          <reference field="2" count="1" selected="0">
            <x v="14"/>
          </reference>
          <reference field="4" count="1" selected="0">
            <x v="0"/>
          </reference>
          <reference field="5" count="1" selected="0">
            <x v="0"/>
          </reference>
        </references>
      </pivotArea>
    </chartFormat>
    <chartFormat chart="7" format="99" series="1">
      <pivotArea type="data" outline="0" fieldPosition="0">
        <references count="3">
          <reference field="4294967294" count="1" selected="0">
            <x v="0"/>
          </reference>
          <reference field="4" count="1" selected="0">
            <x v="0"/>
          </reference>
          <reference field="5" count="1" selected="0">
            <x v="1"/>
          </reference>
        </references>
      </pivotArea>
    </chartFormat>
    <chartFormat chart="7" format="100" series="1">
      <pivotArea type="data" outline="0" fieldPosition="0">
        <references count="3">
          <reference field="4294967294" count="1" selected="0">
            <x v="0"/>
          </reference>
          <reference field="4" count="1" selected="0">
            <x v="0"/>
          </reference>
          <reference field="5" count="1" selected="0">
            <x v="2"/>
          </reference>
        </references>
      </pivotArea>
    </chartFormat>
    <chartFormat chart="7" format="101" series="1">
      <pivotArea type="data" outline="0" fieldPosition="0">
        <references count="3">
          <reference field="4294967294" count="1" selected="0">
            <x v="0"/>
          </reference>
          <reference field="4" count="1" selected="0">
            <x v="0"/>
          </reference>
          <reference field="5" count="1" selected="0">
            <x v="3"/>
          </reference>
        </references>
      </pivotArea>
    </chartFormat>
    <chartFormat chart="7" format="102" series="1">
      <pivotArea type="data" outline="0" fieldPosition="0">
        <references count="3">
          <reference field="4294967294" count="1" selected="0">
            <x v="0"/>
          </reference>
          <reference field="4" count="1" selected="0">
            <x v="0"/>
          </reference>
          <reference field="5" count="1" selected="0">
            <x v="4"/>
          </reference>
        </references>
      </pivotArea>
    </chartFormat>
    <chartFormat chart="7" format="103" series="1">
      <pivotArea type="data" outline="0" fieldPosition="0">
        <references count="3">
          <reference field="4294967294" count="1" selected="0">
            <x v="0"/>
          </reference>
          <reference field="4" count="1" selected="0">
            <x v="0"/>
          </reference>
          <reference field="5" count="1" selected="0">
            <x v="5"/>
          </reference>
        </references>
      </pivotArea>
    </chartFormat>
    <chartFormat chart="7" format="104" series="1">
      <pivotArea type="data" outline="0" fieldPosition="0">
        <references count="3">
          <reference field="4294967294" count="1" selected="0">
            <x v="0"/>
          </reference>
          <reference field="4" count="1" selected="0">
            <x v="0"/>
          </reference>
          <reference field="5" count="1" selected="0">
            <x v="6"/>
          </reference>
        </references>
      </pivotArea>
    </chartFormat>
    <chartFormat chart="7" format="105" series="1">
      <pivotArea type="data" outline="0" fieldPosition="0">
        <references count="3">
          <reference field="4294967294" count="1" selected="0">
            <x v="0"/>
          </reference>
          <reference field="4" count="1" selected="0">
            <x v="0"/>
          </reference>
          <reference field="5" count="1" selected="0">
            <x v="7"/>
          </reference>
        </references>
      </pivotArea>
    </chartFormat>
    <chartFormat chart="7" format="106" series="1">
      <pivotArea type="data" outline="0" fieldPosition="0">
        <references count="3">
          <reference field="4294967294" count="1" selected="0">
            <x v="0"/>
          </reference>
          <reference field="4" count="1" selected="0">
            <x v="0"/>
          </reference>
          <reference field="5" count="1" selected="0">
            <x v="8"/>
          </reference>
        </references>
      </pivotArea>
    </chartFormat>
    <chartFormat chart="7" format="107" series="1">
      <pivotArea type="data" outline="0" fieldPosition="0">
        <references count="3">
          <reference field="4294967294" count="1" selected="0">
            <x v="0"/>
          </reference>
          <reference field="4" count="1" selected="0">
            <x v="0"/>
          </reference>
          <reference field="5" count="1" selected="0">
            <x v="9"/>
          </reference>
        </references>
      </pivotArea>
    </chartFormat>
    <chartFormat chart="7" format="108" series="1">
      <pivotArea type="data" outline="0" fieldPosition="0">
        <references count="3">
          <reference field="4294967294" count="1" selected="0">
            <x v="0"/>
          </reference>
          <reference field="4" count="1" selected="0">
            <x v="0"/>
          </reference>
          <reference field="5" count="1" selected="0">
            <x v="10"/>
          </reference>
        </references>
      </pivotArea>
    </chartFormat>
    <chartFormat chart="7" format="109" series="1">
      <pivotArea type="data" outline="0" fieldPosition="0">
        <references count="3">
          <reference field="4294967294" count="1" selected="0">
            <x v="0"/>
          </reference>
          <reference field="4" count="1" selected="0">
            <x v="0"/>
          </reference>
          <reference field="5" count="1" selected="0">
            <x v="11"/>
          </reference>
        </references>
      </pivotArea>
    </chartFormat>
    <chartFormat chart="7" format="110" series="1">
      <pivotArea type="data" outline="0" fieldPosition="0">
        <references count="3">
          <reference field="4294967294" count="1" selected="0">
            <x v="0"/>
          </reference>
          <reference field="4" count="1" selected="0">
            <x v="1"/>
          </reference>
          <reference field="5" count="1" selected="0">
            <x v="12"/>
          </reference>
        </references>
      </pivotArea>
    </chartFormat>
    <chartFormat chart="7" format="111" series="1">
      <pivotArea type="data" outline="0" fieldPosition="0">
        <references count="3">
          <reference field="4294967294" count="1" selected="0">
            <x v="0"/>
          </reference>
          <reference field="4" count="1" selected="0">
            <x v="1"/>
          </reference>
          <reference field="5" count="1" selected="0">
            <x v="13"/>
          </reference>
        </references>
      </pivotArea>
    </chartFormat>
    <chartFormat chart="7" format="112" series="1">
      <pivotArea type="data" outline="0" fieldPosition="0">
        <references count="3">
          <reference field="4294967294" count="1" selected="0">
            <x v="0"/>
          </reference>
          <reference field="4" count="1" selected="0">
            <x v="1"/>
          </reference>
          <reference field="5" count="1" selected="0">
            <x v="14"/>
          </reference>
        </references>
      </pivotArea>
    </chartFormat>
    <chartFormat chart="7" format="113" series="1">
      <pivotArea type="data" outline="0" fieldPosition="0">
        <references count="3">
          <reference field="4294967294" count="1" selected="0">
            <x v="0"/>
          </reference>
          <reference field="4" count="1" selected="0">
            <x v="1"/>
          </reference>
          <reference field="5" count="1" selected="0">
            <x v="15"/>
          </reference>
        </references>
      </pivotArea>
    </chartFormat>
    <chartFormat chart="7" format="114" series="1">
      <pivotArea type="data" outline="0" fieldPosition="0">
        <references count="3">
          <reference field="4294967294" count="1" selected="0">
            <x v="0"/>
          </reference>
          <reference field="4" count="1" selected="0">
            <x v="1"/>
          </reference>
          <reference field="5" count="1" selected="0">
            <x v="16"/>
          </reference>
        </references>
      </pivotArea>
    </chartFormat>
    <chartFormat chart="7" format="115" series="1">
      <pivotArea type="data" outline="0" fieldPosition="0">
        <references count="3">
          <reference field="4294967294" count="1" selected="0">
            <x v="0"/>
          </reference>
          <reference field="4" count="1" selected="0">
            <x v="1"/>
          </reference>
          <reference field="5" count="1" selected="0">
            <x v="17"/>
          </reference>
        </references>
      </pivotArea>
    </chartFormat>
    <chartFormat chart="7" format="116" series="1">
      <pivotArea type="data" outline="0" fieldPosition="0">
        <references count="3">
          <reference field="4294967294" count="1" selected="0">
            <x v="0"/>
          </reference>
          <reference field="4" count="1" selected="0">
            <x v="1"/>
          </reference>
          <reference field="5" count="1" selected="0">
            <x v="18"/>
          </reference>
        </references>
      </pivotArea>
    </chartFormat>
    <chartFormat chart="7" format="117" series="1">
      <pivotArea type="data" outline="0" fieldPosition="0">
        <references count="2">
          <reference field="4294967294" count="1" selected="0">
            <x v="0"/>
          </reference>
          <reference field="4" count="1" selected="0">
            <x v="0"/>
          </reference>
        </references>
      </pivotArea>
    </chartFormat>
    <chartFormat chart="6" format="83" series="1">
      <pivotArea type="data" outline="0" fieldPosition="0">
        <references count="2">
          <reference field="4294967294" count="1" selected="0">
            <x v="0"/>
          </reference>
          <reference field="4" count="1" selected="0">
            <x v="0"/>
          </reference>
        </references>
      </pivotArea>
    </chartFormat>
  </chartFormats>
  <pivotHierarchies count="29">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1:D38" firstHeaderRow="1" firstDataRow="2" firstDataCol="1"/>
  <pivotFields count="8">
    <pivotField dataField="1" subtotalTop="0" showAll="0" defaultSubtotal="0"/>
    <pivotField axis="axisCol" allDrilled="1" subtotalTop="0" showAll="0" dataSourceSort="1" defaultSubtotal="0">
      <items count="2">
        <item c="1" x="0"/>
        <item c="1" x="1"/>
      </items>
    </pivotField>
    <pivotField axis="axisCol" subtotalTop="0" showAll="0" dataSourceSort="1" defaultSubtotal="0">
      <items count="19">
        <item c="1" x="0"/>
        <item c="1" x="1"/>
        <item c="1" x="2"/>
        <item c="1" x="3"/>
        <item c="1" x="4"/>
        <item c="1" x="5"/>
        <item c="1" x="6"/>
        <item x="7"/>
        <item x="8"/>
        <item x="9"/>
        <item x="10"/>
        <item x="11"/>
        <item x="12"/>
        <item x="13"/>
        <item x="14"/>
        <item x="15"/>
        <item x="16"/>
        <item x="17"/>
        <item x="18"/>
      </items>
    </pivotField>
    <pivotField axis="axisCol" subtotalTop="0" showAll="0" dataSourceSort="1" defaultSubtotal="0"/>
    <pivotField axis="axisCol" subtotalTop="0" showAll="0" dataSourceSort="1" defaultSubtotal="0"/>
    <pivotField axis="axisRow" allDrilled="1" subtotalTop="0" showAll="0" dataSourceSort="1" defaultSubtotal="0">
      <items count="3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s>
  <rowFields count="1">
    <field x="5"/>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3">
    <i>
      <x/>
    </i>
    <i>
      <x v="1"/>
    </i>
    <i t="grand">
      <x/>
    </i>
  </colItems>
  <dataFields count="1">
    <dataField fld="0" baseField="0" baseItem="0"/>
  </dataFields>
  <chartFormats count="36">
    <chartFormat chart="1" format="19" series="1">
      <pivotArea type="data" outline="0" fieldPosition="0">
        <references count="3">
          <reference field="4294967294" count="1" selected="0">
            <x v="0"/>
          </reference>
          <reference field="1" count="1" selected="0">
            <x v="0"/>
          </reference>
          <reference field="2" count="1" selected="0">
            <x v="7"/>
          </reference>
        </references>
      </pivotArea>
    </chartFormat>
    <chartFormat chart="1" format="20">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
          </reference>
        </references>
      </pivotArea>
    </chartFormat>
    <chartFormat chart="1" format="22">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2"/>
          </reference>
        </references>
      </pivotArea>
    </chartFormat>
    <chartFormat chart="1" format="23">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3"/>
          </reference>
        </references>
      </pivotArea>
    </chartFormat>
    <chartFormat chart="1" format="24">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4"/>
          </reference>
        </references>
      </pivotArea>
    </chartFormat>
    <chartFormat chart="1" format="25">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5"/>
          </reference>
        </references>
      </pivotArea>
    </chartFormat>
    <chartFormat chart="1" format="26">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6"/>
          </reference>
        </references>
      </pivotArea>
    </chartFormat>
    <chartFormat chart="1" format="27">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7"/>
          </reference>
        </references>
      </pivotArea>
    </chartFormat>
    <chartFormat chart="1" format="28">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8"/>
          </reference>
        </references>
      </pivotArea>
    </chartFormat>
    <chartFormat chart="1" format="29">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9"/>
          </reference>
        </references>
      </pivotArea>
    </chartFormat>
    <chartFormat chart="1" format="30">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0"/>
          </reference>
        </references>
      </pivotArea>
    </chartFormat>
    <chartFormat chart="1" format="31">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1"/>
          </reference>
        </references>
      </pivotArea>
    </chartFormat>
    <chartFormat chart="1" format="32">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2"/>
          </reference>
        </references>
      </pivotArea>
    </chartFormat>
    <chartFormat chart="1" format="33">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3"/>
          </reference>
        </references>
      </pivotArea>
    </chartFormat>
    <chartFormat chart="1" format="34">
      <pivotArea type="data" outline="0" fieldPosition="0">
        <references count="5">
          <reference field="4294967294" count="1" selected="0">
            <x v="0"/>
          </reference>
          <reference field="1" count="1" selected="0">
            <x v="0"/>
          </reference>
          <reference field="2" count="1" selected="0">
            <x v="7"/>
          </reference>
          <reference field="5" count="1" selected="0">
            <x v="25"/>
          </reference>
          <reference field="6" count="1" selected="0">
            <x v="14"/>
          </reference>
        </references>
      </pivotArea>
    </chartFormat>
    <chartFormat chart="1" format="35" series="1">
      <pivotArea type="data" outline="0" fieldPosition="0">
        <references count="3">
          <reference field="4294967294" count="1" selected="0">
            <x v="0"/>
          </reference>
          <reference field="1" count="1" selected="0">
            <x v="0"/>
          </reference>
          <reference field="2" count="1" selected="0">
            <x v="8"/>
          </reference>
        </references>
      </pivotArea>
    </chartFormat>
    <chartFormat chart="1" format="36" series="1">
      <pivotArea type="data" outline="0" fieldPosition="0">
        <references count="3">
          <reference field="4294967294" count="1" selected="0">
            <x v="0"/>
          </reference>
          <reference field="1" count="1" selected="0">
            <x v="0"/>
          </reference>
          <reference field="2" count="1" selected="0">
            <x v="9"/>
          </reference>
        </references>
      </pivotArea>
    </chartFormat>
    <chartFormat chart="1" format="37" series="1">
      <pivotArea type="data" outline="0" fieldPosition="0">
        <references count="3">
          <reference field="4294967294" count="1" selected="0">
            <x v="0"/>
          </reference>
          <reference field="1" count="1" selected="0">
            <x v="0"/>
          </reference>
          <reference field="2" count="1" selected="0">
            <x v="10"/>
          </reference>
        </references>
      </pivotArea>
    </chartFormat>
    <chartFormat chart="1" format="38" series="1">
      <pivotArea type="data" outline="0" fieldPosition="0">
        <references count="3">
          <reference field="4294967294" count="1" selected="0">
            <x v="0"/>
          </reference>
          <reference field="1" count="1" selected="0">
            <x v="0"/>
          </reference>
          <reference field="2" count="1" selected="0">
            <x v="11"/>
          </reference>
        </references>
      </pivotArea>
    </chartFormat>
    <chartFormat chart="1" format="39" series="1">
      <pivotArea type="data" outline="0" fieldPosition="0">
        <references count="3">
          <reference field="4294967294" count="1" selected="0">
            <x v="0"/>
          </reference>
          <reference field="1" count="1" selected="0">
            <x v="0"/>
          </reference>
          <reference field="2" count="1" selected="0">
            <x v="12"/>
          </reference>
        </references>
      </pivotArea>
    </chartFormat>
    <chartFormat chart="1" format="40" series="1">
      <pivotArea type="data" outline="0" fieldPosition="0">
        <references count="3">
          <reference field="4294967294" count="1" selected="0">
            <x v="0"/>
          </reference>
          <reference field="1" count="1" selected="0">
            <x v="0"/>
          </reference>
          <reference field="2" count="1" selected="0">
            <x v="13"/>
          </reference>
        </references>
      </pivotArea>
    </chartFormat>
    <chartFormat chart="1" format="41" series="1">
      <pivotArea type="data" outline="0" fieldPosition="0">
        <references count="3">
          <reference field="4294967294" count="1" selected="0">
            <x v="0"/>
          </reference>
          <reference field="1" count="1" selected="0">
            <x v="0"/>
          </reference>
          <reference field="2" count="1" selected="0">
            <x v="14"/>
          </reference>
        </references>
      </pivotArea>
    </chartFormat>
    <chartFormat chart="1" format="42" series="1">
      <pivotArea type="data" outline="0" fieldPosition="0">
        <references count="3">
          <reference field="4294967294" count="1" selected="0">
            <x v="0"/>
          </reference>
          <reference field="1" count="1" selected="0">
            <x v="0"/>
          </reference>
          <reference field="2" count="1" selected="0">
            <x v="15"/>
          </reference>
        </references>
      </pivotArea>
    </chartFormat>
    <chartFormat chart="1" format="43" series="1">
      <pivotArea type="data" outline="0" fieldPosition="0">
        <references count="3">
          <reference field="4294967294" count="1" selected="0">
            <x v="0"/>
          </reference>
          <reference field="1" count="1" selected="0">
            <x v="0"/>
          </reference>
          <reference field="2" count="1" selected="0">
            <x v="16"/>
          </reference>
        </references>
      </pivotArea>
    </chartFormat>
    <chartFormat chart="1" format="44" series="1">
      <pivotArea type="data" outline="0" fieldPosition="0">
        <references count="3">
          <reference field="4294967294" count="1" selected="0">
            <x v="0"/>
          </reference>
          <reference field="1" count="1" selected="0">
            <x v="0"/>
          </reference>
          <reference field="2" count="1" selected="0">
            <x v="17"/>
          </reference>
        </references>
      </pivotArea>
    </chartFormat>
    <chartFormat chart="1" format="45" series="1">
      <pivotArea type="data" outline="0" fieldPosition="0">
        <references count="3">
          <reference field="4294967294" count="1" selected="0">
            <x v="0"/>
          </reference>
          <reference field="1" count="1" selected="0">
            <x v="0"/>
          </reference>
          <reference field="2" count="1" selected="0">
            <x v="18"/>
          </reference>
        </references>
      </pivotArea>
    </chartFormat>
    <chartFormat chart="1" format="46"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47" series="1">
      <pivotArea type="data" outline="0" fieldPosition="0">
        <references count="3">
          <reference field="4294967294" count="1" selected="0">
            <x v="0"/>
          </reference>
          <reference field="1" count="1" selected="0">
            <x v="1"/>
          </reference>
          <reference field="2" count="1" selected="0">
            <x v="1"/>
          </reference>
        </references>
      </pivotArea>
    </chartFormat>
    <chartFormat chart="1" format="48"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49"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50" series="1">
      <pivotArea type="data" outline="0" fieldPosition="0">
        <references count="3">
          <reference field="4294967294" count="1" selected="0">
            <x v="0"/>
          </reference>
          <reference field="1" count="1" selected="0">
            <x v="1"/>
          </reference>
          <reference field="2" count="1" selected="0">
            <x v="4"/>
          </reference>
        </references>
      </pivotArea>
    </chartFormat>
    <chartFormat chart="1" format="51" series="1">
      <pivotArea type="data" outline="0" fieldPosition="0">
        <references count="3">
          <reference field="4294967294" count="1" selected="0">
            <x v="0"/>
          </reference>
          <reference field="1" count="1" selected="0">
            <x v="1"/>
          </reference>
          <reference field="2" count="1" selected="0">
            <x v="5"/>
          </reference>
        </references>
      </pivotArea>
    </chartFormat>
    <chartFormat chart="1" format="52" series="1">
      <pivotArea type="data" outline="0" fieldPosition="0">
        <references count="3">
          <reference field="4294967294" count="1" selected="0">
            <x v="0"/>
          </reference>
          <reference field="1" count="1" selected="0">
            <x v="1"/>
          </reference>
          <reference field="2" count="1" selected="0">
            <x v="6"/>
          </reference>
        </references>
      </pivotArea>
    </chartFormat>
    <chartFormat chart="1" format="53" series="1">
      <pivotArea type="data" outline="0" fieldPosition="0">
        <references count="2">
          <reference field="4294967294" count="1" selected="0">
            <x v="0"/>
          </reference>
          <reference field="1" count="1" selected="0">
            <x v="0"/>
          </reference>
        </references>
      </pivotArea>
    </chartFormat>
    <chartFormat chart="1" format="54" series="1">
      <pivotArea type="data" outline="0" fieldPosition="0">
        <references count="2">
          <reference field="4294967294" count="1" selected="0">
            <x v="0"/>
          </reference>
          <reference field="1" count="1" selected="0">
            <x v="1"/>
          </reference>
        </references>
      </pivotArea>
    </chartFormat>
  </chartFormats>
  <pivotHierarchies count="29">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1:U25" firstHeaderRow="1" firstDataRow="3" firstDataCol="1"/>
  <pivotFields count="8">
    <pivotField dataField="1" subtotalTop="0" showAll="0"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 axis="axisRow" allDrilled="1" subtotalTop="0" showAll="0" dataSourceSort="1" defaultSubtotal="0">
      <items count="3">
        <item s="1" c="1" x="0" d="1"/>
        <item x="1" d="1"/>
        <item x="2"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s>
  <rowFields count="2">
    <field x="5"/>
    <field x="6"/>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1"/>
    <field x="2"/>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216">
    <chartFormat chart="1" format="2" series="1">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4">
          <reference field="4294967294" count="1" selected="0">
            <x v="0"/>
          </reference>
          <reference field="1" count="1" selected="0">
            <x v="0"/>
          </reference>
          <reference field="5" count="1" selected="0">
            <x v="0"/>
          </reference>
          <reference field="6" count="1" selected="0">
            <x v="0"/>
          </reference>
        </references>
      </pivotArea>
    </chartFormat>
    <chartFormat chart="1" format="4">
      <pivotArea type="data" outline="0" fieldPosition="0">
        <references count="4">
          <reference field="4294967294" count="1" selected="0">
            <x v="0"/>
          </reference>
          <reference field="1" count="1" selected="0">
            <x v="0"/>
          </reference>
          <reference field="5" count="1" selected="0">
            <x v="0"/>
          </reference>
          <reference field="6" count="1" selected="0">
            <x v="1"/>
          </reference>
        </references>
      </pivotArea>
    </chartFormat>
    <chartFormat chart="1" format="5">
      <pivotArea type="data" outline="0" fieldPosition="0">
        <references count="4">
          <reference field="4294967294" count="1" selected="0">
            <x v="0"/>
          </reference>
          <reference field="1" count="1" selected="0">
            <x v="0"/>
          </reference>
          <reference field="5" count="1" selected="0">
            <x v="0"/>
          </reference>
          <reference field="6" count="1" selected="0">
            <x v="2"/>
          </reference>
        </references>
      </pivotArea>
    </chartFormat>
    <chartFormat chart="1" format="6">
      <pivotArea type="data" outline="0" fieldPosition="0">
        <references count="4">
          <reference field="4294967294" count="1" selected="0">
            <x v="0"/>
          </reference>
          <reference field="1" count="1" selected="0">
            <x v="0"/>
          </reference>
          <reference field="5" count="1" selected="0">
            <x v="0"/>
          </reference>
          <reference field="6" count="1" selected="0">
            <x v="3"/>
          </reference>
        </references>
      </pivotArea>
    </chartFormat>
    <chartFormat chart="1" format="7">
      <pivotArea type="data" outline="0" fieldPosition="0">
        <references count="4">
          <reference field="4294967294" count="1" selected="0">
            <x v="0"/>
          </reference>
          <reference field="1" count="1" selected="0">
            <x v="0"/>
          </reference>
          <reference field="5" count="1" selected="0">
            <x v="0"/>
          </reference>
          <reference field="6" count="1" selected="0">
            <x v="4"/>
          </reference>
        </references>
      </pivotArea>
    </chartFormat>
    <chartFormat chart="1" format="8">
      <pivotArea type="data" outline="0" fieldPosition="0">
        <references count="4">
          <reference field="4294967294" count="1" selected="0">
            <x v="0"/>
          </reference>
          <reference field="1" count="1" selected="0">
            <x v="0"/>
          </reference>
          <reference field="5" count="1" selected="0">
            <x v="0"/>
          </reference>
          <reference field="6" count="1" selected="0">
            <x v="5"/>
          </reference>
        </references>
      </pivotArea>
    </chartFormat>
    <chartFormat chart="1" format="9">
      <pivotArea type="data" outline="0" fieldPosition="0">
        <references count="4">
          <reference field="4294967294" count="1" selected="0">
            <x v="0"/>
          </reference>
          <reference field="1" count="1" selected="0">
            <x v="0"/>
          </reference>
          <reference field="5" count="1" selected="0">
            <x v="0"/>
          </reference>
          <reference field="6" count="1" selected="0">
            <x v="6"/>
          </reference>
        </references>
      </pivotArea>
    </chartFormat>
    <chartFormat chart="1" format="10">
      <pivotArea type="data" outline="0" fieldPosition="0">
        <references count="4">
          <reference field="4294967294" count="1" selected="0">
            <x v="0"/>
          </reference>
          <reference field="1" count="1" selected="0">
            <x v="0"/>
          </reference>
          <reference field="5" count="1" selected="0">
            <x v="0"/>
          </reference>
          <reference field="6" count="1" selected="0">
            <x v="7"/>
          </reference>
        </references>
      </pivotArea>
    </chartFormat>
    <chartFormat chart="1" format="11">
      <pivotArea type="data" outline="0" fieldPosition="0">
        <references count="4">
          <reference field="4294967294" count="1" selected="0">
            <x v="0"/>
          </reference>
          <reference field="1" count="1" selected="0">
            <x v="0"/>
          </reference>
          <reference field="5" count="1" selected="0">
            <x v="0"/>
          </reference>
          <reference field="6" count="1" selected="0">
            <x v="8"/>
          </reference>
        </references>
      </pivotArea>
    </chartFormat>
    <chartFormat chart="1" format="12">
      <pivotArea type="data" outline="0" fieldPosition="0">
        <references count="4">
          <reference field="4294967294" count="1" selected="0">
            <x v="0"/>
          </reference>
          <reference field="1" count="1" selected="0">
            <x v="0"/>
          </reference>
          <reference field="5" count="1" selected="0">
            <x v="0"/>
          </reference>
          <reference field="6" count="1" selected="0">
            <x v="9"/>
          </reference>
        </references>
      </pivotArea>
    </chartFormat>
    <chartFormat chart="1" format="13">
      <pivotArea type="data" outline="0" fieldPosition="0">
        <references count="4">
          <reference field="4294967294" count="1" selected="0">
            <x v="0"/>
          </reference>
          <reference field="1" count="1" selected="0">
            <x v="0"/>
          </reference>
          <reference field="5" count="1" selected="0">
            <x v="0"/>
          </reference>
          <reference field="6" count="1" selected="0">
            <x v="10"/>
          </reference>
        </references>
      </pivotArea>
    </chartFormat>
    <chartFormat chart="1" format="14">
      <pivotArea type="data" outline="0" fieldPosition="0">
        <references count="4">
          <reference field="4294967294" count="1" selected="0">
            <x v="0"/>
          </reference>
          <reference field="1" count="1" selected="0">
            <x v="0"/>
          </reference>
          <reference field="5" count="1" selected="0">
            <x v="0"/>
          </reference>
          <reference field="6" count="1" selected="0">
            <x v="11"/>
          </reference>
        </references>
      </pivotArea>
    </chartFormat>
    <chartFormat chart="1" format="15">
      <pivotArea type="data" outline="0" fieldPosition="0">
        <references count="4">
          <reference field="4294967294" count="1" selected="0">
            <x v="0"/>
          </reference>
          <reference field="1" count="1" selected="0">
            <x v="0"/>
          </reference>
          <reference field="5" count="1" selected="0">
            <x v="0"/>
          </reference>
          <reference field="6" count="1" selected="0">
            <x v="12"/>
          </reference>
        </references>
      </pivotArea>
    </chartFormat>
    <chartFormat chart="1" format="16">
      <pivotArea type="data" outline="0" fieldPosition="0">
        <references count="4">
          <reference field="4294967294" count="1" selected="0">
            <x v="0"/>
          </reference>
          <reference field="1" count="1" selected="0">
            <x v="0"/>
          </reference>
          <reference field="5" count="1" selected="0">
            <x v="0"/>
          </reference>
          <reference field="6" count="1" selected="0">
            <x v="13"/>
          </reference>
        </references>
      </pivotArea>
    </chartFormat>
    <chartFormat chart="1" format="17">
      <pivotArea type="data" outline="0" fieldPosition="0">
        <references count="4">
          <reference field="4294967294" count="1" selected="0">
            <x v="0"/>
          </reference>
          <reference field="1" count="1" selected="0">
            <x v="0"/>
          </reference>
          <reference field="5" count="1" selected="0">
            <x v="0"/>
          </reference>
          <reference field="6" count="1" selected="0">
            <x v="14"/>
          </reference>
        </references>
      </pivotArea>
    </chartFormat>
    <chartFormat chart="1" format="18" series="1">
      <pivotArea type="data" outline="0" fieldPosition="0">
        <references count="2">
          <reference field="4294967294" count="1" selected="0">
            <x v="0"/>
          </reference>
          <reference field="1" count="1" selected="0">
            <x v="1"/>
          </reference>
        </references>
      </pivotArea>
    </chartFormat>
    <chartFormat chart="1" format="19"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2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
          </reference>
        </references>
      </pivotArea>
    </chartFormat>
    <chartFormat chart="1" format="2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2"/>
          </reference>
        </references>
      </pivotArea>
    </chartFormat>
    <chartFormat chart="1" format="2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3"/>
          </reference>
        </references>
      </pivotArea>
    </chartFormat>
    <chartFormat chart="1" format="2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4"/>
          </reference>
        </references>
      </pivotArea>
    </chartFormat>
    <chartFormat chart="1" format="2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5"/>
          </reference>
        </references>
      </pivotArea>
    </chartFormat>
    <chartFormat chart="1" format="2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6"/>
          </reference>
        </references>
      </pivotArea>
    </chartFormat>
    <chartFormat chart="1" format="2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7"/>
          </reference>
        </references>
      </pivotArea>
    </chartFormat>
    <chartFormat chart="1" format="2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8"/>
          </reference>
        </references>
      </pivotArea>
    </chartFormat>
    <chartFormat chart="1" format="2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9"/>
          </reference>
        </references>
      </pivotArea>
    </chartFormat>
    <chartFormat chart="1" format="3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0"/>
          </reference>
        </references>
      </pivotArea>
    </chartFormat>
    <chartFormat chart="1" format="3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1"/>
          </reference>
        </references>
      </pivotArea>
    </chartFormat>
    <chartFormat chart="1" format="3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2"/>
          </reference>
        </references>
      </pivotArea>
    </chartFormat>
    <chartFormat chart="1" format="3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3"/>
          </reference>
        </references>
      </pivotArea>
    </chartFormat>
    <chartFormat chart="1" format="3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4"/>
          </reference>
        </references>
      </pivotArea>
    </chartFormat>
    <chartFormat chart="1" format="35"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36">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0"/>
          </reference>
        </references>
      </pivotArea>
    </chartFormat>
    <chartFormat chart="1" format="37">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
          </reference>
        </references>
      </pivotArea>
    </chartFormat>
    <chartFormat chart="1" format="38">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2"/>
          </reference>
        </references>
      </pivotArea>
    </chartFormat>
    <chartFormat chart="1" format="39">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3"/>
          </reference>
        </references>
      </pivotArea>
    </chartFormat>
    <chartFormat chart="1" format="40">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4"/>
          </reference>
        </references>
      </pivotArea>
    </chartFormat>
    <chartFormat chart="1" format="41">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5"/>
          </reference>
        </references>
      </pivotArea>
    </chartFormat>
    <chartFormat chart="1" format="42">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6"/>
          </reference>
        </references>
      </pivotArea>
    </chartFormat>
    <chartFormat chart="1" format="43">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7"/>
          </reference>
        </references>
      </pivotArea>
    </chartFormat>
    <chartFormat chart="1" format="44">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8"/>
          </reference>
        </references>
      </pivotArea>
    </chartFormat>
    <chartFormat chart="1" format="45">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9"/>
          </reference>
        </references>
      </pivotArea>
    </chartFormat>
    <chartFormat chart="1" format="46">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0"/>
          </reference>
        </references>
      </pivotArea>
    </chartFormat>
    <chartFormat chart="1" format="47">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1"/>
          </reference>
        </references>
      </pivotArea>
    </chartFormat>
    <chartFormat chart="1" format="48">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2"/>
          </reference>
        </references>
      </pivotArea>
    </chartFormat>
    <chartFormat chart="1" format="49">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3"/>
          </reference>
        </references>
      </pivotArea>
    </chartFormat>
    <chartFormat chart="1" format="50">
      <pivotArea type="data" outline="0" fieldPosition="0">
        <references count="5">
          <reference field="4294967294" count="1" selected="0">
            <x v="0"/>
          </reference>
          <reference field="1" count="1" selected="0">
            <x v="0"/>
          </reference>
          <reference field="2" count="1" selected="0">
            <x v="1"/>
          </reference>
          <reference field="5" count="1" selected="0">
            <x v="0"/>
          </reference>
          <reference field="6" count="1" selected="0">
            <x v="14"/>
          </reference>
        </references>
      </pivotArea>
    </chartFormat>
    <chartFormat chart="1" format="51"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52">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0"/>
          </reference>
        </references>
      </pivotArea>
    </chartFormat>
    <chartFormat chart="1" format="53">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
          </reference>
        </references>
      </pivotArea>
    </chartFormat>
    <chartFormat chart="1" format="54">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2"/>
          </reference>
        </references>
      </pivotArea>
    </chartFormat>
    <chartFormat chart="1" format="55">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3"/>
          </reference>
        </references>
      </pivotArea>
    </chartFormat>
    <chartFormat chart="1" format="56">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4"/>
          </reference>
        </references>
      </pivotArea>
    </chartFormat>
    <chartFormat chart="1" format="57">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5"/>
          </reference>
        </references>
      </pivotArea>
    </chartFormat>
    <chartFormat chart="1" format="58">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6"/>
          </reference>
        </references>
      </pivotArea>
    </chartFormat>
    <chartFormat chart="1" format="59">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7"/>
          </reference>
        </references>
      </pivotArea>
    </chartFormat>
    <chartFormat chart="1" format="60">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8"/>
          </reference>
        </references>
      </pivotArea>
    </chartFormat>
    <chartFormat chart="1" format="61">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9"/>
          </reference>
        </references>
      </pivotArea>
    </chartFormat>
    <chartFormat chart="1" format="62">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0"/>
          </reference>
        </references>
      </pivotArea>
    </chartFormat>
    <chartFormat chart="1" format="63">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1"/>
          </reference>
        </references>
      </pivotArea>
    </chartFormat>
    <chartFormat chart="1" format="64">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2"/>
          </reference>
        </references>
      </pivotArea>
    </chartFormat>
    <chartFormat chart="1" format="65">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3"/>
          </reference>
        </references>
      </pivotArea>
    </chartFormat>
    <chartFormat chart="1" format="66">
      <pivotArea type="data" outline="0" fieldPosition="0">
        <references count="5">
          <reference field="4294967294" count="1" selected="0">
            <x v="0"/>
          </reference>
          <reference field="1" count="1" selected="0">
            <x v="0"/>
          </reference>
          <reference field="2" count="1" selected="0">
            <x v="2"/>
          </reference>
          <reference field="5" count="1" selected="0">
            <x v="0"/>
          </reference>
          <reference field="6" count="1" selected="0">
            <x v="14"/>
          </reference>
        </references>
      </pivotArea>
    </chartFormat>
    <chartFormat chart="1" format="67"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68">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0"/>
          </reference>
        </references>
      </pivotArea>
    </chartFormat>
    <chartFormat chart="1" format="69">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
          </reference>
        </references>
      </pivotArea>
    </chartFormat>
    <chartFormat chart="1" format="70">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2"/>
          </reference>
        </references>
      </pivotArea>
    </chartFormat>
    <chartFormat chart="1" format="71">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3"/>
          </reference>
        </references>
      </pivotArea>
    </chartFormat>
    <chartFormat chart="1" format="72">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4"/>
          </reference>
        </references>
      </pivotArea>
    </chartFormat>
    <chartFormat chart="1" format="73">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5"/>
          </reference>
        </references>
      </pivotArea>
    </chartFormat>
    <chartFormat chart="1" format="74">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6"/>
          </reference>
        </references>
      </pivotArea>
    </chartFormat>
    <chartFormat chart="1" format="75">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7"/>
          </reference>
        </references>
      </pivotArea>
    </chartFormat>
    <chartFormat chart="1" format="76">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8"/>
          </reference>
        </references>
      </pivotArea>
    </chartFormat>
    <chartFormat chart="1" format="77">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9"/>
          </reference>
        </references>
      </pivotArea>
    </chartFormat>
    <chartFormat chart="1" format="78">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0"/>
          </reference>
        </references>
      </pivotArea>
    </chartFormat>
    <chartFormat chart="1" format="79">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1"/>
          </reference>
        </references>
      </pivotArea>
    </chartFormat>
    <chartFormat chart="1" format="80">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2"/>
          </reference>
        </references>
      </pivotArea>
    </chartFormat>
    <chartFormat chart="1" format="81">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3"/>
          </reference>
        </references>
      </pivotArea>
    </chartFormat>
    <chartFormat chart="1" format="82">
      <pivotArea type="data" outline="0" fieldPosition="0">
        <references count="5">
          <reference field="4294967294" count="1" selected="0">
            <x v="0"/>
          </reference>
          <reference field="1" count="1" selected="0">
            <x v="0"/>
          </reference>
          <reference field="2" count="1" selected="0">
            <x v="3"/>
          </reference>
          <reference field="5" count="1" selected="0">
            <x v="0"/>
          </reference>
          <reference field="6" count="1" selected="0">
            <x v="14"/>
          </reference>
        </references>
      </pivotArea>
    </chartFormat>
    <chartFormat chart="1" format="83" series="1">
      <pivotArea type="data" outline="0" fieldPosition="0">
        <references count="3">
          <reference field="4294967294" count="1" selected="0">
            <x v="0"/>
          </reference>
          <reference field="1" count="1" selected="0">
            <x v="0"/>
          </reference>
          <reference field="2" count="1" selected="0">
            <x v="4"/>
          </reference>
        </references>
      </pivotArea>
    </chartFormat>
    <chartFormat chart="1" format="84">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0"/>
          </reference>
        </references>
      </pivotArea>
    </chartFormat>
    <chartFormat chart="1" format="85">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
          </reference>
        </references>
      </pivotArea>
    </chartFormat>
    <chartFormat chart="1" format="86">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2"/>
          </reference>
        </references>
      </pivotArea>
    </chartFormat>
    <chartFormat chart="1" format="87">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3"/>
          </reference>
        </references>
      </pivotArea>
    </chartFormat>
    <chartFormat chart="1" format="88">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4"/>
          </reference>
        </references>
      </pivotArea>
    </chartFormat>
    <chartFormat chart="1" format="89">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5"/>
          </reference>
        </references>
      </pivotArea>
    </chartFormat>
    <chartFormat chart="1" format="90">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6"/>
          </reference>
        </references>
      </pivotArea>
    </chartFormat>
    <chartFormat chart="1" format="91">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7"/>
          </reference>
        </references>
      </pivotArea>
    </chartFormat>
    <chartFormat chart="1" format="92">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8"/>
          </reference>
        </references>
      </pivotArea>
    </chartFormat>
    <chartFormat chart="1" format="93">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9"/>
          </reference>
        </references>
      </pivotArea>
    </chartFormat>
    <chartFormat chart="1" format="94">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0"/>
          </reference>
        </references>
      </pivotArea>
    </chartFormat>
    <chartFormat chart="1" format="95">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1"/>
          </reference>
        </references>
      </pivotArea>
    </chartFormat>
    <chartFormat chart="1" format="96">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2"/>
          </reference>
        </references>
      </pivotArea>
    </chartFormat>
    <chartFormat chart="1" format="97">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3"/>
          </reference>
        </references>
      </pivotArea>
    </chartFormat>
    <chartFormat chart="1" format="98">
      <pivotArea type="data" outline="0" fieldPosition="0">
        <references count="5">
          <reference field="4294967294" count="1" selected="0">
            <x v="0"/>
          </reference>
          <reference field="1" count="1" selected="0">
            <x v="0"/>
          </reference>
          <reference field="2" count="1" selected="0">
            <x v="4"/>
          </reference>
          <reference field="5" count="1" selected="0">
            <x v="0"/>
          </reference>
          <reference field="6" count="1" selected="0">
            <x v="14"/>
          </reference>
        </references>
      </pivotArea>
    </chartFormat>
    <chartFormat chart="1" format="99" series="1">
      <pivotArea type="data" outline="0" fieldPosition="0">
        <references count="3">
          <reference field="4294967294" count="1" selected="0">
            <x v="0"/>
          </reference>
          <reference field="1" count="1" selected="0">
            <x v="0"/>
          </reference>
          <reference field="2" count="1" selected="0">
            <x v="5"/>
          </reference>
        </references>
      </pivotArea>
    </chartFormat>
    <chartFormat chart="1" format="100">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0"/>
          </reference>
        </references>
      </pivotArea>
    </chartFormat>
    <chartFormat chart="1" format="101">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
          </reference>
        </references>
      </pivotArea>
    </chartFormat>
    <chartFormat chart="1" format="102">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2"/>
          </reference>
        </references>
      </pivotArea>
    </chartFormat>
    <chartFormat chart="1" format="103">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3"/>
          </reference>
        </references>
      </pivotArea>
    </chartFormat>
    <chartFormat chart="1" format="104">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4"/>
          </reference>
        </references>
      </pivotArea>
    </chartFormat>
    <chartFormat chart="1" format="105">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5"/>
          </reference>
        </references>
      </pivotArea>
    </chartFormat>
    <chartFormat chart="1" format="106">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6"/>
          </reference>
        </references>
      </pivotArea>
    </chartFormat>
    <chartFormat chart="1" format="107">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7"/>
          </reference>
        </references>
      </pivotArea>
    </chartFormat>
    <chartFormat chart="1" format="108">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8"/>
          </reference>
        </references>
      </pivotArea>
    </chartFormat>
    <chartFormat chart="1" format="109">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9"/>
          </reference>
        </references>
      </pivotArea>
    </chartFormat>
    <chartFormat chart="1" format="110">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0"/>
          </reference>
        </references>
      </pivotArea>
    </chartFormat>
    <chartFormat chart="1" format="111">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1"/>
          </reference>
        </references>
      </pivotArea>
    </chartFormat>
    <chartFormat chart="1" format="112">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2"/>
          </reference>
        </references>
      </pivotArea>
    </chartFormat>
    <chartFormat chart="1" format="113">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3"/>
          </reference>
        </references>
      </pivotArea>
    </chartFormat>
    <chartFormat chart="1" format="114">
      <pivotArea type="data" outline="0" fieldPosition="0">
        <references count="5">
          <reference field="4294967294" count="1" selected="0">
            <x v="0"/>
          </reference>
          <reference field="1" count="1" selected="0">
            <x v="0"/>
          </reference>
          <reference field="2" count="1" selected="0">
            <x v="5"/>
          </reference>
          <reference field="5" count="1" selected="0">
            <x v="0"/>
          </reference>
          <reference field="6" count="1" selected="0">
            <x v="14"/>
          </reference>
        </references>
      </pivotArea>
    </chartFormat>
    <chartFormat chart="1" format="115" series="1">
      <pivotArea type="data" outline="0" fieldPosition="0">
        <references count="3">
          <reference field="4294967294" count="1" selected="0">
            <x v="0"/>
          </reference>
          <reference field="1" count="1" selected="0">
            <x v="0"/>
          </reference>
          <reference field="2" count="1" selected="0">
            <x v="6"/>
          </reference>
        </references>
      </pivotArea>
    </chartFormat>
    <chartFormat chart="1" format="116">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0"/>
          </reference>
        </references>
      </pivotArea>
    </chartFormat>
    <chartFormat chart="1" format="117">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
          </reference>
        </references>
      </pivotArea>
    </chartFormat>
    <chartFormat chart="1" format="118">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2"/>
          </reference>
        </references>
      </pivotArea>
    </chartFormat>
    <chartFormat chart="1" format="119">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3"/>
          </reference>
        </references>
      </pivotArea>
    </chartFormat>
    <chartFormat chart="1" format="120">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4"/>
          </reference>
        </references>
      </pivotArea>
    </chartFormat>
    <chartFormat chart="1" format="121">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5"/>
          </reference>
        </references>
      </pivotArea>
    </chartFormat>
    <chartFormat chart="1" format="122">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6"/>
          </reference>
        </references>
      </pivotArea>
    </chartFormat>
    <chartFormat chart="1" format="123">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7"/>
          </reference>
        </references>
      </pivotArea>
    </chartFormat>
    <chartFormat chart="1" format="124">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8"/>
          </reference>
        </references>
      </pivotArea>
    </chartFormat>
    <chartFormat chart="1" format="125">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9"/>
          </reference>
        </references>
      </pivotArea>
    </chartFormat>
    <chartFormat chart="1" format="126">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0"/>
          </reference>
        </references>
      </pivotArea>
    </chartFormat>
    <chartFormat chart="1" format="127">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1"/>
          </reference>
        </references>
      </pivotArea>
    </chartFormat>
    <chartFormat chart="1" format="128">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2"/>
          </reference>
        </references>
      </pivotArea>
    </chartFormat>
    <chartFormat chart="1" format="129">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3"/>
          </reference>
        </references>
      </pivotArea>
    </chartFormat>
    <chartFormat chart="1" format="130">
      <pivotArea type="data" outline="0" fieldPosition="0">
        <references count="5">
          <reference field="4294967294" count="1" selected="0">
            <x v="0"/>
          </reference>
          <reference field="1" count="1" selected="0">
            <x v="0"/>
          </reference>
          <reference field="2" count="1" selected="0">
            <x v="6"/>
          </reference>
          <reference field="5" count="1" selected="0">
            <x v="0"/>
          </reference>
          <reference field="6" count="1" selected="0">
            <x v="14"/>
          </reference>
        </references>
      </pivotArea>
    </chartFormat>
    <chartFormat chart="1" format="131" series="1">
      <pivotArea type="data" outline="0" fieldPosition="0">
        <references count="3">
          <reference field="4294967294" count="1" selected="0">
            <x v="0"/>
          </reference>
          <reference field="1" count="1" selected="0">
            <x v="0"/>
          </reference>
          <reference field="2" count="1" selected="0">
            <x v="7"/>
          </reference>
        </references>
      </pivotArea>
    </chartFormat>
    <chartFormat chart="1" format="132">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0"/>
          </reference>
        </references>
      </pivotArea>
    </chartFormat>
    <chartFormat chart="1" format="133">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
          </reference>
        </references>
      </pivotArea>
    </chartFormat>
    <chartFormat chart="1" format="134">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2"/>
          </reference>
        </references>
      </pivotArea>
    </chartFormat>
    <chartFormat chart="1" format="135">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3"/>
          </reference>
        </references>
      </pivotArea>
    </chartFormat>
    <chartFormat chart="1" format="136">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4"/>
          </reference>
        </references>
      </pivotArea>
    </chartFormat>
    <chartFormat chart="1" format="137">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5"/>
          </reference>
        </references>
      </pivotArea>
    </chartFormat>
    <chartFormat chart="1" format="138">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6"/>
          </reference>
        </references>
      </pivotArea>
    </chartFormat>
    <chartFormat chart="1" format="139">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7"/>
          </reference>
        </references>
      </pivotArea>
    </chartFormat>
    <chartFormat chart="1" format="140">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8"/>
          </reference>
        </references>
      </pivotArea>
    </chartFormat>
    <chartFormat chart="1" format="141">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9"/>
          </reference>
        </references>
      </pivotArea>
    </chartFormat>
    <chartFormat chart="1" format="142">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0"/>
          </reference>
        </references>
      </pivotArea>
    </chartFormat>
    <chartFormat chart="1" format="143">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1"/>
          </reference>
        </references>
      </pivotArea>
    </chartFormat>
    <chartFormat chart="1" format="144">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2"/>
          </reference>
        </references>
      </pivotArea>
    </chartFormat>
    <chartFormat chart="1" format="145">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3"/>
          </reference>
        </references>
      </pivotArea>
    </chartFormat>
    <chartFormat chart="1" format="146">
      <pivotArea type="data" outline="0" fieldPosition="0">
        <references count="5">
          <reference field="4294967294" count="1" selected="0">
            <x v="0"/>
          </reference>
          <reference field="1" count="1" selected="0">
            <x v="0"/>
          </reference>
          <reference field="2" count="1" selected="0">
            <x v="7"/>
          </reference>
          <reference field="5" count="1" selected="0">
            <x v="0"/>
          </reference>
          <reference field="6" count="1" selected="0">
            <x v="14"/>
          </reference>
        </references>
      </pivotArea>
    </chartFormat>
    <chartFormat chart="1" format="147" series="1">
      <pivotArea type="data" outline="0" fieldPosition="0">
        <references count="3">
          <reference field="4294967294" count="1" selected="0">
            <x v="0"/>
          </reference>
          <reference field="1" count="1" selected="0">
            <x v="0"/>
          </reference>
          <reference field="2" count="1" selected="0">
            <x v="8"/>
          </reference>
        </references>
      </pivotArea>
    </chartFormat>
    <chartFormat chart="1" format="148">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0"/>
          </reference>
        </references>
      </pivotArea>
    </chartFormat>
    <chartFormat chart="1" format="149">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
          </reference>
        </references>
      </pivotArea>
    </chartFormat>
    <chartFormat chart="1" format="150">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2"/>
          </reference>
        </references>
      </pivotArea>
    </chartFormat>
    <chartFormat chart="1" format="151">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3"/>
          </reference>
        </references>
      </pivotArea>
    </chartFormat>
    <chartFormat chart="1" format="152">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4"/>
          </reference>
        </references>
      </pivotArea>
    </chartFormat>
    <chartFormat chart="1" format="153">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5"/>
          </reference>
        </references>
      </pivotArea>
    </chartFormat>
    <chartFormat chart="1" format="154">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6"/>
          </reference>
        </references>
      </pivotArea>
    </chartFormat>
    <chartFormat chart="1" format="155">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7"/>
          </reference>
        </references>
      </pivotArea>
    </chartFormat>
    <chartFormat chart="1" format="156">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8"/>
          </reference>
        </references>
      </pivotArea>
    </chartFormat>
    <chartFormat chart="1" format="157">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9"/>
          </reference>
        </references>
      </pivotArea>
    </chartFormat>
    <chartFormat chart="1" format="158">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0"/>
          </reference>
        </references>
      </pivotArea>
    </chartFormat>
    <chartFormat chart="1" format="159">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1"/>
          </reference>
        </references>
      </pivotArea>
    </chartFormat>
    <chartFormat chart="1" format="160">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2"/>
          </reference>
        </references>
      </pivotArea>
    </chartFormat>
    <chartFormat chart="1" format="161">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3"/>
          </reference>
        </references>
      </pivotArea>
    </chartFormat>
    <chartFormat chart="1" format="162">
      <pivotArea type="data" outline="0" fieldPosition="0">
        <references count="5">
          <reference field="4294967294" count="1" selected="0">
            <x v="0"/>
          </reference>
          <reference field="1" count="1" selected="0">
            <x v="0"/>
          </reference>
          <reference field="2" count="1" selected="0">
            <x v="8"/>
          </reference>
          <reference field="5" count="1" selected="0">
            <x v="0"/>
          </reference>
          <reference field="6" count="1" selected="0">
            <x v="14"/>
          </reference>
        </references>
      </pivotArea>
    </chartFormat>
    <chartFormat chart="1" format="163" series="1">
      <pivotArea type="data" outline="0" fieldPosition="0">
        <references count="3">
          <reference field="4294967294" count="1" selected="0">
            <x v="0"/>
          </reference>
          <reference field="1" count="1" selected="0">
            <x v="0"/>
          </reference>
          <reference field="2" count="1" selected="0">
            <x v="9"/>
          </reference>
        </references>
      </pivotArea>
    </chartFormat>
    <chartFormat chart="1" format="164">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0"/>
          </reference>
        </references>
      </pivotArea>
    </chartFormat>
    <chartFormat chart="1" format="165">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
          </reference>
        </references>
      </pivotArea>
    </chartFormat>
    <chartFormat chart="1" format="166">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2"/>
          </reference>
        </references>
      </pivotArea>
    </chartFormat>
    <chartFormat chart="1" format="167">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3"/>
          </reference>
        </references>
      </pivotArea>
    </chartFormat>
    <chartFormat chart="1" format="168">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4"/>
          </reference>
        </references>
      </pivotArea>
    </chartFormat>
    <chartFormat chart="1" format="169">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5"/>
          </reference>
        </references>
      </pivotArea>
    </chartFormat>
    <chartFormat chart="1" format="170">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6"/>
          </reference>
        </references>
      </pivotArea>
    </chartFormat>
    <chartFormat chart="1" format="171">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7"/>
          </reference>
        </references>
      </pivotArea>
    </chartFormat>
    <chartFormat chart="1" format="172">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8"/>
          </reference>
        </references>
      </pivotArea>
    </chartFormat>
    <chartFormat chart="1" format="173">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9"/>
          </reference>
        </references>
      </pivotArea>
    </chartFormat>
    <chartFormat chart="1" format="174">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0"/>
          </reference>
        </references>
      </pivotArea>
    </chartFormat>
    <chartFormat chart="1" format="175">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1"/>
          </reference>
        </references>
      </pivotArea>
    </chartFormat>
    <chartFormat chart="1" format="176">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2"/>
          </reference>
        </references>
      </pivotArea>
    </chartFormat>
    <chartFormat chart="1" format="177">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3"/>
          </reference>
        </references>
      </pivotArea>
    </chartFormat>
    <chartFormat chart="1" format="178">
      <pivotArea type="data" outline="0" fieldPosition="0">
        <references count="5">
          <reference field="4294967294" count="1" selected="0">
            <x v="0"/>
          </reference>
          <reference field="1" count="1" selected="0">
            <x v="0"/>
          </reference>
          <reference field="2" count="1" selected="0">
            <x v="9"/>
          </reference>
          <reference field="5" count="1" selected="0">
            <x v="0"/>
          </reference>
          <reference field="6" count="1" selected="0">
            <x v="14"/>
          </reference>
        </references>
      </pivotArea>
    </chartFormat>
    <chartFormat chart="1" format="179" series="1">
      <pivotArea type="data" outline="0" fieldPosition="0">
        <references count="3">
          <reference field="4294967294" count="1" selected="0">
            <x v="0"/>
          </reference>
          <reference field="1" count="1" selected="0">
            <x v="0"/>
          </reference>
          <reference field="2" count="1" selected="0">
            <x v="10"/>
          </reference>
        </references>
      </pivotArea>
    </chartFormat>
    <chartFormat chart="1" format="180">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0"/>
          </reference>
        </references>
      </pivotArea>
    </chartFormat>
    <chartFormat chart="1" format="181">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
          </reference>
        </references>
      </pivotArea>
    </chartFormat>
    <chartFormat chart="1" format="182">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2"/>
          </reference>
        </references>
      </pivotArea>
    </chartFormat>
    <chartFormat chart="1" format="183">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3"/>
          </reference>
        </references>
      </pivotArea>
    </chartFormat>
    <chartFormat chart="1" format="184">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4"/>
          </reference>
        </references>
      </pivotArea>
    </chartFormat>
    <chartFormat chart="1" format="185">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5"/>
          </reference>
        </references>
      </pivotArea>
    </chartFormat>
    <chartFormat chart="1" format="186">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6"/>
          </reference>
        </references>
      </pivotArea>
    </chartFormat>
    <chartFormat chart="1" format="187">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7"/>
          </reference>
        </references>
      </pivotArea>
    </chartFormat>
    <chartFormat chart="1" format="188">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8"/>
          </reference>
        </references>
      </pivotArea>
    </chartFormat>
    <chartFormat chart="1" format="189">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9"/>
          </reference>
        </references>
      </pivotArea>
    </chartFormat>
    <chartFormat chart="1" format="190">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0"/>
          </reference>
        </references>
      </pivotArea>
    </chartFormat>
    <chartFormat chart="1" format="191">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1"/>
          </reference>
        </references>
      </pivotArea>
    </chartFormat>
    <chartFormat chart="1" format="192">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2"/>
          </reference>
        </references>
      </pivotArea>
    </chartFormat>
    <chartFormat chart="1" format="193">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3"/>
          </reference>
        </references>
      </pivotArea>
    </chartFormat>
    <chartFormat chart="1" format="194">
      <pivotArea type="data" outline="0" fieldPosition="0">
        <references count="5">
          <reference field="4294967294" count="1" selected="0">
            <x v="0"/>
          </reference>
          <reference field="1" count="1" selected="0">
            <x v="0"/>
          </reference>
          <reference field="2" count="1" selected="0">
            <x v="10"/>
          </reference>
          <reference field="5" count="1" selected="0">
            <x v="0"/>
          </reference>
          <reference field="6" count="1" selected="0">
            <x v="14"/>
          </reference>
        </references>
      </pivotArea>
    </chartFormat>
    <chartFormat chart="1" format="195" series="1">
      <pivotArea type="data" outline="0" fieldPosition="0">
        <references count="3">
          <reference field="4294967294" count="1" selected="0">
            <x v="0"/>
          </reference>
          <reference field="1" count="1" selected="0">
            <x v="0"/>
          </reference>
          <reference field="2" count="1" selected="0">
            <x v="11"/>
          </reference>
        </references>
      </pivotArea>
    </chartFormat>
    <chartFormat chart="1" format="196">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0"/>
          </reference>
        </references>
      </pivotArea>
    </chartFormat>
    <chartFormat chart="1" format="197">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
          </reference>
        </references>
      </pivotArea>
    </chartFormat>
    <chartFormat chart="1" format="198">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2"/>
          </reference>
        </references>
      </pivotArea>
    </chartFormat>
    <chartFormat chart="1" format="199">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3"/>
          </reference>
        </references>
      </pivotArea>
    </chartFormat>
    <chartFormat chart="1" format="200">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4"/>
          </reference>
        </references>
      </pivotArea>
    </chartFormat>
    <chartFormat chart="1" format="201">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5"/>
          </reference>
        </references>
      </pivotArea>
    </chartFormat>
    <chartFormat chart="1" format="202">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6"/>
          </reference>
        </references>
      </pivotArea>
    </chartFormat>
    <chartFormat chart="1" format="203">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7"/>
          </reference>
        </references>
      </pivotArea>
    </chartFormat>
    <chartFormat chart="1" format="204">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8"/>
          </reference>
        </references>
      </pivotArea>
    </chartFormat>
    <chartFormat chart="1" format="205">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9"/>
          </reference>
        </references>
      </pivotArea>
    </chartFormat>
    <chartFormat chart="1" format="206">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0"/>
          </reference>
        </references>
      </pivotArea>
    </chartFormat>
    <chartFormat chart="1" format="207">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1"/>
          </reference>
        </references>
      </pivotArea>
    </chartFormat>
    <chartFormat chart="1" format="208">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2"/>
          </reference>
        </references>
      </pivotArea>
    </chartFormat>
    <chartFormat chart="1" format="209">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3"/>
          </reference>
        </references>
      </pivotArea>
    </chartFormat>
    <chartFormat chart="1" format="210">
      <pivotArea type="data" outline="0" fieldPosition="0">
        <references count="5">
          <reference field="4294967294" count="1" selected="0">
            <x v="0"/>
          </reference>
          <reference field="1" count="1" selected="0">
            <x v="0"/>
          </reference>
          <reference field="2" count="1" selected="0">
            <x v="11"/>
          </reference>
          <reference field="5" count="1" selected="0">
            <x v="0"/>
          </reference>
          <reference field="6" count="1" selected="0">
            <x v="14"/>
          </reference>
        </references>
      </pivotArea>
    </chartFormat>
    <chartFormat chart="1" format="211" series="1">
      <pivotArea type="data" outline="0" fieldPosition="0">
        <references count="3">
          <reference field="4294967294" count="1" selected="0">
            <x v="0"/>
          </reference>
          <reference field="1" count="1" selected="0">
            <x v="1"/>
          </reference>
          <reference field="2" count="1" selected="0">
            <x v="12"/>
          </reference>
        </references>
      </pivotArea>
    </chartFormat>
    <chartFormat chart="1" format="212" series="1">
      <pivotArea type="data" outline="0" fieldPosition="0">
        <references count="3">
          <reference field="4294967294" count="1" selected="0">
            <x v="0"/>
          </reference>
          <reference field="1" count="1" selected="0">
            <x v="1"/>
          </reference>
          <reference field="2" count="1" selected="0">
            <x v="13"/>
          </reference>
        </references>
      </pivotArea>
    </chartFormat>
    <chartFormat chart="1" format="213" series="1">
      <pivotArea type="data" outline="0" fieldPosition="0">
        <references count="3">
          <reference field="4294967294" count="1" selected="0">
            <x v="0"/>
          </reference>
          <reference field="1" count="1" selected="0">
            <x v="1"/>
          </reference>
          <reference field="2" count="1" selected="0">
            <x v="14"/>
          </reference>
        </references>
      </pivotArea>
    </chartFormat>
    <chartFormat chart="1" format="214" series="1">
      <pivotArea type="data" outline="0" fieldPosition="0">
        <references count="3">
          <reference field="4294967294" count="1" selected="0">
            <x v="0"/>
          </reference>
          <reference field="1" count="1" selected="0">
            <x v="1"/>
          </reference>
          <reference field="2" count="1" selected="0">
            <x v="15"/>
          </reference>
        </references>
      </pivotArea>
    </chartFormat>
    <chartFormat chart="1" format="215" series="1">
      <pivotArea type="data" outline="0" fieldPosition="0">
        <references count="3">
          <reference field="4294967294" count="1" selected="0">
            <x v="0"/>
          </reference>
          <reference field="1" count="1" selected="0">
            <x v="1"/>
          </reference>
          <reference field="2" count="1" selected="0">
            <x v="16"/>
          </reference>
        </references>
      </pivotArea>
    </chartFormat>
    <chartFormat chart="1" format="216" series="1">
      <pivotArea type="data" outline="0" fieldPosition="0">
        <references count="3">
          <reference field="4294967294" count="1" selected="0">
            <x v="0"/>
          </reference>
          <reference field="1" count="1" selected="0">
            <x v="1"/>
          </reference>
          <reference field="2" count="1" selected="0">
            <x v="17"/>
          </reference>
        </references>
      </pivotArea>
    </chartFormat>
    <chartFormat chart="1" format="217" series="1">
      <pivotArea type="data" outline="0" fieldPosition="0">
        <references count="3">
          <reference field="4294967294" count="1" selected="0">
            <x v="0"/>
          </reference>
          <reference field="1" count="1" selected="0">
            <x v="1"/>
          </reference>
          <reference field="2" count="1" selected="0">
            <x v="18"/>
          </reference>
        </references>
      </pivotArea>
    </chartFormat>
  </chartFormats>
  <pivotHierarchies count="29">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A1:U25" firstHeaderRow="1" firstDataRow="3" firstDataCol="1"/>
  <pivotFields count="8">
    <pivotField dataField="1" subtotalTop="0" showAll="0"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 axis="axisRow" allDrilled="1" subtotalTop="0" showAll="0" dataSourceSort="1" defaultSubtotal="0">
      <items count="1">
        <item s="1" c="1" x="0"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s>
  <rowFields count="2">
    <field x="5"/>
    <field x="6"/>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1"/>
    <field x="2"/>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100">
    <chartFormat chart="1" format="19"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2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
          </reference>
        </references>
      </pivotArea>
    </chartFormat>
    <chartFormat chart="1" format="2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2"/>
          </reference>
        </references>
      </pivotArea>
    </chartFormat>
    <chartFormat chart="1" format="2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3"/>
          </reference>
        </references>
      </pivotArea>
    </chartFormat>
    <chartFormat chart="1" format="2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4"/>
          </reference>
        </references>
      </pivotArea>
    </chartFormat>
    <chartFormat chart="1" format="2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5"/>
          </reference>
        </references>
      </pivotArea>
    </chartFormat>
    <chartFormat chart="1" format="2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6"/>
          </reference>
        </references>
      </pivotArea>
    </chartFormat>
    <chartFormat chart="1" format="2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7"/>
          </reference>
        </references>
      </pivotArea>
    </chartFormat>
    <chartFormat chart="1" format="2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8"/>
          </reference>
        </references>
      </pivotArea>
    </chartFormat>
    <chartFormat chart="1" format="2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9"/>
          </reference>
        </references>
      </pivotArea>
    </chartFormat>
    <chartFormat chart="1" format="3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0"/>
          </reference>
        </references>
      </pivotArea>
    </chartFormat>
    <chartFormat chart="1" format="3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1"/>
          </reference>
        </references>
      </pivotArea>
    </chartFormat>
    <chartFormat chart="1" format="3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2"/>
          </reference>
        </references>
      </pivotArea>
    </chartFormat>
    <chartFormat chart="1" format="3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3"/>
          </reference>
        </references>
      </pivotArea>
    </chartFormat>
    <chartFormat chart="1" format="3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4"/>
          </reference>
        </references>
      </pivotArea>
    </chartFormat>
    <chartFormat chart="1" format="35"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36"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37"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38" series="1">
      <pivotArea type="data" outline="0" fieldPosition="0">
        <references count="3">
          <reference field="4294967294" count="1" selected="0">
            <x v="0"/>
          </reference>
          <reference field="1" count="1" selected="0">
            <x v="0"/>
          </reference>
          <reference field="2" count="1" selected="0">
            <x v="4"/>
          </reference>
        </references>
      </pivotArea>
    </chartFormat>
    <chartFormat chart="1" format="39" series="1">
      <pivotArea type="data" outline="0" fieldPosition="0">
        <references count="3">
          <reference field="4294967294" count="1" selected="0">
            <x v="0"/>
          </reference>
          <reference field="1" count="1" selected="0">
            <x v="0"/>
          </reference>
          <reference field="2" count="1" selected="0">
            <x v="5"/>
          </reference>
        </references>
      </pivotArea>
    </chartFormat>
    <chartFormat chart="1" format="40" series="1">
      <pivotArea type="data" outline="0" fieldPosition="0">
        <references count="3">
          <reference field="4294967294" count="1" selected="0">
            <x v="0"/>
          </reference>
          <reference field="1" count="1" selected="0">
            <x v="0"/>
          </reference>
          <reference field="2" count="1" selected="0">
            <x v="6"/>
          </reference>
        </references>
      </pivotArea>
    </chartFormat>
    <chartFormat chart="1" format="41" series="1">
      <pivotArea type="data" outline="0" fieldPosition="0">
        <references count="3">
          <reference field="4294967294" count="1" selected="0">
            <x v="0"/>
          </reference>
          <reference field="1" count="1" selected="0">
            <x v="0"/>
          </reference>
          <reference field="2" count="1" selected="0">
            <x v="7"/>
          </reference>
        </references>
      </pivotArea>
    </chartFormat>
    <chartFormat chart="1" format="42" series="1">
      <pivotArea type="data" outline="0" fieldPosition="0">
        <references count="3">
          <reference field="4294967294" count="1" selected="0">
            <x v="0"/>
          </reference>
          <reference field="1" count="1" selected="0">
            <x v="0"/>
          </reference>
          <reference field="2" count="1" selected="0">
            <x v="8"/>
          </reference>
        </references>
      </pivotArea>
    </chartFormat>
    <chartFormat chart="1" format="43" series="1">
      <pivotArea type="data" outline="0" fieldPosition="0">
        <references count="3">
          <reference field="4294967294" count="1" selected="0">
            <x v="0"/>
          </reference>
          <reference field="1" count="1" selected="0">
            <x v="0"/>
          </reference>
          <reference field="2" count="1" selected="0">
            <x v="9"/>
          </reference>
        </references>
      </pivotArea>
    </chartFormat>
    <chartFormat chart="1" format="44" series="1">
      <pivotArea type="data" outline="0" fieldPosition="0">
        <references count="3">
          <reference field="4294967294" count="1" selected="0">
            <x v="0"/>
          </reference>
          <reference field="1" count="1" selected="0">
            <x v="0"/>
          </reference>
          <reference field="2" count="1" selected="0">
            <x v="10"/>
          </reference>
        </references>
      </pivotArea>
    </chartFormat>
    <chartFormat chart="1" format="45" series="1">
      <pivotArea type="data" outline="0" fieldPosition="0">
        <references count="3">
          <reference field="4294967294" count="1" selected="0">
            <x v="0"/>
          </reference>
          <reference field="1" count="1" selected="0">
            <x v="0"/>
          </reference>
          <reference field="2" count="1" selected="0">
            <x v="11"/>
          </reference>
        </references>
      </pivotArea>
    </chartFormat>
    <chartFormat chart="1" format="46" series="1">
      <pivotArea type="data" outline="0" fieldPosition="0">
        <references count="3">
          <reference field="4294967294" count="1" selected="0">
            <x v="0"/>
          </reference>
          <reference field="1" count="1" selected="0">
            <x v="1"/>
          </reference>
          <reference field="2" count="1" selected="0">
            <x v="12"/>
          </reference>
        </references>
      </pivotArea>
    </chartFormat>
    <chartFormat chart="1" format="47" series="1">
      <pivotArea type="data" outline="0" fieldPosition="0">
        <references count="3">
          <reference field="4294967294" count="1" selected="0">
            <x v="0"/>
          </reference>
          <reference field="1" count="1" selected="0">
            <x v="1"/>
          </reference>
          <reference field="2" count="1" selected="0">
            <x v="13"/>
          </reference>
        </references>
      </pivotArea>
    </chartFormat>
    <chartFormat chart="1" format="48" series="1">
      <pivotArea type="data" outline="0" fieldPosition="0">
        <references count="3">
          <reference field="4294967294" count="1" selected="0">
            <x v="0"/>
          </reference>
          <reference field="1" count="1" selected="0">
            <x v="1"/>
          </reference>
          <reference field="2" count="1" selected="0">
            <x v="14"/>
          </reference>
        </references>
      </pivotArea>
    </chartFormat>
    <chartFormat chart="1" format="49" series="1">
      <pivotArea type="data" outline="0" fieldPosition="0">
        <references count="3">
          <reference field="4294967294" count="1" selected="0">
            <x v="0"/>
          </reference>
          <reference field="1" count="1" selected="0">
            <x v="1"/>
          </reference>
          <reference field="2" count="1" selected="0">
            <x v="15"/>
          </reference>
        </references>
      </pivotArea>
    </chartFormat>
    <chartFormat chart="1" format="50" series="1">
      <pivotArea type="data" outline="0" fieldPosition="0">
        <references count="3">
          <reference field="4294967294" count="1" selected="0">
            <x v="0"/>
          </reference>
          <reference field="1" count="1" selected="0">
            <x v="1"/>
          </reference>
          <reference field="2" count="1" selected="0">
            <x v="16"/>
          </reference>
        </references>
      </pivotArea>
    </chartFormat>
    <chartFormat chart="1" format="51" series="1">
      <pivotArea type="data" outline="0" fieldPosition="0">
        <references count="3">
          <reference field="4294967294" count="1" selected="0">
            <x v="0"/>
          </reference>
          <reference field="1" count="1" selected="0">
            <x v="1"/>
          </reference>
          <reference field="2" count="1" selected="0">
            <x v="17"/>
          </reference>
        </references>
      </pivotArea>
    </chartFormat>
    <chartFormat chart="1" format="52" series="1">
      <pivotArea type="data" outline="0" fieldPosition="0">
        <references count="3">
          <reference field="4294967294" count="1" selected="0">
            <x v="0"/>
          </reference>
          <reference field="1" count="1" selected="0">
            <x v="1"/>
          </reference>
          <reference field="2" count="1" selected="0">
            <x v="18"/>
          </reference>
        </references>
      </pivotArea>
    </chartFormat>
    <chartFormat chart="3" format="53" series="1">
      <pivotArea type="data" outline="0" fieldPosition="0">
        <references count="3">
          <reference field="4294967294" count="1" selected="0">
            <x v="0"/>
          </reference>
          <reference field="1" count="1" selected="0">
            <x v="0"/>
          </reference>
          <reference field="2" count="1" selected="0">
            <x v="0"/>
          </reference>
        </references>
      </pivotArea>
    </chartFormat>
    <chartFormat chart="3" format="5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
          </reference>
        </references>
      </pivotArea>
    </chartFormat>
    <chartFormat chart="3" format="5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2"/>
          </reference>
        </references>
      </pivotArea>
    </chartFormat>
    <chartFormat chart="3" format="5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3"/>
          </reference>
        </references>
      </pivotArea>
    </chartFormat>
    <chartFormat chart="3" format="5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4"/>
          </reference>
        </references>
      </pivotArea>
    </chartFormat>
    <chartFormat chart="3" format="5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5"/>
          </reference>
        </references>
      </pivotArea>
    </chartFormat>
    <chartFormat chart="3" format="5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6"/>
          </reference>
        </references>
      </pivotArea>
    </chartFormat>
    <chartFormat chart="3" format="6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7"/>
          </reference>
        </references>
      </pivotArea>
    </chartFormat>
    <chartFormat chart="3" format="6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8"/>
          </reference>
        </references>
      </pivotArea>
    </chartFormat>
    <chartFormat chart="3" format="6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9"/>
          </reference>
        </references>
      </pivotArea>
    </chartFormat>
    <chartFormat chart="3" format="6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0"/>
          </reference>
        </references>
      </pivotArea>
    </chartFormat>
    <chartFormat chart="3" format="6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1"/>
          </reference>
        </references>
      </pivotArea>
    </chartFormat>
    <chartFormat chart="3" format="6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2"/>
          </reference>
        </references>
      </pivotArea>
    </chartFormat>
    <chartFormat chart="3" format="6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3"/>
          </reference>
        </references>
      </pivotArea>
    </chartFormat>
    <chartFormat chart="3" format="6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4"/>
          </reference>
        </references>
      </pivotArea>
    </chartFormat>
    <chartFormat chart="3" format="68" series="1">
      <pivotArea type="data" outline="0" fieldPosition="0">
        <references count="3">
          <reference field="4294967294" count="1" selected="0">
            <x v="0"/>
          </reference>
          <reference field="1" count="1" selected="0">
            <x v="0"/>
          </reference>
          <reference field="2" count="1" selected="0">
            <x v="1"/>
          </reference>
        </references>
      </pivotArea>
    </chartFormat>
    <chartFormat chart="3" format="69" series="1">
      <pivotArea type="data" outline="0" fieldPosition="0">
        <references count="3">
          <reference field="4294967294" count="1" selected="0">
            <x v="0"/>
          </reference>
          <reference field="1" count="1" selected="0">
            <x v="0"/>
          </reference>
          <reference field="2" count="1" selected="0">
            <x v="2"/>
          </reference>
        </references>
      </pivotArea>
    </chartFormat>
    <chartFormat chart="3" format="70" series="1">
      <pivotArea type="data" outline="0" fieldPosition="0">
        <references count="3">
          <reference field="4294967294" count="1" selected="0">
            <x v="0"/>
          </reference>
          <reference field="1" count="1" selected="0">
            <x v="0"/>
          </reference>
          <reference field="2" count="1" selected="0">
            <x v="3"/>
          </reference>
        </references>
      </pivotArea>
    </chartFormat>
    <chartFormat chart="3" format="71" series="1">
      <pivotArea type="data" outline="0" fieldPosition="0">
        <references count="3">
          <reference field="4294967294" count="1" selected="0">
            <x v="0"/>
          </reference>
          <reference field="1" count="1" selected="0">
            <x v="0"/>
          </reference>
          <reference field="2" count="1" selected="0">
            <x v="4"/>
          </reference>
        </references>
      </pivotArea>
    </chartFormat>
    <chartFormat chart="3" format="72" series="1">
      <pivotArea type="data" outline="0" fieldPosition="0">
        <references count="3">
          <reference field="4294967294" count="1" selected="0">
            <x v="0"/>
          </reference>
          <reference field="1" count="1" selected="0">
            <x v="0"/>
          </reference>
          <reference field="2" count="1" selected="0">
            <x v="5"/>
          </reference>
        </references>
      </pivotArea>
    </chartFormat>
    <chartFormat chart="3" format="73" series="1">
      <pivotArea type="data" outline="0" fieldPosition="0">
        <references count="3">
          <reference field="4294967294" count="1" selected="0">
            <x v="0"/>
          </reference>
          <reference field="1" count="1" selected="0">
            <x v="0"/>
          </reference>
          <reference field="2" count="1" selected="0">
            <x v="6"/>
          </reference>
        </references>
      </pivotArea>
    </chartFormat>
    <chartFormat chart="3" format="74" series="1">
      <pivotArea type="data" outline="0" fieldPosition="0">
        <references count="3">
          <reference field="4294967294" count="1" selected="0">
            <x v="0"/>
          </reference>
          <reference field="1" count="1" selected="0">
            <x v="0"/>
          </reference>
          <reference field="2" count="1" selected="0">
            <x v="7"/>
          </reference>
        </references>
      </pivotArea>
    </chartFormat>
    <chartFormat chart="3" format="75" series="1">
      <pivotArea type="data" outline="0" fieldPosition="0">
        <references count="3">
          <reference field="4294967294" count="1" selected="0">
            <x v="0"/>
          </reference>
          <reference field="1" count="1" selected="0">
            <x v="0"/>
          </reference>
          <reference field="2" count="1" selected="0">
            <x v="8"/>
          </reference>
        </references>
      </pivotArea>
    </chartFormat>
    <chartFormat chart="3" format="76" series="1">
      <pivotArea type="data" outline="0" fieldPosition="0">
        <references count="3">
          <reference field="4294967294" count="1" selected="0">
            <x v="0"/>
          </reference>
          <reference field="1" count="1" selected="0">
            <x v="0"/>
          </reference>
          <reference field="2" count="1" selected="0">
            <x v="9"/>
          </reference>
        </references>
      </pivotArea>
    </chartFormat>
    <chartFormat chart="3" format="77" series="1">
      <pivotArea type="data" outline="0" fieldPosition="0">
        <references count="3">
          <reference field="4294967294" count="1" selected="0">
            <x v="0"/>
          </reference>
          <reference field="1" count="1" selected="0">
            <x v="0"/>
          </reference>
          <reference field="2" count="1" selected="0">
            <x v="10"/>
          </reference>
        </references>
      </pivotArea>
    </chartFormat>
    <chartFormat chart="3" format="78" series="1">
      <pivotArea type="data" outline="0" fieldPosition="0">
        <references count="3">
          <reference field="4294967294" count="1" selected="0">
            <x v="0"/>
          </reference>
          <reference field="1" count="1" selected="0">
            <x v="0"/>
          </reference>
          <reference field="2" count="1" selected="0">
            <x v="11"/>
          </reference>
        </references>
      </pivotArea>
    </chartFormat>
    <chartFormat chart="3" format="79" series="1">
      <pivotArea type="data" outline="0" fieldPosition="0">
        <references count="3">
          <reference field="4294967294" count="1" selected="0">
            <x v="0"/>
          </reference>
          <reference field="1" count="1" selected="0">
            <x v="1"/>
          </reference>
          <reference field="2" count="1" selected="0">
            <x v="12"/>
          </reference>
        </references>
      </pivotArea>
    </chartFormat>
    <chartFormat chart="3" format="80" series="1">
      <pivotArea type="data" outline="0" fieldPosition="0">
        <references count="3">
          <reference field="4294967294" count="1" selected="0">
            <x v="0"/>
          </reference>
          <reference field="1" count="1" selected="0">
            <x v="1"/>
          </reference>
          <reference field="2" count="1" selected="0">
            <x v="13"/>
          </reference>
        </references>
      </pivotArea>
    </chartFormat>
    <chartFormat chart="3" format="81" series="1">
      <pivotArea type="data" outline="0" fieldPosition="0">
        <references count="3">
          <reference field="4294967294" count="1" selected="0">
            <x v="0"/>
          </reference>
          <reference field="1" count="1" selected="0">
            <x v="1"/>
          </reference>
          <reference field="2" count="1" selected="0">
            <x v="14"/>
          </reference>
        </references>
      </pivotArea>
    </chartFormat>
    <chartFormat chart="3" format="82" series="1">
      <pivotArea type="data" outline="0" fieldPosition="0">
        <references count="3">
          <reference field="4294967294" count="1" selected="0">
            <x v="0"/>
          </reference>
          <reference field="1" count="1" selected="0">
            <x v="1"/>
          </reference>
          <reference field="2" count="1" selected="0">
            <x v="15"/>
          </reference>
        </references>
      </pivotArea>
    </chartFormat>
    <chartFormat chart="3" format="83" series="1">
      <pivotArea type="data" outline="0" fieldPosition="0">
        <references count="3">
          <reference field="4294967294" count="1" selected="0">
            <x v="0"/>
          </reference>
          <reference field="1" count="1" selected="0">
            <x v="1"/>
          </reference>
          <reference field="2" count="1" selected="0">
            <x v="16"/>
          </reference>
        </references>
      </pivotArea>
    </chartFormat>
    <chartFormat chart="3" format="84" series="1">
      <pivotArea type="data" outline="0" fieldPosition="0">
        <references count="3">
          <reference field="4294967294" count="1" selected="0">
            <x v="0"/>
          </reference>
          <reference field="1" count="1" selected="0">
            <x v="1"/>
          </reference>
          <reference field="2" count="1" selected="0">
            <x v="17"/>
          </reference>
        </references>
      </pivotArea>
    </chartFormat>
    <chartFormat chart="3" format="85" series="1">
      <pivotArea type="data" outline="0" fieldPosition="0">
        <references count="3">
          <reference field="4294967294" count="1" selected="0">
            <x v="0"/>
          </reference>
          <reference field="1" count="1" selected="0">
            <x v="1"/>
          </reference>
          <reference field="2" count="1" selected="0">
            <x v="18"/>
          </reference>
        </references>
      </pivotArea>
    </chartFormat>
    <chartFormat chart="4" format="86"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8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
          </reference>
        </references>
      </pivotArea>
    </chartFormat>
    <chartFormat chart="4" format="8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2"/>
          </reference>
        </references>
      </pivotArea>
    </chartFormat>
    <chartFormat chart="4" format="8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3"/>
          </reference>
        </references>
      </pivotArea>
    </chartFormat>
    <chartFormat chart="4" format="9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4"/>
          </reference>
        </references>
      </pivotArea>
    </chartFormat>
    <chartFormat chart="4" format="9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5"/>
          </reference>
        </references>
      </pivotArea>
    </chartFormat>
    <chartFormat chart="4" format="9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6"/>
          </reference>
        </references>
      </pivotArea>
    </chartFormat>
    <chartFormat chart="4" format="9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7"/>
          </reference>
        </references>
      </pivotArea>
    </chartFormat>
    <chartFormat chart="4" format="9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8"/>
          </reference>
        </references>
      </pivotArea>
    </chartFormat>
    <chartFormat chart="4" format="9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9"/>
          </reference>
        </references>
      </pivotArea>
    </chartFormat>
    <chartFormat chart="4" format="9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0"/>
          </reference>
        </references>
      </pivotArea>
    </chartFormat>
    <chartFormat chart="4" format="9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1"/>
          </reference>
        </references>
      </pivotArea>
    </chartFormat>
    <chartFormat chart="4" format="9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2"/>
          </reference>
        </references>
      </pivotArea>
    </chartFormat>
    <chartFormat chart="4" format="9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3"/>
          </reference>
        </references>
      </pivotArea>
    </chartFormat>
    <chartFormat chart="4" format="10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4"/>
          </reference>
        </references>
      </pivotArea>
    </chartFormat>
    <chartFormat chart="4" format="101"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102" series="1">
      <pivotArea type="data" outline="0" fieldPosition="0">
        <references count="3">
          <reference field="4294967294" count="1" selected="0">
            <x v="0"/>
          </reference>
          <reference field="1" count="1" selected="0">
            <x v="0"/>
          </reference>
          <reference field="2" count="1" selected="0">
            <x v="2"/>
          </reference>
        </references>
      </pivotArea>
    </chartFormat>
    <chartFormat chart="4" format="103" series="1">
      <pivotArea type="data" outline="0" fieldPosition="0">
        <references count="3">
          <reference field="4294967294" count="1" selected="0">
            <x v="0"/>
          </reference>
          <reference field="1" count="1" selected="0">
            <x v="0"/>
          </reference>
          <reference field="2" count="1" selected="0">
            <x v="3"/>
          </reference>
        </references>
      </pivotArea>
    </chartFormat>
    <chartFormat chart="4" format="104" series="1">
      <pivotArea type="data" outline="0" fieldPosition="0">
        <references count="3">
          <reference field="4294967294" count="1" selected="0">
            <x v="0"/>
          </reference>
          <reference field="1" count="1" selected="0">
            <x v="0"/>
          </reference>
          <reference field="2" count="1" selected="0">
            <x v="4"/>
          </reference>
        </references>
      </pivotArea>
    </chartFormat>
    <chartFormat chart="4" format="105" series="1">
      <pivotArea type="data" outline="0" fieldPosition="0">
        <references count="3">
          <reference field="4294967294" count="1" selected="0">
            <x v="0"/>
          </reference>
          <reference field="1" count="1" selected="0">
            <x v="0"/>
          </reference>
          <reference field="2" count="1" selected="0">
            <x v="5"/>
          </reference>
        </references>
      </pivotArea>
    </chartFormat>
    <chartFormat chart="4" format="106" series="1">
      <pivotArea type="data" outline="0" fieldPosition="0">
        <references count="3">
          <reference field="4294967294" count="1" selected="0">
            <x v="0"/>
          </reference>
          <reference field="1" count="1" selected="0">
            <x v="0"/>
          </reference>
          <reference field="2" count="1" selected="0">
            <x v="6"/>
          </reference>
        </references>
      </pivotArea>
    </chartFormat>
    <chartFormat chart="4" format="107" series="1">
      <pivotArea type="data" outline="0" fieldPosition="0">
        <references count="3">
          <reference field="4294967294" count="1" selected="0">
            <x v="0"/>
          </reference>
          <reference field="1" count="1" selected="0">
            <x v="0"/>
          </reference>
          <reference field="2" count="1" selected="0">
            <x v="7"/>
          </reference>
        </references>
      </pivotArea>
    </chartFormat>
    <chartFormat chart="4" format="108" series="1">
      <pivotArea type="data" outline="0" fieldPosition="0">
        <references count="3">
          <reference field="4294967294" count="1" selected="0">
            <x v="0"/>
          </reference>
          <reference field="1" count="1" selected="0">
            <x v="0"/>
          </reference>
          <reference field="2" count="1" selected="0">
            <x v="8"/>
          </reference>
        </references>
      </pivotArea>
    </chartFormat>
    <chartFormat chart="4" format="109" series="1">
      <pivotArea type="data" outline="0" fieldPosition="0">
        <references count="3">
          <reference field="4294967294" count="1" selected="0">
            <x v="0"/>
          </reference>
          <reference field="1" count="1" selected="0">
            <x v="0"/>
          </reference>
          <reference field="2" count="1" selected="0">
            <x v="9"/>
          </reference>
        </references>
      </pivotArea>
    </chartFormat>
    <chartFormat chart="4" format="110" series="1">
      <pivotArea type="data" outline="0" fieldPosition="0">
        <references count="3">
          <reference field="4294967294" count="1" selected="0">
            <x v="0"/>
          </reference>
          <reference field="1" count="1" selected="0">
            <x v="0"/>
          </reference>
          <reference field="2" count="1" selected="0">
            <x v="10"/>
          </reference>
        </references>
      </pivotArea>
    </chartFormat>
    <chartFormat chart="4" format="111" series="1">
      <pivotArea type="data" outline="0" fieldPosition="0">
        <references count="3">
          <reference field="4294967294" count="1" selected="0">
            <x v="0"/>
          </reference>
          <reference field="1" count="1" selected="0">
            <x v="0"/>
          </reference>
          <reference field="2" count="1" selected="0">
            <x v="11"/>
          </reference>
        </references>
      </pivotArea>
    </chartFormat>
    <chartFormat chart="4" format="112" series="1">
      <pivotArea type="data" outline="0" fieldPosition="0">
        <references count="3">
          <reference field="4294967294" count="1" selected="0">
            <x v="0"/>
          </reference>
          <reference field="1" count="1" selected="0">
            <x v="1"/>
          </reference>
          <reference field="2" count="1" selected="0">
            <x v="12"/>
          </reference>
        </references>
      </pivotArea>
    </chartFormat>
    <chartFormat chart="4" format="113" series="1">
      <pivotArea type="data" outline="0" fieldPosition="0">
        <references count="3">
          <reference field="4294967294" count="1" selected="0">
            <x v="0"/>
          </reference>
          <reference field="1" count="1" selected="0">
            <x v="1"/>
          </reference>
          <reference field="2" count="1" selected="0">
            <x v="13"/>
          </reference>
        </references>
      </pivotArea>
    </chartFormat>
    <chartFormat chart="4" format="114" series="1">
      <pivotArea type="data" outline="0" fieldPosition="0">
        <references count="3">
          <reference field="4294967294" count="1" selected="0">
            <x v="0"/>
          </reference>
          <reference field="1" count="1" selected="0">
            <x v="1"/>
          </reference>
          <reference field="2" count="1" selected="0">
            <x v="14"/>
          </reference>
        </references>
      </pivotArea>
    </chartFormat>
    <chartFormat chart="4" format="115" series="1">
      <pivotArea type="data" outline="0" fieldPosition="0">
        <references count="3">
          <reference field="4294967294" count="1" selected="0">
            <x v="0"/>
          </reference>
          <reference field="1" count="1" selected="0">
            <x v="1"/>
          </reference>
          <reference field="2" count="1" selected="0">
            <x v="15"/>
          </reference>
        </references>
      </pivotArea>
    </chartFormat>
    <chartFormat chart="4" format="116" series="1">
      <pivotArea type="data" outline="0" fieldPosition="0">
        <references count="3">
          <reference field="4294967294" count="1" selected="0">
            <x v="0"/>
          </reference>
          <reference field="1" count="1" selected="0">
            <x v="1"/>
          </reference>
          <reference field="2" count="1" selected="0">
            <x v="16"/>
          </reference>
        </references>
      </pivotArea>
    </chartFormat>
    <chartFormat chart="4" format="117" series="1">
      <pivotArea type="data" outline="0" fieldPosition="0">
        <references count="3">
          <reference field="4294967294" count="1" selected="0">
            <x v="0"/>
          </reference>
          <reference field="1" count="1" selected="0">
            <x v="1"/>
          </reference>
          <reference field="2" count="1" selected="0">
            <x v="17"/>
          </reference>
        </references>
      </pivotArea>
    </chartFormat>
    <chartFormat chart="4" format="118" series="1">
      <pivotArea type="data" outline="0" fieldPosition="0">
        <references count="3">
          <reference field="4294967294" count="1" selected="0">
            <x v="0"/>
          </reference>
          <reference field="1" count="1" selected="0">
            <x v="1"/>
          </reference>
          <reference field="2" count="1" selected="0">
            <x v="18"/>
          </reference>
        </references>
      </pivotArea>
    </chartFormat>
  </chartFormats>
  <pivotHierarchies count="29">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 sourceName="[Dim Lock Chamber].[Hierarchy]">
  <pivotTables>
    <pivotTable tabId="3" name="PivotTable2"/>
  </pivotTables>
  <data>
    <olap pivotCacheId="4">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erarchy1" sourceName="[Dim Lock Chamber].[Hierarchy]">
  <pivotTables>
    <pivotTable tabId="6" name="PivotTable5"/>
  </pivotTables>
  <data>
    <olap pivotCacheId="2">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erarchy2" sourceName="[Dim Lock Chamber].[Hierarchy]">
  <pivotTables>
    <pivotTable tabId="8" name="PivotTable6"/>
  </pivotTables>
  <data>
    <olap pivotCacheId="3">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ierarchy3" sourceName="[Dim Lock Chamber].[Hierarchy]">
  <pivotTables>
    <pivotTable tabId="10" name="PivotTable2"/>
  </pivotTables>
  <data>
    <olap pivotCacheId="4">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iver" cache="Slicer_Hierarchy" caption="River" startItem="24"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iver 3" cache="Slicer_Hierarchy3" caption="River" startItem="22"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iver 1" cache="Slicer_Hierarchy1" caption="River" startItem="20"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iver 2" cache="Slicer_Hierarchy2" caption="River" startItem="19"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U16" sqref="U16"/>
    </sheetView>
  </sheetViews>
  <sheetFormatPr defaultRowHeight="14.25" x14ac:dyDescent="0.45"/>
  <cols>
    <col min="1" max="1" width="34.86328125" bestFit="1" customWidth="1"/>
    <col min="2" max="2" width="14.73046875" bestFit="1" customWidth="1"/>
    <col min="3" max="13" width="4.73046875" bestFit="1" customWidth="1"/>
    <col min="14" max="14" width="6.53125" bestFit="1" customWidth="1"/>
    <col min="15" max="20" width="4.73046875" bestFit="1" customWidth="1"/>
    <col min="21" max="21" width="10.19921875" bestFit="1" customWidth="1"/>
    <col min="22" max="32" width="4.53125" bestFit="1" customWidth="1"/>
    <col min="33" max="43" width="4.73046875" bestFit="1" customWidth="1"/>
    <col min="44" max="44" width="6.53125" bestFit="1" customWidth="1"/>
    <col min="45" max="45" width="10.19921875" bestFit="1" customWidth="1"/>
  </cols>
  <sheetData>
    <row r="1" spans="1:21" x14ac:dyDescent="0.45">
      <c r="A1" s="1" t="s">
        <v>27</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237</v>
      </c>
      <c r="C5" s="3">
        <v>301</v>
      </c>
      <c r="D5" s="3">
        <v>421</v>
      </c>
      <c r="E5" s="3">
        <v>440</v>
      </c>
      <c r="F5" s="3">
        <v>256</v>
      </c>
      <c r="G5" s="3">
        <v>267</v>
      </c>
      <c r="H5" s="3">
        <v>343</v>
      </c>
      <c r="I5" s="3">
        <v>278</v>
      </c>
      <c r="J5" s="3">
        <v>587</v>
      </c>
      <c r="K5" s="3">
        <v>361</v>
      </c>
      <c r="L5" s="3">
        <v>422</v>
      </c>
      <c r="M5" s="3">
        <v>355</v>
      </c>
      <c r="N5" s="3">
        <v>385</v>
      </c>
      <c r="O5" s="3">
        <v>230</v>
      </c>
      <c r="P5" s="3">
        <v>282</v>
      </c>
      <c r="Q5" s="3">
        <v>261</v>
      </c>
      <c r="R5" s="3">
        <v>287</v>
      </c>
      <c r="S5" s="3">
        <v>285</v>
      </c>
      <c r="T5" s="3">
        <v>244</v>
      </c>
      <c r="U5" s="3">
        <v>6242</v>
      </c>
    </row>
    <row r="6" spans="1:21" x14ac:dyDescent="0.45">
      <c r="A6" s="4" t="s">
        <v>8</v>
      </c>
      <c r="B6" s="3">
        <v>267</v>
      </c>
      <c r="C6" s="3">
        <v>306</v>
      </c>
      <c r="D6" s="3">
        <v>331</v>
      </c>
      <c r="E6" s="3">
        <v>385</v>
      </c>
      <c r="F6" s="3">
        <v>274</v>
      </c>
      <c r="G6" s="3">
        <v>289</v>
      </c>
      <c r="H6" s="3">
        <v>330</v>
      </c>
      <c r="I6" s="3">
        <v>297</v>
      </c>
      <c r="J6" s="3">
        <v>409</v>
      </c>
      <c r="K6" s="3">
        <v>419</v>
      </c>
      <c r="L6" s="3">
        <v>387</v>
      </c>
      <c r="M6" s="3">
        <v>384</v>
      </c>
      <c r="N6" s="3">
        <v>334</v>
      </c>
      <c r="O6" s="3">
        <v>236</v>
      </c>
      <c r="P6" s="3">
        <v>293</v>
      </c>
      <c r="Q6" s="3">
        <v>291</v>
      </c>
      <c r="R6" s="3">
        <v>287</v>
      </c>
      <c r="S6" s="3">
        <v>287</v>
      </c>
      <c r="T6" s="3">
        <v>257</v>
      </c>
      <c r="U6" s="3">
        <v>6063</v>
      </c>
    </row>
    <row r="7" spans="1:21" x14ac:dyDescent="0.45">
      <c r="A7" s="4" t="s">
        <v>9</v>
      </c>
      <c r="B7" s="3">
        <v>262</v>
      </c>
      <c r="C7" s="3">
        <v>299</v>
      </c>
      <c r="D7" s="3">
        <v>278</v>
      </c>
      <c r="E7" s="3">
        <v>338</v>
      </c>
      <c r="F7" s="3">
        <v>273</v>
      </c>
      <c r="G7" s="3">
        <v>270</v>
      </c>
      <c r="H7" s="3">
        <v>289</v>
      </c>
      <c r="I7" s="3">
        <v>275</v>
      </c>
      <c r="J7" s="3">
        <v>304</v>
      </c>
      <c r="K7" s="3">
        <v>380</v>
      </c>
      <c r="L7" s="3">
        <v>381</v>
      </c>
      <c r="M7" s="3">
        <v>394</v>
      </c>
      <c r="N7" s="3">
        <v>339</v>
      </c>
      <c r="O7" s="3">
        <v>258</v>
      </c>
      <c r="P7" s="3">
        <v>271</v>
      </c>
      <c r="Q7" s="3">
        <v>271</v>
      </c>
      <c r="R7" s="3">
        <v>313</v>
      </c>
      <c r="S7" s="3">
        <v>295</v>
      </c>
      <c r="T7" s="3">
        <v>249</v>
      </c>
      <c r="U7" s="3">
        <v>5739</v>
      </c>
    </row>
    <row r="8" spans="1:21" x14ac:dyDescent="0.45">
      <c r="A8" s="4" t="s">
        <v>10</v>
      </c>
      <c r="B8" s="3">
        <v>245</v>
      </c>
      <c r="C8" s="3">
        <v>262</v>
      </c>
      <c r="D8" s="3">
        <v>326</v>
      </c>
      <c r="E8" s="3">
        <v>319</v>
      </c>
      <c r="F8" s="3">
        <v>269</v>
      </c>
      <c r="G8" s="3">
        <v>229</v>
      </c>
      <c r="H8" s="3">
        <v>257</v>
      </c>
      <c r="I8" s="3">
        <v>231</v>
      </c>
      <c r="J8" s="3">
        <v>285</v>
      </c>
      <c r="K8" s="3">
        <v>359</v>
      </c>
      <c r="L8" s="3">
        <v>328</v>
      </c>
      <c r="M8" s="3">
        <v>302</v>
      </c>
      <c r="N8" s="3">
        <v>280</v>
      </c>
      <c r="O8" s="3">
        <v>229</v>
      </c>
      <c r="P8" s="3">
        <v>265</v>
      </c>
      <c r="Q8" s="3">
        <v>260</v>
      </c>
      <c r="R8" s="3">
        <v>308</v>
      </c>
      <c r="S8" s="3">
        <v>278</v>
      </c>
      <c r="T8" s="3">
        <v>266</v>
      </c>
      <c r="U8" s="3">
        <v>5298</v>
      </c>
    </row>
    <row r="9" spans="1:21" x14ac:dyDescent="0.45">
      <c r="A9" s="4" t="s">
        <v>11</v>
      </c>
      <c r="B9" s="3">
        <v>346</v>
      </c>
      <c r="C9" s="3">
        <v>376</v>
      </c>
      <c r="D9" s="3">
        <v>483</v>
      </c>
      <c r="E9" s="3">
        <v>431</v>
      </c>
      <c r="F9" s="3">
        <v>312</v>
      </c>
      <c r="G9" s="3">
        <v>290</v>
      </c>
      <c r="H9" s="3">
        <v>341</v>
      </c>
      <c r="I9" s="3">
        <v>286</v>
      </c>
      <c r="J9" s="3">
        <v>406</v>
      </c>
      <c r="K9" s="3">
        <v>443</v>
      </c>
      <c r="L9" s="3">
        <v>446</v>
      </c>
      <c r="M9" s="3">
        <v>384</v>
      </c>
      <c r="N9" s="3">
        <v>366</v>
      </c>
      <c r="O9" s="3">
        <v>296</v>
      </c>
      <c r="P9" s="3">
        <v>338</v>
      </c>
      <c r="Q9" s="3">
        <v>347</v>
      </c>
      <c r="R9" s="3">
        <v>331</v>
      </c>
      <c r="S9" s="3">
        <v>365</v>
      </c>
      <c r="T9" s="3">
        <v>336</v>
      </c>
      <c r="U9" s="3">
        <v>6923</v>
      </c>
    </row>
    <row r="10" spans="1:21" x14ac:dyDescent="0.45">
      <c r="A10" s="4" t="s">
        <v>12</v>
      </c>
      <c r="B10" s="3">
        <v>299</v>
      </c>
      <c r="C10" s="3">
        <v>299</v>
      </c>
      <c r="D10" s="3">
        <v>343</v>
      </c>
      <c r="E10" s="3">
        <v>309</v>
      </c>
      <c r="F10" s="3">
        <v>308</v>
      </c>
      <c r="G10" s="3">
        <v>321</v>
      </c>
      <c r="H10" s="3">
        <v>325</v>
      </c>
      <c r="I10" s="3">
        <v>307</v>
      </c>
      <c r="J10" s="3">
        <v>346</v>
      </c>
      <c r="K10" s="3">
        <v>360</v>
      </c>
      <c r="L10" s="3">
        <v>376</v>
      </c>
      <c r="M10" s="3">
        <v>310</v>
      </c>
      <c r="N10" s="3">
        <v>307</v>
      </c>
      <c r="O10" s="3">
        <v>280</v>
      </c>
      <c r="P10" s="3">
        <v>322</v>
      </c>
      <c r="Q10" s="3">
        <v>340</v>
      </c>
      <c r="R10" s="3">
        <v>364</v>
      </c>
      <c r="S10" s="3">
        <v>320</v>
      </c>
      <c r="T10" s="3">
        <v>294</v>
      </c>
      <c r="U10" s="3">
        <v>6130</v>
      </c>
    </row>
    <row r="11" spans="1:21" x14ac:dyDescent="0.45">
      <c r="A11" s="4" t="s">
        <v>13</v>
      </c>
      <c r="B11" s="3">
        <v>313</v>
      </c>
      <c r="C11" s="3">
        <v>295</v>
      </c>
      <c r="D11" s="3">
        <v>342</v>
      </c>
      <c r="E11" s="3">
        <v>331</v>
      </c>
      <c r="F11" s="3">
        <v>321</v>
      </c>
      <c r="G11" s="3">
        <v>325</v>
      </c>
      <c r="H11" s="3">
        <v>331</v>
      </c>
      <c r="I11" s="3">
        <v>307</v>
      </c>
      <c r="J11" s="3">
        <v>322</v>
      </c>
      <c r="K11" s="3">
        <v>338</v>
      </c>
      <c r="L11" s="3">
        <v>361</v>
      </c>
      <c r="M11" s="3">
        <v>320</v>
      </c>
      <c r="N11" s="3">
        <v>316</v>
      </c>
      <c r="O11" s="3">
        <v>295</v>
      </c>
      <c r="P11" s="3">
        <v>319</v>
      </c>
      <c r="Q11" s="3">
        <v>337</v>
      </c>
      <c r="R11" s="3">
        <v>364</v>
      </c>
      <c r="S11" s="3">
        <v>318</v>
      </c>
      <c r="T11" s="3">
        <v>301</v>
      </c>
      <c r="U11" s="3">
        <v>6156</v>
      </c>
    </row>
    <row r="12" spans="1:21" x14ac:dyDescent="0.45">
      <c r="A12" s="4" t="s">
        <v>14</v>
      </c>
      <c r="B12" s="3">
        <v>293</v>
      </c>
      <c r="C12" s="3">
        <v>340</v>
      </c>
      <c r="D12" s="3">
        <v>325</v>
      </c>
      <c r="E12" s="3">
        <v>311</v>
      </c>
      <c r="F12" s="3">
        <v>305</v>
      </c>
      <c r="G12" s="3">
        <v>304</v>
      </c>
      <c r="H12" s="3">
        <v>327</v>
      </c>
      <c r="I12" s="3">
        <v>308</v>
      </c>
      <c r="J12" s="3">
        <v>323</v>
      </c>
      <c r="K12" s="3">
        <v>365</v>
      </c>
      <c r="L12" s="3">
        <v>371</v>
      </c>
      <c r="M12" s="3">
        <v>316</v>
      </c>
      <c r="N12" s="3">
        <v>359</v>
      </c>
      <c r="O12" s="3">
        <v>265</v>
      </c>
      <c r="P12" s="3">
        <v>322</v>
      </c>
      <c r="Q12" s="3">
        <v>348</v>
      </c>
      <c r="R12" s="3">
        <v>347</v>
      </c>
      <c r="S12" s="3">
        <v>314</v>
      </c>
      <c r="T12" s="3">
        <v>339</v>
      </c>
      <c r="U12" s="3">
        <v>6182</v>
      </c>
    </row>
    <row r="13" spans="1:21" x14ac:dyDescent="0.45">
      <c r="A13" s="4" t="s">
        <v>15</v>
      </c>
      <c r="B13" s="3">
        <v>325</v>
      </c>
      <c r="C13" s="3">
        <v>294</v>
      </c>
      <c r="D13" s="3">
        <v>340</v>
      </c>
      <c r="E13" s="3">
        <v>302</v>
      </c>
      <c r="F13" s="3">
        <v>294</v>
      </c>
      <c r="G13" s="3">
        <v>292</v>
      </c>
      <c r="H13" s="3">
        <v>294</v>
      </c>
      <c r="I13" s="3">
        <v>316</v>
      </c>
      <c r="J13" s="3">
        <v>336</v>
      </c>
      <c r="K13" s="3">
        <v>415</v>
      </c>
      <c r="L13" s="3">
        <v>427</v>
      </c>
      <c r="M13" s="3">
        <v>357</v>
      </c>
      <c r="N13" s="3">
        <v>361</v>
      </c>
      <c r="O13" s="3">
        <v>289</v>
      </c>
      <c r="P13" s="3">
        <v>323</v>
      </c>
      <c r="Q13" s="3">
        <v>331</v>
      </c>
      <c r="R13" s="3">
        <v>325</v>
      </c>
      <c r="S13" s="3">
        <v>296</v>
      </c>
      <c r="T13" s="3">
        <v>322</v>
      </c>
      <c r="U13" s="3">
        <v>6239</v>
      </c>
    </row>
    <row r="14" spans="1:21" x14ac:dyDescent="0.45">
      <c r="A14" s="4" t="s">
        <v>16</v>
      </c>
      <c r="B14" s="3">
        <v>265</v>
      </c>
      <c r="C14" s="3">
        <v>285</v>
      </c>
      <c r="D14" s="3">
        <v>276</v>
      </c>
      <c r="E14" s="3">
        <v>281</v>
      </c>
      <c r="F14" s="3">
        <v>261</v>
      </c>
      <c r="G14" s="3">
        <v>237</v>
      </c>
      <c r="H14" s="3">
        <v>261</v>
      </c>
      <c r="I14" s="3">
        <v>248</v>
      </c>
      <c r="J14" s="3">
        <v>282</v>
      </c>
      <c r="K14" s="3">
        <v>298</v>
      </c>
      <c r="L14" s="3">
        <v>295</v>
      </c>
      <c r="M14" s="3">
        <v>273</v>
      </c>
      <c r="N14" s="3">
        <v>272</v>
      </c>
      <c r="O14" s="3">
        <v>240</v>
      </c>
      <c r="P14" s="3">
        <v>291</v>
      </c>
      <c r="Q14" s="3">
        <v>315</v>
      </c>
      <c r="R14" s="3">
        <v>307</v>
      </c>
      <c r="S14" s="3">
        <v>278</v>
      </c>
      <c r="T14" s="3">
        <v>292</v>
      </c>
      <c r="U14" s="3">
        <v>5257</v>
      </c>
    </row>
    <row r="15" spans="1:21" x14ac:dyDescent="0.45">
      <c r="A15" s="4" t="s">
        <v>17</v>
      </c>
      <c r="B15" s="3">
        <v>329</v>
      </c>
      <c r="C15" s="3">
        <v>343</v>
      </c>
      <c r="D15" s="3">
        <v>373</v>
      </c>
      <c r="E15" s="3">
        <v>402</v>
      </c>
      <c r="F15" s="3">
        <v>314</v>
      </c>
      <c r="G15" s="3">
        <v>331</v>
      </c>
      <c r="H15" s="3">
        <v>319</v>
      </c>
      <c r="I15" s="3">
        <v>356</v>
      </c>
      <c r="J15" s="3">
        <v>407</v>
      </c>
      <c r="K15" s="3">
        <v>460</v>
      </c>
      <c r="L15" s="3">
        <v>484</v>
      </c>
      <c r="M15" s="3">
        <v>418</v>
      </c>
      <c r="N15" s="3">
        <v>430</v>
      </c>
      <c r="O15" s="3">
        <v>323</v>
      </c>
      <c r="P15" s="3">
        <v>314</v>
      </c>
      <c r="Q15" s="3">
        <v>323</v>
      </c>
      <c r="R15" s="3">
        <v>345</v>
      </c>
      <c r="S15" s="3">
        <v>334</v>
      </c>
      <c r="T15" s="3">
        <v>331</v>
      </c>
      <c r="U15" s="3">
        <v>6936</v>
      </c>
    </row>
    <row r="16" spans="1:21" x14ac:dyDescent="0.45">
      <c r="A16" s="4" t="s">
        <v>18</v>
      </c>
      <c r="B16" s="3">
        <v>429</v>
      </c>
      <c r="C16" s="3">
        <v>412</v>
      </c>
      <c r="D16" s="3">
        <v>440</v>
      </c>
      <c r="E16" s="3">
        <v>368</v>
      </c>
      <c r="F16" s="3">
        <v>403</v>
      </c>
      <c r="G16" s="3">
        <v>413</v>
      </c>
      <c r="H16" s="3">
        <v>415</v>
      </c>
      <c r="I16" s="3">
        <v>411</v>
      </c>
      <c r="J16" s="3">
        <v>396</v>
      </c>
      <c r="K16" s="3">
        <v>427</v>
      </c>
      <c r="L16" s="3">
        <v>440</v>
      </c>
      <c r="M16" s="3">
        <v>425</v>
      </c>
      <c r="N16" s="3">
        <v>456</v>
      </c>
      <c r="O16" s="3">
        <v>362</v>
      </c>
      <c r="P16" s="3">
        <v>391</v>
      </c>
      <c r="Q16" s="3">
        <v>380</v>
      </c>
      <c r="R16" s="3">
        <v>422</v>
      </c>
      <c r="S16" s="3">
        <v>409</v>
      </c>
      <c r="T16" s="3">
        <v>396</v>
      </c>
      <c r="U16" s="3">
        <v>7795</v>
      </c>
    </row>
    <row r="17" spans="1:21" x14ac:dyDescent="0.45">
      <c r="A17" s="4" t="s">
        <v>19</v>
      </c>
      <c r="B17" s="3">
        <v>597</v>
      </c>
      <c r="C17" s="3">
        <v>593</v>
      </c>
      <c r="D17" s="3">
        <v>590</v>
      </c>
      <c r="E17" s="3">
        <v>598</v>
      </c>
      <c r="F17" s="3">
        <v>613</v>
      </c>
      <c r="G17" s="3">
        <v>594</v>
      </c>
      <c r="H17" s="3">
        <v>649</v>
      </c>
      <c r="I17" s="3">
        <v>660</v>
      </c>
      <c r="J17" s="3">
        <v>620</v>
      </c>
      <c r="K17" s="3">
        <v>585</v>
      </c>
      <c r="L17" s="3">
        <v>565</v>
      </c>
      <c r="M17" s="3">
        <v>598</v>
      </c>
      <c r="N17" s="3">
        <v>672</v>
      </c>
      <c r="O17" s="3">
        <v>545</v>
      </c>
      <c r="P17" s="3">
        <v>566</v>
      </c>
      <c r="Q17" s="3">
        <v>608</v>
      </c>
      <c r="R17" s="3">
        <v>672</v>
      </c>
      <c r="S17" s="3">
        <v>636</v>
      </c>
      <c r="T17" s="3">
        <v>625</v>
      </c>
      <c r="U17" s="3">
        <v>11586</v>
      </c>
    </row>
    <row r="18" spans="1:21" x14ac:dyDescent="0.45">
      <c r="A18" s="4" t="s">
        <v>20</v>
      </c>
      <c r="B18" s="3">
        <v>509</v>
      </c>
      <c r="C18" s="3">
        <v>525</v>
      </c>
      <c r="D18" s="3">
        <v>515</v>
      </c>
      <c r="E18" s="3">
        <v>517</v>
      </c>
      <c r="F18" s="3">
        <v>548</v>
      </c>
      <c r="G18" s="3">
        <v>540</v>
      </c>
      <c r="H18" s="3">
        <v>590</v>
      </c>
      <c r="I18" s="3">
        <v>584</v>
      </c>
      <c r="J18" s="3">
        <v>560</v>
      </c>
      <c r="K18" s="3">
        <v>512</v>
      </c>
      <c r="L18" s="3">
        <v>517</v>
      </c>
      <c r="M18" s="3">
        <v>554</v>
      </c>
      <c r="N18" s="3">
        <v>584</v>
      </c>
      <c r="O18" s="3">
        <v>470</v>
      </c>
      <c r="P18" s="3">
        <v>540</v>
      </c>
      <c r="Q18" s="3">
        <v>573</v>
      </c>
      <c r="R18" s="3">
        <v>579</v>
      </c>
      <c r="S18" s="3">
        <v>576</v>
      </c>
      <c r="T18" s="3">
        <v>537</v>
      </c>
      <c r="U18" s="3">
        <v>10330</v>
      </c>
    </row>
    <row r="19" spans="1:21" x14ac:dyDescent="0.45">
      <c r="A19" s="4" t="s">
        <v>21</v>
      </c>
      <c r="B19" s="3">
        <v>334</v>
      </c>
      <c r="C19" s="3">
        <v>348</v>
      </c>
      <c r="D19" s="3">
        <v>385</v>
      </c>
      <c r="E19" s="3">
        <v>338</v>
      </c>
      <c r="F19" s="3">
        <v>361</v>
      </c>
      <c r="G19" s="3">
        <v>336</v>
      </c>
      <c r="H19" s="3">
        <v>370</v>
      </c>
      <c r="I19" s="3">
        <v>317</v>
      </c>
      <c r="J19" s="3">
        <v>371</v>
      </c>
      <c r="K19" s="3">
        <v>385</v>
      </c>
      <c r="L19" s="3">
        <v>375</v>
      </c>
      <c r="M19" s="3">
        <v>377</v>
      </c>
      <c r="N19" s="3">
        <v>351</v>
      </c>
      <c r="O19" s="3">
        <v>305</v>
      </c>
      <c r="P19" s="3">
        <v>369</v>
      </c>
      <c r="Q19" s="3">
        <v>401</v>
      </c>
      <c r="R19" s="3">
        <v>397</v>
      </c>
      <c r="S19" s="3">
        <v>365</v>
      </c>
      <c r="T19" s="3">
        <v>314</v>
      </c>
      <c r="U19" s="3">
        <v>6799</v>
      </c>
    </row>
    <row r="20" spans="1:21" x14ac:dyDescent="0.45">
      <c r="A20" s="4" t="s">
        <v>22</v>
      </c>
      <c r="B20" s="3">
        <v>308</v>
      </c>
      <c r="C20" s="3">
        <v>308</v>
      </c>
      <c r="D20" s="3">
        <v>368</v>
      </c>
      <c r="E20" s="3">
        <v>354</v>
      </c>
      <c r="F20" s="3">
        <v>287</v>
      </c>
      <c r="G20" s="3">
        <v>306</v>
      </c>
      <c r="H20" s="3">
        <v>342</v>
      </c>
      <c r="I20" s="3">
        <v>321</v>
      </c>
      <c r="J20" s="3">
        <v>326</v>
      </c>
      <c r="K20" s="3">
        <v>384</v>
      </c>
      <c r="L20" s="3">
        <v>379</v>
      </c>
      <c r="M20" s="3">
        <v>328</v>
      </c>
      <c r="N20" s="3">
        <v>331</v>
      </c>
      <c r="O20" s="3">
        <v>272</v>
      </c>
      <c r="P20" s="3">
        <v>333</v>
      </c>
      <c r="Q20" s="3">
        <v>346</v>
      </c>
      <c r="R20" s="3">
        <v>363</v>
      </c>
      <c r="S20" s="3">
        <v>308</v>
      </c>
      <c r="T20" s="3">
        <v>282</v>
      </c>
      <c r="U20" s="3">
        <v>6246</v>
      </c>
    </row>
    <row r="21" spans="1:21" x14ac:dyDescent="0.45">
      <c r="A21" s="4" t="s">
        <v>23</v>
      </c>
      <c r="B21" s="3">
        <v>422</v>
      </c>
      <c r="C21" s="3">
        <v>379</v>
      </c>
      <c r="D21" s="3">
        <v>440</v>
      </c>
      <c r="E21" s="3">
        <v>394</v>
      </c>
      <c r="F21" s="3">
        <v>381</v>
      </c>
      <c r="G21" s="3">
        <v>400</v>
      </c>
      <c r="H21" s="3">
        <v>416</v>
      </c>
      <c r="I21" s="3">
        <v>413</v>
      </c>
      <c r="J21" s="3">
        <v>484</v>
      </c>
      <c r="K21" s="3">
        <v>453</v>
      </c>
      <c r="L21" s="3">
        <v>512</v>
      </c>
      <c r="M21" s="3">
        <v>444</v>
      </c>
      <c r="N21" s="3">
        <v>496</v>
      </c>
      <c r="O21" s="3">
        <v>358</v>
      </c>
      <c r="P21" s="3">
        <v>393</v>
      </c>
      <c r="Q21" s="3">
        <v>372</v>
      </c>
      <c r="R21" s="3">
        <v>416</v>
      </c>
      <c r="S21" s="3">
        <v>398</v>
      </c>
      <c r="T21" s="3">
        <v>383</v>
      </c>
      <c r="U21" s="3">
        <v>7954</v>
      </c>
    </row>
    <row r="22" spans="1:21" x14ac:dyDescent="0.45">
      <c r="A22" s="4" t="s">
        <v>24</v>
      </c>
      <c r="B22" s="3">
        <v>502</v>
      </c>
      <c r="C22" s="3">
        <v>462</v>
      </c>
      <c r="D22" s="3">
        <v>539</v>
      </c>
      <c r="E22" s="3">
        <v>522</v>
      </c>
      <c r="F22" s="3">
        <v>458</v>
      </c>
      <c r="G22" s="3">
        <v>451</v>
      </c>
      <c r="H22" s="3">
        <v>484</v>
      </c>
      <c r="I22" s="3">
        <v>465</v>
      </c>
      <c r="J22" s="3">
        <v>517</v>
      </c>
      <c r="K22" s="3">
        <v>570</v>
      </c>
      <c r="L22" s="3">
        <v>585</v>
      </c>
      <c r="M22" s="3">
        <v>500</v>
      </c>
      <c r="N22" s="3">
        <v>543</v>
      </c>
      <c r="O22" s="3">
        <v>442</v>
      </c>
      <c r="P22" s="3">
        <v>478</v>
      </c>
      <c r="Q22" s="3">
        <v>505</v>
      </c>
      <c r="R22" s="3">
        <v>510</v>
      </c>
      <c r="S22" s="3">
        <v>472</v>
      </c>
      <c r="T22" s="3">
        <v>455</v>
      </c>
      <c r="U22" s="3">
        <v>9460</v>
      </c>
    </row>
    <row r="23" spans="1:21" x14ac:dyDescent="0.45">
      <c r="A23" s="4" t="s">
        <v>25</v>
      </c>
      <c r="B23" s="3">
        <v>418</v>
      </c>
      <c r="C23" s="3">
        <v>379</v>
      </c>
      <c r="D23" s="3">
        <v>453</v>
      </c>
      <c r="E23" s="3">
        <v>516</v>
      </c>
      <c r="F23" s="3">
        <v>413</v>
      </c>
      <c r="G23" s="3">
        <v>327</v>
      </c>
      <c r="H23" s="3">
        <v>407</v>
      </c>
      <c r="I23" s="3">
        <v>407</v>
      </c>
      <c r="J23" s="3">
        <v>568</v>
      </c>
      <c r="K23" s="3">
        <v>491</v>
      </c>
      <c r="L23" s="3">
        <v>534</v>
      </c>
      <c r="M23" s="3">
        <v>462</v>
      </c>
      <c r="N23" s="3">
        <v>512</v>
      </c>
      <c r="O23" s="3">
        <v>435</v>
      </c>
      <c r="P23" s="3">
        <v>430</v>
      </c>
      <c r="Q23" s="3">
        <v>446</v>
      </c>
      <c r="R23" s="3">
        <v>440</v>
      </c>
      <c r="S23" s="3">
        <v>400</v>
      </c>
      <c r="T23" s="3">
        <v>367</v>
      </c>
      <c r="U23" s="3">
        <v>8405</v>
      </c>
    </row>
    <row r="24" spans="1:21" x14ac:dyDescent="0.45">
      <c r="A24" s="4" t="s">
        <v>26</v>
      </c>
      <c r="B24" s="3">
        <v>482</v>
      </c>
      <c r="C24" s="3">
        <v>426</v>
      </c>
      <c r="D24" s="3">
        <v>460</v>
      </c>
      <c r="E24" s="3">
        <v>463</v>
      </c>
      <c r="F24" s="3">
        <v>516</v>
      </c>
      <c r="G24" s="3">
        <v>497</v>
      </c>
      <c r="H24" s="3">
        <v>557</v>
      </c>
      <c r="I24" s="3">
        <v>584</v>
      </c>
      <c r="J24" s="3">
        <v>576</v>
      </c>
      <c r="K24" s="3">
        <v>491</v>
      </c>
      <c r="L24" s="3">
        <v>465</v>
      </c>
      <c r="M24" s="3">
        <v>506</v>
      </c>
      <c r="N24" s="3">
        <v>531</v>
      </c>
      <c r="O24" s="3">
        <v>434</v>
      </c>
      <c r="P24" s="3">
        <v>448</v>
      </c>
      <c r="Q24" s="3">
        <v>498</v>
      </c>
      <c r="R24" s="3">
        <v>510</v>
      </c>
      <c r="S24" s="3">
        <v>462</v>
      </c>
      <c r="T24" s="3">
        <v>462</v>
      </c>
      <c r="U24" s="3">
        <v>9368</v>
      </c>
    </row>
    <row r="25" spans="1:21" x14ac:dyDescent="0.45">
      <c r="A25" s="2" t="s">
        <v>3</v>
      </c>
      <c r="B25" s="3">
        <v>7182</v>
      </c>
      <c r="C25" s="3">
        <v>7232</v>
      </c>
      <c r="D25" s="3">
        <v>8028</v>
      </c>
      <c r="E25" s="3">
        <v>7919</v>
      </c>
      <c r="F25" s="3">
        <v>7167</v>
      </c>
      <c r="G25" s="3">
        <v>7019</v>
      </c>
      <c r="H25" s="3">
        <v>7647</v>
      </c>
      <c r="I25" s="3">
        <v>7371</v>
      </c>
      <c r="J25" s="3">
        <v>8425</v>
      </c>
      <c r="K25" s="3">
        <v>8496</v>
      </c>
      <c r="L25" s="3">
        <v>8650</v>
      </c>
      <c r="M25" s="3">
        <v>8007</v>
      </c>
      <c r="N25" s="3">
        <v>8225</v>
      </c>
      <c r="O25" s="3">
        <v>6564</v>
      </c>
      <c r="P25" s="3">
        <v>7288</v>
      </c>
      <c r="Q25" s="3">
        <v>7553</v>
      </c>
      <c r="R25" s="3">
        <v>7887</v>
      </c>
      <c r="S25" s="3">
        <v>7396</v>
      </c>
      <c r="T25" s="3">
        <v>7052</v>
      </c>
      <c r="U25" s="3">
        <v>145108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3" workbookViewId="0">
      <selection activeCell="A28" sqref="A28"/>
    </sheetView>
  </sheetViews>
  <sheetFormatPr defaultRowHeight="14.25" x14ac:dyDescent="0.45"/>
  <cols>
    <col min="1" max="1" width="34.3984375" bestFit="1" customWidth="1"/>
    <col min="2" max="2" width="14.73046875" bestFit="1" customWidth="1"/>
    <col min="3" max="3" width="6.73046875" bestFit="1" customWidth="1"/>
    <col min="4" max="4" width="10.19921875" bestFit="1" customWidth="1"/>
    <col min="5" max="9" width="5.73046875" bestFit="1" customWidth="1"/>
    <col min="10" max="10" width="10.19921875" bestFit="1" customWidth="1"/>
    <col min="11" max="13" width="5.73046875" bestFit="1" customWidth="1"/>
    <col min="14" max="14" width="6.53125" bestFit="1" customWidth="1"/>
    <col min="15" max="20" width="5.73046875" bestFit="1" customWidth="1"/>
    <col min="21" max="21" width="10.19921875" bestFit="1" customWidth="1"/>
  </cols>
  <sheetData>
    <row r="1" spans="1:4" x14ac:dyDescent="0.45">
      <c r="A1" s="1" t="s">
        <v>41</v>
      </c>
      <c r="B1" s="1" t="s">
        <v>4</v>
      </c>
    </row>
    <row r="2" spans="1:4" x14ac:dyDescent="0.45">
      <c r="A2" s="1" t="s">
        <v>0</v>
      </c>
      <c r="B2" t="s">
        <v>1</v>
      </c>
      <c r="C2" t="s">
        <v>2</v>
      </c>
      <c r="D2" t="s">
        <v>3</v>
      </c>
    </row>
    <row r="3" spans="1:4" x14ac:dyDescent="0.45">
      <c r="A3" s="2" t="s">
        <v>42</v>
      </c>
      <c r="B3" s="3">
        <v>6</v>
      </c>
      <c r="C3" s="3">
        <v>0</v>
      </c>
      <c r="D3" s="3">
        <v>6</v>
      </c>
    </row>
    <row r="4" spans="1:4" x14ac:dyDescent="0.45">
      <c r="A4" s="2" t="s">
        <v>43</v>
      </c>
      <c r="B4" s="3">
        <v>2402</v>
      </c>
      <c r="C4" s="3">
        <v>1009</v>
      </c>
      <c r="D4" s="3">
        <v>3411</v>
      </c>
    </row>
    <row r="5" spans="1:4" x14ac:dyDescent="0.45">
      <c r="A5" s="2" t="s">
        <v>44</v>
      </c>
      <c r="B5" s="3">
        <v>1</v>
      </c>
      <c r="C5" s="3">
        <v>0</v>
      </c>
      <c r="D5" s="3">
        <v>1</v>
      </c>
    </row>
    <row r="6" spans="1:4" x14ac:dyDescent="0.45">
      <c r="A6" s="2" t="s">
        <v>45</v>
      </c>
      <c r="B6" s="3">
        <v>73</v>
      </c>
      <c r="C6" s="3">
        <v>59</v>
      </c>
      <c r="D6" s="3">
        <v>132</v>
      </c>
    </row>
    <row r="7" spans="1:4" x14ac:dyDescent="0.45">
      <c r="A7" s="2" t="s">
        <v>46</v>
      </c>
      <c r="B7" s="3">
        <v>563</v>
      </c>
      <c r="C7" s="3">
        <v>291</v>
      </c>
      <c r="D7" s="3">
        <v>854</v>
      </c>
    </row>
    <row r="8" spans="1:4" x14ac:dyDescent="0.45">
      <c r="A8" s="2" t="s">
        <v>47</v>
      </c>
      <c r="B8" s="3">
        <v>0</v>
      </c>
      <c r="C8" s="3">
        <v>10</v>
      </c>
      <c r="D8" s="3">
        <v>10</v>
      </c>
    </row>
    <row r="9" spans="1:4" x14ac:dyDescent="0.45">
      <c r="A9" s="2" t="s">
        <v>48</v>
      </c>
      <c r="B9" s="3">
        <v>19</v>
      </c>
      <c r="C9" s="3">
        <v>14</v>
      </c>
      <c r="D9" s="3">
        <v>33</v>
      </c>
    </row>
    <row r="10" spans="1:4" x14ac:dyDescent="0.45">
      <c r="A10" s="2" t="s">
        <v>49</v>
      </c>
      <c r="B10" s="3">
        <v>20468</v>
      </c>
      <c r="C10" s="3">
        <v>15316</v>
      </c>
      <c r="D10" s="3">
        <v>35784</v>
      </c>
    </row>
    <row r="11" spans="1:4" x14ac:dyDescent="0.45">
      <c r="A11" s="2" t="s">
        <v>50</v>
      </c>
      <c r="B11" s="3">
        <v>108</v>
      </c>
      <c r="C11" s="3">
        <v>45</v>
      </c>
      <c r="D11" s="3">
        <v>153</v>
      </c>
    </row>
    <row r="12" spans="1:4" x14ac:dyDescent="0.45">
      <c r="A12" s="2" t="s">
        <v>51</v>
      </c>
      <c r="B12" s="3">
        <v>50</v>
      </c>
      <c r="C12" s="3">
        <v>14</v>
      </c>
      <c r="D12" s="3">
        <v>64</v>
      </c>
    </row>
    <row r="13" spans="1:4" x14ac:dyDescent="0.45">
      <c r="A13" s="2" t="s">
        <v>52</v>
      </c>
      <c r="B13" s="3">
        <v>165</v>
      </c>
      <c r="C13" s="3">
        <v>20</v>
      </c>
      <c r="D13" s="3">
        <v>185</v>
      </c>
    </row>
    <row r="14" spans="1:4" x14ac:dyDescent="0.45">
      <c r="A14" s="2" t="s">
        <v>53</v>
      </c>
      <c r="B14" s="3">
        <v>9190</v>
      </c>
      <c r="C14" s="3">
        <v>3653</v>
      </c>
      <c r="D14" s="3">
        <v>12843</v>
      </c>
    </row>
    <row r="15" spans="1:4" x14ac:dyDescent="0.45">
      <c r="A15" s="2" t="s">
        <v>54</v>
      </c>
      <c r="B15" s="3">
        <v>11113</v>
      </c>
      <c r="C15" s="3">
        <v>7314</v>
      </c>
      <c r="D15" s="3">
        <v>18427</v>
      </c>
    </row>
    <row r="16" spans="1:4" x14ac:dyDescent="0.45">
      <c r="A16" s="2" t="s">
        <v>55</v>
      </c>
      <c r="B16" s="3">
        <v>5</v>
      </c>
      <c r="C16" s="3">
        <v>0</v>
      </c>
      <c r="D16" s="3">
        <v>5</v>
      </c>
    </row>
    <row r="17" spans="1:4" x14ac:dyDescent="0.45">
      <c r="A17" s="2" t="s">
        <v>56</v>
      </c>
      <c r="B17" s="3">
        <v>9764</v>
      </c>
      <c r="C17" s="3">
        <v>4354</v>
      </c>
      <c r="D17" s="3">
        <v>14118</v>
      </c>
    </row>
    <row r="18" spans="1:4" x14ac:dyDescent="0.45">
      <c r="A18" s="2" t="s">
        <v>57</v>
      </c>
      <c r="B18" s="3">
        <v>6777</v>
      </c>
      <c r="C18" s="3">
        <v>3615</v>
      </c>
      <c r="D18" s="3">
        <v>10392</v>
      </c>
    </row>
    <row r="19" spans="1:4" x14ac:dyDescent="0.45">
      <c r="A19" s="2" t="s">
        <v>58</v>
      </c>
      <c r="B19" s="3">
        <v>96915</v>
      </c>
      <c r="C19" s="3">
        <v>55844</v>
      </c>
      <c r="D19" s="3">
        <v>152759</v>
      </c>
    </row>
    <row r="20" spans="1:4" x14ac:dyDescent="0.45">
      <c r="A20" s="2" t="s">
        <v>59</v>
      </c>
      <c r="B20" s="3">
        <v>166</v>
      </c>
      <c r="C20" s="3">
        <v>65</v>
      </c>
      <c r="D20" s="3">
        <v>231</v>
      </c>
    </row>
    <row r="21" spans="1:4" x14ac:dyDescent="0.45">
      <c r="A21" s="2" t="s">
        <v>60</v>
      </c>
      <c r="B21" s="3">
        <v>75477</v>
      </c>
      <c r="C21" s="3">
        <v>45848</v>
      </c>
      <c r="D21" s="3">
        <v>121325</v>
      </c>
    </row>
    <row r="22" spans="1:4" x14ac:dyDescent="0.45">
      <c r="A22" s="2" t="s">
        <v>61</v>
      </c>
      <c r="B22" s="3">
        <v>10344</v>
      </c>
      <c r="C22" s="3">
        <v>5814</v>
      </c>
      <c r="D22" s="3">
        <v>16158</v>
      </c>
    </row>
    <row r="23" spans="1:4" x14ac:dyDescent="0.45">
      <c r="A23" s="2" t="s">
        <v>62</v>
      </c>
      <c r="B23" s="3">
        <v>824</v>
      </c>
      <c r="C23" s="3">
        <v>462</v>
      </c>
      <c r="D23" s="3">
        <v>1286</v>
      </c>
    </row>
    <row r="24" spans="1:4" x14ac:dyDescent="0.45">
      <c r="A24" s="2" t="s">
        <v>63</v>
      </c>
      <c r="B24" s="3">
        <v>850</v>
      </c>
      <c r="C24" s="3">
        <v>459</v>
      </c>
      <c r="D24" s="3">
        <v>1309</v>
      </c>
    </row>
    <row r="25" spans="1:4" x14ac:dyDescent="0.45">
      <c r="A25" s="2" t="s">
        <v>64</v>
      </c>
      <c r="B25" s="3">
        <v>86273</v>
      </c>
      <c r="C25" s="3">
        <v>51109</v>
      </c>
      <c r="D25" s="3">
        <v>137382</v>
      </c>
    </row>
    <row r="26" spans="1:4" x14ac:dyDescent="0.45">
      <c r="A26" s="2" t="s">
        <v>65</v>
      </c>
      <c r="B26" s="3">
        <v>439040</v>
      </c>
      <c r="C26" s="3">
        <v>177682</v>
      </c>
      <c r="D26" s="3">
        <v>616722</v>
      </c>
    </row>
    <row r="27" spans="1:4" x14ac:dyDescent="0.45">
      <c r="A27" s="2" t="s">
        <v>66</v>
      </c>
      <c r="B27" s="3">
        <v>33686</v>
      </c>
      <c r="C27" s="3">
        <v>20198</v>
      </c>
      <c r="D27" s="3">
        <v>53884</v>
      </c>
    </row>
    <row r="28" spans="1:4" x14ac:dyDescent="0.45">
      <c r="A28" s="2" t="s">
        <v>5</v>
      </c>
      <c r="B28" s="3">
        <v>439148</v>
      </c>
      <c r="C28" s="3">
        <v>274067</v>
      </c>
      <c r="D28" s="3">
        <v>713215</v>
      </c>
    </row>
    <row r="29" spans="1:4" x14ac:dyDescent="0.45">
      <c r="A29" s="2" t="s">
        <v>67</v>
      </c>
      <c r="B29" s="3">
        <v>186</v>
      </c>
      <c r="C29" s="3">
        <v>107</v>
      </c>
      <c r="D29" s="3">
        <v>293</v>
      </c>
    </row>
    <row r="30" spans="1:4" x14ac:dyDescent="0.45">
      <c r="A30" s="2" t="s">
        <v>68</v>
      </c>
      <c r="B30" s="3">
        <v>0</v>
      </c>
      <c r="C30" s="3">
        <v>0</v>
      </c>
      <c r="D30" s="3">
        <v>0</v>
      </c>
    </row>
    <row r="31" spans="1:4" x14ac:dyDescent="0.45">
      <c r="A31" s="2" t="s">
        <v>69</v>
      </c>
      <c r="B31" s="3">
        <v>617</v>
      </c>
      <c r="C31" s="3">
        <v>452</v>
      </c>
      <c r="D31" s="3">
        <v>1069</v>
      </c>
    </row>
    <row r="32" spans="1:4" x14ac:dyDescent="0.45">
      <c r="A32" s="2" t="s">
        <v>70</v>
      </c>
      <c r="B32" s="3">
        <v>6136</v>
      </c>
      <c r="C32" s="3">
        <v>3490</v>
      </c>
      <c r="D32" s="3">
        <v>9626</v>
      </c>
    </row>
    <row r="33" spans="1:4" x14ac:dyDescent="0.45">
      <c r="A33" s="2" t="s">
        <v>71</v>
      </c>
      <c r="B33" s="3">
        <v>2998</v>
      </c>
      <c r="C33" s="3">
        <v>1152</v>
      </c>
      <c r="D33" s="3">
        <v>4150</v>
      </c>
    </row>
    <row r="34" spans="1:4" x14ac:dyDescent="0.45">
      <c r="A34" s="2" t="s">
        <v>72</v>
      </c>
      <c r="B34" s="3">
        <v>0</v>
      </c>
      <c r="C34" s="3">
        <v>0</v>
      </c>
      <c r="D34" s="3">
        <v>0</v>
      </c>
    </row>
    <row r="35" spans="1:4" x14ac:dyDescent="0.45">
      <c r="A35" s="2" t="s">
        <v>73</v>
      </c>
      <c r="B35" s="3">
        <v>37640</v>
      </c>
      <c r="C35" s="3">
        <v>19784</v>
      </c>
      <c r="D35" s="3">
        <v>57424</v>
      </c>
    </row>
    <row r="36" spans="1:4" x14ac:dyDescent="0.45">
      <c r="A36" s="2" t="s">
        <v>74</v>
      </c>
      <c r="B36" s="3">
        <v>26593</v>
      </c>
      <c r="C36" s="3">
        <v>15202</v>
      </c>
      <c r="D36" s="3">
        <v>41795</v>
      </c>
    </row>
    <row r="37" spans="1:4" x14ac:dyDescent="0.45">
      <c r="A37" s="2" t="s">
        <v>75</v>
      </c>
      <c r="B37" s="3">
        <v>0</v>
      </c>
      <c r="C37" s="3">
        <v>0</v>
      </c>
      <c r="D37" s="3">
        <v>0</v>
      </c>
    </row>
    <row r="38" spans="1:4" x14ac:dyDescent="0.45">
      <c r="A38" s="2" t="s">
        <v>3</v>
      </c>
      <c r="B38" s="3">
        <v>1317597</v>
      </c>
      <c r="C38" s="3">
        <v>707449</v>
      </c>
      <c r="D38" s="3">
        <v>2025046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B2" sqref="B2"/>
    </sheetView>
  </sheetViews>
  <sheetFormatPr defaultRowHeight="14.25" x14ac:dyDescent="0.45"/>
  <cols>
    <col min="1" max="1" width="34.86328125" bestFit="1" customWidth="1"/>
    <col min="2" max="2" width="14.73046875" bestFit="1" customWidth="1"/>
    <col min="3" max="21" width="11.73046875" bestFit="1" customWidth="1"/>
  </cols>
  <sheetData>
    <row r="1" spans="1:21" x14ac:dyDescent="0.45">
      <c r="A1" s="1" t="s">
        <v>6</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78.647619047619045</v>
      </c>
      <c r="C5" s="3">
        <v>70.581300813008127</v>
      </c>
      <c r="D5" s="3">
        <v>72.869841269841274</v>
      </c>
      <c r="E5" s="3">
        <v>65.350515463917532</v>
      </c>
      <c r="F5" s="3">
        <v>76.222222222222229</v>
      </c>
      <c r="G5" s="3">
        <v>75.112068965517238</v>
      </c>
      <c r="H5" s="3">
        <v>67.120567375886523</v>
      </c>
      <c r="I5" s="3">
        <v>68.605150214592271</v>
      </c>
      <c r="J5" s="3">
        <v>61.121052631578948</v>
      </c>
      <c r="K5" s="3">
        <v>134.27626459143968</v>
      </c>
      <c r="L5" s="3">
        <v>76.28289473684211</v>
      </c>
      <c r="M5" s="3">
        <v>91.731884057971016</v>
      </c>
      <c r="N5" s="3">
        <v>62.66990291262136</v>
      </c>
      <c r="O5" s="3">
        <v>67.112745098039213</v>
      </c>
      <c r="P5" s="3">
        <v>66.699570815450642</v>
      </c>
      <c r="Q5" s="3">
        <v>67.918454935622321</v>
      </c>
      <c r="R5" s="3">
        <v>81.654618473895582</v>
      </c>
      <c r="S5" s="3">
        <v>74.5</v>
      </c>
      <c r="T5" s="3">
        <v>77.305936073059357</v>
      </c>
      <c r="U5" s="3">
        <v>75.160931174089072</v>
      </c>
    </row>
    <row r="6" spans="1:21" x14ac:dyDescent="0.45">
      <c r="A6" s="4" t="s">
        <v>8</v>
      </c>
      <c r="B6" s="3">
        <v>66.12658227848101</v>
      </c>
      <c r="C6" s="3">
        <v>62.2421875</v>
      </c>
      <c r="D6" s="3">
        <v>54.086956521739133</v>
      </c>
      <c r="E6" s="3">
        <v>60.326460481099659</v>
      </c>
      <c r="F6" s="3">
        <v>74.718367346938777</v>
      </c>
      <c r="G6" s="3">
        <v>66.953307392996109</v>
      </c>
      <c r="H6" s="3">
        <v>67.038596491228077</v>
      </c>
      <c r="I6" s="3">
        <v>68.692607003891055</v>
      </c>
      <c r="J6" s="3">
        <v>60.4984126984127</v>
      </c>
      <c r="K6" s="3">
        <v>51.89846153846154</v>
      </c>
      <c r="L6" s="3">
        <v>53.467576791808874</v>
      </c>
      <c r="M6" s="3">
        <v>52.795379537953792</v>
      </c>
      <c r="N6" s="3">
        <v>53.986206896551721</v>
      </c>
      <c r="O6" s="3">
        <v>64.642512077294683</v>
      </c>
      <c r="P6" s="3">
        <v>60.384920634920633</v>
      </c>
      <c r="Q6" s="3">
        <v>61.216867469879517</v>
      </c>
      <c r="R6" s="3">
        <v>73.236947791164653</v>
      </c>
      <c r="S6" s="3">
        <v>68.935483870967744</v>
      </c>
      <c r="T6" s="3">
        <v>66.892703862660937</v>
      </c>
      <c r="U6" s="3">
        <v>62.029202841357538</v>
      </c>
    </row>
    <row r="7" spans="1:21" x14ac:dyDescent="0.45">
      <c r="A7" s="4" t="s">
        <v>9</v>
      </c>
      <c r="B7" s="3">
        <v>79.449799196787154</v>
      </c>
      <c r="C7" s="3">
        <v>70.363984674329501</v>
      </c>
      <c r="D7" s="3">
        <v>66.928270042194086</v>
      </c>
      <c r="E7" s="3">
        <v>66.845588235294116</v>
      </c>
      <c r="F7" s="3">
        <v>79.539682539682545</v>
      </c>
      <c r="G7" s="3">
        <v>72.634538152610446</v>
      </c>
      <c r="H7" s="3">
        <v>107.57509157509158</v>
      </c>
      <c r="I7" s="3">
        <v>83.420233463035018</v>
      </c>
      <c r="J7" s="3">
        <v>94.521739130434781</v>
      </c>
      <c r="K7" s="3">
        <v>72.566978193146412</v>
      </c>
      <c r="L7" s="3">
        <v>74.850152905198783</v>
      </c>
      <c r="M7" s="3">
        <v>68.737313432835819</v>
      </c>
      <c r="N7" s="3">
        <v>64.865319865319861</v>
      </c>
      <c r="O7" s="3">
        <v>110.2274678111588</v>
      </c>
      <c r="P7" s="3">
        <v>66.61506276150628</v>
      </c>
      <c r="Q7" s="3">
        <v>66.570850202429156</v>
      </c>
      <c r="R7" s="3">
        <v>76.911032028469748</v>
      </c>
      <c r="S7" s="3">
        <v>77.374501992031867</v>
      </c>
      <c r="T7" s="3">
        <v>117.52036199095022</v>
      </c>
      <c r="U7" s="3">
        <v>79.160633036597432</v>
      </c>
    </row>
    <row r="8" spans="1:21" x14ac:dyDescent="0.45">
      <c r="A8" s="4" t="s">
        <v>10</v>
      </c>
      <c r="B8" s="3">
        <v>65.637500000000003</v>
      </c>
      <c r="C8" s="3">
        <v>63.823529411764703</v>
      </c>
      <c r="D8" s="3">
        <v>62.876221498371336</v>
      </c>
      <c r="E8" s="3">
        <v>59.725165562913908</v>
      </c>
      <c r="F8" s="3">
        <v>61.837121212121211</v>
      </c>
      <c r="G8" s="3">
        <v>61.364444444444445</v>
      </c>
      <c r="H8" s="3">
        <v>67.036290322580641</v>
      </c>
      <c r="I8" s="3">
        <v>64.707423580786028</v>
      </c>
      <c r="J8" s="3">
        <v>59.415730337078649</v>
      </c>
      <c r="K8" s="3">
        <v>58.114457831325304</v>
      </c>
      <c r="L8" s="3">
        <v>59.832786885245902</v>
      </c>
      <c r="M8" s="3">
        <v>62.137323943661968</v>
      </c>
      <c r="N8" s="3">
        <v>62.294776119402982</v>
      </c>
      <c r="O8" s="3">
        <v>66.369863013698634</v>
      </c>
      <c r="P8" s="3">
        <v>63.019230769230766</v>
      </c>
      <c r="Q8" s="3">
        <v>62.818897637795274</v>
      </c>
      <c r="R8" s="3">
        <v>64.464163822525592</v>
      </c>
      <c r="S8" s="3">
        <v>63.828996282527882</v>
      </c>
      <c r="T8" s="3">
        <v>63.70384615384615</v>
      </c>
      <c r="U8" s="3">
        <v>62.623302499507972</v>
      </c>
    </row>
    <row r="9" spans="1:21" x14ac:dyDescent="0.45">
      <c r="A9" s="4" t="s">
        <v>11</v>
      </c>
      <c r="B9" s="3">
        <v>61.138709677419357</v>
      </c>
      <c r="C9" s="3">
        <v>60.037151702786375</v>
      </c>
      <c r="D9" s="3">
        <v>58.787723785166243</v>
      </c>
      <c r="E9" s="3">
        <v>60.906705539358597</v>
      </c>
      <c r="F9" s="3">
        <v>61.209964412811388</v>
      </c>
      <c r="G9" s="3">
        <v>60.725925925925928</v>
      </c>
      <c r="H9" s="3">
        <v>60.19191919191919</v>
      </c>
      <c r="I9" s="3">
        <v>60.660231660231659</v>
      </c>
      <c r="J9" s="3">
        <v>58.72072072072072</v>
      </c>
      <c r="K9" s="3">
        <v>60.603399433427761</v>
      </c>
      <c r="L9" s="3">
        <v>62.822157434402335</v>
      </c>
      <c r="M9" s="3">
        <v>58.719298245614034</v>
      </c>
      <c r="N9" s="3">
        <v>62.431309904153352</v>
      </c>
      <c r="O9" s="3">
        <v>60.304832713754649</v>
      </c>
      <c r="P9" s="3">
        <v>57.219745222929937</v>
      </c>
      <c r="Q9" s="3">
        <v>57.79804560260586</v>
      </c>
      <c r="R9" s="3">
        <v>58.141479099678456</v>
      </c>
      <c r="S9" s="3">
        <v>60.571865443425075</v>
      </c>
      <c r="T9" s="3">
        <v>59.790849673202615</v>
      </c>
      <c r="U9" s="3">
        <v>60.020360480640853</v>
      </c>
    </row>
    <row r="10" spans="1:21" x14ac:dyDescent="0.45">
      <c r="A10" s="4" t="s">
        <v>12</v>
      </c>
      <c r="B10" s="3">
        <v>63.570934256055367</v>
      </c>
      <c r="C10" s="3">
        <v>60.515679442508713</v>
      </c>
      <c r="D10" s="3">
        <v>61.260188087774296</v>
      </c>
      <c r="E10" s="3">
        <v>59.146666666666668</v>
      </c>
      <c r="F10" s="3">
        <v>65.917808219178085</v>
      </c>
      <c r="G10" s="3">
        <v>66.777408637873748</v>
      </c>
      <c r="H10" s="3">
        <v>66.026229508196721</v>
      </c>
      <c r="I10" s="3">
        <v>66.0944055944056</v>
      </c>
      <c r="J10" s="3">
        <v>63.402597402597401</v>
      </c>
      <c r="K10" s="3">
        <v>62.75</v>
      </c>
      <c r="L10" s="3">
        <v>61.585669781931465</v>
      </c>
      <c r="M10" s="3">
        <v>64.836298932384338</v>
      </c>
      <c r="N10" s="3">
        <v>64.430604982206404</v>
      </c>
      <c r="O10" s="3">
        <v>64.844106463878333</v>
      </c>
      <c r="P10" s="3">
        <v>63.428571428571431</v>
      </c>
      <c r="Q10" s="3">
        <v>61.666666666666664</v>
      </c>
      <c r="R10" s="3">
        <v>63.156342182890853</v>
      </c>
      <c r="S10" s="3">
        <v>60.5</v>
      </c>
      <c r="T10" s="3">
        <v>60.178947368421049</v>
      </c>
      <c r="U10" s="3">
        <v>63.125505361223411</v>
      </c>
    </row>
    <row r="11" spans="1:21" x14ac:dyDescent="0.45">
      <c r="A11" s="4" t="s">
        <v>13</v>
      </c>
      <c r="B11" s="3">
        <v>74.570934256055367</v>
      </c>
      <c r="C11" s="3">
        <v>64.740875912408754</v>
      </c>
      <c r="D11" s="3">
        <v>65.955782312925166</v>
      </c>
      <c r="E11" s="3">
        <v>68.794520547945211</v>
      </c>
      <c r="F11" s="3">
        <v>68.366101694915258</v>
      </c>
      <c r="G11" s="3">
        <v>67.60197368421052</v>
      </c>
      <c r="H11" s="3">
        <v>67.87539936102236</v>
      </c>
      <c r="I11" s="3">
        <v>67.540350877192978</v>
      </c>
      <c r="J11" s="3">
        <v>66.754208754208747</v>
      </c>
      <c r="K11" s="3">
        <v>64.033222591362133</v>
      </c>
      <c r="L11" s="3">
        <v>65.79220779220779</v>
      </c>
      <c r="M11" s="3">
        <v>67.91724137931034</v>
      </c>
      <c r="N11" s="3">
        <v>71.256944444444443</v>
      </c>
      <c r="O11" s="3">
        <v>68.966911764705884</v>
      </c>
      <c r="P11" s="3">
        <v>66.848993288590606</v>
      </c>
      <c r="Q11" s="3">
        <v>68.129032258064512</v>
      </c>
      <c r="R11" s="3">
        <v>69.354545454545459</v>
      </c>
      <c r="S11" s="3">
        <v>65.591836734693871</v>
      </c>
      <c r="T11" s="3">
        <v>68.249097472924191</v>
      </c>
      <c r="U11" s="3">
        <v>67.802530743183027</v>
      </c>
    </row>
    <row r="12" spans="1:21" x14ac:dyDescent="0.45">
      <c r="A12" s="4" t="s">
        <v>14</v>
      </c>
      <c r="B12" s="3">
        <v>64.621428571428567</v>
      </c>
      <c r="C12" s="3">
        <v>63.239747634069403</v>
      </c>
      <c r="D12" s="3">
        <v>64.35409836065574</v>
      </c>
      <c r="E12" s="3">
        <v>67.307692307692307</v>
      </c>
      <c r="F12" s="3">
        <v>60.892733564013838</v>
      </c>
      <c r="G12" s="3">
        <v>61.937282229965156</v>
      </c>
      <c r="H12" s="3">
        <v>96.366336633663366</v>
      </c>
      <c r="I12" s="3">
        <v>79.343971631205676</v>
      </c>
      <c r="J12" s="3">
        <v>99.030201342281885</v>
      </c>
      <c r="K12" s="3">
        <v>89.877611940298507</v>
      </c>
      <c r="L12" s="3">
        <v>78.065624999999997</v>
      </c>
      <c r="M12" s="3">
        <v>97.681208053691279</v>
      </c>
      <c r="N12" s="3">
        <v>68.613496932515332</v>
      </c>
      <c r="O12" s="3">
        <v>67.413385826771659</v>
      </c>
      <c r="P12" s="3">
        <v>66.347972972972968</v>
      </c>
      <c r="Q12" s="3">
        <v>66.314285714285717</v>
      </c>
      <c r="R12" s="3">
        <v>64.362229102167177</v>
      </c>
      <c r="S12" s="3">
        <v>63.527027027027025</v>
      </c>
      <c r="T12" s="3">
        <v>61.485981308411212</v>
      </c>
      <c r="U12" s="3">
        <v>72.76670738091083</v>
      </c>
    </row>
    <row r="13" spans="1:21" x14ac:dyDescent="0.45">
      <c r="A13" s="4" t="s">
        <v>15</v>
      </c>
      <c r="B13" s="3">
        <v>61.376205787781352</v>
      </c>
      <c r="C13" s="3">
        <v>88.783882783882788</v>
      </c>
      <c r="D13" s="3">
        <v>110.98442367601245</v>
      </c>
      <c r="E13" s="3">
        <v>115.96885813148789</v>
      </c>
      <c r="F13" s="3">
        <v>60.840989399293285</v>
      </c>
      <c r="G13" s="3">
        <v>62.554770318021198</v>
      </c>
      <c r="H13" s="3">
        <v>60.214035087719296</v>
      </c>
      <c r="I13" s="3">
        <v>59.80808080808081</v>
      </c>
      <c r="J13" s="3">
        <v>59.518151815181518</v>
      </c>
      <c r="K13" s="3">
        <v>56.462162162162166</v>
      </c>
      <c r="L13" s="3">
        <v>61.915204678362571</v>
      </c>
      <c r="M13" s="3">
        <v>60.118380062305299</v>
      </c>
      <c r="N13" s="3">
        <v>60.72941176470588</v>
      </c>
      <c r="O13" s="3">
        <v>63.681481481481484</v>
      </c>
      <c r="P13" s="3">
        <v>60.884488448844884</v>
      </c>
      <c r="Q13" s="3">
        <v>63.960912052117266</v>
      </c>
      <c r="R13" s="3">
        <v>65.455149501661126</v>
      </c>
      <c r="S13" s="3">
        <v>64.010526315789477</v>
      </c>
      <c r="T13" s="3">
        <v>79.686468646864682</v>
      </c>
      <c r="U13" s="3">
        <v>69.073094867807157</v>
      </c>
    </row>
    <row r="14" spans="1:21" x14ac:dyDescent="0.45">
      <c r="A14" s="4" t="s">
        <v>16</v>
      </c>
      <c r="B14" s="3">
        <v>65.189723320158109</v>
      </c>
      <c r="C14" s="3">
        <v>68.878431372549016</v>
      </c>
      <c r="D14" s="3">
        <v>66.64150943396227</v>
      </c>
      <c r="E14" s="3">
        <v>69.771317829457359</v>
      </c>
      <c r="F14" s="3">
        <v>63.011904761904759</v>
      </c>
      <c r="G14" s="3">
        <v>71.617117117117118</v>
      </c>
      <c r="H14" s="3">
        <v>66.303278688524586</v>
      </c>
      <c r="I14" s="3">
        <v>68.227074235807862</v>
      </c>
      <c r="J14" s="3">
        <v>70.771317829457359</v>
      </c>
      <c r="K14" s="3">
        <v>68.602941176470594</v>
      </c>
      <c r="L14" s="3">
        <v>67.782771535580522</v>
      </c>
      <c r="M14" s="3">
        <v>64.206106870229007</v>
      </c>
      <c r="N14" s="3">
        <v>64.62890625</v>
      </c>
      <c r="O14" s="3">
        <v>64.424892703862668</v>
      </c>
      <c r="P14" s="3">
        <v>65.809187279151942</v>
      </c>
      <c r="Q14" s="3">
        <v>63.970684039087949</v>
      </c>
      <c r="R14" s="3">
        <v>65.104377104377107</v>
      </c>
      <c r="S14" s="3">
        <v>66.281368821292773</v>
      </c>
      <c r="T14" s="3">
        <v>66.217391304347828</v>
      </c>
      <c r="U14" s="3">
        <v>66.639741518578347</v>
      </c>
    </row>
    <row r="15" spans="1:21" x14ac:dyDescent="0.45">
      <c r="A15" s="4" t="s">
        <v>17</v>
      </c>
      <c r="B15" s="3">
        <v>67.296178343949038</v>
      </c>
      <c r="C15" s="3">
        <v>62.012500000000003</v>
      </c>
      <c r="D15" s="3">
        <v>68.00595238095238</v>
      </c>
      <c r="E15" s="3">
        <v>66.275541795665632</v>
      </c>
      <c r="F15" s="3">
        <v>65.554421768707485</v>
      </c>
      <c r="G15" s="3">
        <v>60.977419354838709</v>
      </c>
      <c r="H15" s="3">
        <v>63.799307958477506</v>
      </c>
      <c r="I15" s="3">
        <v>67.255591054313101</v>
      </c>
      <c r="J15" s="3">
        <v>66.07309941520468</v>
      </c>
      <c r="K15" s="3">
        <v>66.842245989304814</v>
      </c>
      <c r="L15" s="3">
        <v>68.844919786096256</v>
      </c>
      <c r="M15" s="3">
        <v>65.347701149425291</v>
      </c>
      <c r="N15" s="3">
        <v>65.936507936507937</v>
      </c>
      <c r="O15" s="3">
        <v>66.217687074829925</v>
      </c>
      <c r="P15" s="3">
        <v>67.660958904109592</v>
      </c>
      <c r="Q15" s="3">
        <v>66.15789473684211</v>
      </c>
      <c r="R15" s="3">
        <v>67.181818181818187</v>
      </c>
      <c r="S15" s="3">
        <v>65.479750778816197</v>
      </c>
      <c r="T15" s="3">
        <v>67.116883116883116</v>
      </c>
      <c r="U15" s="3">
        <v>66.043393466601657</v>
      </c>
    </row>
    <row r="16" spans="1:21" x14ac:dyDescent="0.45">
      <c r="A16" s="4" t="s">
        <v>18</v>
      </c>
      <c r="B16" s="3">
        <v>77.426997245179066</v>
      </c>
      <c r="C16" s="3">
        <v>76.477876106194685</v>
      </c>
      <c r="D16" s="3">
        <v>76.424581005586589</v>
      </c>
      <c r="E16" s="3">
        <v>72.959876543209873</v>
      </c>
      <c r="F16" s="3">
        <v>75.306358381502889</v>
      </c>
      <c r="G16" s="3">
        <v>77.328611898017002</v>
      </c>
      <c r="H16" s="3">
        <v>71.463276836158187</v>
      </c>
      <c r="I16" s="3">
        <v>77.935294117647061</v>
      </c>
      <c r="J16" s="3">
        <v>77.009259259259252</v>
      </c>
      <c r="K16" s="3">
        <v>79.495750708215297</v>
      </c>
      <c r="L16" s="3">
        <v>84.162983425414367</v>
      </c>
      <c r="M16" s="3">
        <v>78.014084507042256</v>
      </c>
      <c r="N16" s="3">
        <v>78.8515625</v>
      </c>
      <c r="O16" s="3">
        <v>80.015974440894567</v>
      </c>
      <c r="P16" s="3">
        <v>76.779816513761475</v>
      </c>
      <c r="Q16" s="3">
        <v>74.966666666666669</v>
      </c>
      <c r="R16" s="3">
        <v>78.757925072046106</v>
      </c>
      <c r="S16" s="3">
        <v>75.626086956521746</v>
      </c>
      <c r="T16" s="3">
        <v>74.955357142857139</v>
      </c>
      <c r="U16" s="3">
        <v>77.083778422096756</v>
      </c>
    </row>
    <row r="17" spans="1:21" x14ac:dyDescent="0.45">
      <c r="A17" s="4" t="s">
        <v>19</v>
      </c>
      <c r="B17" s="3">
        <v>9.1586538461538467</v>
      </c>
      <c r="C17" s="3">
        <v>9.9847715736040605</v>
      </c>
      <c r="D17" s="3">
        <v>9.6285714285714281</v>
      </c>
      <c r="E17" s="3">
        <v>12.287058823529412</v>
      </c>
      <c r="F17" s="3">
        <v>8.6834532374100721</v>
      </c>
      <c r="G17" s="3">
        <v>7.8810679611650487</v>
      </c>
      <c r="H17" s="3">
        <v>8.2312925170068034</v>
      </c>
      <c r="I17" s="3">
        <v>9.3775743707093824</v>
      </c>
      <c r="J17" s="3">
        <v>45.098901098901102</v>
      </c>
      <c r="K17" s="3">
        <v>46.602836879432623</v>
      </c>
      <c r="L17" s="3">
        <v>55.962637362637359</v>
      </c>
      <c r="M17" s="3">
        <v>38.019230769230766</v>
      </c>
      <c r="N17" s="3">
        <v>72.673151750972764</v>
      </c>
      <c r="O17" s="3">
        <v>63.595360824742265</v>
      </c>
      <c r="P17" s="3">
        <v>47.246192893401016</v>
      </c>
      <c r="Q17" s="3">
        <v>32.107798165137616</v>
      </c>
      <c r="R17" s="3">
        <v>23.668131868131869</v>
      </c>
      <c r="S17" s="3">
        <v>9.9099307159353351</v>
      </c>
      <c r="T17" s="3">
        <v>10.921241050119331</v>
      </c>
      <c r="U17" s="3">
        <v>27.965618141916607</v>
      </c>
    </row>
    <row r="18" spans="1:21" x14ac:dyDescent="0.45">
      <c r="A18" s="4" t="s">
        <v>20</v>
      </c>
      <c r="B18" s="3">
        <v>39.146699266503667</v>
      </c>
      <c r="C18" s="3">
        <v>47.261501210653755</v>
      </c>
      <c r="D18" s="3">
        <v>42.627002288329521</v>
      </c>
      <c r="E18" s="3">
        <v>45.152968036529678</v>
      </c>
      <c r="F18" s="3">
        <v>43.955947136563879</v>
      </c>
      <c r="G18" s="3">
        <v>42.930455635491604</v>
      </c>
      <c r="H18" s="3">
        <v>41.247933884297524</v>
      </c>
      <c r="I18" s="3">
        <v>43.098214285714285</v>
      </c>
      <c r="J18" s="3">
        <v>54.993914807302232</v>
      </c>
      <c r="K18" s="3">
        <v>55.792951541850222</v>
      </c>
      <c r="L18" s="3">
        <v>57.172340425531914</v>
      </c>
      <c r="M18" s="3">
        <v>52.928270042194093</v>
      </c>
      <c r="N18" s="3">
        <v>56.044487427466152</v>
      </c>
      <c r="O18" s="3">
        <v>58.606598984771573</v>
      </c>
      <c r="P18" s="3">
        <v>58.578475336322867</v>
      </c>
      <c r="Q18" s="3">
        <v>52.426751592356688</v>
      </c>
      <c r="R18" s="3">
        <v>47.453724604966141</v>
      </c>
      <c r="S18" s="3">
        <v>45.160633484162894</v>
      </c>
      <c r="T18" s="3">
        <v>40.219339622641506</v>
      </c>
      <c r="U18" s="3">
        <v>48.825867729831145</v>
      </c>
    </row>
    <row r="19" spans="1:21" x14ac:dyDescent="0.45">
      <c r="A19" s="4" t="s">
        <v>21</v>
      </c>
      <c r="B19" s="3">
        <v>79.205211726384363</v>
      </c>
      <c r="C19" s="3">
        <v>75.504761904761907</v>
      </c>
      <c r="D19" s="3">
        <v>77.066265060240966</v>
      </c>
      <c r="E19" s="3">
        <v>73.240259740259745</v>
      </c>
      <c r="F19" s="3">
        <v>73.720364741641333</v>
      </c>
      <c r="G19" s="3">
        <v>75.780327868852453</v>
      </c>
      <c r="H19" s="3">
        <v>73.426865671641792</v>
      </c>
      <c r="I19" s="3">
        <v>74.550335570469798</v>
      </c>
      <c r="J19" s="3">
        <v>71.804953560371516</v>
      </c>
      <c r="K19" s="3">
        <v>75.070175438596493</v>
      </c>
      <c r="L19" s="3">
        <v>74.75155279503106</v>
      </c>
      <c r="M19" s="3">
        <v>73.696428571428569</v>
      </c>
      <c r="N19" s="3">
        <v>75.120634920634927</v>
      </c>
      <c r="O19" s="3">
        <v>76.158620689655166</v>
      </c>
      <c r="P19" s="3">
        <v>74.723926380368098</v>
      </c>
      <c r="Q19" s="3">
        <v>77.269340974212028</v>
      </c>
      <c r="R19" s="3">
        <v>75.581717451523545</v>
      </c>
      <c r="S19" s="3">
        <v>78.492447129909365</v>
      </c>
      <c r="T19" s="3">
        <v>75.450171821305844</v>
      </c>
      <c r="U19" s="3">
        <v>75.293867538838924</v>
      </c>
    </row>
    <row r="20" spans="1:21" x14ac:dyDescent="0.45">
      <c r="A20" s="4" t="s">
        <v>22</v>
      </c>
      <c r="B20" s="3">
        <v>62.257627118644066</v>
      </c>
      <c r="C20" s="3">
        <v>65.482014388489205</v>
      </c>
      <c r="D20" s="3">
        <v>62.669753086419753</v>
      </c>
      <c r="E20" s="3">
        <v>62.615873015873014</v>
      </c>
      <c r="F20" s="3">
        <v>60.467625899280577</v>
      </c>
      <c r="G20" s="3">
        <v>61.556313993174058</v>
      </c>
      <c r="H20" s="3">
        <v>61.891719745222929</v>
      </c>
      <c r="I20" s="3">
        <v>61.30034129692833</v>
      </c>
      <c r="J20" s="3">
        <v>64.935374149659864</v>
      </c>
      <c r="K20" s="3">
        <v>64.220183486238525</v>
      </c>
      <c r="L20" s="3">
        <v>61.911242603550299</v>
      </c>
      <c r="M20" s="3">
        <v>66.085324232081916</v>
      </c>
      <c r="N20" s="3">
        <v>65.204081632653057</v>
      </c>
      <c r="O20" s="3">
        <v>67.782442748091597</v>
      </c>
      <c r="P20" s="3">
        <v>66.119354838709683</v>
      </c>
      <c r="Q20" s="3">
        <v>67.107594936708864</v>
      </c>
      <c r="R20" s="3">
        <v>64.344311377245504</v>
      </c>
      <c r="S20" s="3">
        <v>66.450354609929079</v>
      </c>
      <c r="T20" s="3">
        <v>61.825095057034218</v>
      </c>
      <c r="U20" s="3">
        <v>63.886024899175872</v>
      </c>
    </row>
    <row r="21" spans="1:21" x14ac:dyDescent="0.45">
      <c r="A21" s="4" t="s">
        <v>23</v>
      </c>
      <c r="B21" s="3">
        <v>65.599483204134373</v>
      </c>
      <c r="C21" s="3">
        <v>79.29651162790698</v>
      </c>
      <c r="D21" s="3">
        <v>64.444736842105257</v>
      </c>
      <c r="E21" s="3">
        <v>88.797260273972597</v>
      </c>
      <c r="F21" s="3">
        <v>65.735955056179776</v>
      </c>
      <c r="G21" s="3">
        <v>64.21329639889197</v>
      </c>
      <c r="H21" s="3">
        <v>65.095108695652172</v>
      </c>
      <c r="I21" s="3">
        <v>63.732804232804234</v>
      </c>
      <c r="J21" s="3">
        <v>65.17302798982189</v>
      </c>
      <c r="K21" s="3">
        <v>64.4748743718593</v>
      </c>
      <c r="L21" s="3">
        <v>63.927007299270073</v>
      </c>
      <c r="M21" s="3">
        <v>66.569974554707386</v>
      </c>
      <c r="N21" s="3">
        <v>66.483333333333334</v>
      </c>
      <c r="O21" s="3">
        <v>70.109717868338564</v>
      </c>
      <c r="P21" s="3">
        <v>64.44886363636364</v>
      </c>
      <c r="Q21" s="3">
        <v>63.611764705882351</v>
      </c>
      <c r="R21" s="3">
        <v>63.6</v>
      </c>
      <c r="S21" s="3">
        <v>62.271978021978022</v>
      </c>
      <c r="T21" s="3">
        <v>62.897727272727273</v>
      </c>
      <c r="U21" s="3">
        <v>66.772553462682339</v>
      </c>
    </row>
    <row r="22" spans="1:21" x14ac:dyDescent="0.45">
      <c r="A22" s="4" t="s">
        <v>24</v>
      </c>
      <c r="B22" s="3">
        <v>66.151376146788991</v>
      </c>
      <c r="C22" s="3">
        <v>58.852867830423939</v>
      </c>
      <c r="D22" s="3">
        <v>62.434210526315788</v>
      </c>
      <c r="E22" s="3">
        <v>61.558823529411768</v>
      </c>
      <c r="F22" s="3">
        <v>65.516290726817047</v>
      </c>
      <c r="G22" s="3">
        <v>66.630769230769232</v>
      </c>
      <c r="H22" s="3">
        <v>64.356294536817103</v>
      </c>
      <c r="I22" s="3">
        <v>67.319306930693074</v>
      </c>
      <c r="J22" s="3">
        <v>66</v>
      </c>
      <c r="K22" s="3">
        <v>66.437768240343345</v>
      </c>
      <c r="L22" s="3">
        <v>71.237136465324383</v>
      </c>
      <c r="M22" s="3">
        <v>67.166276346604221</v>
      </c>
      <c r="N22" s="3">
        <v>69.78993435448578</v>
      </c>
      <c r="O22" s="3">
        <v>66.71128608923884</v>
      </c>
      <c r="P22" s="3">
        <v>65.324519230769226</v>
      </c>
      <c r="Q22" s="3">
        <v>69.797674418604657</v>
      </c>
      <c r="R22" s="3">
        <v>67.556561085972845</v>
      </c>
      <c r="S22" s="3">
        <v>66.490243902439019</v>
      </c>
      <c r="T22" s="3">
        <v>64.236979166666671</v>
      </c>
      <c r="U22" s="3">
        <v>66.01432843259407</v>
      </c>
    </row>
    <row r="23" spans="1:21" x14ac:dyDescent="0.45">
      <c r="A23" s="4" t="s">
        <v>25</v>
      </c>
      <c r="B23" s="3">
        <v>58.410810810810808</v>
      </c>
      <c r="C23" s="3">
        <v>57.735384615384618</v>
      </c>
      <c r="D23" s="3">
        <v>57.446808510638299</v>
      </c>
      <c r="E23" s="3">
        <v>55.907216494845358</v>
      </c>
      <c r="F23" s="3">
        <v>59.466666666666669</v>
      </c>
      <c r="G23" s="3">
        <v>57.367892976588628</v>
      </c>
      <c r="H23" s="3">
        <v>56.616022099447513</v>
      </c>
      <c r="I23" s="3">
        <v>58.23361823361823</v>
      </c>
      <c r="J23" s="3">
        <v>56.41935483870968</v>
      </c>
      <c r="K23" s="3">
        <v>62.278820375335123</v>
      </c>
      <c r="L23" s="3">
        <v>59.45145631067961</v>
      </c>
      <c r="M23" s="3">
        <v>62.648293963254595</v>
      </c>
      <c r="N23" s="3">
        <v>64.202298850574707</v>
      </c>
      <c r="O23" s="3">
        <v>62.378746594005449</v>
      </c>
      <c r="P23" s="3">
        <v>59.828337874659404</v>
      </c>
      <c r="Q23" s="3">
        <v>60.25124378109453</v>
      </c>
      <c r="R23" s="3">
        <v>62.642131979695435</v>
      </c>
      <c r="S23" s="3">
        <v>58.353932584269664</v>
      </c>
      <c r="T23" s="3">
        <v>60.231927710843372</v>
      </c>
      <c r="U23" s="3">
        <v>59.527667984189726</v>
      </c>
    </row>
    <row r="24" spans="1:21" x14ac:dyDescent="0.45">
      <c r="A24" s="4" t="s">
        <v>26</v>
      </c>
      <c r="B24" s="3">
        <v>90.657068062827221</v>
      </c>
      <c r="C24" s="3">
        <v>87.861764705882351</v>
      </c>
      <c r="D24" s="3">
        <v>87.013850415512465</v>
      </c>
      <c r="E24" s="3">
        <v>89.607629427792915</v>
      </c>
      <c r="F24" s="3">
        <v>89.545000000000002</v>
      </c>
      <c r="G24" s="3">
        <v>84.25</v>
      </c>
      <c r="H24" s="3">
        <v>90.2903981264637</v>
      </c>
      <c r="I24" s="3">
        <v>92.688487584650119</v>
      </c>
      <c r="J24" s="3">
        <v>97.821852731591449</v>
      </c>
      <c r="K24" s="3">
        <v>87.949109414758269</v>
      </c>
      <c r="L24" s="3">
        <v>93.67590027700831</v>
      </c>
      <c r="M24" s="3">
        <v>98.555555555555557</v>
      </c>
      <c r="N24" s="3">
        <v>98.597560975609753</v>
      </c>
      <c r="O24" s="3">
        <v>96.032163742690059</v>
      </c>
      <c r="P24" s="3">
        <v>99.253369272237194</v>
      </c>
      <c r="Q24" s="3">
        <v>91.020151133501258</v>
      </c>
      <c r="R24" s="3">
        <v>102.79381443298969</v>
      </c>
      <c r="S24" s="3">
        <v>86.465425531914889</v>
      </c>
      <c r="T24" s="3">
        <v>91.23770491803279</v>
      </c>
      <c r="U24" s="3">
        <v>92.433096668487167</v>
      </c>
    </row>
    <row r="25" spans="1:21" x14ac:dyDescent="0.45">
      <c r="A25" s="2" t="s">
        <v>3</v>
      </c>
      <c r="B25" s="3">
        <v>540.97715053763443</v>
      </c>
      <c r="C25" s="3">
        <v>567.544540229885</v>
      </c>
      <c r="D25" s="3">
        <v>581.48387096774195</v>
      </c>
      <c r="E25" s="3">
        <v>595.5625</v>
      </c>
      <c r="F25" s="3">
        <v>532.09005376344089</v>
      </c>
      <c r="G25" s="3">
        <v>532.39916550764951</v>
      </c>
      <c r="H25" s="3">
        <v>574.30779569892468</v>
      </c>
      <c r="I25" s="3">
        <v>542.26075268817203</v>
      </c>
      <c r="J25" s="3">
        <v>643.11249999999995</v>
      </c>
      <c r="K25" s="3">
        <v>649.27688172043008</v>
      </c>
      <c r="L25" s="3">
        <v>663.04027777777776</v>
      </c>
      <c r="M25" s="3">
        <v>617.61962365591398</v>
      </c>
      <c r="N25" s="3">
        <v>646.83467741935488</v>
      </c>
      <c r="O25" s="3">
        <v>601.62946428571433</v>
      </c>
      <c r="P25" s="3">
        <v>563.72849462365593</v>
      </c>
      <c r="Q25" s="3">
        <v>591.41388888888889</v>
      </c>
      <c r="R25" s="3">
        <v>603.75537634408602</v>
      </c>
      <c r="S25" s="3">
        <v>560.02083333333337</v>
      </c>
      <c r="T25" s="3">
        <v>552.02777777777783</v>
      </c>
      <c r="U25" s="3">
        <v>587.27276666425939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opLeftCell="F1" workbookViewId="0">
      <selection activeCell="A16" sqref="A16:XFD16"/>
    </sheetView>
  </sheetViews>
  <sheetFormatPr defaultRowHeight="14.25" x14ac:dyDescent="0.45"/>
  <cols>
    <col min="1" max="1" width="34.86328125" bestFit="1" customWidth="1"/>
    <col min="2" max="2" width="14.73046875" bestFit="1" customWidth="1"/>
    <col min="3" max="21" width="11.73046875" bestFit="1" customWidth="1"/>
  </cols>
  <sheetData>
    <row r="1" spans="1:21" x14ac:dyDescent="0.45">
      <c r="A1" s="1" t="s">
        <v>40</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16.928571428571427</v>
      </c>
      <c r="C5" s="3">
        <v>17.199186991869919</v>
      </c>
      <c r="D5" s="3">
        <v>37.61904761904762</v>
      </c>
      <c r="E5" s="3">
        <v>11.628865979381443</v>
      </c>
      <c r="F5" s="3">
        <v>17.088888888888889</v>
      </c>
      <c r="G5" s="3">
        <v>21.620689655172413</v>
      </c>
      <c r="H5" s="3">
        <v>25.407801418439718</v>
      </c>
      <c r="I5" s="3">
        <v>14.484978540772532</v>
      </c>
      <c r="J5" s="3">
        <v>31.976315789473684</v>
      </c>
      <c r="K5" s="3">
        <v>293.63813229571986</v>
      </c>
      <c r="L5" s="3">
        <v>100.74342105263158</v>
      </c>
      <c r="M5" s="3">
        <v>374.84420289855075</v>
      </c>
      <c r="N5" s="3">
        <v>16.728155339805824</v>
      </c>
      <c r="O5" s="3">
        <v>16.681372549019606</v>
      </c>
      <c r="P5" s="3">
        <v>16.987124463519315</v>
      </c>
      <c r="Q5" s="3">
        <v>18.708154506437769</v>
      </c>
      <c r="R5" s="3">
        <v>27.140562248995984</v>
      </c>
      <c r="S5" s="3">
        <v>39.028925619834709</v>
      </c>
      <c r="T5" s="3">
        <v>26.602739726027398</v>
      </c>
      <c r="U5" s="3">
        <v>61.343724696356276</v>
      </c>
    </row>
    <row r="6" spans="1:21" x14ac:dyDescent="0.45">
      <c r="A6" s="4" t="s">
        <v>8</v>
      </c>
      <c r="B6" s="3">
        <v>15.489451476793249</v>
      </c>
      <c r="C6" s="3">
        <v>26.5390625</v>
      </c>
      <c r="D6" s="3">
        <v>15.822463768115941</v>
      </c>
      <c r="E6" s="3">
        <v>55.268041237113401</v>
      </c>
      <c r="F6" s="3">
        <v>151.54285714285714</v>
      </c>
      <c r="G6" s="3">
        <v>21.346303501945524</v>
      </c>
      <c r="H6" s="3">
        <v>32.498245614035085</v>
      </c>
      <c r="I6" s="3">
        <v>15.29182879377432</v>
      </c>
      <c r="J6" s="3">
        <v>29.873015873015873</v>
      </c>
      <c r="K6" s="3">
        <v>7.4030769230769229</v>
      </c>
      <c r="L6" s="3">
        <v>163.23890784982936</v>
      </c>
      <c r="M6" s="3">
        <v>14.983498349834983</v>
      </c>
      <c r="N6" s="3">
        <v>19.379310344827587</v>
      </c>
      <c r="O6" s="3">
        <v>22.526570048309178</v>
      </c>
      <c r="P6" s="3">
        <v>10.492063492063492</v>
      </c>
      <c r="Q6" s="3">
        <v>23.136546184738958</v>
      </c>
      <c r="R6" s="3">
        <v>21.787148594377509</v>
      </c>
      <c r="S6" s="3">
        <v>26.93548387096774</v>
      </c>
      <c r="T6" s="3">
        <v>36.918454935622314</v>
      </c>
      <c r="U6" s="3">
        <v>37.549526440410418</v>
      </c>
    </row>
    <row r="7" spans="1:21" x14ac:dyDescent="0.45">
      <c r="A7" s="4" t="s">
        <v>9</v>
      </c>
      <c r="B7" s="3">
        <v>39.353413654618471</v>
      </c>
      <c r="C7" s="3">
        <v>31.927203065134101</v>
      </c>
      <c r="D7" s="3">
        <v>70.23628691983123</v>
      </c>
      <c r="E7" s="3">
        <v>20.033088235294116</v>
      </c>
      <c r="F7" s="3">
        <v>57.039682539682538</v>
      </c>
      <c r="G7" s="3">
        <v>52.068273092369481</v>
      </c>
      <c r="H7" s="3">
        <v>235.6080586080586</v>
      </c>
      <c r="I7" s="3">
        <v>63.968871595330739</v>
      </c>
      <c r="J7" s="3">
        <v>157.81818181818181</v>
      </c>
      <c r="K7" s="3">
        <v>83.442367601246104</v>
      </c>
      <c r="L7" s="3">
        <v>101.57492354740062</v>
      </c>
      <c r="M7" s="3">
        <v>101.12537313432836</v>
      </c>
      <c r="N7" s="3">
        <v>169.86868686868686</v>
      </c>
      <c r="O7" s="3">
        <v>518.1416309012875</v>
      </c>
      <c r="P7" s="3">
        <v>32.334728033472807</v>
      </c>
      <c r="Q7" s="3">
        <v>50.615384615384613</v>
      </c>
      <c r="R7" s="3">
        <v>54.067615658362989</v>
      </c>
      <c r="S7" s="3">
        <v>36.091633466135455</v>
      </c>
      <c r="T7" s="3">
        <v>392.86877828054298</v>
      </c>
      <c r="U7" s="3">
        <v>115.65103857566766</v>
      </c>
    </row>
    <row r="8" spans="1:21" x14ac:dyDescent="0.45">
      <c r="A8" s="4" t="s">
        <v>10</v>
      </c>
      <c r="B8" s="3">
        <v>19.320833333333333</v>
      </c>
      <c r="C8" s="3">
        <v>17.360784313725489</v>
      </c>
      <c r="D8" s="3">
        <v>25.504885993485342</v>
      </c>
      <c r="E8" s="3">
        <v>22.403973509933774</v>
      </c>
      <c r="F8" s="3">
        <v>20.5</v>
      </c>
      <c r="G8" s="3">
        <v>15.377777777777778</v>
      </c>
      <c r="H8" s="3">
        <v>32.99596774193548</v>
      </c>
      <c r="I8" s="3">
        <v>12.676855895196507</v>
      </c>
      <c r="J8" s="3">
        <v>22.299625468164795</v>
      </c>
      <c r="K8" s="3">
        <v>29.292168674698797</v>
      </c>
      <c r="L8" s="3">
        <v>23</v>
      </c>
      <c r="M8" s="3">
        <v>21.68661971830986</v>
      </c>
      <c r="N8" s="3">
        <v>40.92537313432836</v>
      </c>
      <c r="O8" s="3">
        <v>171.77168949771689</v>
      </c>
      <c r="P8" s="3">
        <v>14.86923076923077</v>
      </c>
      <c r="Q8" s="3">
        <v>294.99212598425197</v>
      </c>
      <c r="R8" s="3">
        <v>31.53924914675768</v>
      </c>
      <c r="S8" s="3">
        <v>27.040892193308551</v>
      </c>
      <c r="T8" s="3">
        <v>26.011538461538461</v>
      </c>
      <c r="U8" s="3">
        <v>43.91438693170636</v>
      </c>
    </row>
    <row r="9" spans="1:21" x14ac:dyDescent="0.45">
      <c r="A9" s="4" t="s">
        <v>11</v>
      </c>
      <c r="B9" s="3">
        <v>25.20967741935484</v>
      </c>
      <c r="C9" s="3">
        <v>22.455108359133128</v>
      </c>
      <c r="D9" s="3">
        <v>14.583120204603581</v>
      </c>
      <c r="E9" s="3">
        <v>15.11661807580175</v>
      </c>
      <c r="F9" s="3">
        <v>14.644128113879004</v>
      </c>
      <c r="G9" s="3">
        <v>8.1888888888888882</v>
      </c>
      <c r="H9" s="3">
        <v>13.063973063973064</v>
      </c>
      <c r="I9" s="3">
        <v>10.806949806949808</v>
      </c>
      <c r="J9" s="3">
        <v>12.363363363363364</v>
      </c>
      <c r="K9" s="3">
        <v>17.195467422096318</v>
      </c>
      <c r="L9" s="3">
        <v>12.501457725947521</v>
      </c>
      <c r="M9" s="3">
        <v>15.336257309941521</v>
      </c>
      <c r="N9" s="3">
        <v>19.290734824281149</v>
      </c>
      <c r="O9" s="3">
        <v>13.646840148698885</v>
      </c>
      <c r="P9" s="3">
        <v>19.423566878980893</v>
      </c>
      <c r="Q9" s="3">
        <v>20.719869706840392</v>
      </c>
      <c r="R9" s="3">
        <v>12.47266881028939</v>
      </c>
      <c r="S9" s="3">
        <v>17.131498470948014</v>
      </c>
      <c r="T9" s="3">
        <v>15.359477124183007</v>
      </c>
      <c r="U9" s="3">
        <v>15.859479305740988</v>
      </c>
    </row>
    <row r="10" spans="1:21" x14ac:dyDescent="0.45">
      <c r="A10" s="4" t="s">
        <v>12</v>
      </c>
      <c r="B10" s="3">
        <v>40.705882352941174</v>
      </c>
      <c r="C10" s="3">
        <v>30.275261324041811</v>
      </c>
      <c r="D10" s="3">
        <v>34.178683385579937</v>
      </c>
      <c r="E10" s="3">
        <v>30.786666666666665</v>
      </c>
      <c r="F10" s="3">
        <v>31.544520547945204</v>
      </c>
      <c r="G10" s="3">
        <v>29.408637873754152</v>
      </c>
      <c r="H10" s="3">
        <v>26.665573770491804</v>
      </c>
      <c r="I10" s="3">
        <v>25.96853146853147</v>
      </c>
      <c r="J10" s="3">
        <v>166.90909090909091</v>
      </c>
      <c r="K10" s="3">
        <v>24.512820512820515</v>
      </c>
      <c r="L10" s="3">
        <v>31.965732087227416</v>
      </c>
      <c r="M10" s="3">
        <v>25.747330960854093</v>
      </c>
      <c r="N10" s="3">
        <v>35.782918149466191</v>
      </c>
      <c r="O10" s="3">
        <v>46.045627376425855</v>
      </c>
      <c r="P10" s="3">
        <v>35.683673469387756</v>
      </c>
      <c r="Q10" s="3">
        <v>176.74842767295598</v>
      </c>
      <c r="R10" s="3">
        <v>172.94985250737463</v>
      </c>
      <c r="S10" s="3">
        <v>43.211038961038959</v>
      </c>
      <c r="T10" s="3">
        <v>26.701754385964911</v>
      </c>
      <c r="U10" s="3">
        <v>56.10441202320267</v>
      </c>
    </row>
    <row r="11" spans="1:21" x14ac:dyDescent="0.45">
      <c r="A11" s="4" t="s">
        <v>13</v>
      </c>
      <c r="B11" s="3">
        <v>42.12456747404844</v>
      </c>
      <c r="C11" s="3">
        <v>29.463503649635037</v>
      </c>
      <c r="D11" s="3">
        <v>33.370748299319729</v>
      </c>
      <c r="E11" s="3">
        <v>26.171232876712327</v>
      </c>
      <c r="F11" s="3">
        <v>35.240677966101693</v>
      </c>
      <c r="G11" s="3">
        <v>25.282894736842106</v>
      </c>
      <c r="H11" s="3">
        <v>32.421725239616613</v>
      </c>
      <c r="I11" s="3">
        <v>180.65263157894736</v>
      </c>
      <c r="J11" s="3">
        <v>37.9023569023569</v>
      </c>
      <c r="K11" s="3">
        <v>35.578073089700993</v>
      </c>
      <c r="L11" s="3">
        <v>44.444805194805198</v>
      </c>
      <c r="M11" s="3">
        <v>26.013793103448275</v>
      </c>
      <c r="N11" s="3">
        <v>28.975694444444443</v>
      </c>
      <c r="O11" s="3">
        <v>31.279411764705884</v>
      </c>
      <c r="P11" s="3">
        <v>38.818791946308728</v>
      </c>
      <c r="Q11" s="3">
        <v>32.883870967741935</v>
      </c>
      <c r="R11" s="3">
        <v>40.24848484848485</v>
      </c>
      <c r="S11" s="3">
        <v>50.295918367346935</v>
      </c>
      <c r="T11" s="3">
        <v>29.48014440433213</v>
      </c>
      <c r="U11" s="3">
        <v>41.964890393869183</v>
      </c>
    </row>
    <row r="12" spans="1:21" x14ac:dyDescent="0.45">
      <c r="A12" s="4" t="s">
        <v>14</v>
      </c>
      <c r="B12" s="3">
        <v>23.485714285714284</v>
      </c>
      <c r="C12" s="3">
        <v>39.261829652996845</v>
      </c>
      <c r="D12" s="3">
        <v>23.819672131147541</v>
      </c>
      <c r="E12" s="3">
        <v>28.793706293706293</v>
      </c>
      <c r="F12" s="3">
        <v>21.79584775086505</v>
      </c>
      <c r="G12" s="3">
        <v>51.940766550522646</v>
      </c>
      <c r="H12" s="3">
        <v>166.94389438943895</v>
      </c>
      <c r="I12" s="3">
        <v>110.25886524822695</v>
      </c>
      <c r="J12" s="3">
        <v>199.76845637583892</v>
      </c>
      <c r="K12" s="3">
        <v>202.06567164179106</v>
      </c>
      <c r="L12" s="3">
        <v>120.3875</v>
      </c>
      <c r="M12" s="3">
        <v>259.13422818791946</v>
      </c>
      <c r="N12" s="3">
        <v>67.766871165644176</v>
      </c>
      <c r="O12" s="3">
        <v>40.34251968503937</v>
      </c>
      <c r="P12" s="3">
        <v>43.645270270270274</v>
      </c>
      <c r="Q12" s="3">
        <v>28.139682539682539</v>
      </c>
      <c r="R12" s="3">
        <v>282.15479876160992</v>
      </c>
      <c r="S12" s="3">
        <v>26.77027027027027</v>
      </c>
      <c r="T12" s="3">
        <v>47.476635514018689</v>
      </c>
      <c r="U12" s="3">
        <v>95.759204327342516</v>
      </c>
    </row>
    <row r="13" spans="1:21" x14ac:dyDescent="0.45">
      <c r="A13" s="4" t="s">
        <v>15</v>
      </c>
      <c r="B13" s="3">
        <v>38.485530546623792</v>
      </c>
      <c r="C13" s="3">
        <v>239.32967032967034</v>
      </c>
      <c r="D13" s="3">
        <v>385.49532710280374</v>
      </c>
      <c r="E13" s="3">
        <v>459.30795847750863</v>
      </c>
      <c r="F13" s="3">
        <v>27.36042402826855</v>
      </c>
      <c r="G13" s="3">
        <v>33.565371024734979</v>
      </c>
      <c r="H13" s="3">
        <v>28.494736842105262</v>
      </c>
      <c r="I13" s="3">
        <v>27.764309764309765</v>
      </c>
      <c r="J13" s="3">
        <v>26.336633663366335</v>
      </c>
      <c r="K13" s="3">
        <v>23.559459459459461</v>
      </c>
      <c r="L13" s="3">
        <v>23.833333333333332</v>
      </c>
      <c r="M13" s="3">
        <v>26.975077881619939</v>
      </c>
      <c r="N13" s="3">
        <v>43.53235294117647</v>
      </c>
      <c r="O13" s="3">
        <v>55.329629629629629</v>
      </c>
      <c r="P13" s="3">
        <v>30.075907590759076</v>
      </c>
      <c r="Q13" s="3">
        <v>26.237785016286644</v>
      </c>
      <c r="R13" s="3">
        <v>33.89036544850498</v>
      </c>
      <c r="S13" s="3">
        <v>31.996491228070177</v>
      </c>
      <c r="T13" s="3">
        <v>167.96699669966998</v>
      </c>
      <c r="U13" s="3">
        <v>89.515811301192329</v>
      </c>
    </row>
    <row r="14" spans="1:21" x14ac:dyDescent="0.45">
      <c r="A14" s="4" t="s">
        <v>16</v>
      </c>
      <c r="B14" s="3">
        <v>23.731225296442688</v>
      </c>
      <c r="C14" s="3">
        <v>22.043137254901961</v>
      </c>
      <c r="D14" s="3">
        <v>23.211320754716983</v>
      </c>
      <c r="E14" s="3">
        <v>31.879844961240309</v>
      </c>
      <c r="F14" s="3">
        <v>22.174603174603174</v>
      </c>
      <c r="G14" s="3">
        <v>40.049549549549546</v>
      </c>
      <c r="H14" s="3">
        <v>13.209016393442623</v>
      </c>
      <c r="I14" s="3">
        <v>25.471615720524017</v>
      </c>
      <c r="J14" s="3">
        <v>709.60077519379843</v>
      </c>
      <c r="K14" s="3">
        <v>28.4375</v>
      </c>
      <c r="L14" s="3">
        <v>30.337078651685392</v>
      </c>
      <c r="M14" s="3">
        <v>132.64885496183206</v>
      </c>
      <c r="N14" s="3">
        <v>95.5234375</v>
      </c>
      <c r="O14" s="3">
        <v>36.652360515021456</v>
      </c>
      <c r="P14" s="3">
        <v>23.586572438162545</v>
      </c>
      <c r="Q14" s="3">
        <v>34.462540716612381</v>
      </c>
      <c r="R14" s="3">
        <v>42.377104377104374</v>
      </c>
      <c r="S14" s="3">
        <v>70.136882129277566</v>
      </c>
      <c r="T14" s="3">
        <v>201.85144927536231</v>
      </c>
      <c r="U14" s="3">
        <v>84.853392568659132</v>
      </c>
    </row>
    <row r="15" spans="1:21" x14ac:dyDescent="0.45">
      <c r="A15" s="4" t="s">
        <v>17</v>
      </c>
      <c r="B15" s="3">
        <v>36.216560509554142</v>
      </c>
      <c r="C15" s="3">
        <v>29.659375000000001</v>
      </c>
      <c r="D15" s="3">
        <v>31.395833333333332</v>
      </c>
      <c r="E15" s="3">
        <v>25.089783281733745</v>
      </c>
      <c r="F15" s="3">
        <v>27.044217687074831</v>
      </c>
      <c r="G15" s="3">
        <v>34.809677419354841</v>
      </c>
      <c r="H15" s="3">
        <v>23.626297577854672</v>
      </c>
      <c r="I15" s="3">
        <v>18.71884984025559</v>
      </c>
      <c r="J15" s="3">
        <v>18.602339181286549</v>
      </c>
      <c r="K15" s="3">
        <v>28.406417112299465</v>
      </c>
      <c r="L15" s="3">
        <v>35.18716577540107</v>
      </c>
      <c r="M15" s="3">
        <v>23.474137931034484</v>
      </c>
      <c r="N15" s="3">
        <v>33.751322751322753</v>
      </c>
      <c r="O15" s="3">
        <v>41.085034013605444</v>
      </c>
      <c r="P15" s="3">
        <v>31.284246575342465</v>
      </c>
      <c r="Q15" s="3">
        <v>37.348684210526315</v>
      </c>
      <c r="R15" s="3">
        <v>26.692789968652036</v>
      </c>
      <c r="S15" s="3">
        <v>47.389408099688474</v>
      </c>
      <c r="T15" s="3">
        <v>35.892857142857146</v>
      </c>
      <c r="U15" s="3">
        <v>30.776531773118805</v>
      </c>
    </row>
    <row r="16" spans="1:21" x14ac:dyDescent="0.45">
      <c r="A16" s="4" t="s">
        <v>18</v>
      </c>
      <c r="B16" s="3">
        <v>34.055096418732781</v>
      </c>
      <c r="C16" s="3">
        <v>30.115044247787612</v>
      </c>
      <c r="D16" s="3">
        <v>36.315642458100555</v>
      </c>
      <c r="E16" s="3">
        <v>31.47530864197531</v>
      </c>
      <c r="F16" s="3">
        <v>46.372832369942195</v>
      </c>
      <c r="G16" s="3">
        <v>30.172804532577903</v>
      </c>
      <c r="H16" s="3">
        <v>32.370056497175142</v>
      </c>
      <c r="I16" s="3">
        <v>32.117647058823529</v>
      </c>
      <c r="J16" s="3">
        <v>34.429012345679013</v>
      </c>
      <c r="K16" s="3">
        <v>34.691218130311611</v>
      </c>
      <c r="L16" s="3">
        <v>36.917127071823202</v>
      </c>
      <c r="M16" s="3">
        <v>38.383098591549299</v>
      </c>
      <c r="N16" s="3">
        <v>28.877604166666668</v>
      </c>
      <c r="O16" s="3">
        <v>21.575079872204473</v>
      </c>
      <c r="P16" s="3">
        <v>43.87767584097859</v>
      </c>
      <c r="Q16" s="3">
        <v>37.072727272727271</v>
      </c>
      <c r="R16" s="3">
        <v>37.953890489913547</v>
      </c>
      <c r="S16" s="3">
        <v>64.19130434782609</v>
      </c>
      <c r="T16" s="3">
        <v>50.904761904761905</v>
      </c>
      <c r="U16" s="3">
        <v>36.941858690676028</v>
      </c>
    </row>
    <row r="17" spans="1:21" x14ac:dyDescent="0.45">
      <c r="A17" s="4" t="s">
        <v>19</v>
      </c>
      <c r="B17" s="3">
        <v>9.1394230769230766</v>
      </c>
      <c r="C17" s="3">
        <v>155.07614213197971</v>
      </c>
      <c r="D17" s="3">
        <v>14.721428571428572</v>
      </c>
      <c r="E17" s="3">
        <v>5.4094117647058821</v>
      </c>
      <c r="F17" s="3">
        <v>8.4892086330935257</v>
      </c>
      <c r="G17" s="3">
        <v>4.5776699029126213</v>
      </c>
      <c r="H17" s="3">
        <v>2.0385487528344672</v>
      </c>
      <c r="I17" s="3">
        <v>16.894736842105264</v>
      </c>
      <c r="J17" s="3">
        <v>152.9978021978022</v>
      </c>
      <c r="K17" s="3">
        <v>496.22222222222223</v>
      </c>
      <c r="L17" s="3">
        <v>774.32747252747254</v>
      </c>
      <c r="M17" s="3">
        <v>518.51282051282055</v>
      </c>
      <c r="N17" s="3">
        <v>597.27431906614788</v>
      </c>
      <c r="O17" s="3">
        <v>268.13144329896909</v>
      </c>
      <c r="P17" s="3">
        <v>146.36040609137055</v>
      </c>
      <c r="Q17" s="3">
        <v>312.26376146788994</v>
      </c>
      <c r="R17" s="3">
        <v>84.832967032967034</v>
      </c>
      <c r="S17" s="3">
        <v>38.861431870669747</v>
      </c>
      <c r="T17" s="3">
        <v>8.3412887828162283</v>
      </c>
      <c r="U17" s="3">
        <v>198.16617898073642</v>
      </c>
    </row>
    <row r="18" spans="1:21" x14ac:dyDescent="0.45">
      <c r="A18" s="4" t="s">
        <v>20</v>
      </c>
      <c r="B18" s="3">
        <v>69.378973105134477</v>
      </c>
      <c r="C18" s="3">
        <v>103.58111380145279</v>
      </c>
      <c r="D18" s="3">
        <v>92.956521739130437</v>
      </c>
      <c r="E18" s="3">
        <v>104.337899543379</v>
      </c>
      <c r="F18" s="3">
        <v>91.079295154185019</v>
      </c>
      <c r="G18" s="3">
        <v>51.134292565947241</v>
      </c>
      <c r="H18" s="3">
        <v>92.053719008264466</v>
      </c>
      <c r="I18" s="3">
        <v>53.473214285714285</v>
      </c>
      <c r="J18" s="3">
        <v>154.29614604462475</v>
      </c>
      <c r="K18" s="3">
        <v>105.27533039647577</v>
      </c>
      <c r="L18" s="3">
        <v>155.31702127659574</v>
      </c>
      <c r="M18" s="3">
        <v>241.41772151898735</v>
      </c>
      <c r="N18" s="3">
        <v>208.13926499032883</v>
      </c>
      <c r="O18" s="3">
        <v>410.01522842639594</v>
      </c>
      <c r="P18" s="3">
        <v>797.07847533632287</v>
      </c>
      <c r="Q18" s="3">
        <v>199.10191082802547</v>
      </c>
      <c r="R18" s="3">
        <v>156.20316027088037</v>
      </c>
      <c r="S18" s="3">
        <v>179.51131221719456</v>
      </c>
      <c r="T18" s="3">
        <v>69.85849056603773</v>
      </c>
      <c r="U18" s="3">
        <v>175.4859287054409</v>
      </c>
    </row>
    <row r="19" spans="1:21" x14ac:dyDescent="0.45">
      <c r="A19" s="4" t="s">
        <v>21</v>
      </c>
      <c r="B19" s="3">
        <v>40.299674267100976</v>
      </c>
      <c r="C19" s="3">
        <v>26.784126984126985</v>
      </c>
      <c r="D19" s="3">
        <v>29.304216867469879</v>
      </c>
      <c r="E19" s="3">
        <v>35.93181818181818</v>
      </c>
      <c r="F19" s="3">
        <v>39.367781155015194</v>
      </c>
      <c r="G19" s="3">
        <v>26.327868852459016</v>
      </c>
      <c r="H19" s="3">
        <v>44.113432835820895</v>
      </c>
      <c r="I19" s="3">
        <v>27.355704697986578</v>
      </c>
      <c r="J19" s="3">
        <v>29.727554179566564</v>
      </c>
      <c r="K19" s="3">
        <v>29.973684210526315</v>
      </c>
      <c r="L19" s="3">
        <v>25.996894409937887</v>
      </c>
      <c r="M19" s="3">
        <v>27.714285714285715</v>
      </c>
      <c r="N19" s="3">
        <v>24.996825396825397</v>
      </c>
      <c r="O19" s="3">
        <v>34.92413793103448</v>
      </c>
      <c r="P19" s="3">
        <v>37.843558282208591</v>
      </c>
      <c r="Q19" s="3">
        <v>34.48997134670487</v>
      </c>
      <c r="R19" s="3">
        <v>29.73130193905817</v>
      </c>
      <c r="S19" s="3">
        <v>28.392749244712991</v>
      </c>
      <c r="T19" s="3">
        <v>24.264604810996563</v>
      </c>
      <c r="U19" s="3">
        <v>31.499754701553556</v>
      </c>
    </row>
    <row r="20" spans="1:21" x14ac:dyDescent="0.45">
      <c r="A20" s="4" t="s">
        <v>22</v>
      </c>
      <c r="B20" s="3">
        <v>19.481355932203389</v>
      </c>
      <c r="C20" s="3">
        <v>20.589928057553958</v>
      </c>
      <c r="D20" s="3">
        <v>23.37962962962963</v>
      </c>
      <c r="E20" s="3">
        <v>20.923809523809524</v>
      </c>
      <c r="F20" s="3">
        <v>24.428057553956833</v>
      </c>
      <c r="G20" s="3">
        <v>115.79863481228669</v>
      </c>
      <c r="H20" s="3">
        <v>18.85031847133758</v>
      </c>
      <c r="I20" s="3">
        <v>18.976109215017065</v>
      </c>
      <c r="J20" s="3">
        <v>21.605442176870749</v>
      </c>
      <c r="K20" s="3">
        <v>18.75840978593272</v>
      </c>
      <c r="L20" s="3">
        <v>183.7810650887574</v>
      </c>
      <c r="M20" s="3">
        <v>29.075085324232081</v>
      </c>
      <c r="N20" s="3">
        <v>15.306122448979592</v>
      </c>
      <c r="O20" s="3">
        <v>27.034351145038169</v>
      </c>
      <c r="P20" s="3">
        <v>27.925806451612903</v>
      </c>
      <c r="Q20" s="3">
        <v>31.458860759493671</v>
      </c>
      <c r="R20" s="3">
        <v>30.488023952095809</v>
      </c>
      <c r="S20" s="3">
        <v>21.134751773049647</v>
      </c>
      <c r="T20" s="3">
        <v>31.091254752851711</v>
      </c>
      <c r="U20" s="3">
        <v>37.780115728563914</v>
      </c>
    </row>
    <row r="21" spans="1:21" x14ac:dyDescent="0.45">
      <c r="A21" s="4" t="s">
        <v>23</v>
      </c>
      <c r="B21" s="3">
        <v>56.400516795865634</v>
      </c>
      <c r="C21" s="3">
        <v>424.97093023255815</v>
      </c>
      <c r="D21" s="3">
        <v>47.95</v>
      </c>
      <c r="E21" s="3">
        <v>727.35616438356169</v>
      </c>
      <c r="F21" s="3">
        <v>45.553370786516851</v>
      </c>
      <c r="G21" s="3">
        <v>72.92243767313019</v>
      </c>
      <c r="H21" s="3">
        <v>42.350543478260867</v>
      </c>
      <c r="I21" s="3">
        <v>40.476190476190474</v>
      </c>
      <c r="J21" s="3">
        <v>43.012722646310429</v>
      </c>
      <c r="K21" s="3">
        <v>41.047738693467338</v>
      </c>
      <c r="L21" s="3">
        <v>46.832116788321166</v>
      </c>
      <c r="M21" s="3">
        <v>49.882951653944019</v>
      </c>
      <c r="N21" s="3">
        <v>51.597619047619048</v>
      </c>
      <c r="O21" s="3">
        <v>57.153605015673982</v>
      </c>
      <c r="P21" s="3">
        <v>45.264204545454547</v>
      </c>
      <c r="Q21" s="3">
        <v>50.808823529411768</v>
      </c>
      <c r="R21" s="3">
        <v>47.768421052631581</v>
      </c>
      <c r="S21" s="3">
        <v>48.456043956043956</v>
      </c>
      <c r="T21" s="3">
        <v>42.06818181818182</v>
      </c>
      <c r="U21" s="3">
        <v>102.10338478968984</v>
      </c>
    </row>
    <row r="22" spans="1:21" x14ac:dyDescent="0.45">
      <c r="A22" s="4" t="s">
        <v>24</v>
      </c>
      <c r="B22" s="3">
        <v>65.302752293577981</v>
      </c>
      <c r="C22" s="3">
        <v>54.35162094763092</v>
      </c>
      <c r="D22" s="3">
        <v>52.828947368421055</v>
      </c>
      <c r="E22" s="3">
        <v>52.16968325791855</v>
      </c>
      <c r="F22" s="3">
        <v>62.466165413533837</v>
      </c>
      <c r="G22" s="3">
        <v>48.994871794871791</v>
      </c>
      <c r="H22" s="3">
        <v>45.51543942992874</v>
      </c>
      <c r="I22" s="3">
        <v>49.816831683168317</v>
      </c>
      <c r="J22" s="3">
        <v>40.443645083932857</v>
      </c>
      <c r="K22" s="3">
        <v>45.223175965665234</v>
      </c>
      <c r="L22" s="3">
        <v>51.812080536912752</v>
      </c>
      <c r="M22" s="3">
        <v>46.810304449648712</v>
      </c>
      <c r="N22" s="3">
        <v>167.52735229759298</v>
      </c>
      <c r="O22" s="3">
        <v>60.908136482939632</v>
      </c>
      <c r="P22" s="3">
        <v>53.175480769230766</v>
      </c>
      <c r="Q22" s="3">
        <v>67.937209302325584</v>
      </c>
      <c r="R22" s="3">
        <v>61.927601809954751</v>
      </c>
      <c r="S22" s="3">
        <v>45.412195121951221</v>
      </c>
      <c r="T22" s="3">
        <v>64.494791666666671</v>
      </c>
      <c r="U22" s="3">
        <v>60.264141539995016</v>
      </c>
    </row>
    <row r="23" spans="1:21" x14ac:dyDescent="0.45">
      <c r="A23" s="4" t="s">
        <v>25</v>
      </c>
      <c r="B23" s="3">
        <v>34.902702702702705</v>
      </c>
      <c r="C23" s="3">
        <v>35.006153846153843</v>
      </c>
      <c r="D23" s="3">
        <v>24.021276595744681</v>
      </c>
      <c r="E23" s="3">
        <v>24.443298969072163</v>
      </c>
      <c r="F23" s="3">
        <v>30.147222222222222</v>
      </c>
      <c r="G23" s="3">
        <v>30.983277591973245</v>
      </c>
      <c r="H23" s="3">
        <v>41.44198895027624</v>
      </c>
      <c r="I23" s="3">
        <v>47.866096866096868</v>
      </c>
      <c r="J23" s="3">
        <v>40.509216589861751</v>
      </c>
      <c r="K23" s="3">
        <v>35.941018766756031</v>
      </c>
      <c r="L23" s="3">
        <v>29.237864077669904</v>
      </c>
      <c r="M23" s="3">
        <v>36.603674540682412</v>
      </c>
      <c r="N23" s="3">
        <v>49.363218390804597</v>
      </c>
      <c r="O23" s="3">
        <v>46.493188010899182</v>
      </c>
      <c r="P23" s="3">
        <v>42.782016348773844</v>
      </c>
      <c r="Q23" s="3">
        <v>50.634328358208954</v>
      </c>
      <c r="R23" s="3">
        <v>56.85532994923858</v>
      </c>
      <c r="S23" s="3">
        <v>42.83988764044944</v>
      </c>
      <c r="T23" s="3">
        <v>39.912650602409641</v>
      </c>
      <c r="U23" s="3">
        <v>39.130575945793339</v>
      </c>
    </row>
    <row r="24" spans="1:21" x14ac:dyDescent="0.45">
      <c r="A24" s="4" t="s">
        <v>26</v>
      </c>
      <c r="B24" s="3">
        <v>111.72251308900523</v>
      </c>
      <c r="C24" s="3">
        <v>47.688235294117646</v>
      </c>
      <c r="D24" s="3">
        <v>25.966759002770083</v>
      </c>
      <c r="E24" s="3">
        <v>24.920980926430516</v>
      </c>
      <c r="F24" s="3">
        <v>33.827500000000001</v>
      </c>
      <c r="G24" s="3">
        <v>41.900510204081634</v>
      </c>
      <c r="H24" s="3">
        <v>26.950819672131146</v>
      </c>
      <c r="I24" s="3">
        <v>30.401805869074494</v>
      </c>
      <c r="J24" s="3">
        <v>35.285035629453681</v>
      </c>
      <c r="K24" s="3">
        <v>75.501272264631041</v>
      </c>
      <c r="L24" s="3">
        <v>42.390581717451525</v>
      </c>
      <c r="M24" s="3">
        <v>42.00516795865633</v>
      </c>
      <c r="N24" s="3">
        <v>45.226829268292683</v>
      </c>
      <c r="O24" s="3">
        <v>66.523391812865498</v>
      </c>
      <c r="P24" s="3">
        <v>52.681940700808624</v>
      </c>
      <c r="Q24" s="3">
        <v>57.440806045340054</v>
      </c>
      <c r="R24" s="3">
        <v>130.98969072164948</v>
      </c>
      <c r="S24" s="3">
        <v>36.417553191489361</v>
      </c>
      <c r="T24" s="3">
        <v>34.147540983606561</v>
      </c>
      <c r="U24" s="3">
        <v>50.39432004369197</v>
      </c>
    </row>
    <row r="25" spans="1:21" x14ac:dyDescent="0.45">
      <c r="A25" s="2" t="s">
        <v>3</v>
      </c>
      <c r="B25" s="3">
        <v>346.62096774193549</v>
      </c>
      <c r="C25" s="3">
        <v>667.41379310344826</v>
      </c>
      <c r="D25" s="3">
        <v>473.98521505376345</v>
      </c>
      <c r="E25" s="3">
        <v>825.10833333333335</v>
      </c>
      <c r="F25" s="3">
        <v>347.13037634408602</v>
      </c>
      <c r="G25" s="3">
        <v>329.21418636995827</v>
      </c>
      <c r="H25" s="3">
        <v>428.37903225806451</v>
      </c>
      <c r="I25" s="3">
        <v>350.88306451612902</v>
      </c>
      <c r="J25" s="3">
        <v>875.23749999999995</v>
      </c>
      <c r="K25" s="3">
        <v>806.97983870967744</v>
      </c>
      <c r="L25" s="3">
        <v>1102.4805555555556</v>
      </c>
      <c r="M25" s="3">
        <v>1015.0645161290323</v>
      </c>
      <c r="N25" s="3">
        <v>1004.1236559139785</v>
      </c>
      <c r="O25" s="3">
        <v>903.72321428571433</v>
      </c>
      <c r="P25" s="3">
        <v>814.51747311827955</v>
      </c>
      <c r="Q25" s="3">
        <v>781.87083333333328</v>
      </c>
      <c r="R25" s="3">
        <v>665.96505376344089</v>
      </c>
      <c r="S25" s="3">
        <v>438.51805555555558</v>
      </c>
      <c r="T25" s="3">
        <v>544.68194444444441</v>
      </c>
      <c r="U25" s="3">
        <v>668.02397631255872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LockageCountByChamberAndTime</vt:lpstr>
      <vt:lpstr>LoadedBargesByChamberAndTime</vt:lpstr>
      <vt:lpstr>ProcessingTImeByChamberAndTime</vt:lpstr>
      <vt:lpstr>DelayMinutesByChamberAndTime</vt:lpstr>
      <vt:lpstr>Chart1</vt:lpstr>
      <vt:lpstr>Chart4</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2018-02-18T23:06:13Z</dcterms:modified>
</cp:coreProperties>
</file>