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Sheet1" sheetId="1" r:id="rId1"/>
  </sheets>
  <calcPr calcId="162913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harper\Documents\My Data Sources\localhost_DW_MDM UsaceRiversSsasMD Usace Rivers DW.odc" keepAlive="1" name="localhost_DW_MDM UsaceRiversSsasMD Usace Rivers DW" description="Facts about lock passages on the inland river system." type="5" refreshedVersion="6" background="1">
    <dbPr connection="Provider=MSOLAP.8;Integrated Security=SSPI;Persist Security Info=True;Initial Catalog=UsaceRiversSsasMD;Data Source=localhost\DW_MDM;MDX Compatibility=1;Safety Options=2;MDX Missing Member Mode=Error;Update Isolation Level=2" command="Usace Rivers DW" commandType="1"/>
    <olapPr sendLocale="1" rowDrillCount="1000"/>
  </connection>
</connections>
</file>

<file path=xl/sharedStrings.xml><?xml version="1.0" encoding="utf-8"?>
<sst xmlns="http://schemas.openxmlformats.org/spreadsheetml/2006/main" count="70" uniqueCount="64">
  <si>
    <t>Row Labels</t>
  </si>
  <si>
    <t>2016</t>
  </si>
  <si>
    <t>2017</t>
  </si>
  <si>
    <t>Grand Total</t>
  </si>
  <si>
    <t>Column Labels</t>
  </si>
  <si>
    <t>ALABAMA-COOSA RIVERS</t>
  </si>
  <si>
    <t>ALLEGHENY RIVER</t>
  </si>
  <si>
    <t>APLCHCLA/CHATTAHO/FLINT RIVERS</t>
  </si>
  <si>
    <t>ATCHAFALAYA RIVER</t>
  </si>
  <si>
    <t>ATLANTIC INTRACOASTAL WATERWAY</t>
  </si>
  <si>
    <t>BAYOU TECHE</t>
  </si>
  <si>
    <t>BLACK ROCK CH/TONAWANDA HARBOR</t>
  </si>
  <si>
    <t>BLACKWARRIOR/TOMBIGBEE RIVERS</t>
  </si>
  <si>
    <t>CALCASIEU RIVER</t>
  </si>
  <si>
    <t>CANAVERAL HARBOR</t>
  </si>
  <si>
    <t>CHICAGO RIVER</t>
  </si>
  <si>
    <t>COLUMBIA RIVER</t>
  </si>
  <si>
    <t>CUMBERLAND RIVER</t>
  </si>
  <si>
    <t>DISMAL SWAMP CANAL ROUTE</t>
  </si>
  <si>
    <t>FRESHWATER BAYOU</t>
  </si>
  <si>
    <t>GREEN &amp; BARREN RIVERS</t>
  </si>
  <si>
    <t>GULF INTRACOASTAL WATERWAY</t>
  </si>
  <si>
    <t>HUDSON RIVER</t>
  </si>
  <si>
    <t>ILLINOIS WATERWAY</t>
  </si>
  <si>
    <t>KANAWHA RIVER</t>
  </si>
  <si>
    <t>KASKASKIA RIVER</t>
  </si>
  <si>
    <t>LAKE WASHINGTON SHIP CANAL</t>
  </si>
  <si>
    <t>MC-KERR ARKANSAS RIV NAV SYS</t>
  </si>
  <si>
    <t>MISSISSIPPI RIVER</t>
  </si>
  <si>
    <t>MONONGAHELA RIVER</t>
  </si>
  <si>
    <t>OHIO RIVER</t>
  </si>
  <si>
    <t>OKEECHOBEE WATERWAY</t>
  </si>
  <si>
    <t>OLD RIVER</t>
  </si>
  <si>
    <t>OUACHITA and BLACK RIVERS</t>
  </si>
  <si>
    <t>RED RIVER</t>
  </si>
  <si>
    <t>SNAKE RIVER</t>
  </si>
  <si>
    <t>ST. MARYS RIVER</t>
  </si>
  <si>
    <t>TENNESSEE RIVER</t>
  </si>
  <si>
    <t>TENNESSEE TOMBIGBEE WATERWAY</t>
  </si>
  <si>
    <t>THE INLAND ROUTE</t>
  </si>
  <si>
    <t>Processing Minutes</t>
  </si>
  <si>
    <t>11</t>
  </si>
  <si>
    <t>12</t>
  </si>
  <si>
    <t>13</t>
  </si>
  <si>
    <t>1</t>
  </si>
  <si>
    <t>2</t>
  </si>
  <si>
    <t>3</t>
  </si>
  <si>
    <t>4</t>
  </si>
  <si>
    <t>5</t>
  </si>
  <si>
    <t>21</t>
  </si>
  <si>
    <t>22</t>
  </si>
  <si>
    <t>24</t>
  </si>
  <si>
    <t>25</t>
  </si>
  <si>
    <t>26</t>
  </si>
  <si>
    <t>41</t>
  </si>
  <si>
    <t>42</t>
  </si>
  <si>
    <t>52</t>
  </si>
  <si>
    <t>53</t>
  </si>
  <si>
    <t>71</t>
  </si>
  <si>
    <t>72</t>
  </si>
  <si>
    <t>75</t>
  </si>
  <si>
    <t>76</t>
  </si>
  <si>
    <t>77</t>
  </si>
  <si>
    <t>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</si>
</sst>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139.767573263889" backgroundQuery="1" createdVersion="6" refreshedVersion="6" minRefreshableVersion="3" recordCount="0" supportSubquery="1" supportAdvancedDrill="1">
  <cacheSource type="external" connectionId="1"/>
  <cacheFields count="8">
    <cacheField name="[Dim Hour].[YearToHour].[Year]" caption="Year" numFmtId="0" hierarchy="10" level="1">
      <sharedItems count="2">
        <s v="[Dim Hour].[YearToHour].[Year].&amp;[2016]" c="2016"/>
        <s v="[Dim Hour].[YearToHour].[Year].&amp;[2017]" c="2017"/>
      </sharedItems>
    </cacheField>
    <cacheField name="[Dim Hour].[YearToHour].[Month Number Of Year]" caption="Month Number Of Year" numFmtId="0" hierarchy="10" level="2">
      <sharedItems containsSemiMixedTypes="0" containsString="0"/>
    </cacheField>
    <cacheField name="[Dim Hour].[YearToHour].[Day Of Month]" caption="Day Of Month" numFmtId="0" hierarchy="10" level="3">
      <sharedItems containsSemiMixedTypes="0" containsString="0"/>
    </cacheField>
    <cacheField name="[Dim Hour].[YearToHour].[Hour Of Day]" caption="Hour Of Day" numFmtId="0" hierarchy="10" level="4">
      <sharedItems containsSemiMixedTypes="0" containsString="0"/>
    </cacheField>
    <cacheField name="[Dim Lock Chamber].[Hierarchy].[River]" caption="River" numFmtId="0" hierarchy="13" level="1">
      <sharedItems count="35">
        <s v="[Dim Lock Chamber].[Hierarchy].[River].&amp;[ALABAMA-COOSA RIVERS]" c="ALABAMA-COOSA RIVERS"/>
        <s v="[Dim Lock Chamber].[Hierarchy].[River].&amp;[ALLEGHENY RIVER]" c="ALLEGHENY RIVER"/>
        <s v="[Dim Lock Chamber].[Hierarchy].[River].&amp;[APLCHCLA/CHATTAHO/FLINT RIVERS]" c="APLCHCLA/CHATTAHO/FLINT RIVERS"/>
        <s v="[Dim Lock Chamber].[Hierarchy].[River].&amp;[ATCHAFALAYA RIVER]" c="ATCHAFALAYA RIVER"/>
        <s v="[Dim Lock Chamber].[Hierarchy].[River].&amp;[ATLANTIC INTRACOASTAL WATERWAY]" c="ATLANTIC INTRACOASTAL WATERWAY"/>
        <s v="[Dim Lock Chamber].[Hierarchy].[River].&amp;[BAYOU TECHE]" c="BAYOU TECHE"/>
        <s v="[Dim Lock Chamber].[Hierarchy].[River].&amp;[BLACK ROCK CH/TONAWANDA HARBOR]" c="BLACK ROCK CH/TONAWANDA HARBOR"/>
        <s v="[Dim Lock Chamber].[Hierarchy].[River].&amp;[BLACKWARRIOR/TOMBIGBEE RIVERS]" c="BLACKWARRIOR/TOMBIGBEE RIVERS"/>
        <s v="[Dim Lock Chamber].[Hierarchy].[River].&amp;[CALCASIEU RIVER]" c="CALCASIEU RIVER"/>
        <s v="[Dim Lock Chamber].[Hierarchy].[River].&amp;[CANAVERAL HARBOR]" c="CANAVERAL HARBOR"/>
        <s v="[Dim Lock Chamber].[Hierarchy].[River].&amp;[CHICAGO RIVER]" c="CHICAGO RIVER"/>
        <s v="[Dim Lock Chamber].[Hierarchy].[River].&amp;[COLUMBIA RIVER]" c="COLUMBIA RIVER"/>
        <s v="[Dim Lock Chamber].[Hierarchy].[River].&amp;[CUMBERLAND RIVER]" c="CUMBERLAND RIVER"/>
        <s v="[Dim Lock Chamber].[Hierarchy].[River].&amp;[DISMAL SWAMP CANAL ROUTE]" c="DISMAL SWAMP CANAL ROUTE"/>
        <s v="[Dim Lock Chamber].[Hierarchy].[River].&amp;[FRESHWATER BAYOU]" c="FRESHWATER BAYOU"/>
        <s v="[Dim Lock Chamber].[Hierarchy].[River].&amp;[GREEN &amp; BARREN RIVERS]" c="GREEN &amp; BARREN RIVERS"/>
        <s v="[Dim Lock Chamber].[Hierarchy].[River].&amp;[GULF INTRACOASTAL WATERWAY]" c="GULF INTRACOASTAL WATERWAY"/>
        <s v="[Dim Lock Chamber].[Hierarchy].[River].&amp;[HUDSON RIVER]" c="HUDSON RIVER"/>
        <s v="[Dim Lock Chamber].[Hierarchy].[River].&amp;[ILLINOIS WATERWAY]" c="ILLINOIS WATERWAY"/>
        <s v="[Dim Lock Chamber].[Hierarchy].[River].&amp;[KANAWHA RIVER]" c="KANAWHA RIVER"/>
        <s v="[Dim Lock Chamber].[Hierarchy].[River].&amp;[KASKASKIA RIVER]" c="KASKASKIA RIVER"/>
        <s v="[Dim Lock Chamber].[Hierarchy].[River].&amp;[LAKE WASHINGTON SHIP CANAL]" c="LAKE WASHINGTON SHIP CANAL"/>
        <s v="[Dim Lock Chamber].[Hierarchy].[River].&amp;[MC-KERR ARKANSAS RIV NAV SYS]" c="MC-KERR ARKANSAS RIV NAV SYS"/>
        <s v="[Dim Lock Chamber].[Hierarchy].[River].&amp;[MISSISSIPPI RIVER]" c="MISSISSIPPI RIVER"/>
        <s v="[Dim Lock Chamber].[Hierarchy].[River].&amp;[MONONGAHELA RIVER]" c="MONONGAHELA RIVER"/>
        <s v="[Dim Lock Chamber].[Hierarchy].[River].&amp;[OHIO RIVER]" c="OHIO RIVER"/>
        <s v="[Dim Lock Chamber].[Hierarchy].[River].&amp;[OKEECHOBEE WATERWAY]" c="OKEECHOBEE WATERWAY"/>
        <s v="[Dim Lock Chamber].[Hierarchy].[River].&amp;[OLD RIVER]" c="OLD RIVER"/>
        <s v="[Dim Lock Chamber].[Hierarchy].[River].&amp;[OUACHITA and BLACK RIVERS]" c="OUACHITA and BLACK RIVERS"/>
        <s v="[Dim Lock Chamber].[Hierarchy].[River].&amp;[RED RIVER]" c="RED RIVER"/>
        <s v="[Dim Lock Chamber].[Hierarchy].[River].&amp;[SNAKE RIVER]" c="SNAKE RIVER"/>
        <s v="[Dim Lock Chamber].[Hierarchy].[River].&amp;[ST. MARYS RIVER]" c="ST. MARYS RIVER"/>
        <s v="[Dim Lock Chamber].[Hierarchy].[River].&amp;[TENNESSEE RIVER]" c="TENNESSEE RIVER"/>
        <s v="[Dim Lock Chamber].[Hierarchy].[River].&amp;[TENNESSEE TOMBIGBEE WATERWAY]" c="TENNESSEE TOMBIGBEE WATERWAY"/>
        <s v="[Dim Lock Chamber].[Hierarchy].[River].&amp;[THE INLAND ROUTE]" c="THE INLAND ROUTE"/>
      </sharedItems>
    </cacheField>
    <cacheField name="[Dim Lock Chamber].[Hierarchy].[Lock Number]" caption="Lock Number" numFmtId="0" hierarchy="13" level="2">
      <sharedItems count="23">
        <s v="[Dim Lock Chamber].[Hierarchy].[River].&amp;[ALABAMA-COOSA RIVERS].&amp;[11]" c="11"/>
        <s v="[Dim Lock Chamber].[Hierarchy].[River].&amp;[ALABAMA-COOSA RIVERS].&amp;[12]" c="12"/>
        <s v="[Dim Lock Chamber].[Hierarchy].[River].&amp;[ALABAMA-COOSA RIVERS].&amp;[13]" c="13"/>
        <s v="[Dim Lock Chamber].[Hierarchy].[River].&amp;[OHIO RIVER].&amp;[1]" c="1"/>
        <s v="[Dim Lock Chamber].[Hierarchy].[River].&amp;[OHIO RIVER].&amp;[2]" c="2"/>
        <s v="[Dim Lock Chamber].[Hierarchy].[River].&amp;[OHIO RIVER].&amp;[3]" c="3"/>
        <s v="[Dim Lock Chamber].[Hierarchy].[River].&amp;[OHIO RIVER].&amp;[4]" c="4"/>
        <s v="[Dim Lock Chamber].[Hierarchy].[River].&amp;[OHIO RIVER].&amp;[5]" c="5"/>
        <s v="[Dim Lock Chamber].[Hierarchy].[River].&amp;[OHIO RIVER].&amp;[21]" c="21"/>
        <s v="[Dim Lock Chamber].[Hierarchy].[River].&amp;[OHIO RIVER].&amp;[22]" c="22"/>
        <s v="[Dim Lock Chamber].[Hierarchy].[River].&amp;[OHIO RIVER].&amp;[24]" c="24"/>
        <s v="[Dim Lock Chamber].[Hierarchy].[River].&amp;[OHIO RIVER].&amp;[25]" c="25"/>
        <s v="[Dim Lock Chamber].[Hierarchy].[River].&amp;[OHIO RIVER].&amp;[26]" c="26"/>
        <s v="[Dim Lock Chamber].[Hierarchy].[River].&amp;[OHIO RIVER].&amp;[41]" c="41"/>
        <s v="[Dim Lock Chamber].[Hierarchy].[River].&amp;[OHIO RIVER].&amp;[42]" c="42"/>
        <s v="[Dim Lock Chamber].[Hierarchy].[River].&amp;[OHIO RIVER].&amp;[52]" c="52"/>
        <s v="[Dim Lock Chamber].[Hierarchy].[River].&amp;[OHIO RIVER].&amp;[53]" c="53"/>
        <s v="[Dim Lock Chamber].[Hierarchy].[River].&amp;[OHIO RIVER].&amp;[71]" c="71"/>
        <s v="[Dim Lock Chamber].[Hierarchy].[River].&amp;[OHIO RIVER].&amp;[72]" c="72"/>
        <s v="[Dim Lock Chamber].[Hierarchy].[River].&amp;[OHIO RIVER].&amp;[75]" c="75"/>
        <s v="[Dim Lock Chamber].[Hierarchy].[River].&amp;[OHIO RIVER].&amp;[76]" c="76"/>
        <s v="[Dim Lock Chamber].[Hierarchy].[River].&amp;[OHIO RIVER].&amp;[77]" c="77"/>
        <s v="[Dim Lock Chamber].[Hierarchy].[River].&amp;[OHIO RIVER].&amp;[78]" c="78"/>
      </sharedItems>
    </cacheField>
    <cacheField name="[Dim Lock Chamber].[Hierarchy].[Chamber Number]" caption="Chamber Number" numFmtId="0" hierarchy="13" level="3">
      <sharedItems count="5">
        <s v="[Dim Lock Chamber].[Hierarchy].[River].&amp;[ALABAMA-COOSA RIVERS].&amp;[11].&amp;[1]" c="1"/>
        <s v="[Dim Lock Chamber].[Hierarchy].[River].&amp;[OHIO RIVER].&amp;[1].&amp;[1]" c="1"/>
        <s v="[Dim Lock Chamber].[Hierarchy].[River].&amp;[OHIO RIVER].&amp;[1].&amp;[4]" c="4"/>
        <s v="[Dim Lock Chamber].[Hierarchy].[River].&amp;[OHIO RIVER].&amp;[2].&amp;[1]" c="1"/>
        <s v="[Dim Lock Chamber].[Hierarchy].[River].&amp;[OHIO RIVER].&amp;[2].&amp;[4]" c="4"/>
      </sharedItems>
    </cacheField>
    <cacheField name="[Measures].[Processing Minutes]" caption="Processing Minutes" numFmtId="0" hierarchy="22" level="32767"/>
  </cacheFields>
  <cacheHierarchies count="26">
    <cacheHierarchy uniqueName="[Dim Hour].[Day Name Of Week]" caption="Day Name Of Week" attribute="1" time="1" defaultMemberUniqueName="[Dim Hour].[Day Name Of Week].[All]" allUniqueName="[Dim Hour].[Day Name Of Week].[All]" dimensionUniqueName="[Dim Hour]" displayFolder="" count="0" unbalanced="0"/>
    <cacheHierarchy uniqueName="[Dim Hour].[Day Number Of Week]" caption="Day Number Of Week" attribute="1" time="1" defaultMemberUniqueName="[Dim Hour].[Day Number Of Week].[All]" allUniqueName="[Dim Hour].[Day Number Of Week].[All]" dimensionUniqueName="[Dim Hour]" displayFolder="" count="0" unbalanced="0"/>
    <cacheHierarchy uniqueName="[Dim Hour].[Day Number Of Year]" caption="Day Number Of Year" attribute="1" time="1" defaultMemberUniqueName="[Dim Hour].[Day Number Of Year].[All]" allUniqueName="[Dim Hour].[Day Number Of Year].[All]" dimensionUniqueName="[Dim Hour]" displayFolder="" count="0" unbalanced="0"/>
    <cacheHierarchy uniqueName="[Dim Hour].[Day Of Month]" caption="Day Of Month" attribute="1" time="1" defaultMemberUniqueName="[Dim Hour].[Day Of Month].[All]" allUniqueName="[Dim Hour].[Day Of Month].[All]" dimensionUniqueName="[Dim Hour]" displayFolder="" count="0" unbalanced="0"/>
    <cacheHierarchy uniqueName="[Dim Hour].[Hour Id]" caption="Hour Id" attribute="1" time="1" keyAttribute="1" defaultMemberUniqueName="[Dim Hour].[Hour Id].[All]" allUniqueName="[Dim Hour].[Hour Id].[All]" dimensionUniqueName="[Dim Hour]" displayFolder="" count="0" memberValueDatatype="3" unbalanced="0"/>
    <cacheHierarchy uniqueName="[Dim Hour].[Hour Of Day]" caption="Hour Of Day" attribute="1" time="1" defaultMemberUniqueName="[Dim Hour].[Hour Of Day].[All]" allUniqueName="[Dim Hour].[Hour Of Day].[All]" dimensionUniqueName="[Dim Hour]" displayFolder="" count="0" unbalanced="0"/>
    <cacheHierarchy uniqueName="[Dim Hour].[Month Name]" caption="Month Name" attribute="1" time="1" defaultMemberUniqueName="[Dim Hour].[Month Name].[All]" allUniqueName="[Dim Hour].[Month Name].[All]" dimensionUniqueName="[Dim Hour]" displayFolder="" count="0" unbalanced="0"/>
    <cacheHierarchy uniqueName="[Dim Hour].[Month Number Of Year]" caption="Month Number Of Year" attribute="1" time="1" defaultMemberUniqueName="[Dim Hour].[Month Number Of Year].[All]" allUniqueName="[Dim Hour].[Month Number Of Year].[All]" dimensionUniqueName="[Dim Hour]" displayFolder="" count="0" unbalanced="0"/>
    <cacheHierarchy uniqueName="[Dim Hour].[Week Number Of Year]" caption="Week Number Of Year" attribute="1" time="1" defaultMemberUniqueName="[Dim Hour].[Week Number Of Year].[All]" allUniqueName="[Dim Hour].[Week Number Of Year].[All]" dimensionUniqueName="[Dim Hour]" displayFolder="" count="0" unbalanced="0"/>
    <cacheHierarchy uniqueName="[Dim Hour].[Year]" caption="Year" attribute="1" time="1" defaultMemberUniqueName="[Dim Hour].[Year].[All]" allUniqueName="[Dim Hour].[Year].[All]" dimensionUniqueName="[Dim Hour]" displayFolder="" count="0" unbalanced="0"/>
    <cacheHierarchy uniqueName="[Dim Hour].[YearToHour]" caption="YearToHour" time="1" defaultMemberUniqueName="[Dim Hour].[YearToHour].[All]" allUniqueName="[Dim Hour].[YearToHour].[All]" dimensionUniqueName="[Dim Hour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Lock Chamber].[Chamber Number]" caption="Chamber Number" attribute="1" defaultMemberUniqueName="[Dim Lock Chamber].[Chamber Number].[All]" allUniqueName="[Dim Lock Chamber].[Chamber Number].[All]" dimensionUniqueName="[Dim Lock Chamber]" displayFolder="" count="0" unbalanced="0"/>
    <cacheHierarchy uniqueName="[Dim Lock Chamber].[District]" caption="District" attribute="1" defaultMemberUniqueName="[Dim Lock Chamber].[District].[All]" allUniqueName="[Dim Lock Chamber].[District].[All]" dimensionUniqueName="[Dim Lock Chamber]" displayFolder="" count="0" unbalanced="0"/>
    <cacheHierarchy uniqueName="[Dim Lock Chamber].[Hierarchy]" caption="Hierarchy" defaultMemberUniqueName="[Dim Lock Chamber].[Hierarchy].[All]" allUniqueName="[Dim Lock Chamber].[Hierarchy].[All]" dimensionUniqueName="[Dim Lock Chamber]" displayFolder="" count="4" unbalanced="0">
      <fieldsUsage count="4">
        <fieldUsage x="-1"/>
        <fieldUsage x="4"/>
        <fieldUsage x="5"/>
        <fieldUsage x="6"/>
      </fieldsUsage>
    </cacheHierarchy>
    <cacheHierarchy uniqueName="[Dim Lock Chamber].[Lock Chamber Id]" caption="Lock Chamber Id" attribute="1" keyAttribute="1" defaultMemberUniqueName="[Dim Lock Chamber].[Lock Chamber Id].[All]" allUniqueName="[Dim Lock Chamber].[Lock Chamber Id].[All]" dimensionUniqueName="[Dim Lock Chamber]" displayFolder="" count="0" unbalanced="0"/>
    <cacheHierarchy uniqueName="[Dim Lock Chamber].[Lock Name]" caption="Lock Name" attribute="1" defaultMemberUniqueName="[Dim Lock Chamber].[Lock Name].[All]" allUniqueName="[Dim Lock Chamber].[Lock Name].[All]" dimensionUniqueName="[Dim Lock Chamber]" displayFolder="" count="0" unbalanced="0"/>
    <cacheHierarchy uniqueName="[Dim Lock Chamber].[Lock Number]" caption="Lock Number" attribute="1" defaultMemberUniqueName="[Dim Lock Chamber].[Lock Number].[All]" allUniqueName="[Dim Lock Chamber].[Lock Number].[All]" dimensionUniqueName="[Dim Lock Chamber]" displayFolder="" count="0" unbalanced="0"/>
    <cacheHierarchy uniqueName="[Dim Lock Chamber].[River]" caption="River" attribute="1" defaultMemberUniqueName="[Dim Lock Chamber].[River].[All]" allUniqueName="[Dim Lock Chamber].[River].[All]" dimensionUniqueName="[Dim Lock Chamber]" displayFolder="" count="0" unbalanced="0"/>
    <cacheHierarchy uniqueName="[Dim Vessel].[Vessel Id]" caption="Vessel Id" attribute="1" keyAttribute="1" defaultMemberUniqueName="[Dim Vessel].[Vessel Id].[All]" allUniqueName="[Dim Vessel].[Vessel Id].[All]" dimensionUniqueName="[Dim Vessel]" displayFolder="" count="0" unbalanced="0"/>
    <cacheHierarchy uniqueName="[Dim Vessel].[Vessel Name]" caption="Vessel Name" attribute="1" defaultMemberUniqueName="[Dim Vessel].[Vessel Name].[All]" allUniqueName="[Dim Vessel].[Vessel Name].[All]" dimensionUniqueName="[Dim Vessel]" displayFolder="" count="0" unbalanced="0"/>
    <cacheHierarchy uniqueName="[Dim Vessel].[Vessel Number]" caption="Vessel Number" attribute="1" defaultMemberUniqueName="[Dim Vessel].[Vessel Number].[All]" allUniqueName="[Dim Vessel].[Vessel Number].[All]" dimensionUniqueName="[Dim Vessel]" displayFolder="" count="0" unbalanced="0"/>
    <cacheHierarchy uniqueName="[Measures].[Delay Minutes]" caption="Delay Minutes" measure="1" displayFolder="" measureGroup="Fact Lockage" count="0"/>
    <cacheHierarchy uniqueName="[Measures].[Processing Minutes]" caption="Processing Minutes" measure="1" displayFolder="" measureGroup="Fact Lockage" count="0" oneField="1">
      <fieldsUsage count="1">
        <fieldUsage x="7"/>
      </fieldsUsage>
    </cacheHierarchy>
    <cacheHierarchy uniqueName="[Measures].[Empty Barges]" caption="Empty Barges" measure="1" displayFolder="" measureGroup="Fact Lockage" count="0"/>
    <cacheHierarchy uniqueName="[Measures].[Loaded Barges]" caption="Loaded Barges" measure="1" displayFolder="" measureGroup="Fact Lockage" count="0"/>
    <cacheHierarchy uniqueName="[Measures].[Fact Lockage Count]" caption="Fact Lockage Count" measure="1" displayFolder="" measureGroup="Fact Lockage" count="0"/>
  </cacheHierarchies>
  <kpis count="0"/>
  <dimensions count="4">
    <dimension name="Dim Hour" uniqueName="[Dim Hour]" caption="Dim Hour"/>
    <dimension name="Dim Lock Chamber" uniqueName="[Dim Lock Chamber]" caption="Dim Lock Chamber"/>
    <dimension name="Dim Vessel" uniqueName="[Dim Vessel]" caption="Dim Vessel"/>
    <dimension measure="1" name="Measures" uniqueName="[Measures]" caption="Measures"/>
  </dimensions>
  <measureGroups count="1">
    <measureGroup name="Fact Lockage" caption="Fact Lockag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H7" firstHeaderRow="1" firstDataRow="4" firstDataCol="1"/>
  <pivotFields count="8"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>
      <items count="35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 d="1"/>
        <item c="1" x="26"/>
        <item c="1" x="27"/>
        <item c="1" x="28"/>
        <item c="1" x="29"/>
        <item c="1" x="30"/>
        <item c="1" x="31"/>
        <item c="1" x="32"/>
        <item c="1" x="33"/>
        <item c="1" x="34"/>
      </items>
    </pivotField>
    <pivotField axis="axisCol" subtotalTop="0" showAll="0" dataSourceSort="1" defaultSubtotal="0">
      <items count="23">
        <item c="1" x="0" d="1"/>
        <item c="1" x="1"/>
        <item c="1" x="2"/>
        <item c="1" x="3" d="1"/>
        <item c="1" x="4" d="1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</items>
    </pivotField>
    <pivotField axis="axisCol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3">
    <field x="4"/>
    <field x="5"/>
    <field x="6"/>
  </colFields>
  <colItems count="59">
    <i>
      <x/>
      <x/>
      <x/>
    </i>
    <i r="1">
      <x v="1"/>
    </i>
    <i r="1">
      <x v="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  <x v="3"/>
      <x v="1"/>
    </i>
    <i r="2">
      <x v="2"/>
    </i>
    <i r="1">
      <x v="4"/>
      <x v="3"/>
    </i>
    <i r="2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fld="7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"/>
  <sheetViews>
    <sheetView tabSelected="1" topLeftCell="AB1" workbookViewId="0">
      <selection activeCell="AE3" sqref="AE3"/>
    </sheetView>
  </sheetViews>
  <sheetFormatPr defaultRowHeight="14.25" x14ac:dyDescent="0.45"/>
  <cols>
    <col min="1" max="1" width="16.59765625" bestFit="1" customWidth="1"/>
    <col min="2" max="2" width="23.59765625" bestFit="1" customWidth="1"/>
    <col min="3" max="4" width="11.73046875" bestFit="1" customWidth="1"/>
    <col min="5" max="5" width="17.1328125" bestFit="1" customWidth="1"/>
    <col min="6" max="6" width="32.19921875" bestFit="1" customWidth="1"/>
    <col min="7" max="7" width="19.6640625" bestFit="1" customWidth="1"/>
    <col min="8" max="8" width="33.86328125" bestFit="1" customWidth="1"/>
    <col min="9" max="9" width="13.86328125" bestFit="1" customWidth="1"/>
    <col min="10" max="10" width="35.19921875" bestFit="1" customWidth="1"/>
    <col min="11" max="11" width="32.59765625" bestFit="1" customWidth="1"/>
    <col min="12" max="12" width="16.6640625" bestFit="1" customWidth="1"/>
    <col min="13" max="13" width="19.86328125" bestFit="1" customWidth="1"/>
    <col min="14" max="14" width="15.265625" bestFit="1" customWidth="1"/>
    <col min="15" max="15" width="16.6640625" bestFit="1" customWidth="1"/>
    <col min="16" max="16" width="19.33203125" bestFit="1" customWidth="1"/>
    <col min="17" max="17" width="28.06640625" bestFit="1" customWidth="1"/>
    <col min="18" max="18" width="19.86328125" bestFit="1" customWidth="1"/>
    <col min="19" max="19" width="23.1328125" bestFit="1" customWidth="1"/>
    <col min="20" max="20" width="30.06640625" bestFit="1" customWidth="1"/>
    <col min="21" max="21" width="15" bestFit="1" customWidth="1"/>
    <col min="22" max="22" width="19.6640625" bestFit="1" customWidth="1"/>
    <col min="23" max="23" width="16.6640625" bestFit="1" customWidth="1"/>
    <col min="24" max="24" width="17" bestFit="1" customWidth="1"/>
    <col min="25" max="25" width="28.9296875" bestFit="1" customWidth="1"/>
    <col min="26" max="26" width="30.1328125" bestFit="1" customWidth="1"/>
    <col min="27" max="27" width="17.33203125" bestFit="1" customWidth="1"/>
    <col min="28" max="28" width="21.265625" bestFit="1" customWidth="1"/>
    <col min="29" max="29" width="12.1328125" bestFit="1" customWidth="1"/>
    <col min="30" max="50" width="11.73046875" bestFit="1" customWidth="1"/>
    <col min="51" max="51" width="23.73046875" bestFit="1" customWidth="1"/>
    <col min="52" max="52" width="11.73046875" bestFit="1" customWidth="1"/>
    <col min="53" max="53" width="26.6640625" bestFit="1" customWidth="1"/>
    <col min="54" max="54" width="11.73046875" bestFit="1" customWidth="1"/>
    <col min="55" max="55" width="13.1328125" bestFit="1" customWidth="1"/>
    <col min="56" max="56" width="16.53125" bestFit="1" customWidth="1"/>
    <col min="57" max="57" width="16.86328125" bestFit="1" customWidth="1"/>
    <col min="58" max="58" width="32.33203125" bestFit="1" customWidth="1"/>
    <col min="59" max="59" width="18.3984375" bestFit="1" customWidth="1"/>
    <col min="60" max="60" width="11.73046875" bestFit="1" customWidth="1"/>
  </cols>
  <sheetData>
    <row r="1" spans="1:60" x14ac:dyDescent="0.45">
      <c r="A1" s="1" t="s">
        <v>40</v>
      </c>
      <c r="B1" s="1" t="s">
        <v>4</v>
      </c>
    </row>
    <row r="2" spans="1:60" x14ac:dyDescent="0.45">
      <c r="B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3</v>
      </c>
    </row>
    <row r="3" spans="1:60" x14ac:dyDescent="0.45">
      <c r="B3" t="s">
        <v>41</v>
      </c>
      <c r="C3" t="s">
        <v>42</v>
      </c>
      <c r="D3" t="s">
        <v>43</v>
      </c>
      <c r="AC3" t="s">
        <v>44</v>
      </c>
      <c r="AE3" t="s">
        <v>45</v>
      </c>
      <c r="AG3" t="s">
        <v>46</v>
      </c>
      <c r="AH3" t="s">
        <v>47</v>
      </c>
      <c r="AI3" t="s">
        <v>48</v>
      </c>
      <c r="AJ3" t="s">
        <v>49</v>
      </c>
      <c r="AK3" t="s">
        <v>50</v>
      </c>
      <c r="AL3" t="s">
        <v>51</v>
      </c>
      <c r="AM3" t="s">
        <v>52</v>
      </c>
      <c r="AN3" t="s">
        <v>53</v>
      </c>
      <c r="AO3" t="s">
        <v>54</v>
      </c>
      <c r="AP3" t="s">
        <v>55</v>
      </c>
      <c r="AQ3" t="s">
        <v>56</v>
      </c>
      <c r="AR3" t="s">
        <v>57</v>
      </c>
      <c r="AS3" t="s">
        <v>58</v>
      </c>
      <c r="AT3" t="s">
        <v>59</v>
      </c>
      <c r="AU3" t="s">
        <v>60</v>
      </c>
      <c r="AV3" t="s">
        <v>61</v>
      </c>
      <c r="AW3" t="s">
        <v>62</v>
      </c>
      <c r="AX3" t="s">
        <v>63</v>
      </c>
    </row>
    <row r="4" spans="1:60" x14ac:dyDescent="0.45">
      <c r="A4" s="1" t="s">
        <v>0</v>
      </c>
      <c r="B4" t="s">
        <v>44</v>
      </c>
      <c r="AC4" t="s">
        <v>44</v>
      </c>
      <c r="AD4" t="s">
        <v>47</v>
      </c>
      <c r="AE4" t="s">
        <v>44</v>
      </c>
      <c r="AF4" t="s">
        <v>47</v>
      </c>
    </row>
    <row r="5" spans="1:60" x14ac:dyDescent="0.45">
      <c r="A5" s="2" t="s">
        <v>1</v>
      </c>
      <c r="B5" s="3">
        <v>23.181818181818183</v>
      </c>
      <c r="C5" s="3">
        <v>20.704000000000001</v>
      </c>
      <c r="D5" s="3">
        <v>19.558823529411764</v>
      </c>
      <c r="E5" s="3">
        <v>69.825155279503107</v>
      </c>
      <c r="F5" s="3">
        <v>33.403846153846153</v>
      </c>
      <c r="G5" s="3">
        <v>10.35025641025641</v>
      </c>
      <c r="H5" s="3">
        <v>26.795631825273009</v>
      </c>
      <c r="I5" s="3">
        <v>63.333333333333336</v>
      </c>
      <c r="J5" s="3">
        <v>22.271615008156608</v>
      </c>
      <c r="K5" s="3">
        <v>63.243004418262153</v>
      </c>
      <c r="L5" s="3">
        <v>19.739893211289093</v>
      </c>
      <c r="M5" s="3">
        <v>26.125081433224757</v>
      </c>
      <c r="N5" s="3">
        <v>44.907995079950801</v>
      </c>
      <c r="O5" s="3">
        <v>63.827586206896555</v>
      </c>
      <c r="P5" s="3">
        <v>96.0164744645799</v>
      </c>
      <c r="Q5" s="3">
        <v>35.462162162162166</v>
      </c>
      <c r="R5" s="3">
        <v>22.761206193969031</v>
      </c>
      <c r="S5" s="3">
        <v>44.533753375337533</v>
      </c>
      <c r="T5" s="3">
        <v>417.2273556924481</v>
      </c>
      <c r="U5" s="3">
        <v>23.306153846153848</v>
      </c>
      <c r="V5" s="3">
        <v>198.33009125840539</v>
      </c>
      <c r="W5" s="3">
        <v>77.040472673559819</v>
      </c>
      <c r="X5" s="3">
        <v>23.849526066350712</v>
      </c>
      <c r="Y5" s="3">
        <v>45.568256154243414</v>
      </c>
      <c r="Z5" s="3">
        <v>201.60618066561014</v>
      </c>
      <c r="AA5" s="3">
        <v>613.48297846746061</v>
      </c>
      <c r="AB5" s="3">
        <v>96.980129097582591</v>
      </c>
      <c r="AC5" s="3">
        <v>73.11197511664075</v>
      </c>
      <c r="AD5" s="3">
        <v>61.305606900800989</v>
      </c>
      <c r="AE5" s="3">
        <v>68.719192786603699</v>
      </c>
      <c r="AF5" s="3">
        <v>29.726379440665156</v>
      </c>
      <c r="AG5" s="3">
        <v>80.189460858970449</v>
      </c>
      <c r="AH5" s="3">
        <v>62.435582822085891</v>
      </c>
      <c r="AI5" s="3">
        <v>60.59389479422186</v>
      </c>
      <c r="AJ5" s="3">
        <v>64.420934158694422</v>
      </c>
      <c r="AK5" s="3">
        <v>68.396614950634699</v>
      </c>
      <c r="AL5" s="3">
        <v>77.867803242034654</v>
      </c>
      <c r="AM5" s="3">
        <v>60.687180865358776</v>
      </c>
      <c r="AN5" s="3">
        <v>66.923581502131853</v>
      </c>
      <c r="AO5" s="3">
        <v>66.052337398373979</v>
      </c>
      <c r="AP5" s="3">
        <v>78.012250780686998</v>
      </c>
      <c r="AQ5" s="3">
        <v>37.345765937202664</v>
      </c>
      <c r="AR5" s="3">
        <v>51.474400871459693</v>
      </c>
      <c r="AS5" s="3">
        <v>74.940115062761507</v>
      </c>
      <c r="AT5" s="3">
        <v>63.732796892341845</v>
      </c>
      <c r="AU5" s="3">
        <v>65.473730684326711</v>
      </c>
      <c r="AV5" s="3">
        <v>67.32426035502958</v>
      </c>
      <c r="AW5" s="3">
        <v>60.030383091149275</v>
      </c>
      <c r="AX5" s="3">
        <v>93.623127242034187</v>
      </c>
      <c r="AY5" s="3">
        <v>119.20572699471782</v>
      </c>
      <c r="AZ5" s="3">
        <v>37.679578661230039</v>
      </c>
      <c r="BA5" s="3">
        <v>42.811710677382322</v>
      </c>
      <c r="BB5" s="3">
        <v>45.881340848412933</v>
      </c>
      <c r="BC5" s="3">
        <v>45.78881778376558</v>
      </c>
      <c r="BD5" s="3">
        <v>71.264547791540082</v>
      </c>
      <c r="BE5" s="3">
        <v>184.45491212906944</v>
      </c>
      <c r="BF5" s="3">
        <v>123.31668188339637</v>
      </c>
      <c r="BG5" s="3">
        <v>10.570332480818415</v>
      </c>
      <c r="BH5" s="3">
        <v>2726.5355191256831</v>
      </c>
    </row>
    <row r="6" spans="1:60" x14ac:dyDescent="0.45">
      <c r="A6" s="2" t="s">
        <v>2</v>
      </c>
      <c r="B6" s="3">
        <v>26.964285714285715</v>
      </c>
      <c r="C6" s="3">
        <v>22.192307692307693</v>
      </c>
      <c r="D6" s="3">
        <v>19.722222222222221</v>
      </c>
      <c r="E6" s="3">
        <v>66.016015374759775</v>
      </c>
      <c r="F6" s="3">
        <v>31.633802816901408</v>
      </c>
      <c r="G6" s="3">
        <v>11.419900497512439</v>
      </c>
      <c r="H6" s="3">
        <v>25.485623003194888</v>
      </c>
      <c r="I6" s="3"/>
      <c r="J6" s="3">
        <v>21.505154639175259</v>
      </c>
      <c r="K6" s="3">
        <v>67.495716733295254</v>
      </c>
      <c r="L6" s="3">
        <v>24.022522522522522</v>
      </c>
      <c r="M6" s="3">
        <v>27.006696428571427</v>
      </c>
      <c r="N6" s="3">
        <v>46.255454545454548</v>
      </c>
      <c r="O6" s="3">
        <v>66.81987577639751</v>
      </c>
      <c r="P6" s="3">
        <v>94.66580976863753</v>
      </c>
      <c r="Q6" s="3">
        <v>26.666666666666668</v>
      </c>
      <c r="R6" s="3">
        <v>19.624885075084279</v>
      </c>
      <c r="S6" s="3">
        <v>43.61401425178147</v>
      </c>
      <c r="T6" s="3">
        <v>447.63973928500889</v>
      </c>
      <c r="U6" s="3">
        <v>29.1886586695747</v>
      </c>
      <c r="V6" s="3">
        <v>182.43933669185557</v>
      </c>
      <c r="W6" s="3">
        <v>75.411883182275929</v>
      </c>
      <c r="X6" s="3">
        <v>24.149590163934427</v>
      </c>
      <c r="Y6" s="3">
        <v>44.086252575802177</v>
      </c>
      <c r="Z6" s="3">
        <v>202.91208791208791</v>
      </c>
      <c r="AA6" s="3">
        <v>597.44869131699215</v>
      </c>
      <c r="AB6" s="3">
        <v>103.82411504424779</v>
      </c>
      <c r="AC6" s="3">
        <v>81.784063745019921</v>
      </c>
      <c r="AD6" s="3">
        <v>36.956636005256243</v>
      </c>
      <c r="AE6" s="3">
        <v>73.062893081761004</v>
      </c>
      <c r="AF6" s="3">
        <v>29.641129032258064</v>
      </c>
      <c r="AG6" s="3">
        <v>77.254514672686227</v>
      </c>
      <c r="AH6" s="3">
        <v>62.916330645161288</v>
      </c>
      <c r="AI6" s="3">
        <v>59.114507102884204</v>
      </c>
      <c r="AJ6" s="3">
        <v>60.969086651053864</v>
      </c>
      <c r="AK6" s="3">
        <v>66.783155856727973</v>
      </c>
      <c r="AL6" s="3">
        <v>64.289363678588018</v>
      </c>
      <c r="AM6" s="3">
        <v>84.176669893514031</v>
      </c>
      <c r="AN6" s="3">
        <v>66.184971098265891</v>
      </c>
      <c r="AO6" s="3">
        <v>66.027514659449707</v>
      </c>
      <c r="AP6" s="3">
        <v>75.46652719665272</v>
      </c>
      <c r="AQ6" s="3">
        <v>11.239226331862911</v>
      </c>
      <c r="AR6" s="3">
        <v>43.995364238410595</v>
      </c>
      <c r="AS6" s="3">
        <v>75.884329986905286</v>
      </c>
      <c r="AT6" s="3">
        <v>64.149118627918057</v>
      </c>
      <c r="AU6" s="3">
        <v>69.097194784670094</v>
      </c>
      <c r="AV6" s="3">
        <v>63.76759133964817</v>
      </c>
      <c r="AW6" s="3">
        <v>58.629425649095204</v>
      </c>
      <c r="AX6" s="3">
        <v>90.251450676982586</v>
      </c>
      <c r="AY6" s="3">
        <v>117.49429115128449</v>
      </c>
      <c r="AZ6" s="3">
        <v>37.312575574365177</v>
      </c>
      <c r="BA6" s="3">
        <v>34.532573289902281</v>
      </c>
      <c r="BB6" s="3">
        <v>46.163812033377248</v>
      </c>
      <c r="BC6" s="3">
        <v>48.45929847782925</v>
      </c>
      <c r="BD6" s="3">
        <v>70.79655337482049</v>
      </c>
      <c r="BE6" s="3">
        <v>173.53778337531486</v>
      </c>
      <c r="BF6" s="3">
        <v>119.76070935052971</v>
      </c>
      <c r="BG6" s="3">
        <v>10.203583061889251</v>
      </c>
      <c r="BH6" s="3">
        <v>2679.3250394944707</v>
      </c>
    </row>
    <row r="7" spans="1:60" x14ac:dyDescent="0.45">
      <c r="A7" s="2" t="s">
        <v>3</v>
      </c>
      <c r="B7" s="3">
        <v>24.918032786885245</v>
      </c>
      <c r="C7" s="3">
        <v>21.141242937853107</v>
      </c>
      <c r="D7" s="3">
        <v>19.615384615384617</v>
      </c>
      <c r="E7" s="3">
        <v>68.581468312068608</v>
      </c>
      <c r="F7" s="3">
        <v>32.382113821138212</v>
      </c>
      <c r="G7" s="3">
        <v>10.71404399323181</v>
      </c>
      <c r="H7" s="3">
        <v>26.311626991933899</v>
      </c>
      <c r="I7" s="3">
        <v>63.333333333333336</v>
      </c>
      <c r="J7" s="3">
        <v>22.024889380530972</v>
      </c>
      <c r="K7" s="3">
        <v>64.910006715916722</v>
      </c>
      <c r="L7" s="3">
        <v>21.182599898836621</v>
      </c>
      <c r="M7" s="3">
        <v>26.496986817325801</v>
      </c>
      <c r="N7" s="3">
        <v>45.381165203511571</v>
      </c>
      <c r="O7" s="3">
        <v>64.788668705944943</v>
      </c>
      <c r="P7" s="3">
        <v>95.546268122427065</v>
      </c>
      <c r="Q7" s="3">
        <v>35.356475300400533</v>
      </c>
      <c r="R7" s="3">
        <v>21.672270695892742</v>
      </c>
      <c r="S7" s="3">
        <v>44.225034881403232</v>
      </c>
      <c r="T7" s="3">
        <v>428.36177597801719</v>
      </c>
      <c r="U7" s="3">
        <v>25.187652598535053</v>
      </c>
      <c r="V7" s="3">
        <v>192.54766269477543</v>
      </c>
      <c r="W7" s="3">
        <v>76.438279649972074</v>
      </c>
      <c r="X7" s="3">
        <v>23.95945945945946</v>
      </c>
      <c r="Y7" s="3">
        <v>45.021399087551593</v>
      </c>
      <c r="Z7" s="3">
        <v>202.08391959798996</v>
      </c>
      <c r="AA7" s="3">
        <v>607.60280338234179</v>
      </c>
      <c r="AB7" s="3">
        <v>99.470654536671759</v>
      </c>
      <c r="AC7" s="3">
        <v>76.530150753768851</v>
      </c>
      <c r="AD7" s="3">
        <v>53.533137583892618</v>
      </c>
      <c r="AE7" s="3">
        <v>70.253540683143569</v>
      </c>
      <c r="AF7" s="3">
        <v>29.695694242864054</v>
      </c>
      <c r="AG7" s="3">
        <v>79.160633036597432</v>
      </c>
      <c r="AH7" s="3">
        <v>62.623302499507972</v>
      </c>
      <c r="AI7" s="3">
        <v>60.020360480640853</v>
      </c>
      <c r="AJ7" s="3">
        <v>63.125505361223411</v>
      </c>
      <c r="AK7" s="3">
        <v>67.802530743183027</v>
      </c>
      <c r="AL7" s="3">
        <v>72.76670738091083</v>
      </c>
      <c r="AM7" s="3">
        <v>69.073094867807157</v>
      </c>
      <c r="AN7" s="3">
        <v>66.639741518578347</v>
      </c>
      <c r="AO7" s="3">
        <v>66.043393466601657</v>
      </c>
      <c r="AP7" s="3">
        <v>77.083778422096756</v>
      </c>
      <c r="AQ7" s="3">
        <v>27.965618141916607</v>
      </c>
      <c r="AR7" s="3">
        <v>48.825867729831145</v>
      </c>
      <c r="AS7" s="3">
        <v>75.293867538838924</v>
      </c>
      <c r="AT7" s="3">
        <v>63.886024899175872</v>
      </c>
      <c r="AU7" s="3">
        <v>66.772553462682339</v>
      </c>
      <c r="AV7" s="3">
        <v>66.01432843259407</v>
      </c>
      <c r="AW7" s="3">
        <v>59.527667984189726</v>
      </c>
      <c r="AX7" s="3">
        <v>92.433096668487167</v>
      </c>
      <c r="AY7" s="3">
        <v>118.57448675206176</v>
      </c>
      <c r="AZ7" s="3">
        <v>37.547530998477271</v>
      </c>
      <c r="BA7" s="3">
        <v>39.38855218855219</v>
      </c>
      <c r="BB7" s="3">
        <v>45.995219546742213</v>
      </c>
      <c r="BC7" s="3">
        <v>46.689508928571428</v>
      </c>
      <c r="BD7" s="3">
        <v>71.111023869346738</v>
      </c>
      <c r="BE7" s="3">
        <v>180.48304618768327</v>
      </c>
      <c r="BF7" s="3">
        <v>122.03097676742443</v>
      </c>
      <c r="BG7" s="3">
        <v>10.444320089535534</v>
      </c>
      <c r="BH7" s="3">
        <v>2709.2713749277873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2018-02-08T23:25:35Z</dcterms:modified>
</cp:coreProperties>
</file>