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5"/>
  </bookViews>
  <sheets>
    <sheet name="LockageCountByMileAndDate" sheetId="1" r:id="rId1"/>
    <sheet name="Chart1" sheetId="2" r:id="rId2"/>
  </sheets>
  <definedNames>
    <definedName name="Slicer_Hierarchy">#N/A</definedName>
  </definedNames>
  <calcPr calcId="162913"/>
  <pivotCaches>
    <pivotCache cacheId="107" r:id="rId3"/>
  </pivotCaches>
  <extLst>
    <ext xmlns:x14="http://schemas.microsoft.com/office/spreadsheetml/2009/9/main" uri="{876F7934-8845-4945-9796-88D515C7AA90}">
      <x14:pivotCaches>
        <pivotCache cacheId="86"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bharper\Documents\My Data Sources\localhost_dw_mdm UsaceRiversSsasMD Usace Rivers DW.odc" keepAlive="1" name="localhost_dw_mdm UsaceRiversSsasMD Usace Rivers DW" type="5" refreshedVersion="6" background="1">
    <dbPr connection="Provider=MSOLAP.8;Integrated Security=SSPI;Persist Security Info=True;Initial Catalog=UsaceRiversSsasMD;Data Source=localhost\dw_mdm;MDX Compatibility=1;Safety Options=2;MDX Missing Member Mode=Error;Update Isolation Level=2" command="Usace Rivers DW" commandType="1"/>
    <olapPr sendLocale="1" rowDrillCount="1000"/>
  </connection>
</connections>
</file>

<file path=xl/sharedStrings.xml><?xml version="1.0" encoding="utf-8"?>
<sst xmlns="http://schemas.openxmlformats.org/spreadsheetml/2006/main" count="46" uniqueCount="37">
  <si>
    <t>Fact Lockage Count</t>
  </si>
  <si>
    <t>Column Labels</t>
  </si>
  <si>
    <t>Row Labels</t>
  </si>
  <si>
    <t>2016</t>
  </si>
  <si>
    <t>2017</t>
  </si>
  <si>
    <t>Grand Total</t>
  </si>
  <si>
    <t>OHIO RIVER</t>
  </si>
  <si>
    <t>-1</t>
  </si>
  <si>
    <t>126</t>
  </si>
  <si>
    <t>13</t>
  </si>
  <si>
    <t>162</t>
  </si>
  <si>
    <t>204</t>
  </si>
  <si>
    <t>238</t>
  </si>
  <si>
    <t>279</t>
  </si>
  <si>
    <t>32</t>
  </si>
  <si>
    <t>341</t>
  </si>
  <si>
    <t>532</t>
  </si>
  <si>
    <t>54</t>
  </si>
  <si>
    <t>6</t>
  </si>
  <si>
    <t>607</t>
  </si>
  <si>
    <t>721</t>
  </si>
  <si>
    <t>776</t>
  </si>
  <si>
    <t>84</t>
  </si>
  <si>
    <t>846</t>
  </si>
  <si>
    <t>919</t>
  </si>
  <si>
    <t>939</t>
  </si>
  <si>
    <t>1</t>
  </si>
  <si>
    <t>2</t>
  </si>
  <si>
    <t>4</t>
  </si>
  <si>
    <t>11</t>
  </si>
  <si>
    <t>3</t>
  </si>
  <si>
    <t>5</t>
  </si>
  <si>
    <t>7</t>
  </si>
  <si>
    <t>8</t>
  </si>
  <si>
    <t>9</t>
  </si>
  <si>
    <t>10</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</si>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</sst>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[MdmWork02.xlsx]LockageCountByMileAndDate!PivotTable1</c:name>
    <c:fmtId val="1"/>
  </c:pivotSource>
  <c:chart>
    <c:autoTitleDeleted val="0"/>
    <c:pivotFmts>
      <c:pivotFmt>
        <c:idx val="0"/>
        <c:spPr>
          <a:solidFill>
            <a:schemeClr val="accent1"/>
          </a:solidFill>
          <a:ln/>
          <a:effectLst/>
          <a:sp3d/>
        </c:spPr>
        <c:marker>
          <c:symbol val="none"/>
        </c:marker>
      </c:pivotFmt>
      <c:pivotFmt>
        <c:idx val="1"/>
        <c:spPr>
          <a:solidFill>
            <a:schemeClr val="accent1"/>
          </a:solidFill>
          <a:ln/>
          <a:effectLst/>
          <a:sp3d/>
        </c:spPr>
        <c:marker>
          <c:symbol val="none"/>
        </c:marker>
      </c:pivotFmt>
      <c:pivotFmt>
        <c:idx val="2"/>
        <c:spPr>
          <a:solidFill>
            <a:schemeClr val="accent1"/>
          </a:solidFill>
          <a:ln/>
          <a:effectLst/>
          <a:sp3d/>
        </c:spPr>
        <c:marker>
          <c:symbol val="none"/>
        </c:marker>
      </c:pivotFmt>
      <c:pivotFmt>
        <c:idx val="3"/>
        <c:spPr>
          <a:solidFill>
            <a:schemeClr val="accent1"/>
          </a:solidFill>
          <a:ln/>
          <a:effectLst/>
          <a:sp3d/>
        </c:spPr>
        <c:marker>
          <c:symbol val="none"/>
        </c:marker>
      </c:pivotFmt>
      <c:pivotFmt>
        <c:idx val="4"/>
        <c:spPr>
          <a:solidFill>
            <a:schemeClr val="accent1"/>
          </a:solidFill>
          <a:ln/>
          <a:effectLst/>
          <a:sp3d/>
        </c:spPr>
        <c:marker>
          <c:symbol val="none"/>
        </c:marker>
      </c:pivotFmt>
      <c:pivotFmt>
        <c:idx val="5"/>
        <c:spPr>
          <a:solidFill>
            <a:schemeClr val="accent1"/>
          </a:solidFill>
          <a:ln/>
          <a:effectLst/>
          <a:sp3d/>
        </c:spPr>
        <c:marker>
          <c:symbol val="none"/>
        </c:marker>
      </c:pivotFmt>
      <c:pivotFmt>
        <c:idx val="6"/>
        <c:spPr>
          <a:solidFill>
            <a:schemeClr val="accent1"/>
          </a:solidFill>
          <a:ln/>
          <a:effectLst/>
          <a:sp3d/>
        </c:spPr>
        <c:marker>
          <c:symbol val="none"/>
        </c:marker>
      </c:pivotFmt>
      <c:pivotFmt>
        <c:idx val="7"/>
        <c:spPr>
          <a:solidFill>
            <a:schemeClr val="accent1"/>
          </a:solidFill>
          <a:ln/>
          <a:effectLst/>
          <a:sp3d/>
        </c:spPr>
        <c:marker>
          <c:symbol val="none"/>
        </c:marker>
      </c:pivotFmt>
      <c:pivotFmt>
        <c:idx val="8"/>
        <c:spPr>
          <a:solidFill>
            <a:schemeClr val="accent1"/>
          </a:solidFill>
          <a:ln/>
          <a:effectLst/>
          <a:sp3d/>
        </c:spPr>
        <c:marker>
          <c:symbol val="none"/>
        </c:marker>
      </c:pivotFmt>
      <c:pivotFmt>
        <c:idx val="9"/>
        <c:spPr>
          <a:solidFill>
            <a:schemeClr val="accent1"/>
          </a:solidFill>
          <a:ln/>
          <a:effectLst/>
          <a:sp3d/>
        </c:spPr>
        <c:marker>
          <c:symbol val="none"/>
        </c:marker>
      </c:pivotFmt>
      <c:pivotFmt>
        <c:idx val="10"/>
        <c:spPr>
          <a:solidFill>
            <a:schemeClr val="accent1"/>
          </a:solidFill>
          <a:ln/>
          <a:effectLst/>
          <a:sp3d/>
        </c:spPr>
        <c:marker>
          <c:symbol val="none"/>
        </c:marker>
      </c:pivotFmt>
      <c:pivotFmt>
        <c:idx val="11"/>
        <c:spPr>
          <a:solidFill>
            <a:schemeClr val="accent1"/>
          </a:solidFill>
          <a:ln/>
          <a:effectLst/>
          <a:sp3d/>
        </c:spPr>
        <c:marker>
          <c:symbol val="none"/>
        </c:marker>
      </c:pivotFmt>
      <c:pivotFmt>
        <c:idx val="12"/>
        <c:spPr>
          <a:solidFill>
            <a:schemeClr val="accent1"/>
          </a:solidFill>
          <a:ln/>
          <a:effectLst/>
          <a:sp3d/>
        </c:spPr>
        <c:marker>
          <c:symbol val="none"/>
        </c:marker>
      </c:pivotFmt>
      <c:pivotFmt>
        <c:idx val="13"/>
        <c:spPr>
          <a:solidFill>
            <a:schemeClr val="accent1"/>
          </a:solidFill>
          <a:ln/>
          <a:effectLst/>
          <a:sp3d/>
        </c:spPr>
        <c:marker>
          <c:symbol val="none"/>
        </c:marker>
      </c:pivotFmt>
      <c:pivotFmt>
        <c:idx val="14"/>
        <c:spPr>
          <a:solidFill>
            <a:schemeClr val="accent1"/>
          </a:solidFill>
          <a:ln/>
          <a:effectLst/>
          <a:sp3d/>
        </c:spPr>
        <c:marker>
          <c:symbol val="none"/>
        </c:marker>
      </c:pivotFmt>
      <c:pivotFmt>
        <c:idx val="15"/>
        <c:spPr>
          <a:solidFill>
            <a:schemeClr val="accent1"/>
          </a:solidFill>
          <a:ln/>
          <a:effectLst/>
          <a:sp3d/>
        </c:spPr>
        <c:marker>
          <c:symbol val="none"/>
        </c:marker>
      </c:pivotFmt>
      <c:pivotFmt>
        <c:idx val="16"/>
        <c:spPr>
          <a:solidFill>
            <a:schemeClr val="accent1"/>
          </a:solidFill>
          <a:ln/>
          <a:effectLst/>
          <a:sp3d/>
        </c:spPr>
        <c:marker>
          <c:symbol val="none"/>
        </c:marker>
      </c:pivotFmt>
      <c:pivotFmt>
        <c:idx val="17"/>
        <c:spPr>
          <a:solidFill>
            <a:schemeClr val="accent1"/>
          </a:solidFill>
          <a:ln/>
          <a:effectLst/>
          <a:sp3d/>
        </c:spPr>
        <c:marker>
          <c:symbol val="none"/>
        </c:marker>
      </c:pivotFmt>
      <c:pivotFmt>
        <c:idx val="18"/>
        <c:spPr>
          <a:solidFill>
            <a:schemeClr val="accent1"/>
          </a:solidFill>
          <a:ln/>
          <a:effectLst/>
          <a:sp3d/>
        </c:spPr>
        <c:marker>
          <c:symbol val="none"/>
        </c:marker>
      </c:pivotFmt>
      <c:pivotFmt>
        <c:idx val="19"/>
        <c:spPr>
          <a:solidFill>
            <a:schemeClr val="accent1"/>
          </a:solidFill>
          <a:ln/>
          <a:effectLst/>
          <a:sp3d/>
        </c:spPr>
        <c:marker>
          <c:symbol val="none"/>
        </c:marker>
      </c:pivotFmt>
      <c:pivotFmt>
        <c:idx val="20"/>
        <c:spPr>
          <a:solidFill>
            <a:schemeClr val="accent1"/>
          </a:solidFill>
          <a:ln/>
          <a:effectLst/>
          <a:sp3d/>
        </c:spPr>
      </c:pivotFmt>
      <c:pivotFmt>
        <c:idx val="21"/>
        <c:spPr>
          <a:solidFill>
            <a:schemeClr val="accent2"/>
          </a:solidFill>
          <a:ln/>
          <a:effectLst/>
          <a:sp3d/>
        </c:spPr>
      </c:pivotFmt>
      <c:pivotFmt>
        <c:idx val="22"/>
        <c:spPr>
          <a:solidFill>
            <a:schemeClr val="accent3"/>
          </a:solidFill>
          <a:ln/>
          <a:effectLst/>
          <a:sp3d/>
        </c:spPr>
      </c:pivotFmt>
      <c:pivotFmt>
        <c:idx val="23"/>
        <c:spPr>
          <a:solidFill>
            <a:schemeClr val="accent4"/>
          </a:solidFill>
          <a:ln/>
          <a:effectLst/>
          <a:sp3d/>
        </c:spPr>
      </c:pivotFmt>
      <c:pivotFmt>
        <c:idx val="24"/>
        <c:spPr>
          <a:solidFill>
            <a:schemeClr val="accent5"/>
          </a:solidFill>
          <a:ln/>
          <a:effectLst/>
          <a:sp3d/>
        </c:spPr>
      </c:pivotFmt>
      <c:pivotFmt>
        <c:idx val="25"/>
        <c:spPr>
          <a:solidFill>
            <a:schemeClr val="accent6"/>
          </a:solidFill>
          <a:ln/>
          <a:effectLst/>
          <a:sp3d/>
        </c:spPr>
      </c:pivotFmt>
      <c:pivotFmt>
        <c:idx val="26"/>
        <c:spPr>
          <a:solidFill>
            <a:schemeClr val="accent1">
              <a:lumMod val="60000"/>
            </a:schemeClr>
          </a:solidFill>
          <a:ln/>
          <a:effectLst/>
          <a:sp3d/>
        </c:spPr>
      </c:pivotFmt>
      <c:pivotFmt>
        <c:idx val="27"/>
        <c:spPr>
          <a:solidFill>
            <a:schemeClr val="accent2">
              <a:lumMod val="60000"/>
            </a:schemeClr>
          </a:solidFill>
          <a:ln/>
          <a:effectLst/>
          <a:sp3d/>
        </c:spPr>
      </c:pivotFmt>
      <c:pivotFmt>
        <c:idx val="28"/>
        <c:spPr>
          <a:solidFill>
            <a:schemeClr val="accent3">
              <a:lumMod val="60000"/>
            </a:schemeClr>
          </a:solidFill>
          <a:ln/>
          <a:effectLst/>
          <a:sp3d/>
        </c:spPr>
      </c:pivotFmt>
      <c:pivotFmt>
        <c:idx val="29"/>
        <c:spPr>
          <a:solidFill>
            <a:schemeClr val="accent4">
              <a:lumMod val="60000"/>
            </a:schemeClr>
          </a:solidFill>
          <a:ln/>
          <a:effectLst/>
          <a:sp3d/>
        </c:spPr>
      </c:pivotFmt>
      <c:pivotFmt>
        <c:idx val="30"/>
        <c:spPr>
          <a:solidFill>
            <a:schemeClr val="accent5">
              <a:lumMod val="60000"/>
            </a:schemeClr>
          </a:solidFill>
          <a:ln/>
          <a:effectLst/>
          <a:sp3d/>
        </c:spPr>
      </c:pivotFmt>
      <c:pivotFmt>
        <c:idx val="31"/>
        <c:spPr>
          <a:solidFill>
            <a:schemeClr val="accent6">
              <a:lumMod val="60000"/>
            </a:schemeClr>
          </a:solidFill>
          <a:ln/>
          <a:effectLst/>
          <a:sp3d/>
        </c:spPr>
      </c:pivotFmt>
      <c:pivotFmt>
        <c:idx val="32"/>
        <c:spPr>
          <a:solidFill>
            <a:schemeClr val="accent1">
              <a:lumMod val="80000"/>
              <a:lumOff val="20000"/>
            </a:schemeClr>
          </a:solidFill>
          <a:ln/>
          <a:effectLst/>
          <a:sp3d/>
        </c:spPr>
      </c:pivotFmt>
      <c:pivotFmt>
        <c:idx val="33"/>
        <c:spPr>
          <a:solidFill>
            <a:schemeClr val="accent2">
              <a:lumMod val="80000"/>
              <a:lumOff val="20000"/>
            </a:schemeClr>
          </a:solidFill>
          <a:ln/>
          <a:effectLst/>
          <a:sp3d/>
        </c:spPr>
      </c:pivotFmt>
      <c:pivotFmt>
        <c:idx val="34"/>
        <c:spPr>
          <a:solidFill>
            <a:schemeClr val="accent3">
              <a:lumMod val="80000"/>
              <a:lumOff val="20000"/>
            </a:schemeClr>
          </a:solidFill>
          <a:ln/>
          <a:effectLst/>
          <a:sp3d/>
        </c:spPr>
      </c:pivotFmt>
      <c:pivotFmt>
        <c:idx val="35"/>
        <c:spPr>
          <a:solidFill>
            <a:schemeClr val="accent2"/>
          </a:solidFill>
          <a:ln/>
          <a:effectLst/>
          <a:sp3d/>
        </c:spPr>
        <c:marker>
          <c:symbol val="none"/>
        </c:marker>
      </c:pivotFmt>
      <c:pivotFmt>
        <c:idx val="36"/>
        <c:spPr>
          <a:solidFill>
            <a:schemeClr val="accent3"/>
          </a:solidFill>
          <a:ln/>
          <a:effectLst/>
          <a:sp3d/>
        </c:spPr>
        <c:marker>
          <c:symbol val="none"/>
        </c:marker>
      </c:pivotFmt>
      <c:pivotFmt>
        <c:idx val="37"/>
        <c:spPr>
          <a:solidFill>
            <a:schemeClr val="accent4"/>
          </a:solidFill>
          <a:ln/>
          <a:effectLst/>
          <a:sp3d/>
        </c:spPr>
        <c:marker>
          <c:symbol val="none"/>
        </c:marker>
      </c:pivotFmt>
      <c:pivotFmt>
        <c:idx val="38"/>
        <c:spPr>
          <a:solidFill>
            <a:schemeClr val="accent5"/>
          </a:solidFill>
          <a:ln/>
          <a:effectLst/>
          <a:sp3d/>
        </c:spPr>
        <c:marker>
          <c:symbol val="none"/>
        </c:marker>
      </c:pivotFmt>
      <c:pivotFmt>
        <c:idx val="39"/>
        <c:spPr>
          <a:solidFill>
            <a:schemeClr val="accent6"/>
          </a:solidFill>
          <a:ln/>
          <a:effectLst/>
          <a:sp3d/>
        </c:spPr>
        <c:marker>
          <c:symbol val="none"/>
        </c:marker>
      </c:pivotFmt>
      <c:pivotFmt>
        <c:idx val="40"/>
        <c:spPr>
          <a:solidFill>
            <a:schemeClr val="accent1">
              <a:lumMod val="60000"/>
            </a:schemeClr>
          </a:solidFill>
          <a:ln/>
          <a:effectLst/>
          <a:sp3d/>
        </c:spPr>
        <c:marker>
          <c:symbol val="none"/>
        </c:marker>
      </c:pivotFmt>
      <c:pivotFmt>
        <c:idx val="41"/>
        <c:spPr>
          <a:solidFill>
            <a:schemeClr val="accent2">
              <a:lumMod val="60000"/>
            </a:schemeClr>
          </a:solidFill>
          <a:ln/>
          <a:effectLst/>
          <a:sp3d/>
        </c:spPr>
        <c:marker>
          <c:symbol val="none"/>
        </c:marker>
      </c:pivotFmt>
      <c:pivotFmt>
        <c:idx val="42"/>
        <c:spPr>
          <a:solidFill>
            <a:schemeClr val="accent3">
              <a:lumMod val="60000"/>
            </a:schemeClr>
          </a:solidFill>
          <a:ln/>
          <a:effectLst/>
          <a:sp3d/>
        </c:spPr>
        <c:marker>
          <c:symbol val="none"/>
        </c:marker>
      </c:pivotFmt>
      <c:pivotFmt>
        <c:idx val="43"/>
        <c:spPr>
          <a:solidFill>
            <a:schemeClr val="accent4">
              <a:lumMod val="60000"/>
            </a:schemeClr>
          </a:solidFill>
          <a:ln/>
          <a:effectLst/>
          <a:sp3d/>
        </c:spPr>
        <c:marker>
          <c:symbol val="none"/>
        </c:marker>
      </c:pivotFmt>
      <c:pivotFmt>
        <c:idx val="44"/>
        <c:spPr>
          <a:solidFill>
            <a:schemeClr val="accent5">
              <a:lumMod val="60000"/>
            </a:schemeClr>
          </a:solidFill>
          <a:ln/>
          <a:effectLst/>
          <a:sp3d/>
        </c:spPr>
        <c:marker>
          <c:symbol val="none"/>
        </c:marker>
      </c:pivotFmt>
      <c:pivotFmt>
        <c:idx val="45"/>
        <c:spPr>
          <a:solidFill>
            <a:schemeClr val="accent6">
              <a:lumMod val="60000"/>
            </a:schemeClr>
          </a:solidFill>
          <a:ln/>
          <a:effectLst/>
          <a:sp3d/>
        </c:spPr>
        <c:marker>
          <c:symbol val="none"/>
        </c:marker>
      </c:pivotFmt>
      <c:pivotFmt>
        <c:idx val="46"/>
        <c:spPr>
          <a:solidFill>
            <a:schemeClr val="accent1">
              <a:lumMod val="80000"/>
              <a:lumOff val="20000"/>
            </a:schemeClr>
          </a:solidFill>
          <a:ln/>
          <a:effectLst/>
          <a:sp3d/>
        </c:spPr>
        <c:marker>
          <c:symbol val="none"/>
        </c:marker>
      </c:pivotFmt>
      <c:pivotFmt>
        <c:idx val="47"/>
        <c:spPr>
          <a:solidFill>
            <a:schemeClr val="accent2">
              <a:lumMod val="80000"/>
              <a:lumOff val="20000"/>
            </a:schemeClr>
          </a:solidFill>
          <a:ln/>
          <a:effectLst/>
          <a:sp3d/>
        </c:spPr>
        <c:marker>
          <c:symbol val="none"/>
        </c:marker>
      </c:pivotFmt>
      <c:pivotFmt>
        <c:idx val="48"/>
        <c:spPr>
          <a:solidFill>
            <a:schemeClr val="accent3">
              <a:lumMod val="80000"/>
              <a:lumOff val="20000"/>
            </a:schemeClr>
          </a:solidFill>
          <a:ln/>
          <a:effectLst/>
          <a:sp3d/>
        </c:spPr>
        <c:marker>
          <c:symbol val="none"/>
        </c:marker>
      </c:pivotFmt>
      <c:pivotFmt>
        <c:idx val="49"/>
        <c:spPr>
          <a:solidFill>
            <a:schemeClr val="accent4">
              <a:lumMod val="80000"/>
              <a:lumOff val="20000"/>
            </a:schemeClr>
          </a:solidFill>
          <a:ln/>
          <a:effectLst/>
          <a:sp3d/>
        </c:spPr>
        <c:marker>
          <c:symbol val="none"/>
        </c:marker>
      </c:pivotFmt>
      <c:pivotFmt>
        <c:idx val="50"/>
        <c:spPr>
          <a:solidFill>
            <a:schemeClr val="accent5">
              <a:lumMod val="80000"/>
              <a:lumOff val="20000"/>
            </a:schemeClr>
          </a:solidFill>
          <a:ln/>
          <a:effectLst/>
          <a:sp3d/>
        </c:spPr>
        <c:marker>
          <c:symbol val="none"/>
        </c:marker>
      </c:pivotFmt>
      <c:pivotFmt>
        <c:idx val="51"/>
        <c:spPr>
          <a:solidFill>
            <a:schemeClr val="accent6">
              <a:lumMod val="80000"/>
              <a:lumOff val="20000"/>
            </a:schemeClr>
          </a:solidFill>
          <a:ln/>
          <a:effectLst/>
          <a:sp3d/>
        </c:spPr>
        <c:marker>
          <c:symbol val="none"/>
        </c:marker>
      </c:pivotFmt>
      <c:pivotFmt>
        <c:idx val="52"/>
        <c:spPr>
          <a:solidFill>
            <a:schemeClr val="accent1">
              <a:lumMod val="80000"/>
            </a:schemeClr>
          </a:solidFill>
          <a:ln/>
          <a:effectLst/>
          <a:sp3d/>
        </c:spPr>
        <c:marker>
          <c:symbol val="none"/>
        </c:marker>
      </c:pivotFmt>
      <c:pivotFmt>
        <c:idx val="53"/>
        <c:marker>
          <c:symbol val="none"/>
        </c:marker>
      </c:pivotFmt>
      <c:pivotFmt>
        <c:idx val="54"/>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LockageCountByMileAndDate!$B$1:$B$3</c:f>
              <c:strCache>
                <c:ptCount val="1"/>
                <c:pt idx="0">
                  <c:v>2016 - 1</c:v>
                </c:pt>
              </c:strCache>
            </c:strRef>
          </c:tx>
          <c:spPr>
            <a:solidFill>
              <a:schemeClr val="accent1"/>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LockageCountByMileAndDate!$B$4:$B$24</c:f>
              <c:numCache>
                <c:formatCode>General</c:formatCode>
                <c:ptCount val="19"/>
                <c:pt idx="0">
                  <c:v>843</c:v>
                </c:pt>
                <c:pt idx="1">
                  <c:v>234</c:v>
                </c:pt>
                <c:pt idx="2">
                  <c:v>265</c:v>
                </c:pt>
                <c:pt idx="3">
                  <c:v>254</c:v>
                </c:pt>
                <c:pt idx="4">
                  <c:v>239</c:v>
                </c:pt>
                <c:pt idx="5">
                  <c:v>344</c:v>
                </c:pt>
                <c:pt idx="6">
                  <c:v>337</c:v>
                </c:pt>
                <c:pt idx="7">
                  <c:v>310</c:v>
                </c:pt>
                <c:pt idx="8">
                  <c:v>307</c:v>
                </c:pt>
                <c:pt idx="9">
                  <c:v>322</c:v>
                </c:pt>
                <c:pt idx="10">
                  <c:v>270</c:v>
                </c:pt>
                <c:pt idx="11">
                  <c:v>295</c:v>
                </c:pt>
                <c:pt idx="12">
                  <c:v>326</c:v>
                </c:pt>
                <c:pt idx="13">
                  <c:v>422</c:v>
                </c:pt>
                <c:pt idx="14">
                  <c:v>422</c:v>
                </c:pt>
                <c:pt idx="15">
                  <c:v>497</c:v>
                </c:pt>
                <c:pt idx="16">
                  <c:v>429</c:v>
                </c:pt>
                <c:pt idx="17">
                  <c:v>491</c:v>
                </c:pt>
                <c:pt idx="18">
                  <c:v>600</c:v>
                </c:pt>
              </c:numCache>
            </c:numRef>
          </c:val>
          <c:extLst>
            <c:ext xmlns:c16="http://schemas.microsoft.com/office/drawing/2014/chart" uri="{C3380CC4-5D6E-409C-BE32-E72D297353CC}">
              <c16:uniqueId val="{00000000-1D03-4735-A67B-0C5BE3E753E6}"/>
            </c:ext>
          </c:extLst>
        </c:ser>
        <c:ser>
          <c:idx val="1"/>
          <c:order val="1"/>
          <c:tx>
            <c:strRef>
              <c:f>LockageCountByMileAndDate!$C$1:$C$3</c:f>
              <c:strCache>
                <c:ptCount val="1"/>
                <c:pt idx="0">
                  <c:v>2016 - 2</c:v>
                </c:pt>
              </c:strCache>
            </c:strRef>
          </c:tx>
          <c:spPr>
            <a:solidFill>
              <a:schemeClr val="accent2"/>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LockageCountByMileAndDate!$C$4:$C$24</c:f>
              <c:numCache>
                <c:formatCode>General</c:formatCode>
                <c:ptCount val="19"/>
                <c:pt idx="0">
                  <c:v>790</c:v>
                </c:pt>
                <c:pt idx="1">
                  <c:v>227</c:v>
                </c:pt>
                <c:pt idx="2">
                  <c:v>258</c:v>
                </c:pt>
                <c:pt idx="3">
                  <c:v>249</c:v>
                </c:pt>
                <c:pt idx="4">
                  <c:v>242</c:v>
                </c:pt>
                <c:pt idx="5">
                  <c:v>273</c:v>
                </c:pt>
                <c:pt idx="6">
                  <c:v>329</c:v>
                </c:pt>
                <c:pt idx="7">
                  <c:v>266</c:v>
                </c:pt>
                <c:pt idx="8">
                  <c:v>284</c:v>
                </c:pt>
                <c:pt idx="9">
                  <c:v>298</c:v>
                </c:pt>
                <c:pt idx="10">
                  <c:v>247</c:v>
                </c:pt>
                <c:pt idx="11">
                  <c:v>284</c:v>
                </c:pt>
                <c:pt idx="12">
                  <c:v>271</c:v>
                </c:pt>
                <c:pt idx="13">
                  <c:v>370</c:v>
                </c:pt>
                <c:pt idx="14">
                  <c:v>355</c:v>
                </c:pt>
                <c:pt idx="15">
                  <c:v>428</c:v>
                </c:pt>
                <c:pt idx="16">
                  <c:v>363</c:v>
                </c:pt>
                <c:pt idx="17">
                  <c:v>488</c:v>
                </c:pt>
                <c:pt idx="18">
                  <c:v>585</c:v>
                </c:pt>
              </c:numCache>
            </c:numRef>
          </c:val>
          <c:extLst>
            <c:ext xmlns:c16="http://schemas.microsoft.com/office/drawing/2014/chart" uri="{C3380CC4-5D6E-409C-BE32-E72D297353CC}">
              <c16:uniqueId val="{00000001-1D03-4735-A67B-0C5BE3E753E6}"/>
            </c:ext>
          </c:extLst>
        </c:ser>
        <c:ser>
          <c:idx val="2"/>
          <c:order val="2"/>
          <c:tx>
            <c:strRef>
              <c:f>LockageCountByMileAndDate!$D$1:$D$3</c:f>
              <c:strCache>
                <c:ptCount val="1"/>
                <c:pt idx="0">
                  <c:v>2016 - 3</c:v>
                </c:pt>
              </c:strCache>
            </c:strRef>
          </c:tx>
          <c:spPr>
            <a:solidFill>
              <a:schemeClr val="accent3"/>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LockageCountByMileAndDate!$D$4:$D$24</c:f>
              <c:numCache>
                <c:formatCode>General</c:formatCode>
                <c:ptCount val="19"/>
                <c:pt idx="0">
                  <c:v>862</c:v>
                </c:pt>
                <c:pt idx="1">
                  <c:v>268</c:v>
                </c:pt>
                <c:pt idx="2">
                  <c:v>297</c:v>
                </c:pt>
                <c:pt idx="3">
                  <c:v>272</c:v>
                </c:pt>
                <c:pt idx="4">
                  <c:v>232</c:v>
                </c:pt>
                <c:pt idx="5">
                  <c:v>288</c:v>
                </c:pt>
                <c:pt idx="6">
                  <c:v>355</c:v>
                </c:pt>
                <c:pt idx="7">
                  <c:v>313</c:v>
                </c:pt>
                <c:pt idx="8">
                  <c:v>330</c:v>
                </c:pt>
                <c:pt idx="9">
                  <c:v>333</c:v>
                </c:pt>
                <c:pt idx="10">
                  <c:v>245</c:v>
                </c:pt>
                <c:pt idx="11">
                  <c:v>309</c:v>
                </c:pt>
                <c:pt idx="12">
                  <c:v>340</c:v>
                </c:pt>
                <c:pt idx="13">
                  <c:v>430</c:v>
                </c:pt>
                <c:pt idx="14">
                  <c:v>410</c:v>
                </c:pt>
                <c:pt idx="15">
                  <c:v>471</c:v>
                </c:pt>
                <c:pt idx="16">
                  <c:v>348</c:v>
                </c:pt>
                <c:pt idx="17">
                  <c:v>507</c:v>
                </c:pt>
                <c:pt idx="18">
                  <c:v>619</c:v>
                </c:pt>
              </c:numCache>
            </c:numRef>
          </c:val>
          <c:extLst>
            <c:ext xmlns:c16="http://schemas.microsoft.com/office/drawing/2014/chart" uri="{C3380CC4-5D6E-409C-BE32-E72D297353CC}">
              <c16:uniqueId val="{00000022-1D03-4735-A67B-0C5BE3E753E6}"/>
            </c:ext>
          </c:extLst>
        </c:ser>
        <c:ser>
          <c:idx val="3"/>
          <c:order val="3"/>
          <c:tx>
            <c:strRef>
              <c:f>LockageCountByMileAndDate!$E$1:$E$3</c:f>
              <c:strCache>
                <c:ptCount val="1"/>
                <c:pt idx="0">
                  <c:v>2016 - 4</c:v>
                </c:pt>
              </c:strCache>
            </c:strRef>
          </c:tx>
          <c:spPr>
            <a:solidFill>
              <a:schemeClr val="accent4"/>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LockageCountByMileAndDate!$E$4:$E$24</c:f>
              <c:numCache>
                <c:formatCode>General</c:formatCode>
                <c:ptCount val="19"/>
                <c:pt idx="0">
                  <c:v>865</c:v>
                </c:pt>
                <c:pt idx="1">
                  <c:v>274</c:v>
                </c:pt>
                <c:pt idx="2">
                  <c:v>283</c:v>
                </c:pt>
                <c:pt idx="3">
                  <c:v>279</c:v>
                </c:pt>
                <c:pt idx="4">
                  <c:v>221</c:v>
                </c:pt>
                <c:pt idx="5">
                  <c:v>265</c:v>
                </c:pt>
                <c:pt idx="6">
                  <c:v>303</c:v>
                </c:pt>
                <c:pt idx="7">
                  <c:v>300</c:v>
                </c:pt>
                <c:pt idx="8">
                  <c:v>281</c:v>
                </c:pt>
                <c:pt idx="9">
                  <c:v>286</c:v>
                </c:pt>
                <c:pt idx="10">
                  <c:v>245</c:v>
                </c:pt>
                <c:pt idx="11">
                  <c:v>301</c:v>
                </c:pt>
                <c:pt idx="12">
                  <c:v>331</c:v>
                </c:pt>
                <c:pt idx="13">
                  <c:v>398</c:v>
                </c:pt>
                <c:pt idx="14">
                  <c:v>383</c:v>
                </c:pt>
                <c:pt idx="15">
                  <c:v>459</c:v>
                </c:pt>
                <c:pt idx="16">
                  <c:v>393</c:v>
                </c:pt>
                <c:pt idx="17">
                  <c:v>563</c:v>
                </c:pt>
                <c:pt idx="18">
                  <c:v>648</c:v>
                </c:pt>
              </c:numCache>
            </c:numRef>
          </c:val>
          <c:extLst>
            <c:ext xmlns:c16="http://schemas.microsoft.com/office/drawing/2014/chart" uri="{C3380CC4-5D6E-409C-BE32-E72D297353CC}">
              <c16:uniqueId val="{00000023-1D03-4735-A67B-0C5BE3E753E6}"/>
            </c:ext>
          </c:extLst>
        </c:ser>
        <c:ser>
          <c:idx val="4"/>
          <c:order val="4"/>
          <c:tx>
            <c:strRef>
              <c:f>LockageCountByMileAndDate!$F$1:$F$3</c:f>
              <c:strCache>
                <c:ptCount val="1"/>
                <c:pt idx="0">
                  <c:v>2016 - 5</c:v>
                </c:pt>
              </c:strCache>
            </c:strRef>
          </c:tx>
          <c:spPr>
            <a:solidFill>
              <a:schemeClr val="accent5"/>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LockageCountByMileAndDate!$F$4:$F$24</c:f>
              <c:numCache>
                <c:formatCode>General</c:formatCode>
                <c:ptCount val="19"/>
                <c:pt idx="0">
                  <c:v>905</c:v>
                </c:pt>
                <c:pt idx="1">
                  <c:v>379</c:v>
                </c:pt>
                <c:pt idx="2">
                  <c:v>350</c:v>
                </c:pt>
                <c:pt idx="3">
                  <c:v>292</c:v>
                </c:pt>
                <c:pt idx="4">
                  <c:v>275</c:v>
                </c:pt>
                <c:pt idx="5">
                  <c:v>371</c:v>
                </c:pt>
                <c:pt idx="6">
                  <c:v>367</c:v>
                </c:pt>
                <c:pt idx="7">
                  <c:v>358</c:v>
                </c:pt>
                <c:pt idx="8">
                  <c:v>341</c:v>
                </c:pt>
                <c:pt idx="9">
                  <c:v>343</c:v>
                </c:pt>
                <c:pt idx="10">
                  <c:v>261</c:v>
                </c:pt>
                <c:pt idx="11">
                  <c:v>331</c:v>
                </c:pt>
                <c:pt idx="12">
                  <c:v>359</c:v>
                </c:pt>
                <c:pt idx="13">
                  <c:v>411</c:v>
                </c:pt>
                <c:pt idx="14">
                  <c:v>436</c:v>
                </c:pt>
                <c:pt idx="15">
                  <c:v>479</c:v>
                </c:pt>
                <c:pt idx="16">
                  <c:v>428</c:v>
                </c:pt>
                <c:pt idx="17">
                  <c:v>547</c:v>
                </c:pt>
                <c:pt idx="18">
                  <c:v>625</c:v>
                </c:pt>
              </c:numCache>
            </c:numRef>
          </c:val>
          <c:extLst>
            <c:ext xmlns:c16="http://schemas.microsoft.com/office/drawing/2014/chart" uri="{C3380CC4-5D6E-409C-BE32-E72D297353CC}">
              <c16:uniqueId val="{00000024-1D03-4735-A67B-0C5BE3E753E6}"/>
            </c:ext>
          </c:extLst>
        </c:ser>
        <c:ser>
          <c:idx val="5"/>
          <c:order val="5"/>
          <c:tx>
            <c:strRef>
              <c:f>LockageCountByMileAndDate!$G$1:$G$3</c:f>
              <c:strCache>
                <c:ptCount val="1"/>
                <c:pt idx="0">
                  <c:v>2016 - 6</c:v>
                </c:pt>
              </c:strCache>
            </c:strRef>
          </c:tx>
          <c:spPr>
            <a:solidFill>
              <a:schemeClr val="accent6"/>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LockageCountByMileAndDate!$G$4:$G$24</c:f>
              <c:numCache>
                <c:formatCode>General</c:formatCode>
                <c:ptCount val="19"/>
                <c:pt idx="0">
                  <c:v>868</c:v>
                </c:pt>
                <c:pt idx="1">
                  <c:v>493</c:v>
                </c:pt>
                <c:pt idx="2">
                  <c:v>356</c:v>
                </c:pt>
                <c:pt idx="3">
                  <c:v>282</c:v>
                </c:pt>
                <c:pt idx="4">
                  <c:v>266</c:v>
                </c:pt>
                <c:pt idx="5">
                  <c:v>384</c:v>
                </c:pt>
                <c:pt idx="6">
                  <c:v>361</c:v>
                </c:pt>
                <c:pt idx="7">
                  <c:v>323</c:v>
                </c:pt>
                <c:pt idx="8">
                  <c:v>332</c:v>
                </c:pt>
                <c:pt idx="9">
                  <c:v>310</c:v>
                </c:pt>
                <c:pt idx="10">
                  <c:v>272</c:v>
                </c:pt>
                <c:pt idx="11">
                  <c:v>325</c:v>
                </c:pt>
                <c:pt idx="12">
                  <c:v>380</c:v>
                </c:pt>
                <c:pt idx="13">
                  <c:v>407</c:v>
                </c:pt>
                <c:pt idx="14">
                  <c:v>477</c:v>
                </c:pt>
                <c:pt idx="15">
                  <c:v>511</c:v>
                </c:pt>
                <c:pt idx="16">
                  <c:v>536</c:v>
                </c:pt>
                <c:pt idx="17">
                  <c:v>575</c:v>
                </c:pt>
                <c:pt idx="18">
                  <c:v>613</c:v>
                </c:pt>
              </c:numCache>
            </c:numRef>
          </c:val>
          <c:extLst>
            <c:ext xmlns:c16="http://schemas.microsoft.com/office/drawing/2014/chart" uri="{C3380CC4-5D6E-409C-BE32-E72D297353CC}">
              <c16:uniqueId val="{00000025-1D03-4735-A67B-0C5BE3E753E6}"/>
            </c:ext>
          </c:extLst>
        </c:ser>
        <c:ser>
          <c:idx val="6"/>
          <c:order val="6"/>
          <c:tx>
            <c:strRef>
              <c:f>LockageCountByMileAndDate!$H$1:$H$3</c:f>
              <c:strCache>
                <c:ptCount val="1"/>
                <c:pt idx="0">
                  <c:v>2016 - 7</c:v>
                </c:pt>
              </c:strCache>
            </c:strRef>
          </c:tx>
          <c:spPr>
            <a:solidFill>
              <a:schemeClr val="accent1">
                <a:lumMod val="6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LockageCountByMileAndDate!$H$4:$H$24</c:f>
              <c:numCache>
                <c:formatCode>General</c:formatCode>
                <c:ptCount val="19"/>
                <c:pt idx="0">
                  <c:v>943</c:v>
                </c:pt>
                <c:pt idx="1">
                  <c:v>391</c:v>
                </c:pt>
                <c:pt idx="2">
                  <c:v>439</c:v>
                </c:pt>
                <c:pt idx="3">
                  <c:v>368</c:v>
                </c:pt>
                <c:pt idx="4">
                  <c:v>368</c:v>
                </c:pt>
                <c:pt idx="5">
                  <c:v>456</c:v>
                </c:pt>
                <c:pt idx="6">
                  <c:v>381</c:v>
                </c:pt>
                <c:pt idx="7">
                  <c:v>365</c:v>
                </c:pt>
                <c:pt idx="8">
                  <c:v>382</c:v>
                </c:pt>
                <c:pt idx="9">
                  <c:v>349</c:v>
                </c:pt>
                <c:pt idx="10">
                  <c:v>303</c:v>
                </c:pt>
                <c:pt idx="11">
                  <c:v>348</c:v>
                </c:pt>
                <c:pt idx="12">
                  <c:v>475</c:v>
                </c:pt>
                <c:pt idx="13">
                  <c:v>431</c:v>
                </c:pt>
                <c:pt idx="14">
                  <c:v>486</c:v>
                </c:pt>
                <c:pt idx="15">
                  <c:v>554</c:v>
                </c:pt>
                <c:pt idx="16">
                  <c:v>526</c:v>
                </c:pt>
                <c:pt idx="17">
                  <c:v>512</c:v>
                </c:pt>
                <c:pt idx="18">
                  <c:v>603</c:v>
                </c:pt>
              </c:numCache>
            </c:numRef>
          </c:val>
          <c:extLst>
            <c:ext xmlns:c16="http://schemas.microsoft.com/office/drawing/2014/chart" uri="{C3380CC4-5D6E-409C-BE32-E72D297353CC}">
              <c16:uniqueId val="{00000026-1D03-4735-A67B-0C5BE3E753E6}"/>
            </c:ext>
          </c:extLst>
        </c:ser>
        <c:ser>
          <c:idx val="7"/>
          <c:order val="7"/>
          <c:tx>
            <c:strRef>
              <c:f>LockageCountByMileAndDate!$I$1:$I$3</c:f>
              <c:strCache>
                <c:ptCount val="1"/>
                <c:pt idx="0">
                  <c:v>2016 - 8</c:v>
                </c:pt>
              </c:strCache>
            </c:strRef>
          </c:tx>
          <c:spPr>
            <a:solidFill>
              <a:schemeClr val="accent2">
                <a:lumMod val="6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LockageCountByMileAndDate!$I$4:$I$24</c:f>
              <c:numCache>
                <c:formatCode>General</c:formatCode>
                <c:ptCount val="19"/>
                <c:pt idx="0">
                  <c:v>945</c:v>
                </c:pt>
                <c:pt idx="1">
                  <c:v>386</c:v>
                </c:pt>
                <c:pt idx="2">
                  <c:v>404</c:v>
                </c:pt>
                <c:pt idx="3">
                  <c:v>402</c:v>
                </c:pt>
                <c:pt idx="4">
                  <c:v>323</c:v>
                </c:pt>
                <c:pt idx="5">
                  <c:v>401</c:v>
                </c:pt>
                <c:pt idx="6">
                  <c:v>395</c:v>
                </c:pt>
                <c:pt idx="7">
                  <c:v>377</c:v>
                </c:pt>
                <c:pt idx="8">
                  <c:v>345</c:v>
                </c:pt>
                <c:pt idx="9">
                  <c:v>344</c:v>
                </c:pt>
                <c:pt idx="10">
                  <c:v>278</c:v>
                </c:pt>
                <c:pt idx="11">
                  <c:v>323</c:v>
                </c:pt>
                <c:pt idx="12">
                  <c:v>471</c:v>
                </c:pt>
                <c:pt idx="13">
                  <c:v>432</c:v>
                </c:pt>
                <c:pt idx="14">
                  <c:v>473</c:v>
                </c:pt>
                <c:pt idx="15">
                  <c:v>526</c:v>
                </c:pt>
                <c:pt idx="16">
                  <c:v>503</c:v>
                </c:pt>
                <c:pt idx="17">
                  <c:v>467</c:v>
                </c:pt>
                <c:pt idx="18">
                  <c:v>590</c:v>
                </c:pt>
              </c:numCache>
            </c:numRef>
          </c:val>
          <c:extLst>
            <c:ext xmlns:c16="http://schemas.microsoft.com/office/drawing/2014/chart" uri="{C3380CC4-5D6E-409C-BE32-E72D297353CC}">
              <c16:uniqueId val="{00000027-1D03-4735-A67B-0C5BE3E753E6}"/>
            </c:ext>
          </c:extLst>
        </c:ser>
        <c:ser>
          <c:idx val="8"/>
          <c:order val="8"/>
          <c:tx>
            <c:strRef>
              <c:f>LockageCountByMileAndDate!$J$1:$J$3</c:f>
              <c:strCache>
                <c:ptCount val="1"/>
                <c:pt idx="0">
                  <c:v>2016 - 9</c:v>
                </c:pt>
              </c:strCache>
            </c:strRef>
          </c:tx>
          <c:spPr>
            <a:solidFill>
              <a:schemeClr val="accent3">
                <a:lumMod val="6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LockageCountByMileAndDate!$J$4:$J$24</c:f>
              <c:numCache>
                <c:formatCode>General</c:formatCode>
                <c:ptCount val="19"/>
                <c:pt idx="0">
                  <c:v>906</c:v>
                </c:pt>
                <c:pt idx="1">
                  <c:v>470</c:v>
                </c:pt>
                <c:pt idx="2">
                  <c:v>388</c:v>
                </c:pt>
                <c:pt idx="3">
                  <c:v>387</c:v>
                </c:pt>
                <c:pt idx="4">
                  <c:v>318</c:v>
                </c:pt>
                <c:pt idx="5">
                  <c:v>440</c:v>
                </c:pt>
                <c:pt idx="6">
                  <c:v>374</c:v>
                </c:pt>
                <c:pt idx="7">
                  <c:v>366</c:v>
                </c:pt>
                <c:pt idx="8">
                  <c:v>361</c:v>
                </c:pt>
                <c:pt idx="9">
                  <c:v>358</c:v>
                </c:pt>
                <c:pt idx="10">
                  <c:v>300</c:v>
                </c:pt>
                <c:pt idx="11">
                  <c:v>381</c:v>
                </c:pt>
                <c:pt idx="12">
                  <c:v>465</c:v>
                </c:pt>
                <c:pt idx="13">
                  <c:v>437</c:v>
                </c:pt>
                <c:pt idx="14">
                  <c:v>491</c:v>
                </c:pt>
                <c:pt idx="15">
                  <c:v>575</c:v>
                </c:pt>
                <c:pt idx="16">
                  <c:v>506</c:v>
                </c:pt>
                <c:pt idx="17">
                  <c:v>484</c:v>
                </c:pt>
                <c:pt idx="18">
                  <c:v>545</c:v>
                </c:pt>
              </c:numCache>
            </c:numRef>
          </c:val>
          <c:extLst>
            <c:ext xmlns:c16="http://schemas.microsoft.com/office/drawing/2014/chart" uri="{C3380CC4-5D6E-409C-BE32-E72D297353CC}">
              <c16:uniqueId val="{00000028-1D03-4735-A67B-0C5BE3E753E6}"/>
            </c:ext>
          </c:extLst>
        </c:ser>
        <c:ser>
          <c:idx val="9"/>
          <c:order val="9"/>
          <c:tx>
            <c:strRef>
              <c:f>LockageCountByMileAndDate!$K$1:$K$3</c:f>
              <c:strCache>
                <c:ptCount val="1"/>
                <c:pt idx="0">
                  <c:v>2016 - 10</c:v>
                </c:pt>
              </c:strCache>
            </c:strRef>
          </c:tx>
          <c:spPr>
            <a:solidFill>
              <a:schemeClr val="accent4">
                <a:lumMod val="6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LockageCountByMileAndDate!$K$4:$K$24</c:f>
              <c:numCache>
                <c:formatCode>General</c:formatCode>
                <c:ptCount val="19"/>
                <c:pt idx="0">
                  <c:v>994</c:v>
                </c:pt>
                <c:pt idx="1">
                  <c:v>399</c:v>
                </c:pt>
                <c:pt idx="2">
                  <c:v>351</c:v>
                </c:pt>
                <c:pt idx="3">
                  <c:v>374</c:v>
                </c:pt>
                <c:pt idx="4">
                  <c:v>287</c:v>
                </c:pt>
                <c:pt idx="5">
                  <c:v>378</c:v>
                </c:pt>
                <c:pt idx="6">
                  <c:v>376</c:v>
                </c:pt>
                <c:pt idx="7">
                  <c:v>327</c:v>
                </c:pt>
                <c:pt idx="8">
                  <c:v>307</c:v>
                </c:pt>
                <c:pt idx="9">
                  <c:v>307</c:v>
                </c:pt>
                <c:pt idx="10">
                  <c:v>266</c:v>
                </c:pt>
                <c:pt idx="11">
                  <c:v>353</c:v>
                </c:pt>
                <c:pt idx="12">
                  <c:v>432</c:v>
                </c:pt>
                <c:pt idx="13">
                  <c:v>444</c:v>
                </c:pt>
                <c:pt idx="14">
                  <c:v>476</c:v>
                </c:pt>
                <c:pt idx="15">
                  <c:v>539</c:v>
                </c:pt>
                <c:pt idx="16">
                  <c:v>506</c:v>
                </c:pt>
                <c:pt idx="17">
                  <c:v>545</c:v>
                </c:pt>
                <c:pt idx="18">
                  <c:v>659</c:v>
                </c:pt>
              </c:numCache>
            </c:numRef>
          </c:val>
          <c:extLst>
            <c:ext xmlns:c16="http://schemas.microsoft.com/office/drawing/2014/chart" uri="{C3380CC4-5D6E-409C-BE32-E72D297353CC}">
              <c16:uniqueId val="{00000029-1D03-4735-A67B-0C5BE3E753E6}"/>
            </c:ext>
          </c:extLst>
        </c:ser>
        <c:ser>
          <c:idx val="10"/>
          <c:order val="10"/>
          <c:tx>
            <c:strRef>
              <c:f>LockageCountByMileAndDate!$L$1:$L$3</c:f>
              <c:strCache>
                <c:ptCount val="1"/>
                <c:pt idx="0">
                  <c:v>2016 - 11</c:v>
                </c:pt>
              </c:strCache>
            </c:strRef>
          </c:tx>
          <c:spPr>
            <a:solidFill>
              <a:schemeClr val="accent5">
                <a:lumMod val="6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LockageCountByMileAndDate!$L$4:$L$24</c:f>
              <c:numCache>
                <c:formatCode>General</c:formatCode>
                <c:ptCount val="19"/>
                <c:pt idx="0">
                  <c:v>784</c:v>
                </c:pt>
                <c:pt idx="1">
                  <c:v>262</c:v>
                </c:pt>
                <c:pt idx="2">
                  <c:v>272</c:v>
                </c:pt>
                <c:pt idx="3">
                  <c:v>284</c:v>
                </c:pt>
                <c:pt idx="4">
                  <c:v>239</c:v>
                </c:pt>
                <c:pt idx="5">
                  <c:v>315</c:v>
                </c:pt>
                <c:pt idx="6">
                  <c:v>305</c:v>
                </c:pt>
                <c:pt idx="7">
                  <c:v>299</c:v>
                </c:pt>
                <c:pt idx="8">
                  <c:v>290</c:v>
                </c:pt>
                <c:pt idx="9">
                  <c:v>296</c:v>
                </c:pt>
                <c:pt idx="10">
                  <c:v>253</c:v>
                </c:pt>
                <c:pt idx="11">
                  <c:v>302</c:v>
                </c:pt>
                <c:pt idx="12">
                  <c:v>331</c:v>
                </c:pt>
                <c:pt idx="13">
                  <c:v>379</c:v>
                </c:pt>
                <c:pt idx="14">
                  <c:v>380</c:v>
                </c:pt>
                <c:pt idx="15">
                  <c:v>451</c:v>
                </c:pt>
                <c:pt idx="16">
                  <c:v>410</c:v>
                </c:pt>
                <c:pt idx="17">
                  <c:v>439</c:v>
                </c:pt>
                <c:pt idx="18">
                  <c:v>559</c:v>
                </c:pt>
              </c:numCache>
            </c:numRef>
          </c:val>
          <c:extLst>
            <c:ext xmlns:c16="http://schemas.microsoft.com/office/drawing/2014/chart" uri="{C3380CC4-5D6E-409C-BE32-E72D297353CC}">
              <c16:uniqueId val="{0000002A-1D03-4735-A67B-0C5BE3E753E6}"/>
            </c:ext>
          </c:extLst>
        </c:ser>
        <c:ser>
          <c:idx val="11"/>
          <c:order val="11"/>
          <c:tx>
            <c:strRef>
              <c:f>LockageCountByMileAndDate!$M$1:$M$3</c:f>
              <c:strCache>
                <c:ptCount val="1"/>
                <c:pt idx="0">
                  <c:v>2016 - 12</c:v>
                </c:pt>
              </c:strCache>
            </c:strRef>
          </c:tx>
          <c:spPr>
            <a:solidFill>
              <a:schemeClr val="accent6">
                <a:lumMod val="6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LockageCountByMileAndDate!$M$4:$M$24</c:f>
              <c:numCache>
                <c:formatCode>General</c:formatCode>
                <c:ptCount val="19"/>
                <c:pt idx="0">
                  <c:v>866</c:v>
                </c:pt>
                <c:pt idx="1">
                  <c:v>230</c:v>
                </c:pt>
                <c:pt idx="2">
                  <c:v>269</c:v>
                </c:pt>
                <c:pt idx="3">
                  <c:v>237</c:v>
                </c:pt>
                <c:pt idx="4">
                  <c:v>226</c:v>
                </c:pt>
                <c:pt idx="5">
                  <c:v>331</c:v>
                </c:pt>
                <c:pt idx="6">
                  <c:v>360</c:v>
                </c:pt>
                <c:pt idx="7">
                  <c:v>329</c:v>
                </c:pt>
                <c:pt idx="8">
                  <c:v>322</c:v>
                </c:pt>
                <c:pt idx="9">
                  <c:v>331</c:v>
                </c:pt>
                <c:pt idx="10">
                  <c:v>302</c:v>
                </c:pt>
                <c:pt idx="11">
                  <c:v>327</c:v>
                </c:pt>
                <c:pt idx="12">
                  <c:v>326</c:v>
                </c:pt>
                <c:pt idx="13">
                  <c:v>389</c:v>
                </c:pt>
                <c:pt idx="14">
                  <c:v>380</c:v>
                </c:pt>
                <c:pt idx="15">
                  <c:v>513</c:v>
                </c:pt>
                <c:pt idx="16">
                  <c:v>483</c:v>
                </c:pt>
                <c:pt idx="17">
                  <c:v>494</c:v>
                </c:pt>
                <c:pt idx="18">
                  <c:v>613</c:v>
                </c:pt>
              </c:numCache>
            </c:numRef>
          </c:val>
          <c:extLst>
            <c:ext xmlns:c16="http://schemas.microsoft.com/office/drawing/2014/chart" uri="{C3380CC4-5D6E-409C-BE32-E72D297353CC}">
              <c16:uniqueId val="{0000002B-1D03-4735-A67B-0C5BE3E753E6}"/>
            </c:ext>
          </c:extLst>
        </c:ser>
        <c:ser>
          <c:idx val="12"/>
          <c:order val="12"/>
          <c:tx>
            <c:strRef>
              <c:f>LockageCountByMileAndDate!$N$1:$N$3</c:f>
              <c:strCache>
                <c:ptCount val="1"/>
                <c:pt idx="0">
                  <c:v>2017 - 1</c:v>
                </c:pt>
              </c:strCache>
            </c:strRef>
          </c:tx>
          <c:spPr>
            <a:solidFill>
              <a:schemeClr val="accent1">
                <a:lumMod val="80000"/>
                <a:lumOff val="2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LockageCountByMileAndDate!$N$4:$N$24</c:f>
              <c:numCache>
                <c:formatCode>General</c:formatCode>
                <c:ptCount val="19"/>
                <c:pt idx="0">
                  <c:v>911</c:v>
                </c:pt>
                <c:pt idx="1">
                  <c:v>256</c:v>
                </c:pt>
                <c:pt idx="2">
                  <c:v>287</c:v>
                </c:pt>
                <c:pt idx="3">
                  <c:v>286</c:v>
                </c:pt>
                <c:pt idx="4">
                  <c:v>312</c:v>
                </c:pt>
                <c:pt idx="5">
                  <c:v>350</c:v>
                </c:pt>
                <c:pt idx="6">
                  <c:v>416</c:v>
                </c:pt>
                <c:pt idx="7">
                  <c:v>347</c:v>
                </c:pt>
                <c:pt idx="8">
                  <c:v>342</c:v>
                </c:pt>
                <c:pt idx="9">
                  <c:v>354</c:v>
                </c:pt>
                <c:pt idx="10">
                  <c:v>315</c:v>
                </c:pt>
                <c:pt idx="11">
                  <c:v>351</c:v>
                </c:pt>
                <c:pt idx="12">
                  <c:v>301</c:v>
                </c:pt>
                <c:pt idx="13">
                  <c:v>400</c:v>
                </c:pt>
                <c:pt idx="14">
                  <c:v>386</c:v>
                </c:pt>
                <c:pt idx="15">
                  <c:v>510</c:v>
                </c:pt>
                <c:pt idx="16">
                  <c:v>439</c:v>
                </c:pt>
                <c:pt idx="17">
                  <c:v>491</c:v>
                </c:pt>
                <c:pt idx="18">
                  <c:v>643</c:v>
                </c:pt>
              </c:numCache>
            </c:numRef>
          </c:val>
          <c:extLst>
            <c:ext xmlns:c16="http://schemas.microsoft.com/office/drawing/2014/chart" uri="{C3380CC4-5D6E-409C-BE32-E72D297353CC}">
              <c16:uniqueId val="{0000002C-1D03-4735-A67B-0C5BE3E753E6}"/>
            </c:ext>
          </c:extLst>
        </c:ser>
        <c:ser>
          <c:idx val="13"/>
          <c:order val="13"/>
          <c:tx>
            <c:strRef>
              <c:f>LockageCountByMileAndDate!$O$1:$O$3</c:f>
              <c:strCache>
                <c:ptCount val="1"/>
                <c:pt idx="0">
                  <c:v>2017 - 2</c:v>
                </c:pt>
              </c:strCache>
            </c:strRef>
          </c:tx>
          <c:spPr>
            <a:solidFill>
              <a:schemeClr val="accent2">
                <a:lumMod val="80000"/>
                <a:lumOff val="2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LockageCountByMileAndDate!$O$4:$O$24</c:f>
              <c:numCache>
                <c:formatCode>General</c:formatCode>
                <c:ptCount val="19"/>
                <c:pt idx="0">
                  <c:v>823</c:v>
                </c:pt>
                <c:pt idx="1">
                  <c:v>260</c:v>
                </c:pt>
                <c:pt idx="2">
                  <c:v>266</c:v>
                </c:pt>
                <c:pt idx="3">
                  <c:v>290</c:v>
                </c:pt>
                <c:pt idx="4">
                  <c:v>274</c:v>
                </c:pt>
                <c:pt idx="5">
                  <c:v>303</c:v>
                </c:pt>
                <c:pt idx="6">
                  <c:v>376</c:v>
                </c:pt>
                <c:pt idx="7">
                  <c:v>333</c:v>
                </c:pt>
                <c:pt idx="8">
                  <c:v>329</c:v>
                </c:pt>
                <c:pt idx="9">
                  <c:v>327</c:v>
                </c:pt>
                <c:pt idx="10">
                  <c:v>278</c:v>
                </c:pt>
                <c:pt idx="11">
                  <c:v>309</c:v>
                </c:pt>
                <c:pt idx="12">
                  <c:v>316</c:v>
                </c:pt>
                <c:pt idx="13">
                  <c:v>378</c:v>
                </c:pt>
                <c:pt idx="14">
                  <c:v>376</c:v>
                </c:pt>
                <c:pt idx="15">
                  <c:v>472</c:v>
                </c:pt>
                <c:pt idx="16">
                  <c:v>400</c:v>
                </c:pt>
                <c:pt idx="17">
                  <c:v>463</c:v>
                </c:pt>
                <c:pt idx="18">
                  <c:v>617</c:v>
                </c:pt>
              </c:numCache>
            </c:numRef>
          </c:val>
          <c:extLst>
            <c:ext xmlns:c16="http://schemas.microsoft.com/office/drawing/2014/chart" uri="{C3380CC4-5D6E-409C-BE32-E72D297353CC}">
              <c16:uniqueId val="{0000002D-1D03-4735-A67B-0C5BE3E753E6}"/>
            </c:ext>
          </c:extLst>
        </c:ser>
        <c:ser>
          <c:idx val="14"/>
          <c:order val="14"/>
          <c:tx>
            <c:strRef>
              <c:f>LockageCountByMileAndDate!$P$1:$P$3</c:f>
              <c:strCache>
                <c:ptCount val="1"/>
                <c:pt idx="0">
                  <c:v>2017 - 3</c:v>
                </c:pt>
              </c:strCache>
            </c:strRef>
          </c:tx>
          <c:spPr>
            <a:solidFill>
              <a:schemeClr val="accent3">
                <a:lumMod val="80000"/>
                <a:lumOff val="2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LockageCountByMileAndDate!$P$4:$P$24</c:f>
              <c:numCache>
                <c:formatCode>General</c:formatCode>
                <c:ptCount val="19"/>
                <c:pt idx="0">
                  <c:v>919</c:v>
                </c:pt>
                <c:pt idx="1">
                  <c:v>251</c:v>
                </c:pt>
                <c:pt idx="2">
                  <c:v>263</c:v>
                </c:pt>
                <c:pt idx="3">
                  <c:v>268</c:v>
                </c:pt>
                <c:pt idx="4">
                  <c:v>284</c:v>
                </c:pt>
                <c:pt idx="5">
                  <c:v>371</c:v>
                </c:pt>
                <c:pt idx="6">
                  <c:v>358</c:v>
                </c:pt>
                <c:pt idx="7">
                  <c:v>323</c:v>
                </c:pt>
                <c:pt idx="8">
                  <c:v>335</c:v>
                </c:pt>
                <c:pt idx="9">
                  <c:v>325</c:v>
                </c:pt>
                <c:pt idx="10">
                  <c:v>314</c:v>
                </c:pt>
                <c:pt idx="11">
                  <c:v>346</c:v>
                </c:pt>
                <c:pt idx="12">
                  <c:v>344</c:v>
                </c:pt>
                <c:pt idx="13">
                  <c:v>422</c:v>
                </c:pt>
                <c:pt idx="14">
                  <c:v>410</c:v>
                </c:pt>
                <c:pt idx="15">
                  <c:v>477</c:v>
                </c:pt>
                <c:pt idx="16">
                  <c:v>410</c:v>
                </c:pt>
                <c:pt idx="17">
                  <c:v>492</c:v>
                </c:pt>
                <c:pt idx="18">
                  <c:v>671</c:v>
                </c:pt>
              </c:numCache>
            </c:numRef>
          </c:val>
          <c:extLst>
            <c:ext xmlns:c16="http://schemas.microsoft.com/office/drawing/2014/chart" uri="{C3380CC4-5D6E-409C-BE32-E72D297353CC}">
              <c16:uniqueId val="{0000002E-1D03-4735-A67B-0C5BE3E753E6}"/>
            </c:ext>
          </c:extLst>
        </c:ser>
        <c:ser>
          <c:idx val="15"/>
          <c:order val="15"/>
          <c:tx>
            <c:strRef>
              <c:f>LockageCountByMileAndDate!$Q$1:$Q$3</c:f>
              <c:strCache>
                <c:ptCount val="1"/>
                <c:pt idx="0">
                  <c:v>2017 - 4</c:v>
                </c:pt>
              </c:strCache>
            </c:strRef>
          </c:tx>
          <c:spPr>
            <a:solidFill>
              <a:schemeClr val="accent4">
                <a:lumMod val="80000"/>
                <a:lumOff val="2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LockageCountByMileAndDate!$Q$4:$Q$24</c:f>
              <c:numCache>
                <c:formatCode>General</c:formatCode>
                <c:ptCount val="19"/>
                <c:pt idx="0">
                  <c:v>831</c:v>
                </c:pt>
                <c:pt idx="1">
                  <c:v>279</c:v>
                </c:pt>
                <c:pt idx="2">
                  <c:v>292</c:v>
                </c:pt>
                <c:pt idx="3">
                  <c:v>295</c:v>
                </c:pt>
                <c:pt idx="4">
                  <c:v>263</c:v>
                </c:pt>
                <c:pt idx="5">
                  <c:v>336</c:v>
                </c:pt>
                <c:pt idx="6">
                  <c:v>331</c:v>
                </c:pt>
                <c:pt idx="7">
                  <c:v>297</c:v>
                </c:pt>
                <c:pt idx="8">
                  <c:v>296</c:v>
                </c:pt>
                <c:pt idx="9">
                  <c:v>293</c:v>
                </c:pt>
                <c:pt idx="10">
                  <c:v>276</c:v>
                </c:pt>
                <c:pt idx="11">
                  <c:v>313</c:v>
                </c:pt>
                <c:pt idx="12">
                  <c:v>326</c:v>
                </c:pt>
                <c:pt idx="13">
                  <c:v>408</c:v>
                </c:pt>
                <c:pt idx="14">
                  <c:v>394</c:v>
                </c:pt>
                <c:pt idx="15">
                  <c:v>454</c:v>
                </c:pt>
                <c:pt idx="16">
                  <c:v>358</c:v>
                </c:pt>
                <c:pt idx="17">
                  <c:v>399</c:v>
                </c:pt>
                <c:pt idx="18">
                  <c:v>581</c:v>
                </c:pt>
              </c:numCache>
            </c:numRef>
          </c:val>
          <c:extLst>
            <c:ext xmlns:c16="http://schemas.microsoft.com/office/drawing/2014/chart" uri="{C3380CC4-5D6E-409C-BE32-E72D297353CC}">
              <c16:uniqueId val="{0000002F-1D03-4735-A67B-0C5BE3E753E6}"/>
            </c:ext>
          </c:extLst>
        </c:ser>
        <c:ser>
          <c:idx val="16"/>
          <c:order val="16"/>
          <c:tx>
            <c:strRef>
              <c:f>LockageCountByMileAndDate!$R$1:$R$3</c:f>
              <c:strCache>
                <c:ptCount val="1"/>
                <c:pt idx="0">
                  <c:v>2017 - 5</c:v>
                </c:pt>
              </c:strCache>
            </c:strRef>
          </c:tx>
          <c:spPr>
            <a:solidFill>
              <a:schemeClr val="accent5">
                <a:lumMod val="80000"/>
                <a:lumOff val="2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LockageCountByMileAndDate!$R$4:$R$24</c:f>
              <c:numCache>
                <c:formatCode>General</c:formatCode>
                <c:ptCount val="19"/>
                <c:pt idx="0">
                  <c:v>858</c:v>
                </c:pt>
                <c:pt idx="1">
                  <c:v>306</c:v>
                </c:pt>
                <c:pt idx="2">
                  <c:v>300</c:v>
                </c:pt>
                <c:pt idx="3">
                  <c:v>297</c:v>
                </c:pt>
                <c:pt idx="4">
                  <c:v>300</c:v>
                </c:pt>
                <c:pt idx="5">
                  <c:v>401</c:v>
                </c:pt>
                <c:pt idx="6">
                  <c:v>358</c:v>
                </c:pt>
                <c:pt idx="7">
                  <c:v>305</c:v>
                </c:pt>
                <c:pt idx="8">
                  <c:v>320</c:v>
                </c:pt>
                <c:pt idx="9">
                  <c:v>315</c:v>
                </c:pt>
                <c:pt idx="10">
                  <c:v>271</c:v>
                </c:pt>
                <c:pt idx="11">
                  <c:v>328</c:v>
                </c:pt>
                <c:pt idx="12">
                  <c:v>333</c:v>
                </c:pt>
                <c:pt idx="13">
                  <c:v>407</c:v>
                </c:pt>
                <c:pt idx="14">
                  <c:v>388</c:v>
                </c:pt>
                <c:pt idx="15">
                  <c:v>495</c:v>
                </c:pt>
                <c:pt idx="16">
                  <c:v>388</c:v>
                </c:pt>
                <c:pt idx="17">
                  <c:v>477</c:v>
                </c:pt>
                <c:pt idx="18">
                  <c:v>602</c:v>
                </c:pt>
              </c:numCache>
            </c:numRef>
          </c:val>
          <c:extLst>
            <c:ext xmlns:c16="http://schemas.microsoft.com/office/drawing/2014/chart" uri="{C3380CC4-5D6E-409C-BE32-E72D297353CC}">
              <c16:uniqueId val="{00000030-1D03-4735-A67B-0C5BE3E753E6}"/>
            </c:ext>
          </c:extLst>
        </c:ser>
        <c:ser>
          <c:idx val="17"/>
          <c:order val="17"/>
          <c:tx>
            <c:strRef>
              <c:f>LockageCountByMileAndDate!$S$1:$S$3</c:f>
              <c:strCache>
                <c:ptCount val="1"/>
                <c:pt idx="0">
                  <c:v>2017 - 6</c:v>
                </c:pt>
              </c:strCache>
            </c:strRef>
          </c:tx>
          <c:spPr>
            <a:solidFill>
              <a:schemeClr val="accent6">
                <a:lumMod val="80000"/>
                <a:lumOff val="2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LockageCountByMileAndDate!$S$4:$S$24</c:f>
              <c:numCache>
                <c:formatCode>General</c:formatCode>
                <c:ptCount val="19"/>
                <c:pt idx="0">
                  <c:v>831</c:v>
                </c:pt>
                <c:pt idx="1">
                  <c:v>411</c:v>
                </c:pt>
                <c:pt idx="2">
                  <c:v>338</c:v>
                </c:pt>
                <c:pt idx="3">
                  <c:v>290</c:v>
                </c:pt>
                <c:pt idx="4">
                  <c:v>304</c:v>
                </c:pt>
                <c:pt idx="5">
                  <c:v>436</c:v>
                </c:pt>
                <c:pt idx="6">
                  <c:v>343</c:v>
                </c:pt>
                <c:pt idx="7">
                  <c:v>348</c:v>
                </c:pt>
                <c:pt idx="8">
                  <c:v>299</c:v>
                </c:pt>
                <c:pt idx="9">
                  <c:v>317</c:v>
                </c:pt>
                <c:pt idx="10">
                  <c:v>248</c:v>
                </c:pt>
                <c:pt idx="11">
                  <c:v>314</c:v>
                </c:pt>
                <c:pt idx="12">
                  <c:v>363</c:v>
                </c:pt>
                <c:pt idx="13">
                  <c:v>408</c:v>
                </c:pt>
                <c:pt idx="14">
                  <c:v>437</c:v>
                </c:pt>
                <c:pt idx="15">
                  <c:v>524</c:v>
                </c:pt>
                <c:pt idx="16">
                  <c:v>437</c:v>
                </c:pt>
                <c:pt idx="17">
                  <c:v>458</c:v>
                </c:pt>
                <c:pt idx="18">
                  <c:v>595</c:v>
                </c:pt>
              </c:numCache>
            </c:numRef>
          </c:val>
          <c:extLst>
            <c:ext xmlns:c16="http://schemas.microsoft.com/office/drawing/2014/chart" uri="{C3380CC4-5D6E-409C-BE32-E72D297353CC}">
              <c16:uniqueId val="{00000031-1D03-4735-A67B-0C5BE3E753E6}"/>
            </c:ext>
          </c:extLst>
        </c:ser>
        <c:ser>
          <c:idx val="18"/>
          <c:order val="18"/>
          <c:tx>
            <c:strRef>
              <c:f>LockageCountByMileAndDate!$T$1:$T$3</c:f>
              <c:strCache>
                <c:ptCount val="1"/>
                <c:pt idx="0">
                  <c:v>2017 - 7</c:v>
                </c:pt>
              </c:strCache>
            </c:strRef>
          </c:tx>
          <c:spPr>
            <a:solidFill>
              <a:schemeClr val="accent1">
                <a:lumMod val="80000"/>
              </a:schemeClr>
            </a:solidFill>
            <a:ln/>
            <a:effectLst/>
            <a:sp3d/>
          </c:spPr>
          <c:cat>
            <c:multiLvlStrRef>
              <c:f>LockageCountByMileAndDate!$A$4:$A$24</c:f>
              <c:multiLvlStrCache>
                <c:ptCount val="19"/>
                <c:lvl>
                  <c:pt idx="0">
                    <c:v>-1</c:v>
                  </c:pt>
                  <c:pt idx="1">
                    <c:v>6</c:v>
                  </c:pt>
                  <c:pt idx="2">
                    <c:v>13</c:v>
                  </c:pt>
                  <c:pt idx="3">
                    <c:v>32</c:v>
                  </c:pt>
                  <c:pt idx="4">
                    <c:v>54</c:v>
                  </c:pt>
                  <c:pt idx="5">
                    <c:v>84</c:v>
                  </c:pt>
                  <c:pt idx="6">
                    <c:v>126</c:v>
                  </c:pt>
                  <c:pt idx="7">
                    <c:v>162</c:v>
                  </c:pt>
                  <c:pt idx="8">
                    <c:v>204</c:v>
                  </c:pt>
                  <c:pt idx="9">
                    <c:v>238</c:v>
                  </c:pt>
                  <c:pt idx="10">
                    <c:v>279</c:v>
                  </c:pt>
                  <c:pt idx="11">
                    <c:v>341</c:v>
                  </c:pt>
                  <c:pt idx="12">
                    <c:v>532</c:v>
                  </c:pt>
                  <c:pt idx="13">
                    <c:v>607</c:v>
                  </c:pt>
                  <c:pt idx="14">
                    <c:v>721</c:v>
                  </c:pt>
                  <c:pt idx="15">
                    <c:v>776</c:v>
                  </c:pt>
                  <c:pt idx="16">
                    <c:v>846</c:v>
                  </c:pt>
                  <c:pt idx="17">
                    <c:v>919</c:v>
                  </c:pt>
                  <c:pt idx="18">
                    <c:v>939</c:v>
                  </c:pt>
                </c:lvl>
                <c:lvl>
                  <c:pt idx="0">
                    <c:v>OHIO RIVER</c:v>
                  </c:pt>
                </c:lvl>
              </c:multiLvlStrCache>
            </c:multiLvlStrRef>
          </c:cat>
          <c:val>
            <c:numRef>
              <c:f>LockageCountByMileAndDate!$T$4:$T$24</c:f>
              <c:numCache>
                <c:formatCode>General</c:formatCode>
                <c:ptCount val="19"/>
                <c:pt idx="0">
                  <c:v>825</c:v>
                </c:pt>
                <c:pt idx="1">
                  <c:v>466</c:v>
                </c:pt>
                <c:pt idx="2">
                  <c:v>385</c:v>
                </c:pt>
                <c:pt idx="3">
                  <c:v>333</c:v>
                </c:pt>
                <c:pt idx="4">
                  <c:v>325</c:v>
                </c:pt>
                <c:pt idx="5">
                  <c:v>480</c:v>
                </c:pt>
                <c:pt idx="6">
                  <c:v>374</c:v>
                </c:pt>
                <c:pt idx="7">
                  <c:v>360</c:v>
                </c:pt>
                <c:pt idx="8">
                  <c:v>327</c:v>
                </c:pt>
                <c:pt idx="9">
                  <c:v>348</c:v>
                </c:pt>
                <c:pt idx="10">
                  <c:v>313</c:v>
                </c:pt>
                <c:pt idx="11">
                  <c:v>342</c:v>
                </c:pt>
                <c:pt idx="12">
                  <c:v>446</c:v>
                </c:pt>
                <c:pt idx="13">
                  <c:v>422</c:v>
                </c:pt>
                <c:pt idx="14">
                  <c:v>394</c:v>
                </c:pt>
                <c:pt idx="15">
                  <c:v>525</c:v>
                </c:pt>
                <c:pt idx="16">
                  <c:v>542</c:v>
                </c:pt>
                <c:pt idx="17">
                  <c:v>476</c:v>
                </c:pt>
                <c:pt idx="18">
                  <c:v>618</c:v>
                </c:pt>
              </c:numCache>
            </c:numRef>
          </c:val>
          <c:extLst>
            <c:ext xmlns:c16="http://schemas.microsoft.com/office/drawing/2014/chart" uri="{C3380CC4-5D6E-409C-BE32-E72D297353CC}">
              <c16:uniqueId val="{00000032-1D03-4735-A67B-0C5BE3E753E6}"/>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943824312"/>
        <c:axId val="943817752"/>
        <c:axId val="450708752"/>
      </c:surface3DChart>
      <c:catAx>
        <c:axId val="943824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817752"/>
        <c:crosses val="autoZero"/>
        <c:auto val="1"/>
        <c:lblAlgn val="ctr"/>
        <c:lblOffset val="100"/>
        <c:noMultiLvlLbl val="0"/>
      </c:catAx>
      <c:valAx>
        <c:axId val="943817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824312"/>
        <c:crosses val="autoZero"/>
        <c:crossBetween val="midCat"/>
      </c:valAx>
      <c:serAx>
        <c:axId val="45070875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817752"/>
        <c:crosses val="autoZero"/>
      </c:serAx>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58"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504824</xdr:colOff>
      <xdr:row>2</xdr:row>
      <xdr:rowOff>71437</xdr:rowOff>
    </xdr:from>
    <xdr:to>
      <xdr:col>24</xdr:col>
      <xdr:colOff>390524</xdr:colOff>
      <xdr:row>16</xdr:row>
      <xdr:rowOff>61912</xdr:rowOff>
    </xdr:to>
    <mc:AlternateContent xmlns:mc="http://schemas.openxmlformats.org/markup-compatibility/2006">
      <mc:Choice xmlns:a14="http://schemas.microsoft.com/office/drawing/2010/main" Requires="a14">
        <xdr:graphicFrame macro="">
          <xdr:nvGraphicFramePr>
            <xdr:cNvPr id="2" name="River">
              <a:extLst>
                <a:ext uri="{FF2B5EF4-FFF2-40B4-BE49-F238E27FC236}">
                  <a16:creationId xmlns:a16="http://schemas.microsoft.com/office/drawing/2014/main" id="{E67FCEFE-C47D-442D-809D-AACDA1163B59}"/>
                </a:ext>
              </a:extLst>
            </xdr:cNvPr>
            <xdr:cNvGraphicFramePr/>
          </xdr:nvGraphicFramePr>
          <xdr:xfrm>
            <a:off x="0" y="0"/>
            <a:ext cx="0" cy="0"/>
          </xdr:xfrm>
          <a:graphic>
            <a:graphicData uri="http://schemas.microsoft.com/office/drawing/2010/slicer">
              <sle:slicer xmlns:sle="http://schemas.microsoft.com/office/drawing/2010/slicer" name="River"/>
            </a:graphicData>
          </a:graphic>
        </xdr:graphicFrame>
      </mc:Choice>
      <mc:Fallback>
        <xdr:sp macro="" textlink="">
          <xdr:nvSpPr>
            <xdr:cNvPr id="0" name=""/>
            <xdr:cNvSpPr>
              <a:spLocks noTextEdit="1"/>
            </xdr:cNvSpPr>
          </xdr:nvSpPr>
          <xdr:spPr>
            <a:xfrm>
              <a:off x="9667874" y="433387"/>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absoluteAnchor>
    <xdr:pos x="0" y="0"/>
    <xdr:ext cx="8647697" cy="6291513"/>
    <xdr:graphicFrame macro="">
      <xdr:nvGraphicFramePr>
        <xdr:cNvPr id="2" name="Chart 1">
          <a:extLst>
            <a:ext uri="{FF2B5EF4-FFF2-40B4-BE49-F238E27FC236}">
              <a16:creationId xmlns:a16="http://schemas.microsoft.com/office/drawing/2014/main" id="{AE764729-3AD0-46FA-82D6-F9B0EDB05DA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pivotCacheDefinition1.xml><?xml version="1.0" encoding="utf-8"?>
<pivotCacheDefinition xmlns="http://schemas.openxmlformats.org/spreadsheetml/2006/main" xmlns:r="http://schemas.openxmlformats.org/officeDocument/2006/relationships" saveData="0" refreshedBy="Author" refreshedDate="43153.713979745371" backgroundQuery="1" createdVersion="6" refreshedVersion="6" minRefreshableVersion="3" recordCount="0" supportSubquery="1" supportAdvancedDrill="1">
  <cacheSource type="external" connectionId="1"/>
  <cacheFields count="11">
    <cacheField name="[Measures].[Fact Lockage Count]" caption="Fact Lockage Count" numFmtId="0" hierarchy="30" level="32767"/>
    <cacheField name="[Dim Hour].[YearToHour].[Year]" caption="Year" numFmtId="0" hierarchy="13" level="1">
      <sharedItems count="2">
        <s v="[Dim Hour].[YearToHour].[Year].&amp;[2016]" c="2016"/>
        <s v="[Dim Hour].[YearToHour].[Year].&amp;[2017]" c="2017"/>
      </sharedItems>
    </cacheField>
    <cacheField name="[Dim Hour].[YearToHour].[Month Number Of Year]" caption="Month Number Of Year" numFmtId="0" hierarchy="13" level="2">
      <sharedItems count="19">
        <s v="[Dim Hour].[YearToHour].[Year].&amp;[2016].&amp;[1]" c="1"/>
        <s v="[Dim Hour].[YearToHour].[Year].&amp;[2016].&amp;[2]" c="2"/>
        <s v="[Dim Hour].[YearToHour].[Year].&amp;[2016].&amp;[3]" c="3"/>
        <s v="[Dim Hour].[YearToHour].[Year].&amp;[2016].&amp;[4]" c="4"/>
        <s v="[Dim Hour].[YearToHour].[Year].&amp;[2016].&amp;[5]" c="5"/>
        <s v="[Dim Hour].[YearToHour].[Year].&amp;[2016].&amp;[6]" c="6"/>
        <s v="[Dim Hour].[YearToHour].[Year].&amp;[2016].&amp;[7]" c="7"/>
        <s v="[Dim Hour].[YearToHour].[Year].&amp;[2016].&amp;[8]" c="8"/>
        <s v="[Dim Hour].[YearToHour].[Year].&amp;[2016].&amp;[9]" c="9"/>
        <s v="[Dim Hour].[YearToHour].[Year].&amp;[2016].&amp;[10]" c="10"/>
        <s v="[Dim Hour].[YearToHour].[Year].&amp;[2016].&amp;[11]" c="11"/>
        <s v="[Dim Hour].[YearToHour].[Year].&amp;[2016].&amp;[12]" c="12"/>
        <s v="[Dim Hour].[YearToHour].[Year].&amp;[2017].&amp;[1]" c="1"/>
        <s v="[Dim Hour].[YearToHour].[Year].&amp;[2017].&amp;[2]" c="2"/>
        <s v="[Dim Hour].[YearToHour].[Year].&amp;[2017].&amp;[3]" c="3"/>
        <s v="[Dim Hour].[YearToHour].[Year].&amp;[2017].&amp;[4]" c="4"/>
        <s v="[Dim Hour].[YearToHour].[Year].&amp;[2017].&amp;[5]" c="5"/>
        <s v="[Dim Hour].[YearToHour].[Year].&amp;[2017].&amp;[6]" c="6"/>
        <s v="[Dim Hour].[YearToHour].[Year].&amp;[2017].&amp;[7]" c="7"/>
      </sharedItems>
    </cacheField>
    <cacheField name="[Dim Hour].[YearToHour].[Day Of Month]" caption="Day Of Month" numFmtId="0" hierarchy="13" level="3">
      <sharedItems containsSemiMixedTypes="0" containsString="0"/>
    </cacheField>
    <cacheField name="[Dim Hour].[YearToHour].[Hour Of Day]" caption="Hour Of Day" numFmtId="0" hierarchy="13" level="4">
      <sharedItems containsSemiMixedTypes="0" containsString="0"/>
    </cacheField>
    <cacheField name="[Dim Lock Chamber].[RiverMileChamber].[River]" caption="River" numFmtId="0" hierarchy="22" level="1">
      <sharedItems count="1">
        <s v="[Dim Lock Chamber].[RiverMileChamber].[River].&amp;[OHIO RIVER]" c="OHIO RIVER"/>
      </sharedItems>
    </cacheField>
    <cacheField name="[Dim Lock Chamber].[RiverMileChamber].[River Mile]" caption="River Mile" numFmtId="0" hierarchy="22" level="2">
      <sharedItems count="19">
        <s v="[Dim Lock Chamber].[RiverMileChamber].[River].&amp;[OHIO RIVER].&amp;[-1]" c="-1"/>
        <s v="[Dim Lock Chamber].[RiverMileChamber].[River].&amp;[OHIO RIVER].&amp;[6]" c="6"/>
        <s v="[Dim Lock Chamber].[RiverMileChamber].[River].&amp;[OHIO RIVER].&amp;[13]" c="13"/>
        <s v="[Dim Lock Chamber].[RiverMileChamber].[River].&amp;[OHIO RIVER].&amp;[32]" c="32"/>
        <s v="[Dim Lock Chamber].[RiverMileChamber].[River].&amp;[OHIO RIVER].&amp;[54]" c="54"/>
        <s v="[Dim Lock Chamber].[RiverMileChamber].[River].&amp;[OHIO RIVER].&amp;[84]" c="84"/>
        <s v="[Dim Lock Chamber].[RiverMileChamber].[River].&amp;[OHIO RIVER].&amp;[126]" c="126"/>
        <s v="[Dim Lock Chamber].[RiverMileChamber].[River].&amp;[OHIO RIVER].&amp;[162]" c="162"/>
        <s v="[Dim Lock Chamber].[RiverMileChamber].[River].&amp;[OHIO RIVER].&amp;[204]" c="204"/>
        <s v="[Dim Lock Chamber].[RiverMileChamber].[River].&amp;[OHIO RIVER].&amp;[238]" c="238"/>
        <s v="[Dim Lock Chamber].[RiverMileChamber].[River].&amp;[OHIO RIVER].&amp;[279]" c="279"/>
        <s v="[Dim Lock Chamber].[RiverMileChamber].[River].&amp;[OHIO RIVER].&amp;[341]" c="341"/>
        <s v="[Dim Lock Chamber].[RiverMileChamber].[River].&amp;[OHIO RIVER].&amp;[532]" c="532"/>
        <s v="[Dim Lock Chamber].[RiverMileChamber].[River].&amp;[OHIO RIVER].&amp;[607]" c="607"/>
        <s v="[Dim Lock Chamber].[RiverMileChamber].[River].&amp;[OHIO RIVER].&amp;[721]" c="721"/>
        <s v="[Dim Lock Chamber].[RiverMileChamber].[River].&amp;[OHIO RIVER].&amp;[776]" c="776"/>
        <s v="[Dim Lock Chamber].[RiverMileChamber].[River].&amp;[OHIO RIVER].&amp;[846]" c="846"/>
        <s v="[Dim Lock Chamber].[RiverMileChamber].[River].&amp;[OHIO RIVER].&amp;[919]" c="919"/>
        <s v="[Dim Lock Chamber].[RiverMileChamber].[River].&amp;[OHIO RIVER].&amp;[939]" c="939"/>
      </sharedItems>
    </cacheField>
    <cacheField name="[Dim Lock Chamber].[RiverMileChamber].[Chamber Number]" caption="Chamber Number" numFmtId="0" hierarchy="22" level="3">
      <sharedItems containsSemiMixedTypes="0" containsString="0"/>
    </cacheField>
    <cacheField name="[Dim Lock Chamber].[Hierarchy].[River]" caption="River" numFmtId="0" hierarchy="16" level="1">
      <sharedItems containsSemiMixedTypes="0" containsString="0"/>
    </cacheField>
    <cacheField name="[Dim Lock Chamber].[Hierarchy].[Lock Number]" caption="Lock Number" numFmtId="0" hierarchy="16" level="2">
      <sharedItems containsSemiMixedTypes="0" containsString="0"/>
    </cacheField>
    <cacheField name="[Dim Lock Chamber].[Hierarchy].[Chamber Number]" caption="Chamber Number" numFmtId="0" hierarchy="16" level="3">
      <sharedItems containsSemiMixedTypes="0" containsString="0"/>
    </cacheField>
  </cacheFields>
  <cacheHierarchies count="31">
    <cacheHierarchy uniqueName="[Dim Direction].[Direction Id]" caption="Direction Id" attribute="1" keyAttribute="1" defaultMemberUniqueName="[Dim Direction].[Direction Id].[All]" allUniqueName="[Dim Direction].[Direction Id].[All]" dimensionUniqueName="[Dim Direction]" displayFolder="" count="2" unbalanced="0"/>
    <cacheHierarchy uniqueName="[Dim Direction].[Flag Direction]" caption="Flag Direction" attribute="1" defaultMemberUniqueName="[Dim Direction].[Flag Direction].[All]" allUniqueName="[Dim Direction].[Flag Direction].[All]" dimensionUniqueName="[Dim Direction]" displayFolder="" count="2" unbalanced="0"/>
    <cacheHierarchy uniqueName="[Dim Hour].[Day Name Of Week]" caption="Day Name Of Week" attribute="1" time="1" defaultMemberUniqueName="[Dim Hour].[Day Name Of Week].[All]" allUniqueName="[Dim Hour].[Day Name Of Week].[All]" dimensionUniqueName="[Dim Hour]" displayFolder="" count="2" unbalanced="0"/>
    <cacheHierarchy uniqueName="[Dim Hour].[Day Number Of Week]" caption="Day Number Of Week" attribute="1" time="1" defaultMemberUniqueName="[Dim Hour].[Day Number Of Week].[All]" allUniqueName="[Dim Hour].[Day Number Of Week].[All]" dimensionUniqueName="[Dim Hour]" displayFolder="" count="2" unbalanced="0"/>
    <cacheHierarchy uniqueName="[Dim Hour].[Day Number Of Year]" caption="Day Number Of Year" attribute="1" time="1" defaultMemberUniqueName="[Dim Hour].[Day Number Of Year].[All]" allUniqueName="[Dim Hour].[Day Number Of Year].[All]" dimensionUniqueName="[Dim Hour]" displayFolder="" count="2" unbalanced="0"/>
    <cacheHierarchy uniqueName="[Dim Hour].[Day Of Month]" caption="Day Of Month" attribute="1" time="1" defaultMemberUniqueName="[Dim Hour].[Day Of Month].[All]" allUniqueName="[Dim Hour].[Day Of Month].[All]" dimensionUniqueName="[Dim Hour]" displayFolder="" count="2" unbalanced="0"/>
    <cacheHierarchy uniqueName="[Dim Hour].[Hour Id]" caption="Hour Id" attribute="1" time="1" keyAttribute="1" defaultMemberUniqueName="[Dim Hour].[Hour Id].[All]" allUniqueName="[Dim Hour].[Hour Id].[All]" dimensionUniqueName="[Dim Hour]" displayFolder="" count="2" memberValueDatatype="3" unbalanced="0"/>
    <cacheHierarchy uniqueName="[Dim Hour].[Hour Of Day]" caption="Hour Of Day" attribute="1" time="1" defaultMemberUniqueName="[Dim Hour].[Hour Of Day].[All]" allUniqueName="[Dim Hour].[Hour Of Day].[All]" dimensionUniqueName="[Dim Hour]" displayFolder="" count="2" unbalanced="0"/>
    <cacheHierarchy uniqueName="[Dim Hour].[Month Name]" caption="Month Name" attribute="1" time="1" defaultMemberUniqueName="[Dim Hour].[Month Name].[All]" allUniqueName="[Dim Hour].[Month Name].[All]" dimensionUniqueName="[Dim Hour]" displayFolder="" count="2" unbalanced="0"/>
    <cacheHierarchy uniqueName="[Dim Hour].[Month Number Of Year]" caption="Month Number Of Year" attribute="1" time="1" defaultMemberUniqueName="[Dim Hour].[Month Number Of Year].[All]" allUniqueName="[Dim Hour].[Month Number Of Year].[All]" dimensionUniqueName="[Dim Hour]" displayFolder="" count="2" unbalanced="0"/>
    <cacheHierarchy uniqueName="[Dim Hour].[Time To Hour]" caption="Time To Hour" attribute="1" time="1" defaultMemberUniqueName="[Dim Hour].[Time To Hour].[All]" allUniqueName="[Dim Hour].[Time To Hour].[All]" dimensionUniqueName="[Dim Hour]" displayFolder="" count="2" unbalanced="0"/>
    <cacheHierarchy uniqueName="[Dim Hour].[Week Number Of Year]" caption="Week Number Of Year" attribute="1" time="1" defaultMemberUniqueName="[Dim Hour].[Week Number Of Year].[All]" allUniqueName="[Dim Hour].[Week Number Of Year].[All]" dimensionUniqueName="[Dim Hour]" displayFolder="" count="2" unbalanced="0"/>
    <cacheHierarchy uniqueName="[Dim Hour].[Year]" caption="Year" attribute="1" time="1" defaultMemberUniqueName="[Dim Hour].[Year].[All]" allUniqueName="[Dim Hour].[Year].[All]" dimensionUniqueName="[Dim Hour]" displayFolder="" count="2" unbalanced="0"/>
    <cacheHierarchy uniqueName="[Dim Hour].[YearToHour]" caption="YearToHour" time="1" defaultMemberUniqueName="[Dim Hour].[YearToHour].[All]" allUniqueName="[Dim Hour].[YearToHour].[All]" dimensionUniqueName="[Dim Hour]" displayFolder="" count="5" unbalanced="0">
      <fieldsUsage count="5">
        <fieldUsage x="-1"/>
        <fieldUsage x="1"/>
        <fieldUsage x="2"/>
        <fieldUsage x="3"/>
        <fieldUsage x="4"/>
      </fieldsUsage>
    </cacheHierarchy>
    <cacheHierarchy uniqueName="[Dim Lock Chamber].[Chamber Number]" caption="Chamber Number" attribute="1" defaultMemberUniqueName="[Dim Lock Chamber].[Chamber Number].[All]" allUniqueName="[Dim Lock Chamber].[Chamber Number].[All]" dimensionUniqueName="[Dim Lock Chamber]" displayFolder="" count="2" unbalanced="0"/>
    <cacheHierarchy uniqueName="[Dim Lock Chamber].[District]" caption="District" attribute="1" defaultMemberUniqueName="[Dim Lock Chamber].[District].[All]" allUniqueName="[Dim Lock Chamber].[District].[All]" dimensionUniqueName="[Dim Lock Chamber]" displayFolder="" count="2" unbalanced="0"/>
    <cacheHierarchy uniqueName="[Dim Lock Chamber].[Hierarchy]" caption="Hierarchy" defaultMemberUniqueName="[Dim Lock Chamber].[Hierarchy].[All]" allUniqueName="[Dim Lock Chamber].[Hierarchy].[All]" dimensionUniqueName="[Dim Lock Chamber]" displayFolder="" count="4" unbalanced="0">
      <fieldsUsage count="4">
        <fieldUsage x="-1"/>
        <fieldUsage x="8"/>
        <fieldUsage x="9"/>
        <fieldUsage x="10"/>
      </fieldsUsage>
    </cacheHierarchy>
    <cacheHierarchy uniqueName="[Dim Lock Chamber].[Lock Chamber Id]" caption="Lock Chamber Id" attribute="1" keyAttribute="1" defaultMemberUniqueName="[Dim Lock Chamber].[Lock Chamber Id].[All]" allUniqueName="[Dim Lock Chamber].[Lock Chamber Id].[All]" dimensionUniqueName="[Dim Lock Chamber]" displayFolder="" count="2" unbalanced="0"/>
    <cacheHierarchy uniqueName="[Dim Lock Chamber].[Lock Name]" caption="Lock Name" attribute="1" defaultMemberUniqueName="[Dim Lock Chamber].[Lock Name].[All]" allUniqueName="[Dim Lock Chamber].[Lock Name].[All]" dimensionUniqueName="[Dim Lock Chamber]" displayFolder="" count="2" unbalanced="0"/>
    <cacheHierarchy uniqueName="[Dim Lock Chamber].[Lock Number]" caption="Lock Number" attribute="1" defaultMemberUniqueName="[Dim Lock Chamber].[Lock Number].[All]" allUniqueName="[Dim Lock Chamber].[Lock Number].[All]" dimensionUniqueName="[Dim Lock Chamber]" displayFolder="" count="2" unbalanced="0"/>
    <cacheHierarchy uniqueName="[Dim Lock Chamber].[River]" caption="River" attribute="1" defaultMemberUniqueName="[Dim Lock Chamber].[River].[All]" allUniqueName="[Dim Lock Chamber].[River].[All]" dimensionUniqueName="[Dim Lock Chamber]" displayFolder="" count="2" unbalanced="0"/>
    <cacheHierarchy uniqueName="[Dim Lock Chamber].[River Mile]" caption="River Mile" attribute="1" defaultMemberUniqueName="[Dim Lock Chamber].[River Mile].[All]" allUniqueName="[Dim Lock Chamber].[River Mile].[All]" dimensionUniqueName="[Dim Lock Chamber]" displayFolder="" count="2" unbalanced="0"/>
    <cacheHierarchy uniqueName="[Dim Lock Chamber].[RiverMileChamber]" caption="RiverMileChamber" defaultMemberUniqueName="[Dim Lock Chamber].[RiverMileChamber].[All]" allUniqueName="[Dim Lock Chamber].[RiverMileChamber].[All]" dimensionUniqueName="[Dim Lock Chamber]" displayFolder="" count="4" unbalanced="0">
      <fieldsUsage count="4">
        <fieldUsage x="-1"/>
        <fieldUsage x="5"/>
        <fieldUsage x="6"/>
        <fieldUsage x="7"/>
      </fieldsUsage>
    </cacheHierarchy>
    <cacheHierarchy uniqueName="[Dim Vessel].[Vessel Id]" caption="Vessel Id" attribute="1" keyAttribute="1" defaultMemberUniqueName="[Dim Vessel].[Vessel Id].[All]" allUniqueName="[Dim Vessel].[Vessel Id].[All]" dimensionUniqueName="[Dim Vessel]" displayFolder="" count="2" unbalanced="0"/>
    <cacheHierarchy uniqueName="[Dim Vessel].[Vessel Name]" caption="Vessel Name" attribute="1" defaultMemberUniqueName="[Dim Vessel].[Vessel Name].[All]" allUniqueName="[Dim Vessel].[Vessel Name].[All]" dimensionUniqueName="[Dim Vessel]" displayFolder="" count="2" unbalanced="0"/>
    <cacheHierarchy uniqueName="[Dim Vessel].[Vessel Number]" caption="Vessel Number" attribute="1" defaultMemberUniqueName="[Dim Vessel].[Vessel Number].[All]" allUniqueName="[Dim Vessel].[Vessel Number].[All]" dimensionUniqueName="[Dim Vessel]" displayFolder="" count="2" unbalanced="0"/>
    <cacheHierarchy uniqueName="[Measures].[Delay Minutes]" caption="Delay Minutes" measure="1" displayFolder="" measureGroup="Fact Lockage" count="0"/>
    <cacheHierarchy uniqueName="[Measures].[Processing Minutes]" caption="Processing Minutes" measure="1" displayFolder="" measureGroup="Fact Lockage" count="0"/>
    <cacheHierarchy uniqueName="[Measures].[Empty Barges]" caption="Empty Barges" measure="1" displayFolder="" measureGroup="Fact Lockage" count="0"/>
    <cacheHierarchy uniqueName="[Measures].[Loaded Barges]" caption="Loaded Barges" measure="1" displayFolder="" measureGroup="Fact Lockage" count="0"/>
    <cacheHierarchy uniqueName="[Measures].[Fact Lockage Count]" caption="Fact Lockage Count" measure="1" displayFolder="" measureGroup="Fact Lockage" count="0" oneField="1">
      <fieldsUsage count="1">
        <fieldUsage x="0"/>
      </fieldsUsage>
    </cacheHierarchy>
  </cacheHierarchies>
  <kpis count="0"/>
  <dimensions count="5">
    <dimension name="Dim Direction" uniqueName="[Dim Direction]" caption="Dim Direction"/>
    <dimension name="Dim Hour" uniqueName="[Dim Hour]" caption="Dim Hour"/>
    <dimension name="Dim Lock Chamber" uniqueName="[Dim Lock Chamber]" caption="Dim Lock Chamber"/>
    <dimension name="Dim Vessel" uniqueName="[Dim Vessel]" caption="Dim Vessel"/>
    <dimension measure="1" name="Measures" uniqueName="[Measures]" caption="Measures"/>
  </dimensions>
  <measureGroups count="1">
    <measureGroup name="Fact Lockage" caption="Fact Lockage"/>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Author" refreshedDate="43153.702421064816"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localhost_dw_mdm UsaceRiversSsasMD Usace Rivers DW"/>
      </ext>
    </extLst>
  </cacheSource>
  <cacheFields count="0"/>
  <cacheHierarchies count="31">
    <cacheHierarchy uniqueName="[Dim Direction].[Direction Id]" caption="Direction Id" attribute="1" keyAttribute="1" defaultMemberUniqueName="[Dim Direction].[Direction Id].[All]" allUniqueName="[Dim Direction].[Direction Id].[All]" dimensionUniqueName="[Dim Direction]" displayFolder="" count="0" unbalanced="0"/>
    <cacheHierarchy uniqueName="[Dim Direction].[Flag Direction]" caption="Flag Direction" attribute="1" defaultMemberUniqueName="[Dim Direction].[Flag Direction].[All]" allUniqueName="[Dim Direction].[Flag Direction].[All]" dimensionUniqueName="[Dim Direction]" displayFolder="" count="0" unbalanced="0"/>
    <cacheHierarchy uniqueName="[Dim Hour].[Day Name Of Week]" caption="Day Name Of Week" attribute="1" time="1" defaultMemberUniqueName="[Dim Hour].[Day Name Of Week].[All]" allUniqueName="[Dim Hour].[Day Name Of Week].[All]" dimensionUniqueName="[Dim Hour]" displayFolder="" count="0" unbalanced="0"/>
    <cacheHierarchy uniqueName="[Dim Hour].[Day Number Of Week]" caption="Day Number Of Week" attribute="1" time="1" defaultMemberUniqueName="[Dim Hour].[Day Number Of Week].[All]" allUniqueName="[Dim Hour].[Day Number Of Week].[All]" dimensionUniqueName="[Dim Hour]" displayFolder="" count="0" unbalanced="0"/>
    <cacheHierarchy uniqueName="[Dim Hour].[Day Number Of Year]" caption="Day Number Of Year" attribute="1" time="1" defaultMemberUniqueName="[Dim Hour].[Day Number Of Year].[All]" allUniqueName="[Dim Hour].[Day Number Of Year].[All]" dimensionUniqueName="[Dim Hour]" displayFolder="" count="0" unbalanced="0"/>
    <cacheHierarchy uniqueName="[Dim Hour].[Day Of Month]" caption="Day Of Month" attribute="1" time="1" defaultMemberUniqueName="[Dim Hour].[Day Of Month].[All]" allUniqueName="[Dim Hour].[Day Of Month].[All]" dimensionUniqueName="[Dim Hour]" displayFolder="" count="0" unbalanced="0"/>
    <cacheHierarchy uniqueName="[Dim Hour].[Hour Id]" caption="Hour Id" attribute="1" time="1" keyAttribute="1" defaultMemberUniqueName="[Dim Hour].[Hour Id].[All]" allUniqueName="[Dim Hour].[Hour Id].[All]" dimensionUniqueName="[Dim Hour]" displayFolder="" count="0" memberValueDatatype="3" unbalanced="0"/>
    <cacheHierarchy uniqueName="[Dim Hour].[Hour Of Day]" caption="Hour Of Day" attribute="1" time="1" defaultMemberUniqueName="[Dim Hour].[Hour Of Day].[All]" allUniqueName="[Dim Hour].[Hour Of Day].[All]" dimensionUniqueName="[Dim Hour]" displayFolder="" count="0" unbalanced="0"/>
    <cacheHierarchy uniqueName="[Dim Hour].[Month Name]" caption="Month Name" attribute="1" time="1" defaultMemberUniqueName="[Dim Hour].[Month Name].[All]" allUniqueName="[Dim Hour].[Month Name].[All]" dimensionUniqueName="[Dim Hour]" displayFolder="" count="0" unbalanced="0"/>
    <cacheHierarchy uniqueName="[Dim Hour].[Month Number Of Year]" caption="Month Number Of Year" attribute="1" time="1" defaultMemberUniqueName="[Dim Hour].[Month Number Of Year].[All]" allUniqueName="[Dim Hour].[Month Number Of Year].[All]" dimensionUniqueName="[Dim Hour]" displayFolder="" count="0" unbalanced="0"/>
    <cacheHierarchy uniqueName="[Dim Hour].[Time To Hour]" caption="Time To Hour" attribute="1" time="1" defaultMemberUniqueName="[Dim Hour].[Time To Hour].[All]" allUniqueName="[Dim Hour].[Time To Hour].[All]" dimensionUniqueName="[Dim Hour]" displayFolder="" count="0" unbalanced="0"/>
    <cacheHierarchy uniqueName="[Dim Hour].[Week Number Of Year]" caption="Week Number Of Year" attribute="1" time="1" defaultMemberUniqueName="[Dim Hour].[Week Number Of Year].[All]" allUniqueName="[Dim Hour].[Week Number Of Year].[All]" dimensionUniqueName="[Dim Hour]" displayFolder="" count="0" unbalanced="0"/>
    <cacheHierarchy uniqueName="[Dim Hour].[Year]" caption="Year" attribute="1" time="1" defaultMemberUniqueName="[Dim Hour].[Year].[All]" allUniqueName="[Dim Hour].[Year].[All]" dimensionUniqueName="[Dim Hour]" displayFolder="" count="0" unbalanced="0"/>
    <cacheHierarchy uniqueName="[Dim Hour].[YearToHour]" caption="YearToHour" time="1" defaultMemberUniqueName="[Dim Hour].[YearToHour].[All]" allUniqueName="[Dim Hour].[YearToHour].[All]" dimensionUniqueName="[Dim Hour]" displayFolder="" count="0" unbalanced="0"/>
    <cacheHierarchy uniqueName="[Dim Lock Chamber].[Chamber Number]" caption="Chamber Number" attribute="1" defaultMemberUniqueName="[Dim Lock Chamber].[Chamber Number].[All]" allUniqueName="[Dim Lock Chamber].[Chamber Number].[All]" dimensionUniqueName="[Dim Lock Chamber]" displayFolder="" count="0" unbalanced="0"/>
    <cacheHierarchy uniqueName="[Dim Lock Chamber].[District]" caption="District" attribute="1" defaultMemberUniqueName="[Dim Lock Chamber].[District].[All]" allUniqueName="[Dim Lock Chamber].[District].[All]" dimensionUniqueName="[Dim Lock Chamber]" displayFolder="" count="0" unbalanced="0"/>
    <cacheHierarchy uniqueName="[Dim Lock Chamber].[Hierarchy]" caption="Hierarchy" defaultMemberUniqueName="[Dim Lock Chamber].[Hierarchy].[All]" allUniqueName="[Dim Lock Chamber].[Hierarchy].[All]" dimensionUniqueName="[Dim Lock Chamber]" displayFolder="" count="4" unbalanced="0"/>
    <cacheHierarchy uniqueName="[Dim Lock Chamber].[Lock Chamber Id]" caption="Lock Chamber Id" attribute="1" keyAttribute="1" defaultMemberUniqueName="[Dim Lock Chamber].[Lock Chamber Id].[All]" allUniqueName="[Dim Lock Chamber].[Lock Chamber Id].[All]" dimensionUniqueName="[Dim Lock Chamber]" displayFolder="" count="0" unbalanced="0"/>
    <cacheHierarchy uniqueName="[Dim Lock Chamber].[Lock Name]" caption="Lock Name" attribute="1" defaultMemberUniqueName="[Dim Lock Chamber].[Lock Name].[All]" allUniqueName="[Dim Lock Chamber].[Lock Name].[All]" dimensionUniqueName="[Dim Lock Chamber]" displayFolder="" count="0" unbalanced="0"/>
    <cacheHierarchy uniqueName="[Dim Lock Chamber].[Lock Number]" caption="Lock Number" attribute="1" defaultMemberUniqueName="[Dim Lock Chamber].[Lock Number].[All]" allUniqueName="[Dim Lock Chamber].[Lock Number].[All]" dimensionUniqueName="[Dim Lock Chamber]" displayFolder="" count="0" unbalanced="0"/>
    <cacheHierarchy uniqueName="[Dim Lock Chamber].[River]" caption="River" attribute="1" defaultMemberUniqueName="[Dim Lock Chamber].[River].[All]" allUniqueName="[Dim Lock Chamber].[River].[All]" dimensionUniqueName="[Dim Lock Chamber]" displayFolder="" count="0" unbalanced="0"/>
    <cacheHierarchy uniqueName="[Dim Lock Chamber].[River Mile]" caption="River Mile" attribute="1" defaultMemberUniqueName="[Dim Lock Chamber].[River Mile].[All]" allUniqueName="[Dim Lock Chamber].[River Mile].[All]" dimensionUniqueName="[Dim Lock Chamber]" displayFolder="" count="0" unbalanced="0"/>
    <cacheHierarchy uniqueName="[Dim Lock Chamber].[RiverMileChamber]" caption="RiverMileChamber" defaultMemberUniqueName="[Dim Lock Chamber].[RiverMileChamber].[All]" allUniqueName="[Dim Lock Chamber].[RiverMileChamber].[All]" dimensionUniqueName="[Dim Lock Chamber]" displayFolder="" count="0" unbalanced="0"/>
    <cacheHierarchy uniqueName="[Dim Vessel].[Vessel Id]" caption="Vessel Id" attribute="1" keyAttribute="1" defaultMemberUniqueName="[Dim Vessel].[Vessel Id].[All]" allUniqueName="[Dim Vessel].[Vessel Id].[All]" dimensionUniqueName="[Dim Vessel]" displayFolder="" count="0" unbalanced="0"/>
    <cacheHierarchy uniqueName="[Dim Vessel].[Vessel Name]" caption="Vessel Name" attribute="1" defaultMemberUniqueName="[Dim Vessel].[Vessel Name].[All]" allUniqueName="[Dim Vessel].[Vessel Name].[All]" dimensionUniqueName="[Dim Vessel]" displayFolder="" count="0" unbalanced="0"/>
    <cacheHierarchy uniqueName="[Dim Vessel].[Vessel Number]" caption="Vessel Number" attribute="1" defaultMemberUniqueName="[Dim Vessel].[Vessel Number].[All]" allUniqueName="[Dim Vessel].[Vessel Number].[All]" dimensionUniqueName="[Dim Vessel]" displayFolder="" count="0" unbalanced="0"/>
    <cacheHierarchy uniqueName="[Measures].[Delay Minutes]" caption="Delay Minutes" measure="1" displayFolder="" measureGroup="Fact Lockage" count="0"/>
    <cacheHierarchy uniqueName="[Measures].[Processing Minutes]" caption="Processing Minutes" measure="1" displayFolder="" measureGroup="Fact Lockage" count="0"/>
    <cacheHierarchy uniqueName="[Measures].[Empty Barges]" caption="Empty Barges" measure="1" displayFolder="" measureGroup="Fact Lockage" count="0"/>
    <cacheHierarchy uniqueName="[Measures].[Loaded Barges]" caption="Loaded Barges" measure="1" displayFolder="" measureGroup="Fact Lockage" count="0"/>
    <cacheHierarchy uniqueName="[Measures].[Fact Lockage Count]" caption="Fact Lockage Count" measure="1" displayFolder="" measureGroup="Fact Lockage" count="0"/>
  </cacheHierarchies>
  <kpis count="0"/>
  <extLst>
    <ext xmlns:x14="http://schemas.microsoft.com/office/spreadsheetml/2009/9/main" uri="{725AE2AE-9491-48be-B2B4-4EB974FC3084}">
      <x14:pivotCacheDefinition slicerData="1" pivotCacheId="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0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fieldListSortAscending="1">
  <location ref="A1:U24" firstHeaderRow="1" firstDataRow="3" firstDataCol="1"/>
  <pivotFields count="11">
    <pivotField dataField="1" subtotalTop="0" showAll="0" defaultSubtotal="0"/>
    <pivotField axis="axisCol" allDrilled="1" subtotalTop="0" showAll="0" dataSourceSort="1" defaultSubtotal="0">
      <items count="2">
        <item c="1" x="0" d="1"/>
        <item c="1" x="1" d="1"/>
      </items>
    </pivotField>
    <pivotField axis="axisCol" subtotalTop="0" showAll="0" dataSourceSort="1" defaultSubtotal="0">
      <items count="19">
        <item c="1" x="0"/>
        <item c="1" x="1"/>
        <item c="1" x="2"/>
        <item c="1" x="3"/>
        <item c="1" x="4"/>
        <item c="1" x="5"/>
        <item c="1" x="6"/>
        <item c="1" x="7"/>
        <item c="1" x="8"/>
        <item c="1" x="9"/>
        <item c="1" x="10"/>
        <item c="1" x="11"/>
        <item c="1" x="12"/>
        <item c="1" x="13"/>
        <item c="1" x="14"/>
        <item c="1" x="15"/>
        <item c="1" x="16"/>
        <item c="1" x="17"/>
        <item c="1" x="18"/>
      </items>
    </pivotField>
    <pivotField axis="axisCol" subtotalTop="0" showAll="0" dataSourceSort="1" defaultSubtotal="0"/>
    <pivotField axis="axisCol" subtotalTop="0" showAll="0" dataSourceSort="1" defaultSubtotal="0"/>
    <pivotField axis="axisRow" allDrilled="1" subtotalTop="0" showAll="0" dataSourceSort="1" defaultSubtotal="0">
      <items count="1">
        <item c="1" x="0" d="1"/>
      </items>
    </pivotField>
    <pivotField axis="axisRow" subtotalTop="0" showAll="0" dataSourceSort="1" defaultSubtotal="0">
      <items count="19">
        <item c="1" x="0"/>
        <item c="1" x="1"/>
        <item c="1" x="2"/>
        <item c="1" x="3"/>
        <item c="1" x="4"/>
        <item c="1" x="5"/>
        <item c="1" x="6"/>
        <item c="1" x="7"/>
        <item c="1" x="8"/>
        <item c="1" x="9"/>
        <item c="1" x="10"/>
        <item c="1" x="11"/>
        <item c="1" x="12"/>
        <item c="1" x="13"/>
        <item c="1" x="14"/>
        <item c="1" x="15"/>
        <item c="1" x="16"/>
        <item c="1" x="17"/>
        <item c="1" x="18"/>
      </items>
    </pivotField>
    <pivotField axis="axisRow" subtotalTop="0" showAll="0" dataSourceSort="1" defaultSubtotal="0"/>
    <pivotField allDrilled="1" subtotalTop="0" showAll="0" dataSourceSort="1" defaultSubtotal="0"/>
    <pivotField subtotalTop="0" showAll="0" dataSourceSort="1" defaultSubtotal="0"/>
    <pivotField subtotalTop="0" showAll="0" dataSourceSort="1" defaultSubtotal="0"/>
  </pivotFields>
  <rowFields count="2">
    <field x="5"/>
    <field x="6"/>
  </rowFields>
  <rowItems count="21">
    <i>
      <x/>
    </i>
    <i r="1">
      <x/>
    </i>
    <i r="1">
      <x v="1"/>
    </i>
    <i r="1">
      <x v="2"/>
    </i>
    <i r="1">
      <x v="3"/>
    </i>
    <i r="1">
      <x v="4"/>
    </i>
    <i r="1">
      <x v="5"/>
    </i>
    <i r="1">
      <x v="6"/>
    </i>
    <i r="1">
      <x v="7"/>
    </i>
    <i r="1">
      <x v="8"/>
    </i>
    <i r="1">
      <x v="9"/>
    </i>
    <i r="1">
      <x v="10"/>
    </i>
    <i r="1">
      <x v="11"/>
    </i>
    <i r="1">
      <x v="12"/>
    </i>
    <i r="1">
      <x v="13"/>
    </i>
    <i r="1">
      <x v="14"/>
    </i>
    <i r="1">
      <x v="15"/>
    </i>
    <i r="1">
      <x v="16"/>
    </i>
    <i r="1">
      <x v="17"/>
    </i>
    <i r="1">
      <x v="18"/>
    </i>
    <i t="grand">
      <x/>
    </i>
  </rowItems>
  <colFields count="2">
    <field x="1"/>
    <field x="2"/>
  </colFields>
  <colItems count="20">
    <i>
      <x/>
      <x/>
    </i>
    <i r="1">
      <x v="1"/>
    </i>
    <i r="1">
      <x v="2"/>
    </i>
    <i r="1">
      <x v="3"/>
    </i>
    <i r="1">
      <x v="4"/>
    </i>
    <i r="1">
      <x v="5"/>
    </i>
    <i r="1">
      <x v="6"/>
    </i>
    <i r="1">
      <x v="7"/>
    </i>
    <i r="1">
      <x v="8"/>
    </i>
    <i r="1">
      <x v="9"/>
    </i>
    <i r="1">
      <x v="10"/>
    </i>
    <i r="1">
      <x v="11"/>
    </i>
    <i>
      <x v="1"/>
      <x v="12"/>
    </i>
    <i r="1">
      <x v="13"/>
    </i>
    <i r="1">
      <x v="14"/>
    </i>
    <i r="1">
      <x v="15"/>
    </i>
    <i r="1">
      <x v="16"/>
    </i>
    <i r="1">
      <x v="17"/>
    </i>
    <i r="1">
      <x v="18"/>
    </i>
    <i t="grand">
      <x/>
    </i>
  </colItems>
  <dataFields count="1">
    <dataField fld="0" baseField="0" baseItem="0"/>
  </dataFields>
  <chartFormats count="104">
    <chartFormat chart="1" format="19" series="1">
      <pivotArea type="data" outline="0" fieldPosition="0">
        <references count="3">
          <reference field="4294967294" count="1" selected="0">
            <x v="0"/>
          </reference>
          <reference field="1" count="1" selected="0">
            <x v="0"/>
          </reference>
          <reference field="2" count="1" selected="0">
            <x v="0"/>
          </reference>
        </references>
      </pivotArea>
    </chartFormat>
    <chartFormat chart="1" format="20">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0"/>
          </reference>
        </references>
      </pivotArea>
    </chartFormat>
    <chartFormat chart="1" format="21">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
          </reference>
        </references>
      </pivotArea>
    </chartFormat>
    <chartFormat chart="1" format="22">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2"/>
          </reference>
        </references>
      </pivotArea>
    </chartFormat>
    <chartFormat chart="1" format="23">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3"/>
          </reference>
        </references>
      </pivotArea>
    </chartFormat>
    <chartFormat chart="1" format="24">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4"/>
          </reference>
        </references>
      </pivotArea>
    </chartFormat>
    <chartFormat chart="1" format="25">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5"/>
          </reference>
        </references>
      </pivotArea>
    </chartFormat>
    <chartFormat chart="1" format="26">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6"/>
          </reference>
        </references>
      </pivotArea>
    </chartFormat>
    <chartFormat chart="1" format="27">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7"/>
          </reference>
        </references>
      </pivotArea>
    </chartFormat>
    <chartFormat chart="1" format="28">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8"/>
          </reference>
        </references>
      </pivotArea>
    </chartFormat>
    <chartFormat chart="1" format="29">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9"/>
          </reference>
        </references>
      </pivotArea>
    </chartFormat>
    <chartFormat chart="1" format="30">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0"/>
          </reference>
        </references>
      </pivotArea>
    </chartFormat>
    <chartFormat chart="1" format="31">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1"/>
          </reference>
        </references>
      </pivotArea>
    </chartFormat>
    <chartFormat chart="1" format="32">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2"/>
          </reference>
        </references>
      </pivotArea>
    </chartFormat>
    <chartFormat chart="1" format="33">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3"/>
          </reference>
        </references>
      </pivotArea>
    </chartFormat>
    <chartFormat chart="1" format="34">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4"/>
          </reference>
        </references>
      </pivotArea>
    </chartFormat>
    <chartFormat chart="1" format="35" series="1">
      <pivotArea type="data" outline="0" fieldPosition="0">
        <references count="3">
          <reference field="4294967294" count="1" selected="0">
            <x v="0"/>
          </reference>
          <reference field="1" count="1" selected="0">
            <x v="0"/>
          </reference>
          <reference field="2" count="1" selected="0">
            <x v="1"/>
          </reference>
        </references>
      </pivotArea>
    </chartFormat>
    <chartFormat chart="1" format="36" series="1">
      <pivotArea type="data" outline="0" fieldPosition="0">
        <references count="3">
          <reference field="4294967294" count="1" selected="0">
            <x v="0"/>
          </reference>
          <reference field="1" count="1" selected="0">
            <x v="0"/>
          </reference>
          <reference field="2" count="1" selected="0">
            <x v="2"/>
          </reference>
        </references>
      </pivotArea>
    </chartFormat>
    <chartFormat chart="1" format="37" series="1">
      <pivotArea type="data" outline="0" fieldPosition="0">
        <references count="3">
          <reference field="4294967294" count="1" selected="0">
            <x v="0"/>
          </reference>
          <reference field="1" count="1" selected="0">
            <x v="0"/>
          </reference>
          <reference field="2" count="1" selected="0">
            <x v="3"/>
          </reference>
        </references>
      </pivotArea>
    </chartFormat>
    <chartFormat chart="1" format="38" series="1">
      <pivotArea type="data" outline="0" fieldPosition="0">
        <references count="3">
          <reference field="4294967294" count="1" selected="0">
            <x v="0"/>
          </reference>
          <reference field="1" count="1" selected="0">
            <x v="0"/>
          </reference>
          <reference field="2" count="1" selected="0">
            <x v="4"/>
          </reference>
        </references>
      </pivotArea>
    </chartFormat>
    <chartFormat chart="1" format="39" series="1">
      <pivotArea type="data" outline="0" fieldPosition="0">
        <references count="3">
          <reference field="4294967294" count="1" selected="0">
            <x v="0"/>
          </reference>
          <reference field="1" count="1" selected="0">
            <x v="0"/>
          </reference>
          <reference field="2" count="1" selected="0">
            <x v="5"/>
          </reference>
        </references>
      </pivotArea>
    </chartFormat>
    <chartFormat chart="1" format="40" series="1">
      <pivotArea type="data" outline="0" fieldPosition="0">
        <references count="3">
          <reference field="4294967294" count="1" selected="0">
            <x v="0"/>
          </reference>
          <reference field="1" count="1" selected="0">
            <x v="0"/>
          </reference>
          <reference field="2" count="1" selected="0">
            <x v="6"/>
          </reference>
        </references>
      </pivotArea>
    </chartFormat>
    <chartFormat chart="1" format="41" series="1">
      <pivotArea type="data" outline="0" fieldPosition="0">
        <references count="3">
          <reference field="4294967294" count="1" selected="0">
            <x v="0"/>
          </reference>
          <reference field="1" count="1" selected="0">
            <x v="0"/>
          </reference>
          <reference field="2" count="1" selected="0">
            <x v="7"/>
          </reference>
        </references>
      </pivotArea>
    </chartFormat>
    <chartFormat chart="1" format="42" series="1">
      <pivotArea type="data" outline="0" fieldPosition="0">
        <references count="3">
          <reference field="4294967294" count="1" selected="0">
            <x v="0"/>
          </reference>
          <reference field="1" count="1" selected="0">
            <x v="0"/>
          </reference>
          <reference field="2" count="1" selected="0">
            <x v="8"/>
          </reference>
        </references>
      </pivotArea>
    </chartFormat>
    <chartFormat chart="1" format="43" series="1">
      <pivotArea type="data" outline="0" fieldPosition="0">
        <references count="3">
          <reference field="4294967294" count="1" selected="0">
            <x v="0"/>
          </reference>
          <reference field="1" count="1" selected="0">
            <x v="0"/>
          </reference>
          <reference field="2" count="1" selected="0">
            <x v="9"/>
          </reference>
        </references>
      </pivotArea>
    </chartFormat>
    <chartFormat chart="1" format="44" series="1">
      <pivotArea type="data" outline="0" fieldPosition="0">
        <references count="3">
          <reference field="4294967294" count="1" selected="0">
            <x v="0"/>
          </reference>
          <reference field="1" count="1" selected="0">
            <x v="0"/>
          </reference>
          <reference field="2" count="1" selected="0">
            <x v="10"/>
          </reference>
        </references>
      </pivotArea>
    </chartFormat>
    <chartFormat chart="1" format="45" series="1">
      <pivotArea type="data" outline="0" fieldPosition="0">
        <references count="3">
          <reference field="4294967294" count="1" selected="0">
            <x v="0"/>
          </reference>
          <reference field="1" count="1" selected="0">
            <x v="0"/>
          </reference>
          <reference field="2" count="1" selected="0">
            <x v="11"/>
          </reference>
        </references>
      </pivotArea>
    </chartFormat>
    <chartFormat chart="1" format="46" series="1">
      <pivotArea type="data" outline="0" fieldPosition="0">
        <references count="3">
          <reference field="4294967294" count="1" selected="0">
            <x v="0"/>
          </reference>
          <reference field="1" count="1" selected="0">
            <x v="1"/>
          </reference>
          <reference field="2" count="1" selected="0">
            <x v="12"/>
          </reference>
        </references>
      </pivotArea>
    </chartFormat>
    <chartFormat chart="1" format="47" series="1">
      <pivotArea type="data" outline="0" fieldPosition="0">
        <references count="3">
          <reference field="4294967294" count="1" selected="0">
            <x v="0"/>
          </reference>
          <reference field="1" count="1" selected="0">
            <x v="1"/>
          </reference>
          <reference field="2" count="1" selected="0">
            <x v="13"/>
          </reference>
        </references>
      </pivotArea>
    </chartFormat>
    <chartFormat chart="1" format="48" series="1">
      <pivotArea type="data" outline="0" fieldPosition="0">
        <references count="3">
          <reference field="4294967294" count="1" selected="0">
            <x v="0"/>
          </reference>
          <reference field="1" count="1" selected="0">
            <x v="1"/>
          </reference>
          <reference field="2" count="1" selected="0">
            <x v="14"/>
          </reference>
        </references>
      </pivotArea>
    </chartFormat>
    <chartFormat chart="1" format="49" series="1">
      <pivotArea type="data" outline="0" fieldPosition="0">
        <references count="3">
          <reference field="4294967294" count="1" selected="0">
            <x v="0"/>
          </reference>
          <reference field="1" count="1" selected="0">
            <x v="1"/>
          </reference>
          <reference field="2" count="1" selected="0">
            <x v="15"/>
          </reference>
        </references>
      </pivotArea>
    </chartFormat>
    <chartFormat chart="1" format="50" series="1">
      <pivotArea type="data" outline="0" fieldPosition="0">
        <references count="3">
          <reference field="4294967294" count="1" selected="0">
            <x v="0"/>
          </reference>
          <reference field="1" count="1" selected="0">
            <x v="1"/>
          </reference>
          <reference field="2" count="1" selected="0">
            <x v="16"/>
          </reference>
        </references>
      </pivotArea>
    </chartFormat>
    <chartFormat chart="1" format="51" series="1">
      <pivotArea type="data" outline="0" fieldPosition="0">
        <references count="3">
          <reference field="4294967294" count="1" selected="0">
            <x v="0"/>
          </reference>
          <reference field="1" count="1" selected="0">
            <x v="1"/>
          </reference>
          <reference field="2" count="1" selected="0">
            <x v="17"/>
          </reference>
        </references>
      </pivotArea>
    </chartFormat>
    <chartFormat chart="1" format="52" series="1">
      <pivotArea type="data" outline="0" fieldPosition="0">
        <references count="3">
          <reference field="4294967294" count="1" selected="0">
            <x v="0"/>
          </reference>
          <reference field="1" count="1" selected="0">
            <x v="1"/>
          </reference>
          <reference field="2" count="1" selected="0">
            <x v="18"/>
          </reference>
        </references>
      </pivotArea>
    </chartFormat>
    <chartFormat chart="1" format="53" series="1">
      <pivotArea type="data" outline="0" fieldPosition="0">
        <references count="2">
          <reference field="4294967294" count="1" selected="0">
            <x v="0"/>
          </reference>
          <reference field="1" count="1" selected="0">
            <x v="1"/>
          </reference>
        </references>
      </pivotArea>
    </chartFormat>
    <chartFormat chart="1" format="54" series="1">
      <pivotArea type="data" outline="0" fieldPosition="0">
        <references count="2">
          <reference field="4294967294" count="1" selected="0">
            <x v="0"/>
          </reference>
          <reference field="1" count="1" selected="0">
            <x v="0"/>
          </reference>
        </references>
      </pivotArea>
    </chartFormat>
    <chartFormat chart="2" format="55" series="1">
      <pivotArea type="data" outline="0" fieldPosition="0">
        <references count="3">
          <reference field="4294967294" count="1" selected="0">
            <x v="0"/>
          </reference>
          <reference field="1" count="1" selected="0">
            <x v="0"/>
          </reference>
          <reference field="2" count="1" selected="0">
            <x v="0"/>
          </reference>
        </references>
      </pivotArea>
    </chartFormat>
    <chartFormat chart="2" format="56">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0"/>
          </reference>
        </references>
      </pivotArea>
    </chartFormat>
    <chartFormat chart="2" format="57">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
          </reference>
        </references>
      </pivotArea>
    </chartFormat>
    <chartFormat chart="2" format="58">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2"/>
          </reference>
        </references>
      </pivotArea>
    </chartFormat>
    <chartFormat chart="2" format="59">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3"/>
          </reference>
        </references>
      </pivotArea>
    </chartFormat>
    <chartFormat chart="2" format="60">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4"/>
          </reference>
        </references>
      </pivotArea>
    </chartFormat>
    <chartFormat chart="2" format="61">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5"/>
          </reference>
        </references>
      </pivotArea>
    </chartFormat>
    <chartFormat chart="2" format="62">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6"/>
          </reference>
        </references>
      </pivotArea>
    </chartFormat>
    <chartFormat chart="2" format="63">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7"/>
          </reference>
        </references>
      </pivotArea>
    </chartFormat>
    <chartFormat chart="2" format="64">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8"/>
          </reference>
        </references>
      </pivotArea>
    </chartFormat>
    <chartFormat chart="2" format="65">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9"/>
          </reference>
        </references>
      </pivotArea>
    </chartFormat>
    <chartFormat chart="2" format="66">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0"/>
          </reference>
        </references>
      </pivotArea>
    </chartFormat>
    <chartFormat chart="2" format="67">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1"/>
          </reference>
        </references>
      </pivotArea>
    </chartFormat>
    <chartFormat chart="2" format="68">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2"/>
          </reference>
        </references>
      </pivotArea>
    </chartFormat>
    <chartFormat chart="2" format="69">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3"/>
          </reference>
        </references>
      </pivotArea>
    </chartFormat>
    <chartFormat chart="2" format="70">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4"/>
          </reference>
        </references>
      </pivotArea>
    </chartFormat>
    <chartFormat chart="2" format="71" series="1">
      <pivotArea type="data" outline="0" fieldPosition="0">
        <references count="3">
          <reference field="4294967294" count="1" selected="0">
            <x v="0"/>
          </reference>
          <reference field="1" count="1" selected="0">
            <x v="0"/>
          </reference>
          <reference field="2" count="1" selected="0">
            <x v="1"/>
          </reference>
        </references>
      </pivotArea>
    </chartFormat>
    <chartFormat chart="2" format="72" series="1">
      <pivotArea type="data" outline="0" fieldPosition="0">
        <references count="3">
          <reference field="4294967294" count="1" selected="0">
            <x v="0"/>
          </reference>
          <reference field="1" count="1" selected="0">
            <x v="0"/>
          </reference>
          <reference field="2" count="1" selected="0">
            <x v="2"/>
          </reference>
        </references>
      </pivotArea>
    </chartFormat>
    <chartFormat chart="2" format="73" series="1">
      <pivotArea type="data" outline="0" fieldPosition="0">
        <references count="3">
          <reference field="4294967294" count="1" selected="0">
            <x v="0"/>
          </reference>
          <reference field="1" count="1" selected="0">
            <x v="0"/>
          </reference>
          <reference field="2" count="1" selected="0">
            <x v="3"/>
          </reference>
        </references>
      </pivotArea>
    </chartFormat>
    <chartFormat chart="2" format="74" series="1">
      <pivotArea type="data" outline="0" fieldPosition="0">
        <references count="3">
          <reference field="4294967294" count="1" selected="0">
            <x v="0"/>
          </reference>
          <reference field="1" count="1" selected="0">
            <x v="0"/>
          </reference>
          <reference field="2" count="1" selected="0">
            <x v="4"/>
          </reference>
        </references>
      </pivotArea>
    </chartFormat>
    <chartFormat chart="2" format="75" series="1">
      <pivotArea type="data" outline="0" fieldPosition="0">
        <references count="3">
          <reference field="4294967294" count="1" selected="0">
            <x v="0"/>
          </reference>
          <reference field="1" count="1" selected="0">
            <x v="0"/>
          </reference>
          <reference field="2" count="1" selected="0">
            <x v="5"/>
          </reference>
        </references>
      </pivotArea>
    </chartFormat>
    <chartFormat chart="2" format="76" series="1">
      <pivotArea type="data" outline="0" fieldPosition="0">
        <references count="3">
          <reference field="4294967294" count="1" selected="0">
            <x v="0"/>
          </reference>
          <reference field="1" count="1" selected="0">
            <x v="0"/>
          </reference>
          <reference field="2" count="1" selected="0">
            <x v="6"/>
          </reference>
        </references>
      </pivotArea>
    </chartFormat>
    <chartFormat chart="2" format="77" series="1">
      <pivotArea type="data" outline="0" fieldPosition="0">
        <references count="3">
          <reference field="4294967294" count="1" selected="0">
            <x v="0"/>
          </reference>
          <reference field="1" count="1" selected="0">
            <x v="0"/>
          </reference>
          <reference field="2" count="1" selected="0">
            <x v="7"/>
          </reference>
        </references>
      </pivotArea>
    </chartFormat>
    <chartFormat chart="2" format="78" series="1">
      <pivotArea type="data" outline="0" fieldPosition="0">
        <references count="3">
          <reference field="4294967294" count="1" selected="0">
            <x v="0"/>
          </reference>
          <reference field="1" count="1" selected="0">
            <x v="0"/>
          </reference>
          <reference field="2" count="1" selected="0">
            <x v="8"/>
          </reference>
        </references>
      </pivotArea>
    </chartFormat>
    <chartFormat chart="2" format="79" series="1">
      <pivotArea type="data" outline="0" fieldPosition="0">
        <references count="3">
          <reference field="4294967294" count="1" selected="0">
            <x v="0"/>
          </reference>
          <reference field="1" count="1" selected="0">
            <x v="0"/>
          </reference>
          <reference field="2" count="1" selected="0">
            <x v="9"/>
          </reference>
        </references>
      </pivotArea>
    </chartFormat>
    <chartFormat chart="2" format="80" series="1">
      <pivotArea type="data" outline="0" fieldPosition="0">
        <references count="3">
          <reference field="4294967294" count="1" selected="0">
            <x v="0"/>
          </reference>
          <reference field="1" count="1" selected="0">
            <x v="0"/>
          </reference>
          <reference field="2" count="1" selected="0">
            <x v="10"/>
          </reference>
        </references>
      </pivotArea>
    </chartFormat>
    <chartFormat chart="2" format="81" series="1">
      <pivotArea type="data" outline="0" fieldPosition="0">
        <references count="3">
          <reference field="4294967294" count="1" selected="0">
            <x v="0"/>
          </reference>
          <reference field="1" count="1" selected="0">
            <x v="0"/>
          </reference>
          <reference field="2" count="1" selected="0">
            <x v="11"/>
          </reference>
        </references>
      </pivotArea>
    </chartFormat>
    <chartFormat chart="2" format="82" series="1">
      <pivotArea type="data" outline="0" fieldPosition="0">
        <references count="3">
          <reference field="4294967294" count="1" selected="0">
            <x v="0"/>
          </reference>
          <reference field="1" count="1" selected="0">
            <x v="1"/>
          </reference>
          <reference field="2" count="1" selected="0">
            <x v="12"/>
          </reference>
        </references>
      </pivotArea>
    </chartFormat>
    <chartFormat chart="2" format="83" series="1">
      <pivotArea type="data" outline="0" fieldPosition="0">
        <references count="3">
          <reference field="4294967294" count="1" selected="0">
            <x v="0"/>
          </reference>
          <reference field="1" count="1" selected="0">
            <x v="1"/>
          </reference>
          <reference field="2" count="1" selected="0">
            <x v="13"/>
          </reference>
        </references>
      </pivotArea>
    </chartFormat>
    <chartFormat chart="2" format="84" series="1">
      <pivotArea type="data" outline="0" fieldPosition="0">
        <references count="3">
          <reference field="4294967294" count="1" selected="0">
            <x v="0"/>
          </reference>
          <reference field="1" count="1" selected="0">
            <x v="1"/>
          </reference>
          <reference field="2" count="1" selected="0">
            <x v="14"/>
          </reference>
        </references>
      </pivotArea>
    </chartFormat>
    <chartFormat chart="2" format="85" series="1">
      <pivotArea type="data" outline="0" fieldPosition="0">
        <references count="3">
          <reference field="4294967294" count="1" selected="0">
            <x v="0"/>
          </reference>
          <reference field="1" count="1" selected="0">
            <x v="1"/>
          </reference>
          <reference field="2" count="1" selected="0">
            <x v="15"/>
          </reference>
        </references>
      </pivotArea>
    </chartFormat>
    <chartFormat chart="2" format="86" series="1">
      <pivotArea type="data" outline="0" fieldPosition="0">
        <references count="3">
          <reference field="4294967294" count="1" selected="0">
            <x v="0"/>
          </reference>
          <reference field="1" count="1" selected="0">
            <x v="1"/>
          </reference>
          <reference field="2" count="1" selected="0">
            <x v="16"/>
          </reference>
        </references>
      </pivotArea>
    </chartFormat>
    <chartFormat chart="2" format="87" series="1">
      <pivotArea type="data" outline="0" fieldPosition="0">
        <references count="3">
          <reference field="4294967294" count="1" selected="0">
            <x v="0"/>
          </reference>
          <reference field="1" count="1" selected="0">
            <x v="1"/>
          </reference>
          <reference field="2" count="1" selected="0">
            <x v="17"/>
          </reference>
        </references>
      </pivotArea>
    </chartFormat>
    <chartFormat chart="2" format="88" series="1">
      <pivotArea type="data" outline="0" fieldPosition="0">
        <references count="3">
          <reference field="4294967294" count="1" selected="0">
            <x v="0"/>
          </reference>
          <reference field="1" count="1" selected="0">
            <x v="1"/>
          </reference>
          <reference field="2" count="1" selected="0">
            <x v="18"/>
          </reference>
        </references>
      </pivotArea>
    </chartFormat>
    <chartFormat chart="3" format="89" series="1">
      <pivotArea type="data" outline="0" fieldPosition="0">
        <references count="3">
          <reference field="4294967294" count="1" selected="0">
            <x v="0"/>
          </reference>
          <reference field="1" count="1" selected="0">
            <x v="0"/>
          </reference>
          <reference field="2" count="1" selected="0">
            <x v="0"/>
          </reference>
        </references>
      </pivotArea>
    </chartFormat>
    <chartFormat chart="3" format="90">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0"/>
          </reference>
        </references>
      </pivotArea>
    </chartFormat>
    <chartFormat chart="3" format="91">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
          </reference>
        </references>
      </pivotArea>
    </chartFormat>
    <chartFormat chart="3" format="92">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2"/>
          </reference>
        </references>
      </pivotArea>
    </chartFormat>
    <chartFormat chart="3" format="93">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3"/>
          </reference>
        </references>
      </pivotArea>
    </chartFormat>
    <chartFormat chart="3" format="94">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4"/>
          </reference>
        </references>
      </pivotArea>
    </chartFormat>
    <chartFormat chart="3" format="95">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5"/>
          </reference>
        </references>
      </pivotArea>
    </chartFormat>
    <chartFormat chart="3" format="96">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6"/>
          </reference>
        </references>
      </pivotArea>
    </chartFormat>
    <chartFormat chart="3" format="97">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7"/>
          </reference>
        </references>
      </pivotArea>
    </chartFormat>
    <chartFormat chart="3" format="98">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8"/>
          </reference>
        </references>
      </pivotArea>
    </chartFormat>
    <chartFormat chart="3" format="99">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9"/>
          </reference>
        </references>
      </pivotArea>
    </chartFormat>
    <chartFormat chart="3" format="100">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0"/>
          </reference>
        </references>
      </pivotArea>
    </chartFormat>
    <chartFormat chart="3" format="101">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1"/>
          </reference>
        </references>
      </pivotArea>
    </chartFormat>
    <chartFormat chart="3" format="102">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2"/>
          </reference>
        </references>
      </pivotArea>
    </chartFormat>
    <chartFormat chart="3" format="103">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3"/>
          </reference>
        </references>
      </pivotArea>
    </chartFormat>
    <chartFormat chart="3" format="104">
      <pivotArea type="data" outline="0" fieldPosition="0">
        <references count="5">
          <reference field="4294967294" count="1" selected="0">
            <x v="0"/>
          </reference>
          <reference field="1" count="1" selected="0">
            <x v="0"/>
          </reference>
          <reference field="2" count="1" selected="0">
            <x v="0"/>
          </reference>
          <reference field="5" count="1" selected="0">
            <x v="0"/>
          </reference>
          <reference field="6" count="1" selected="0">
            <x v="14"/>
          </reference>
        </references>
      </pivotArea>
    </chartFormat>
    <chartFormat chart="3" format="105" series="1">
      <pivotArea type="data" outline="0" fieldPosition="0">
        <references count="3">
          <reference field="4294967294" count="1" selected="0">
            <x v="0"/>
          </reference>
          <reference field="1" count="1" selected="0">
            <x v="0"/>
          </reference>
          <reference field="2" count="1" selected="0">
            <x v="1"/>
          </reference>
        </references>
      </pivotArea>
    </chartFormat>
    <chartFormat chart="3" format="106" series="1">
      <pivotArea type="data" outline="0" fieldPosition="0">
        <references count="3">
          <reference field="4294967294" count="1" selected="0">
            <x v="0"/>
          </reference>
          <reference field="1" count="1" selected="0">
            <x v="0"/>
          </reference>
          <reference field="2" count="1" selected="0">
            <x v="2"/>
          </reference>
        </references>
      </pivotArea>
    </chartFormat>
    <chartFormat chart="3" format="107" series="1">
      <pivotArea type="data" outline="0" fieldPosition="0">
        <references count="3">
          <reference field="4294967294" count="1" selected="0">
            <x v="0"/>
          </reference>
          <reference field="1" count="1" selected="0">
            <x v="0"/>
          </reference>
          <reference field="2" count="1" selected="0">
            <x v="3"/>
          </reference>
        </references>
      </pivotArea>
    </chartFormat>
    <chartFormat chart="3" format="108" series="1">
      <pivotArea type="data" outline="0" fieldPosition="0">
        <references count="3">
          <reference field="4294967294" count="1" selected="0">
            <x v="0"/>
          </reference>
          <reference field="1" count="1" selected="0">
            <x v="0"/>
          </reference>
          <reference field="2" count="1" selected="0">
            <x v="4"/>
          </reference>
        </references>
      </pivotArea>
    </chartFormat>
    <chartFormat chart="3" format="109" series="1">
      <pivotArea type="data" outline="0" fieldPosition="0">
        <references count="3">
          <reference field="4294967294" count="1" selected="0">
            <x v="0"/>
          </reference>
          <reference field="1" count="1" selected="0">
            <x v="0"/>
          </reference>
          <reference field="2" count="1" selected="0">
            <x v="5"/>
          </reference>
        </references>
      </pivotArea>
    </chartFormat>
    <chartFormat chart="3" format="110" series="1">
      <pivotArea type="data" outline="0" fieldPosition="0">
        <references count="3">
          <reference field="4294967294" count="1" selected="0">
            <x v="0"/>
          </reference>
          <reference field="1" count="1" selected="0">
            <x v="0"/>
          </reference>
          <reference field="2" count="1" selected="0">
            <x v="6"/>
          </reference>
        </references>
      </pivotArea>
    </chartFormat>
    <chartFormat chart="3" format="111" series="1">
      <pivotArea type="data" outline="0" fieldPosition="0">
        <references count="3">
          <reference field="4294967294" count="1" selected="0">
            <x v="0"/>
          </reference>
          <reference field="1" count="1" selected="0">
            <x v="0"/>
          </reference>
          <reference field="2" count="1" selected="0">
            <x v="7"/>
          </reference>
        </references>
      </pivotArea>
    </chartFormat>
    <chartFormat chart="3" format="112" series="1">
      <pivotArea type="data" outline="0" fieldPosition="0">
        <references count="3">
          <reference field="4294967294" count="1" selected="0">
            <x v="0"/>
          </reference>
          <reference field="1" count="1" selected="0">
            <x v="0"/>
          </reference>
          <reference field="2" count="1" selected="0">
            <x v="8"/>
          </reference>
        </references>
      </pivotArea>
    </chartFormat>
    <chartFormat chart="3" format="113" series="1">
      <pivotArea type="data" outline="0" fieldPosition="0">
        <references count="3">
          <reference field="4294967294" count="1" selected="0">
            <x v="0"/>
          </reference>
          <reference field="1" count="1" selected="0">
            <x v="0"/>
          </reference>
          <reference field="2" count="1" selected="0">
            <x v="9"/>
          </reference>
        </references>
      </pivotArea>
    </chartFormat>
    <chartFormat chart="3" format="114" series="1">
      <pivotArea type="data" outline="0" fieldPosition="0">
        <references count="3">
          <reference field="4294967294" count="1" selected="0">
            <x v="0"/>
          </reference>
          <reference field="1" count="1" selected="0">
            <x v="0"/>
          </reference>
          <reference field="2" count="1" selected="0">
            <x v="10"/>
          </reference>
        </references>
      </pivotArea>
    </chartFormat>
    <chartFormat chart="3" format="115" series="1">
      <pivotArea type="data" outline="0" fieldPosition="0">
        <references count="3">
          <reference field="4294967294" count="1" selected="0">
            <x v="0"/>
          </reference>
          <reference field="1" count="1" selected="0">
            <x v="0"/>
          </reference>
          <reference field="2" count="1" selected="0">
            <x v="11"/>
          </reference>
        </references>
      </pivotArea>
    </chartFormat>
    <chartFormat chart="3" format="116" series="1">
      <pivotArea type="data" outline="0" fieldPosition="0">
        <references count="3">
          <reference field="4294967294" count="1" selected="0">
            <x v="0"/>
          </reference>
          <reference field="1" count="1" selected="0">
            <x v="1"/>
          </reference>
          <reference field="2" count="1" selected="0">
            <x v="12"/>
          </reference>
        </references>
      </pivotArea>
    </chartFormat>
    <chartFormat chart="3" format="117" series="1">
      <pivotArea type="data" outline="0" fieldPosition="0">
        <references count="3">
          <reference field="4294967294" count="1" selected="0">
            <x v="0"/>
          </reference>
          <reference field="1" count="1" selected="0">
            <x v="1"/>
          </reference>
          <reference field="2" count="1" selected="0">
            <x v="13"/>
          </reference>
        </references>
      </pivotArea>
    </chartFormat>
    <chartFormat chart="3" format="118" series="1">
      <pivotArea type="data" outline="0" fieldPosition="0">
        <references count="3">
          <reference field="4294967294" count="1" selected="0">
            <x v="0"/>
          </reference>
          <reference field="1" count="1" selected="0">
            <x v="1"/>
          </reference>
          <reference field="2" count="1" selected="0">
            <x v="14"/>
          </reference>
        </references>
      </pivotArea>
    </chartFormat>
    <chartFormat chart="3" format="119" series="1">
      <pivotArea type="data" outline="0" fieldPosition="0">
        <references count="3">
          <reference field="4294967294" count="1" selected="0">
            <x v="0"/>
          </reference>
          <reference field="1" count="1" selected="0">
            <x v="1"/>
          </reference>
          <reference field="2" count="1" selected="0">
            <x v="15"/>
          </reference>
        </references>
      </pivotArea>
    </chartFormat>
    <chartFormat chart="3" format="120" series="1">
      <pivotArea type="data" outline="0" fieldPosition="0">
        <references count="3">
          <reference field="4294967294" count="1" selected="0">
            <x v="0"/>
          </reference>
          <reference field="1" count="1" selected="0">
            <x v="1"/>
          </reference>
          <reference field="2" count="1" selected="0">
            <x v="16"/>
          </reference>
        </references>
      </pivotArea>
    </chartFormat>
    <chartFormat chart="3" format="121" series="1">
      <pivotArea type="data" outline="0" fieldPosition="0">
        <references count="3">
          <reference field="4294967294" count="1" selected="0">
            <x v="0"/>
          </reference>
          <reference field="1" count="1" selected="0">
            <x v="1"/>
          </reference>
          <reference field="2" count="1" selected="0">
            <x v="17"/>
          </reference>
        </references>
      </pivotArea>
    </chartFormat>
    <chartFormat chart="3" format="122" series="1">
      <pivotArea type="data" outline="0" fieldPosition="0">
        <references count="3">
          <reference field="4294967294" count="1" selected="0">
            <x v="0"/>
          </reference>
          <reference field="1" count="1" selected="0">
            <x v="1"/>
          </reference>
          <reference field="2" count="1" selected="0">
            <x v="18"/>
          </reference>
        </references>
      </pivotArea>
    </chartFormat>
  </chartFormats>
  <pivotHierarchies count="31">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1" level="1">
        <member name="[Dim Lock Chamber].[Hierarchy].[River].&amp;[OHIO RIVER]"/>
      </members>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ierarchy" sourceName="[Dim Lock Chamber].[Hierarchy]">
  <pivotTables>
    <pivotTable tabId="1" name="PivotTable1"/>
  </pivotTables>
  <data>
    <olap pivotCacheId="1">
      <levels count="4">
        <level uniqueName="[Dim Lock Chamber].[Hierarchy].[(All)]" sourceCaption="(All)" count="0"/>
        <level uniqueName="[Dim Lock Chamber].[Hierarchy].[River]" sourceCaption="River" count="35">
          <ranges>
            <range startItem="0">
              <i n="[Dim Lock Chamber].[Hierarchy].[River].&amp;[ALABAMA-COOSA RIVERS]" c="ALABAMA-COOSA RIVERS"/>
              <i n="[Dim Lock Chamber].[Hierarchy].[River].&amp;[ALLEGHENY RIVER]" c="ALLEGHENY RIVER"/>
              <i n="[Dim Lock Chamber].[Hierarchy].[River].&amp;[APLCHCLA/CHATTAHO/FLINT RIVERS]" c="APLCHCLA/CHATTAHO/FLINT RIVERS"/>
              <i n="[Dim Lock Chamber].[Hierarchy].[River].&amp;[ATCHAFALAYA RIVER]" c="ATCHAFALAYA RIVER"/>
              <i n="[Dim Lock Chamber].[Hierarchy].[River].&amp;[ATLANTIC INTRACOASTAL WATERWAY]" c="ATLANTIC INTRACOASTAL WATERWAY"/>
              <i n="[Dim Lock Chamber].[Hierarchy].[River].&amp;[BAYOU TECHE]" c="BAYOU TECHE"/>
              <i n="[Dim Lock Chamber].[Hierarchy].[River].&amp;[BLACK ROCK CH/TONAWANDA HARBOR]" c="BLACK ROCK CH/TONAWANDA HARBOR"/>
              <i n="[Dim Lock Chamber].[Hierarchy].[River].&amp;[BLACKWARRIOR/TOMBIGBEE RIVERS]" c="BLACKWARRIOR/TOMBIGBEE RIVERS"/>
              <i n="[Dim Lock Chamber].[Hierarchy].[River].&amp;[CALCASIEU RIVER]" c="CALCASIEU RIVER"/>
              <i n="[Dim Lock Chamber].[Hierarchy].[River].&amp;[CANAVERAL HARBOR]" c="CANAVERAL HARBOR"/>
              <i n="[Dim Lock Chamber].[Hierarchy].[River].&amp;[CHICAGO RIVER]" c="CHICAGO RIVER"/>
              <i n="[Dim Lock Chamber].[Hierarchy].[River].&amp;[COLUMBIA RIVER]" c="COLUMBIA RIVER"/>
              <i n="[Dim Lock Chamber].[Hierarchy].[River].&amp;[CUMBERLAND RIVER]" c="CUMBERLAND RIVER"/>
              <i n="[Dim Lock Chamber].[Hierarchy].[River].&amp;[DISMAL SWAMP CANAL ROUTE]" c="DISMAL SWAMP CANAL ROUTE"/>
              <i n="[Dim Lock Chamber].[Hierarchy].[River].&amp;[FRESHWATER BAYOU]" c="FRESHWATER BAYOU"/>
              <i n="[Dim Lock Chamber].[Hierarchy].[River].&amp;[GREEN &amp; BARREN RIVERS]" c="GREEN &amp; BARREN RIVERS"/>
              <i n="[Dim Lock Chamber].[Hierarchy].[River].&amp;[GULF INTRACOASTAL WATERWAY]" c="GULF INTRACOASTAL WATERWAY"/>
              <i n="[Dim Lock Chamber].[Hierarchy].[River].&amp;[HUDSON RIVER]" c="HUDSON RIVER"/>
              <i n="[Dim Lock Chamber].[Hierarchy].[River].&amp;[ILLINOIS WATERWAY]" c="ILLINOIS WATERWAY"/>
              <i n="[Dim Lock Chamber].[Hierarchy].[River].&amp;[KANAWHA RIVER]" c="KANAWHA RIVER"/>
              <i n="[Dim Lock Chamber].[Hierarchy].[River].&amp;[KASKASKIA RIVER]" c="KASKASKIA RIVER"/>
              <i n="[Dim Lock Chamber].[Hierarchy].[River].&amp;[LAKE WASHINGTON SHIP CANAL]" c="LAKE WASHINGTON SHIP CANAL"/>
              <i n="[Dim Lock Chamber].[Hierarchy].[River].&amp;[MC-KERR ARKANSAS RIV NAV SYS]" c="MC-KERR ARKANSAS RIV NAV SYS"/>
              <i n="[Dim Lock Chamber].[Hierarchy].[River].&amp;[MISSISSIPPI RIVER]" c="MISSISSIPPI RIVER"/>
              <i n="[Dim Lock Chamber].[Hierarchy].[River].&amp;[MONONGAHELA RIVER]" c="MONONGAHELA RIVER"/>
              <i n="[Dim Lock Chamber].[Hierarchy].[River].&amp;[OHIO RIVER]" c="OHIO RIVER"/>
              <i n="[Dim Lock Chamber].[Hierarchy].[River].&amp;[OKEECHOBEE WATERWAY]" c="OKEECHOBEE WATERWAY"/>
              <i n="[Dim Lock Chamber].[Hierarchy].[River].&amp;[OLD RIVER]" c="OLD RIVER"/>
              <i n="[Dim Lock Chamber].[Hierarchy].[River].&amp;[OUACHITA and BLACK RIVERS]" c="OUACHITA and BLACK RIVERS"/>
              <i n="[Dim Lock Chamber].[Hierarchy].[River].&amp;[RED RIVER]" c="RED RIVER"/>
              <i n="[Dim Lock Chamber].[Hierarchy].[River].&amp;[SNAKE RIVER]" c="SNAKE RIVER"/>
              <i n="[Dim Lock Chamber].[Hierarchy].[River].&amp;[ST. MARYS RIVER]" c="ST. MARYS RIVER"/>
              <i n="[Dim Lock Chamber].[Hierarchy].[River].&amp;[TENNESSEE RIVER]" c="TENNESSEE RIVER"/>
              <i n="[Dim Lock Chamber].[Hierarchy].[River].&amp;[TENNESSEE TOMBIGBEE WATERWAY]" c="TENNESSEE TOMBIGBEE WATERWAY"/>
              <i n="[Dim Lock Chamber].[Hierarchy].[River].&amp;[THE INLAND ROUTE]" c="THE INLAND ROUTE"/>
            </range>
          </ranges>
        </level>
        <level uniqueName="[Dim Lock Chamber].[Hierarchy].[Lock Number]" sourceCaption="Lock Number" count="0"/>
        <level uniqueName="[Dim Lock Chamber].[Hierarchy].[Chamber Number]" sourceCaption="Chamber Number" count="0"/>
      </levels>
      <selections count="1">
        <selection n="[Dim Lock Chamber].[Hierarchy].[River].&amp;[OHIO RIVE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iver" cache="Slicer_Hierarchy" caption="River" startItem="20"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tabSelected="1" workbookViewId="0">
      <selection activeCell="B2" sqref="B2"/>
    </sheetView>
  </sheetViews>
  <sheetFormatPr defaultRowHeight="14.25" x14ac:dyDescent="0.45"/>
  <cols>
    <col min="1" max="1" width="16.33203125" bestFit="1" customWidth="1"/>
    <col min="2" max="2" width="14.73046875" bestFit="1" customWidth="1"/>
    <col min="3" max="13" width="4.73046875" bestFit="1" customWidth="1"/>
    <col min="14" max="14" width="6.53125" bestFit="1" customWidth="1"/>
    <col min="15" max="20" width="4.73046875" bestFit="1" customWidth="1"/>
    <col min="21" max="21" width="10.19921875" bestFit="1" customWidth="1"/>
  </cols>
  <sheetData>
    <row r="1" spans="1:21" x14ac:dyDescent="0.45">
      <c r="A1" s="2" t="s">
        <v>0</v>
      </c>
      <c r="B1" s="2" t="s">
        <v>1</v>
      </c>
    </row>
    <row r="2" spans="1:21" x14ac:dyDescent="0.45">
      <c r="B2" t="s">
        <v>3</v>
      </c>
      <c r="N2" t="s">
        <v>4</v>
      </c>
      <c r="U2" t="s">
        <v>5</v>
      </c>
    </row>
    <row r="3" spans="1:21" x14ac:dyDescent="0.45">
      <c r="A3" s="2" t="s">
        <v>2</v>
      </c>
      <c r="B3" t="s">
        <v>26</v>
      </c>
      <c r="C3" t="s">
        <v>27</v>
      </c>
      <c r="D3" t="s">
        <v>30</v>
      </c>
      <c r="E3" t="s">
        <v>28</v>
      </c>
      <c r="F3" t="s">
        <v>31</v>
      </c>
      <c r="G3" t="s">
        <v>18</v>
      </c>
      <c r="H3" t="s">
        <v>32</v>
      </c>
      <c r="I3" t="s">
        <v>33</v>
      </c>
      <c r="J3" t="s">
        <v>34</v>
      </c>
      <c r="K3" t="s">
        <v>35</v>
      </c>
      <c r="L3" t="s">
        <v>29</v>
      </c>
      <c r="M3" t="s">
        <v>36</v>
      </c>
      <c r="N3" t="s">
        <v>26</v>
      </c>
      <c r="O3" t="s">
        <v>27</v>
      </c>
      <c r="P3" t="s">
        <v>30</v>
      </c>
      <c r="Q3" t="s">
        <v>28</v>
      </c>
      <c r="R3" t="s">
        <v>31</v>
      </c>
      <c r="S3" t="s">
        <v>18</v>
      </c>
      <c r="T3" t="s">
        <v>32</v>
      </c>
    </row>
    <row r="4" spans="1:21" x14ac:dyDescent="0.45">
      <c r="A4" s="3" t="s">
        <v>6</v>
      </c>
      <c r="B4" s="1"/>
      <c r="C4" s="1"/>
      <c r="D4" s="1"/>
      <c r="E4" s="1"/>
      <c r="F4" s="1"/>
      <c r="G4" s="1"/>
      <c r="H4" s="1"/>
      <c r="I4" s="1"/>
      <c r="J4" s="1"/>
      <c r="K4" s="1"/>
      <c r="L4" s="1"/>
      <c r="M4" s="1"/>
      <c r="N4" s="1"/>
      <c r="O4" s="1"/>
      <c r="P4" s="1"/>
      <c r="Q4" s="1"/>
      <c r="R4" s="1"/>
      <c r="S4" s="1"/>
      <c r="T4" s="1"/>
      <c r="U4" s="1"/>
    </row>
    <row r="5" spans="1:21" x14ac:dyDescent="0.45">
      <c r="A5" s="4" t="s">
        <v>7</v>
      </c>
      <c r="B5" s="1">
        <v>843</v>
      </c>
      <c r="C5" s="1">
        <v>790</v>
      </c>
      <c r="D5" s="1">
        <v>862</v>
      </c>
      <c r="E5" s="1">
        <v>865</v>
      </c>
      <c r="F5" s="1">
        <v>905</v>
      </c>
      <c r="G5" s="1">
        <v>868</v>
      </c>
      <c r="H5" s="1">
        <v>943</v>
      </c>
      <c r="I5" s="1">
        <v>945</v>
      </c>
      <c r="J5" s="1">
        <v>906</v>
      </c>
      <c r="K5" s="1">
        <v>994</v>
      </c>
      <c r="L5" s="1">
        <v>784</v>
      </c>
      <c r="M5" s="1">
        <v>866</v>
      </c>
      <c r="N5" s="1">
        <v>911</v>
      </c>
      <c r="O5" s="1">
        <v>823</v>
      </c>
      <c r="P5" s="1">
        <v>919</v>
      </c>
      <c r="Q5" s="1">
        <v>831</v>
      </c>
      <c r="R5" s="1">
        <v>858</v>
      </c>
      <c r="S5" s="1">
        <v>831</v>
      </c>
      <c r="T5" s="1">
        <v>825</v>
      </c>
      <c r="U5" s="1">
        <v>16569</v>
      </c>
    </row>
    <row r="6" spans="1:21" x14ac:dyDescent="0.45">
      <c r="A6" s="4" t="s">
        <v>18</v>
      </c>
      <c r="B6" s="1">
        <v>234</v>
      </c>
      <c r="C6" s="1">
        <v>227</v>
      </c>
      <c r="D6" s="1">
        <v>268</v>
      </c>
      <c r="E6" s="1">
        <v>274</v>
      </c>
      <c r="F6" s="1">
        <v>379</v>
      </c>
      <c r="G6" s="1">
        <v>493</v>
      </c>
      <c r="H6" s="1">
        <v>391</v>
      </c>
      <c r="I6" s="1">
        <v>386</v>
      </c>
      <c r="J6" s="1">
        <v>470</v>
      </c>
      <c r="K6" s="1">
        <v>399</v>
      </c>
      <c r="L6" s="1">
        <v>262</v>
      </c>
      <c r="M6" s="1">
        <v>230</v>
      </c>
      <c r="N6" s="1">
        <v>256</v>
      </c>
      <c r="O6" s="1">
        <v>260</v>
      </c>
      <c r="P6" s="1">
        <v>251</v>
      </c>
      <c r="Q6" s="1">
        <v>279</v>
      </c>
      <c r="R6" s="1">
        <v>306</v>
      </c>
      <c r="S6" s="1">
        <v>411</v>
      </c>
      <c r="T6" s="1">
        <v>466</v>
      </c>
      <c r="U6" s="1">
        <v>6242</v>
      </c>
    </row>
    <row r="7" spans="1:21" x14ac:dyDescent="0.45">
      <c r="A7" s="4" t="s">
        <v>9</v>
      </c>
      <c r="B7" s="1">
        <v>265</v>
      </c>
      <c r="C7" s="1">
        <v>258</v>
      </c>
      <c r="D7" s="1">
        <v>297</v>
      </c>
      <c r="E7" s="1">
        <v>283</v>
      </c>
      <c r="F7" s="1">
        <v>350</v>
      </c>
      <c r="G7" s="1">
        <v>356</v>
      </c>
      <c r="H7" s="1">
        <v>439</v>
      </c>
      <c r="I7" s="1">
        <v>404</v>
      </c>
      <c r="J7" s="1">
        <v>388</v>
      </c>
      <c r="K7" s="1">
        <v>351</v>
      </c>
      <c r="L7" s="1">
        <v>272</v>
      </c>
      <c r="M7" s="1">
        <v>269</v>
      </c>
      <c r="N7" s="1">
        <v>287</v>
      </c>
      <c r="O7" s="1">
        <v>266</v>
      </c>
      <c r="P7" s="1">
        <v>263</v>
      </c>
      <c r="Q7" s="1">
        <v>292</v>
      </c>
      <c r="R7" s="1">
        <v>300</v>
      </c>
      <c r="S7" s="1">
        <v>338</v>
      </c>
      <c r="T7" s="1">
        <v>385</v>
      </c>
      <c r="U7" s="1">
        <v>6063</v>
      </c>
    </row>
    <row r="8" spans="1:21" x14ac:dyDescent="0.45">
      <c r="A8" s="4" t="s">
        <v>14</v>
      </c>
      <c r="B8" s="1">
        <v>254</v>
      </c>
      <c r="C8" s="1">
        <v>249</v>
      </c>
      <c r="D8" s="1">
        <v>272</v>
      </c>
      <c r="E8" s="1">
        <v>279</v>
      </c>
      <c r="F8" s="1">
        <v>292</v>
      </c>
      <c r="G8" s="1">
        <v>282</v>
      </c>
      <c r="H8" s="1">
        <v>368</v>
      </c>
      <c r="I8" s="1">
        <v>402</v>
      </c>
      <c r="J8" s="1">
        <v>387</v>
      </c>
      <c r="K8" s="1">
        <v>374</v>
      </c>
      <c r="L8" s="1">
        <v>284</v>
      </c>
      <c r="M8" s="1">
        <v>237</v>
      </c>
      <c r="N8" s="1">
        <v>286</v>
      </c>
      <c r="O8" s="1">
        <v>290</v>
      </c>
      <c r="P8" s="1">
        <v>268</v>
      </c>
      <c r="Q8" s="1">
        <v>295</v>
      </c>
      <c r="R8" s="1">
        <v>297</v>
      </c>
      <c r="S8" s="1">
        <v>290</v>
      </c>
      <c r="T8" s="1">
        <v>333</v>
      </c>
      <c r="U8" s="1">
        <v>5739</v>
      </c>
    </row>
    <row r="9" spans="1:21" x14ac:dyDescent="0.45">
      <c r="A9" s="4" t="s">
        <v>17</v>
      </c>
      <c r="B9" s="1">
        <v>239</v>
      </c>
      <c r="C9" s="1">
        <v>242</v>
      </c>
      <c r="D9" s="1">
        <v>232</v>
      </c>
      <c r="E9" s="1">
        <v>221</v>
      </c>
      <c r="F9" s="1">
        <v>275</v>
      </c>
      <c r="G9" s="1">
        <v>266</v>
      </c>
      <c r="H9" s="1">
        <v>368</v>
      </c>
      <c r="I9" s="1">
        <v>323</v>
      </c>
      <c r="J9" s="1">
        <v>318</v>
      </c>
      <c r="K9" s="1">
        <v>287</v>
      </c>
      <c r="L9" s="1">
        <v>239</v>
      </c>
      <c r="M9" s="1">
        <v>226</v>
      </c>
      <c r="N9" s="1">
        <v>312</v>
      </c>
      <c r="O9" s="1">
        <v>274</v>
      </c>
      <c r="P9" s="1">
        <v>284</v>
      </c>
      <c r="Q9" s="1">
        <v>263</v>
      </c>
      <c r="R9" s="1">
        <v>300</v>
      </c>
      <c r="S9" s="1">
        <v>304</v>
      </c>
      <c r="T9" s="1">
        <v>325</v>
      </c>
      <c r="U9" s="1">
        <v>5298</v>
      </c>
    </row>
    <row r="10" spans="1:21" x14ac:dyDescent="0.45">
      <c r="A10" s="4" t="s">
        <v>22</v>
      </c>
      <c r="B10" s="1">
        <v>344</v>
      </c>
      <c r="C10" s="1">
        <v>273</v>
      </c>
      <c r="D10" s="1">
        <v>288</v>
      </c>
      <c r="E10" s="1">
        <v>265</v>
      </c>
      <c r="F10" s="1">
        <v>371</v>
      </c>
      <c r="G10" s="1">
        <v>384</v>
      </c>
      <c r="H10" s="1">
        <v>456</v>
      </c>
      <c r="I10" s="1">
        <v>401</v>
      </c>
      <c r="J10" s="1">
        <v>440</v>
      </c>
      <c r="K10" s="1">
        <v>378</v>
      </c>
      <c r="L10" s="1">
        <v>315</v>
      </c>
      <c r="M10" s="1">
        <v>331</v>
      </c>
      <c r="N10" s="1">
        <v>350</v>
      </c>
      <c r="O10" s="1">
        <v>303</v>
      </c>
      <c r="P10" s="1">
        <v>371</v>
      </c>
      <c r="Q10" s="1">
        <v>336</v>
      </c>
      <c r="R10" s="1">
        <v>401</v>
      </c>
      <c r="S10" s="1">
        <v>436</v>
      </c>
      <c r="T10" s="1">
        <v>480</v>
      </c>
      <c r="U10" s="1">
        <v>6923</v>
      </c>
    </row>
    <row r="11" spans="1:21" x14ac:dyDescent="0.45">
      <c r="A11" s="4" t="s">
        <v>8</v>
      </c>
      <c r="B11" s="1">
        <v>337</v>
      </c>
      <c r="C11" s="1">
        <v>329</v>
      </c>
      <c r="D11" s="1">
        <v>355</v>
      </c>
      <c r="E11" s="1">
        <v>303</v>
      </c>
      <c r="F11" s="1">
        <v>367</v>
      </c>
      <c r="G11" s="1">
        <v>361</v>
      </c>
      <c r="H11" s="1">
        <v>381</v>
      </c>
      <c r="I11" s="1">
        <v>395</v>
      </c>
      <c r="J11" s="1">
        <v>374</v>
      </c>
      <c r="K11" s="1">
        <v>376</v>
      </c>
      <c r="L11" s="1">
        <v>305</v>
      </c>
      <c r="M11" s="1">
        <v>360</v>
      </c>
      <c r="N11" s="1">
        <v>416</v>
      </c>
      <c r="O11" s="1">
        <v>376</v>
      </c>
      <c r="P11" s="1">
        <v>358</v>
      </c>
      <c r="Q11" s="1">
        <v>331</v>
      </c>
      <c r="R11" s="1">
        <v>358</v>
      </c>
      <c r="S11" s="1">
        <v>343</v>
      </c>
      <c r="T11" s="1">
        <v>374</v>
      </c>
      <c r="U11" s="1">
        <v>6799</v>
      </c>
    </row>
    <row r="12" spans="1:21" x14ac:dyDescent="0.45">
      <c r="A12" s="4" t="s">
        <v>10</v>
      </c>
      <c r="B12" s="1">
        <v>310</v>
      </c>
      <c r="C12" s="1">
        <v>266</v>
      </c>
      <c r="D12" s="1">
        <v>313</v>
      </c>
      <c r="E12" s="1">
        <v>300</v>
      </c>
      <c r="F12" s="1">
        <v>358</v>
      </c>
      <c r="G12" s="1">
        <v>323</v>
      </c>
      <c r="H12" s="1">
        <v>365</v>
      </c>
      <c r="I12" s="1">
        <v>377</v>
      </c>
      <c r="J12" s="1">
        <v>366</v>
      </c>
      <c r="K12" s="1">
        <v>327</v>
      </c>
      <c r="L12" s="1">
        <v>299</v>
      </c>
      <c r="M12" s="1">
        <v>329</v>
      </c>
      <c r="N12" s="1">
        <v>347</v>
      </c>
      <c r="O12" s="1">
        <v>333</v>
      </c>
      <c r="P12" s="1">
        <v>323</v>
      </c>
      <c r="Q12" s="1">
        <v>297</v>
      </c>
      <c r="R12" s="1">
        <v>305</v>
      </c>
      <c r="S12" s="1">
        <v>348</v>
      </c>
      <c r="T12" s="1">
        <v>360</v>
      </c>
      <c r="U12" s="1">
        <v>6246</v>
      </c>
    </row>
    <row r="13" spans="1:21" x14ac:dyDescent="0.45">
      <c r="A13" s="4" t="s">
        <v>11</v>
      </c>
      <c r="B13" s="1">
        <v>307</v>
      </c>
      <c r="C13" s="1">
        <v>284</v>
      </c>
      <c r="D13" s="1">
        <v>330</v>
      </c>
      <c r="E13" s="1">
        <v>281</v>
      </c>
      <c r="F13" s="1">
        <v>341</v>
      </c>
      <c r="G13" s="1">
        <v>332</v>
      </c>
      <c r="H13" s="1">
        <v>382</v>
      </c>
      <c r="I13" s="1">
        <v>345</v>
      </c>
      <c r="J13" s="1">
        <v>361</v>
      </c>
      <c r="K13" s="1">
        <v>307</v>
      </c>
      <c r="L13" s="1">
        <v>290</v>
      </c>
      <c r="M13" s="1">
        <v>322</v>
      </c>
      <c r="N13" s="1">
        <v>342</v>
      </c>
      <c r="O13" s="1">
        <v>329</v>
      </c>
      <c r="P13" s="1">
        <v>335</v>
      </c>
      <c r="Q13" s="1">
        <v>296</v>
      </c>
      <c r="R13" s="1">
        <v>320</v>
      </c>
      <c r="S13" s="1">
        <v>299</v>
      </c>
      <c r="T13" s="1">
        <v>327</v>
      </c>
      <c r="U13" s="1">
        <v>6130</v>
      </c>
    </row>
    <row r="14" spans="1:21" x14ac:dyDescent="0.45">
      <c r="A14" s="4" t="s">
        <v>12</v>
      </c>
      <c r="B14" s="1">
        <v>322</v>
      </c>
      <c r="C14" s="1">
        <v>298</v>
      </c>
      <c r="D14" s="1">
        <v>333</v>
      </c>
      <c r="E14" s="1">
        <v>286</v>
      </c>
      <c r="F14" s="1">
        <v>343</v>
      </c>
      <c r="G14" s="1">
        <v>310</v>
      </c>
      <c r="H14" s="1">
        <v>349</v>
      </c>
      <c r="I14" s="1">
        <v>344</v>
      </c>
      <c r="J14" s="1">
        <v>358</v>
      </c>
      <c r="K14" s="1">
        <v>307</v>
      </c>
      <c r="L14" s="1">
        <v>296</v>
      </c>
      <c r="M14" s="1">
        <v>331</v>
      </c>
      <c r="N14" s="1">
        <v>354</v>
      </c>
      <c r="O14" s="1">
        <v>327</v>
      </c>
      <c r="P14" s="1">
        <v>325</v>
      </c>
      <c r="Q14" s="1">
        <v>293</v>
      </c>
      <c r="R14" s="1">
        <v>315</v>
      </c>
      <c r="S14" s="1">
        <v>317</v>
      </c>
      <c r="T14" s="1">
        <v>348</v>
      </c>
      <c r="U14" s="1">
        <v>6156</v>
      </c>
    </row>
    <row r="15" spans="1:21" x14ac:dyDescent="0.45">
      <c r="A15" s="4" t="s">
        <v>13</v>
      </c>
      <c r="B15" s="1">
        <v>270</v>
      </c>
      <c r="C15" s="1">
        <v>247</v>
      </c>
      <c r="D15" s="1">
        <v>245</v>
      </c>
      <c r="E15" s="1">
        <v>245</v>
      </c>
      <c r="F15" s="1">
        <v>261</v>
      </c>
      <c r="G15" s="1">
        <v>272</v>
      </c>
      <c r="H15" s="1">
        <v>303</v>
      </c>
      <c r="I15" s="1">
        <v>278</v>
      </c>
      <c r="J15" s="1">
        <v>300</v>
      </c>
      <c r="K15" s="1">
        <v>266</v>
      </c>
      <c r="L15" s="1">
        <v>253</v>
      </c>
      <c r="M15" s="1">
        <v>302</v>
      </c>
      <c r="N15" s="1">
        <v>315</v>
      </c>
      <c r="O15" s="1">
        <v>278</v>
      </c>
      <c r="P15" s="1">
        <v>314</v>
      </c>
      <c r="Q15" s="1">
        <v>276</v>
      </c>
      <c r="R15" s="1">
        <v>271</v>
      </c>
      <c r="S15" s="1">
        <v>248</v>
      </c>
      <c r="T15" s="1">
        <v>313</v>
      </c>
      <c r="U15" s="1">
        <v>5257</v>
      </c>
    </row>
    <row r="16" spans="1:21" x14ac:dyDescent="0.45">
      <c r="A16" s="4" t="s">
        <v>15</v>
      </c>
      <c r="B16" s="1">
        <v>295</v>
      </c>
      <c r="C16" s="1">
        <v>284</v>
      </c>
      <c r="D16" s="1">
        <v>309</v>
      </c>
      <c r="E16" s="1">
        <v>301</v>
      </c>
      <c r="F16" s="1">
        <v>331</v>
      </c>
      <c r="G16" s="1">
        <v>325</v>
      </c>
      <c r="H16" s="1">
        <v>348</v>
      </c>
      <c r="I16" s="1">
        <v>323</v>
      </c>
      <c r="J16" s="1">
        <v>381</v>
      </c>
      <c r="K16" s="1">
        <v>353</v>
      </c>
      <c r="L16" s="1">
        <v>302</v>
      </c>
      <c r="M16" s="1">
        <v>327</v>
      </c>
      <c r="N16" s="1">
        <v>351</v>
      </c>
      <c r="O16" s="1">
        <v>309</v>
      </c>
      <c r="P16" s="1">
        <v>346</v>
      </c>
      <c r="Q16" s="1">
        <v>313</v>
      </c>
      <c r="R16" s="1">
        <v>328</v>
      </c>
      <c r="S16" s="1">
        <v>314</v>
      </c>
      <c r="T16" s="1">
        <v>342</v>
      </c>
      <c r="U16" s="1">
        <v>6182</v>
      </c>
    </row>
    <row r="17" spans="1:21" x14ac:dyDescent="0.45">
      <c r="A17" s="4" t="s">
        <v>16</v>
      </c>
      <c r="B17" s="1">
        <v>326</v>
      </c>
      <c r="C17" s="1">
        <v>271</v>
      </c>
      <c r="D17" s="1">
        <v>340</v>
      </c>
      <c r="E17" s="1">
        <v>331</v>
      </c>
      <c r="F17" s="1">
        <v>359</v>
      </c>
      <c r="G17" s="1">
        <v>380</v>
      </c>
      <c r="H17" s="1">
        <v>475</v>
      </c>
      <c r="I17" s="1">
        <v>471</v>
      </c>
      <c r="J17" s="1">
        <v>465</v>
      </c>
      <c r="K17" s="1">
        <v>432</v>
      </c>
      <c r="L17" s="1">
        <v>331</v>
      </c>
      <c r="M17" s="1">
        <v>326</v>
      </c>
      <c r="N17" s="1">
        <v>301</v>
      </c>
      <c r="O17" s="1">
        <v>316</v>
      </c>
      <c r="P17" s="1">
        <v>344</v>
      </c>
      <c r="Q17" s="1">
        <v>326</v>
      </c>
      <c r="R17" s="1">
        <v>333</v>
      </c>
      <c r="S17" s="1">
        <v>363</v>
      </c>
      <c r="T17" s="1">
        <v>446</v>
      </c>
      <c r="U17" s="1">
        <v>6936</v>
      </c>
    </row>
    <row r="18" spans="1:21" x14ac:dyDescent="0.45">
      <c r="A18" s="4" t="s">
        <v>19</v>
      </c>
      <c r="B18" s="1">
        <v>422</v>
      </c>
      <c r="C18" s="1">
        <v>370</v>
      </c>
      <c r="D18" s="1">
        <v>430</v>
      </c>
      <c r="E18" s="1">
        <v>398</v>
      </c>
      <c r="F18" s="1">
        <v>411</v>
      </c>
      <c r="G18" s="1">
        <v>407</v>
      </c>
      <c r="H18" s="1">
        <v>431</v>
      </c>
      <c r="I18" s="1">
        <v>432</v>
      </c>
      <c r="J18" s="1">
        <v>437</v>
      </c>
      <c r="K18" s="1">
        <v>444</v>
      </c>
      <c r="L18" s="1">
        <v>379</v>
      </c>
      <c r="M18" s="1">
        <v>389</v>
      </c>
      <c r="N18" s="1">
        <v>400</v>
      </c>
      <c r="O18" s="1">
        <v>378</v>
      </c>
      <c r="P18" s="1">
        <v>422</v>
      </c>
      <c r="Q18" s="1">
        <v>408</v>
      </c>
      <c r="R18" s="1">
        <v>407</v>
      </c>
      <c r="S18" s="1">
        <v>408</v>
      </c>
      <c r="T18" s="1">
        <v>422</v>
      </c>
      <c r="U18" s="1">
        <v>7795</v>
      </c>
    </row>
    <row r="19" spans="1:21" x14ac:dyDescent="0.45">
      <c r="A19" s="4" t="s">
        <v>20</v>
      </c>
      <c r="B19" s="1">
        <v>422</v>
      </c>
      <c r="C19" s="1">
        <v>355</v>
      </c>
      <c r="D19" s="1">
        <v>410</v>
      </c>
      <c r="E19" s="1">
        <v>383</v>
      </c>
      <c r="F19" s="1">
        <v>436</v>
      </c>
      <c r="G19" s="1">
        <v>477</v>
      </c>
      <c r="H19" s="1">
        <v>486</v>
      </c>
      <c r="I19" s="1">
        <v>473</v>
      </c>
      <c r="J19" s="1">
        <v>491</v>
      </c>
      <c r="K19" s="1">
        <v>476</v>
      </c>
      <c r="L19" s="1">
        <v>380</v>
      </c>
      <c r="M19" s="1">
        <v>380</v>
      </c>
      <c r="N19" s="1">
        <v>386</v>
      </c>
      <c r="O19" s="1">
        <v>376</v>
      </c>
      <c r="P19" s="1">
        <v>410</v>
      </c>
      <c r="Q19" s="1">
        <v>394</v>
      </c>
      <c r="R19" s="1">
        <v>388</v>
      </c>
      <c r="S19" s="1">
        <v>437</v>
      </c>
      <c r="T19" s="1">
        <v>394</v>
      </c>
      <c r="U19" s="1">
        <v>7954</v>
      </c>
    </row>
    <row r="20" spans="1:21" x14ac:dyDescent="0.45">
      <c r="A20" s="4" t="s">
        <v>21</v>
      </c>
      <c r="B20" s="1">
        <v>497</v>
      </c>
      <c r="C20" s="1">
        <v>428</v>
      </c>
      <c r="D20" s="1">
        <v>471</v>
      </c>
      <c r="E20" s="1">
        <v>459</v>
      </c>
      <c r="F20" s="1">
        <v>479</v>
      </c>
      <c r="G20" s="1">
        <v>511</v>
      </c>
      <c r="H20" s="1">
        <v>554</v>
      </c>
      <c r="I20" s="1">
        <v>526</v>
      </c>
      <c r="J20" s="1">
        <v>575</v>
      </c>
      <c r="K20" s="1">
        <v>539</v>
      </c>
      <c r="L20" s="1">
        <v>451</v>
      </c>
      <c r="M20" s="1">
        <v>513</v>
      </c>
      <c r="N20" s="1">
        <v>510</v>
      </c>
      <c r="O20" s="1">
        <v>472</v>
      </c>
      <c r="P20" s="1">
        <v>477</v>
      </c>
      <c r="Q20" s="1">
        <v>454</v>
      </c>
      <c r="R20" s="1">
        <v>495</v>
      </c>
      <c r="S20" s="1">
        <v>524</v>
      </c>
      <c r="T20" s="1">
        <v>525</v>
      </c>
      <c r="U20" s="1">
        <v>9460</v>
      </c>
    </row>
    <row r="21" spans="1:21" x14ac:dyDescent="0.45">
      <c r="A21" s="4" t="s">
        <v>23</v>
      </c>
      <c r="B21" s="1">
        <v>429</v>
      </c>
      <c r="C21" s="1">
        <v>363</v>
      </c>
      <c r="D21" s="1">
        <v>348</v>
      </c>
      <c r="E21" s="1">
        <v>393</v>
      </c>
      <c r="F21" s="1">
        <v>428</v>
      </c>
      <c r="G21" s="1">
        <v>536</v>
      </c>
      <c r="H21" s="1">
        <v>526</v>
      </c>
      <c r="I21" s="1">
        <v>503</v>
      </c>
      <c r="J21" s="1">
        <v>506</v>
      </c>
      <c r="K21" s="1">
        <v>506</v>
      </c>
      <c r="L21" s="1">
        <v>410</v>
      </c>
      <c r="M21" s="1">
        <v>483</v>
      </c>
      <c r="N21" s="1">
        <v>439</v>
      </c>
      <c r="O21" s="1">
        <v>400</v>
      </c>
      <c r="P21" s="1">
        <v>410</v>
      </c>
      <c r="Q21" s="1">
        <v>358</v>
      </c>
      <c r="R21" s="1">
        <v>388</v>
      </c>
      <c r="S21" s="1">
        <v>437</v>
      </c>
      <c r="T21" s="1">
        <v>542</v>
      </c>
      <c r="U21" s="1">
        <v>8405</v>
      </c>
    </row>
    <row r="22" spans="1:21" x14ac:dyDescent="0.45">
      <c r="A22" s="4" t="s">
        <v>24</v>
      </c>
      <c r="B22" s="1">
        <v>491</v>
      </c>
      <c r="C22" s="1">
        <v>488</v>
      </c>
      <c r="D22" s="1">
        <v>507</v>
      </c>
      <c r="E22" s="1">
        <v>563</v>
      </c>
      <c r="F22" s="1">
        <v>547</v>
      </c>
      <c r="G22" s="1">
        <v>575</v>
      </c>
      <c r="H22" s="1">
        <v>512</v>
      </c>
      <c r="I22" s="1">
        <v>467</v>
      </c>
      <c r="J22" s="1">
        <v>484</v>
      </c>
      <c r="K22" s="1">
        <v>545</v>
      </c>
      <c r="L22" s="1">
        <v>439</v>
      </c>
      <c r="M22" s="1">
        <v>494</v>
      </c>
      <c r="N22" s="1">
        <v>491</v>
      </c>
      <c r="O22" s="1">
        <v>463</v>
      </c>
      <c r="P22" s="1">
        <v>492</v>
      </c>
      <c r="Q22" s="1">
        <v>399</v>
      </c>
      <c r="R22" s="1">
        <v>477</v>
      </c>
      <c r="S22" s="1">
        <v>458</v>
      </c>
      <c r="T22" s="1">
        <v>476</v>
      </c>
      <c r="U22" s="1">
        <v>9368</v>
      </c>
    </row>
    <row r="23" spans="1:21" x14ac:dyDescent="0.45">
      <c r="A23" s="4" t="s">
        <v>25</v>
      </c>
      <c r="B23" s="1">
        <v>600</v>
      </c>
      <c r="C23" s="1">
        <v>585</v>
      </c>
      <c r="D23" s="1">
        <v>619</v>
      </c>
      <c r="E23" s="1">
        <v>648</v>
      </c>
      <c r="F23" s="1">
        <v>625</v>
      </c>
      <c r="G23" s="1">
        <v>613</v>
      </c>
      <c r="H23" s="1">
        <v>603</v>
      </c>
      <c r="I23" s="1">
        <v>590</v>
      </c>
      <c r="J23" s="1">
        <v>545</v>
      </c>
      <c r="K23" s="1">
        <v>659</v>
      </c>
      <c r="L23" s="1">
        <v>559</v>
      </c>
      <c r="M23" s="1">
        <v>613</v>
      </c>
      <c r="N23" s="1">
        <v>643</v>
      </c>
      <c r="O23" s="1">
        <v>617</v>
      </c>
      <c r="P23" s="1">
        <v>671</v>
      </c>
      <c r="Q23" s="1">
        <v>581</v>
      </c>
      <c r="R23" s="1">
        <v>602</v>
      </c>
      <c r="S23" s="1">
        <v>595</v>
      </c>
      <c r="T23" s="1">
        <v>618</v>
      </c>
      <c r="U23" s="1">
        <v>11586</v>
      </c>
    </row>
    <row r="24" spans="1:21" x14ac:dyDescent="0.45">
      <c r="A24" s="3" t="s">
        <v>5</v>
      </c>
      <c r="B24" s="1">
        <v>7207</v>
      </c>
      <c r="C24" s="1">
        <v>6607</v>
      </c>
      <c r="D24" s="1">
        <v>7229</v>
      </c>
      <c r="E24" s="1">
        <v>7078</v>
      </c>
      <c r="F24" s="1">
        <v>7858</v>
      </c>
      <c r="G24" s="1">
        <v>8071</v>
      </c>
      <c r="H24" s="1">
        <v>8680</v>
      </c>
      <c r="I24" s="1">
        <v>8385</v>
      </c>
      <c r="J24" s="1">
        <v>8552</v>
      </c>
      <c r="K24" s="1">
        <v>8320</v>
      </c>
      <c r="L24" s="1">
        <v>6850</v>
      </c>
      <c r="M24" s="1">
        <v>7328</v>
      </c>
      <c r="N24" s="1">
        <v>7697</v>
      </c>
      <c r="O24" s="1">
        <v>7190</v>
      </c>
      <c r="P24" s="1">
        <v>7583</v>
      </c>
      <c r="Q24" s="1">
        <v>7022</v>
      </c>
      <c r="R24" s="1">
        <v>7449</v>
      </c>
      <c r="S24" s="1">
        <v>7701</v>
      </c>
      <c r="T24" s="1">
        <v>8301</v>
      </c>
      <c r="U24" s="1">
        <v>145108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LockageCountByMileAndDate</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2018-02-22T22:11:43Z</dcterms:modified>
</cp:coreProperties>
</file>