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 meg først" sheetId="1" r:id="rId4"/>
    <sheet state="visible" name="Turnusnøkkel" sheetId="2" r:id="rId5"/>
  </sheets>
  <definedNames/>
  <calcPr/>
</workbook>
</file>

<file path=xl/sharedStrings.xml><?xml version="1.0" encoding="utf-8"?>
<sst xmlns="http://schemas.openxmlformats.org/spreadsheetml/2006/main" count="126" uniqueCount="85">
  <si>
    <t>Slik bruker du turnusnøkkelgeneratoren.</t>
  </si>
  <si>
    <t>Nøkkelen er oppdatert for R26. Den vil kun vise riktige datoer for R26</t>
  </si>
  <si>
    <t xml:space="preserve">Bruk av nøkkelen for andre ruteterminer (og andre selskap) kan gi feil resultat. </t>
  </si>
  <si>
    <t>1. Fyll ut turnusen nøyaktig slik den står i de utdelte turnusene. Linje 1 skal i linje 1,</t>
  </si>
  <si>
    <t xml:space="preserve">Her er tur 28 lagt inn med klokkeslettene. </t>
  </si>
  <si>
    <t>Du kan også skrive inn dagsverknummer om du heller ønsker.</t>
  </si>
  <si>
    <t xml:space="preserve">Du kan nå lese av hvilke linjer som gir hvilke tjenester på de ulike dagene. </t>
  </si>
  <si>
    <t>Søker du linje 3 vil du i dette eksempelet få fri 23.desember, 3.feb, 16.mars osv</t>
  </si>
  <si>
    <t>Tranger du fri 25.november kan du søke linje 1 og 5</t>
  </si>
  <si>
    <t>Dag</t>
  </si>
  <si>
    <t>Linje 1</t>
  </si>
  <si>
    <t>Linje2</t>
  </si>
  <si>
    <t>Linje 3</t>
  </si>
  <si>
    <t>Linje 4</t>
  </si>
  <si>
    <t>Linje 5</t>
  </si>
  <si>
    <t>Linje 6</t>
  </si>
  <si>
    <t>Uke 51</t>
  </si>
  <si>
    <t>Uke 5</t>
  </si>
  <si>
    <t>Uke 11</t>
  </si>
  <si>
    <t>Uke 17</t>
  </si>
  <si>
    <t>Uke 23</t>
  </si>
  <si>
    <t>Uke 29</t>
  </si>
  <si>
    <t>Uke 35</t>
  </si>
  <si>
    <t>Uke 41</t>
  </si>
  <si>
    <t>Uke 47</t>
  </si>
  <si>
    <t>Man</t>
  </si>
  <si>
    <t>Tirs</t>
  </si>
  <si>
    <t>Ons</t>
  </si>
  <si>
    <t>Tors</t>
  </si>
  <si>
    <t>Fre</t>
  </si>
  <si>
    <t>Lør</t>
  </si>
  <si>
    <t>Søn</t>
  </si>
  <si>
    <t>Uke 52</t>
  </si>
  <si>
    <t>Uke 6</t>
  </si>
  <si>
    <t>Uke 12</t>
  </si>
  <si>
    <t>Uke 18</t>
  </si>
  <si>
    <t>Uke 24</t>
  </si>
  <si>
    <t>Uke 30</t>
  </si>
  <si>
    <t>Uke 36</t>
  </si>
  <si>
    <t>Uke 42</t>
  </si>
  <si>
    <t>Uke 48</t>
  </si>
  <si>
    <t>Uke 1</t>
  </si>
  <si>
    <t>Uke 7</t>
  </si>
  <si>
    <t>Uke 13</t>
  </si>
  <si>
    <t>Uke 19</t>
  </si>
  <si>
    <t>Uke 25</t>
  </si>
  <si>
    <t>Uke 31</t>
  </si>
  <si>
    <t>Uke 37</t>
  </si>
  <si>
    <t>Uke 43</t>
  </si>
  <si>
    <t>Uke 49</t>
  </si>
  <si>
    <t>Uke 2</t>
  </si>
  <si>
    <t>Uke 8</t>
  </si>
  <si>
    <t>Uke 14</t>
  </si>
  <si>
    <t>Uke 20</t>
  </si>
  <si>
    <t>Uke 26</t>
  </si>
  <si>
    <t>Uke 32</t>
  </si>
  <si>
    <t>Uke 38</t>
  </si>
  <si>
    <t>Uke 44</t>
  </si>
  <si>
    <t>Uke 50</t>
  </si>
  <si>
    <t>Uke 3</t>
  </si>
  <si>
    <t>Uke 9</t>
  </si>
  <si>
    <t>Uke 15</t>
  </si>
  <si>
    <t>Uke 21</t>
  </si>
  <si>
    <t>Uke 27</t>
  </si>
  <si>
    <t>Uke 33</t>
  </si>
  <si>
    <t>Uke 39</t>
  </si>
  <si>
    <t>Uke 45</t>
  </si>
  <si>
    <t>Uke 4</t>
  </si>
  <si>
    <t>Uke 10</t>
  </si>
  <si>
    <t>Uke 16</t>
  </si>
  <si>
    <t>Uke 22</t>
  </si>
  <si>
    <t>Uke 28</t>
  </si>
  <si>
    <t>Uke 34</t>
  </si>
  <si>
    <t>Uke 40</t>
  </si>
  <si>
    <t>Uke 46</t>
  </si>
  <si>
    <t>Skriv inn turen din slik den står i turnusoversikten</t>
  </si>
  <si>
    <t>Mandag</t>
  </si>
  <si>
    <t>Tirsdag</t>
  </si>
  <si>
    <t>Onsdag</t>
  </si>
  <si>
    <t>Torsdag</t>
  </si>
  <si>
    <t>Fredag</t>
  </si>
  <si>
    <t>Lørdag</t>
  </si>
  <si>
    <t>Søndag</t>
  </si>
  <si>
    <t>LInje 1</t>
  </si>
  <si>
    <t>Linje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</si>
</sst>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4]d/\ mmm\."/>
  </numFmts>
  <fonts count="9">
    <font>
      <sz val="12.0"/>
      <color/>
      <name val="Arial"/>
      <scheme val="minor"/>
    </font>
    <font>
      <b/>
      <sz val="12.0"/>
      <color/>
      <name val="Calibri"/>
    </font>
    <font>
      <sz val="11.0"/>
      <color/>
      <name val="Calibri"/>
    </font>
    <font>
      <b/>
      <sz val="11.0"/>
      <color/>
      <name val="Calibri"/>
    </font>
    <font>
      <sz val="11.0"/>
      <name val="Calibri"/>
    </font>
    <font>
      <sz val="11.0"/>
      <color rgb="FFFF0000"/>
      <name val="Calibri"/>
    </font>
    <font>
      <b/>
      <sz val="11.0"/>
      <color rgb="FFFF0000"/>
      <name val="Calibri"/>
    </font>
    <font/>
    <font>
      <sz val="12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</fills>
  <borders count="1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2" numFmtId="49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2" numFmtId="49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2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3" fillId="0" fontId="2" numFmtId="49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 vertical="center"/>
    </xf>
    <xf borderId="2" fillId="3" fontId="2" numFmtId="49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3" fontId="2" numFmtId="164" xfId="0" applyAlignment="1" applyBorder="1" applyFont="1" applyNumberFormat="1">
      <alignment horizontal="center"/>
    </xf>
    <xf borderId="2" fillId="3" fontId="4" numFmtId="164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/>
    </xf>
    <xf borderId="1" fillId="4" fontId="5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 vertical="center"/>
    </xf>
    <xf borderId="2" fillId="4" fontId="2" numFmtId="49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4" fontId="2" numFmtId="164" xfId="0" applyAlignment="1" applyBorder="1" applyFont="1" applyNumberFormat="1">
      <alignment horizontal="center"/>
    </xf>
    <xf borderId="2" fillId="4" fontId="2" numFmtId="164" xfId="0" applyAlignment="1" applyBorder="1" applyFont="1" applyNumberFormat="1">
      <alignment horizontal="center"/>
    </xf>
    <xf borderId="7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vertical="center"/>
    </xf>
    <xf borderId="2" fillId="2" fontId="2" numFmtId="49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vertical="center"/>
    </xf>
    <xf borderId="2" fillId="2" fontId="2" numFmtId="164" xfId="0" applyAlignment="1" applyBorder="1" applyFont="1" applyNumberFormat="1">
      <alignment horizontal="center"/>
    </xf>
    <xf borderId="6" fillId="0" fontId="5" numFmtId="164" xfId="0" applyAlignment="1" applyBorder="1" applyFont="1" applyNumberFormat="1">
      <alignment horizontal="center"/>
    </xf>
    <xf borderId="2" fillId="0" fontId="5" numFmtId="164" xfId="0" applyAlignment="1" applyBorder="1" applyFont="1" applyNumberFormat="1">
      <alignment horizontal="center"/>
    </xf>
    <xf borderId="2" fillId="4" fontId="4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2" fillId="4" fontId="5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8" fillId="0" fontId="6" numFmtId="49" xfId="0" applyAlignment="1" applyBorder="1" applyFont="1" applyNumberFormat="1">
      <alignment horizontal="center"/>
    </xf>
    <xf borderId="8" fillId="0" fontId="7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9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A8D08D"/>
          <bgColor rgb="FFA8D08D"/>
        </patternFill>
      </fill>
      <border/>
    </dxf>
    <dxf>
      <font>
        <color/>
      </font>
      <fill>
        <patternFill patternType="none"/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D9E2F3"/>
      </font>
      <fill>
        <patternFill patternType="none"/>
      </fill>
      <border/>
    </dxf>
    <dxf>
      <font>
        <color rgb="FFF7CAAC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5010150</xdr:colOff>
      <xdr:row>9</xdr:row>
      <xdr:rowOff>123825</xdr:rowOff>
    </xdr:from>
    <xdr:ext cx="885825" cy="619125"/>
    <xdr:sp macro="" textlink="">
      <xdr:nvSpPr>
        <xdr:cNvPr id="4" name="Ellipse 3">
          <a:extLst>
            <a:ext uri="{FF2B5EF4-FFF2-40B4-BE49-F238E27FC236}"/>
            <a:ext uri="{147F2762-F138-4A5C-976F-8EAC2B608ADB}"/>
          </a:extLst>
        </xdr:cNvPr>
        <xdr:cNvSpPr/>
      </xdr:nvSpPr>
      <xdr:spPr>
        <a:xfrm>
          <a:off x="5010150" y="1861185"/>
          <a:ext cx="892810" cy="658495"/>
        </a:xfrm>
        <a:prstGeom prst="ellipse">
          <a:avLst/>
        </a:prstGeom>
        <a:noFill/>
        <a:ln w="38100">
          <a:solidFill>
            <a:srgbClr val="FF0000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/>
        <a:lstStyle/>
        <a:p>
          <a:pPr lvl="0" algn="ctr"/>
          <a:endParaRPr lang="en-US"/>
        </a:p>
      </xdr:txBody>
    </xdr:sp>
    <xdr:clientData fLocksWithSheet="0"/>
  </xdr:oneCellAnchor>
  <xdr:oneCellAnchor>
    <xdr:from>
      <xdr:col>0</xdr:col>
      <xdr:colOff>895350</xdr:colOff>
      <xdr:row>7</xdr:row>
      <xdr:rowOff>0</xdr:rowOff>
    </xdr:from>
    <xdr:ext cx="4105275" cy="790575"/>
    <xdr:cxnSp macro="">
      <xdr:nvCxnSpPr>
        <xdr:cNvPr id="5" name="Rett linje 4">
          <a:extLst>
            <a:ext uri="{FF2B5EF4-FFF2-40B4-BE49-F238E27FC236}"/>
          </a:extLst>
        </xdr:cNvPr>
        <xdr:cNvCxnSpPr>
          <a:cxnSpLocks/>
          <a:stCxn id="4" idx="2"/>
        </xdr:cNvCxnSpPr>
      </xdr:nvCxnSpPr>
      <xdr:spPr>
        <a:xfrm flipH="1" flipV="1">
          <a:off x="904240" y="1351281"/>
          <a:ext cx="4105910" cy="839152"/>
        </a:xfrm>
        <a:prstGeom prst="line">
          <a:avLst/>
        </a:prstGeom>
        <a:ln w="38100">
          <a:solidFill>
            <a:srgbClr val="FF0000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0</xdr:col>
      <xdr:colOff>1962150</xdr:colOff>
      <xdr:row>24</xdr:row>
      <xdr:rowOff>114300</xdr:rowOff>
    </xdr:from>
    <xdr:ext cx="723900" cy="1219200"/>
    <xdr:sp macro="" textlink="">
      <xdr:nvSpPr>
        <xdr:cNvPr id="8" name="Rektangel 7">
          <a:extLst>
            <a:ext uri="{FF2B5EF4-FFF2-40B4-BE49-F238E27FC236}"/>
            <a:ext uri="{147F2762-F138-4A5C-976F-8EAC2B608ADB}"/>
          </a:extLst>
        </xdr:cNvPr>
        <xdr:cNvSpPr/>
      </xdr:nvSpPr>
      <xdr:spPr>
        <a:xfrm>
          <a:off x="1967865" y="4754879"/>
          <a:ext cx="724535" cy="1300481"/>
        </a:xfrm>
        <a:prstGeom prst="rect">
          <a:avLst/>
        </a:prstGeom>
        <a:noFill/>
        <a:ln w="38100">
          <a:solidFill>
            <a:srgbClr val="FF0000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/>
        <a:lstStyle/>
        <a:p>
          <a:pPr lvl="0" algn="ctr"/>
          <a:endParaRPr lang="en-US"/>
        </a:p>
      </xdr:txBody>
    </xdr:sp>
    <xdr:clientData fLocksWithSheet="0"/>
  </xdr:oneCellAnchor>
  <xdr:oneCellAnchor>
    <xdr:from>
      <xdr:col>0</xdr:col>
      <xdr:colOff>2724150</xdr:colOff>
      <xdr:row>25</xdr:row>
      <xdr:rowOff>171450</xdr:rowOff>
    </xdr:from>
    <xdr:ext cx="2733675" cy="0"/>
    <xdr:cxnSp macro="">
      <xdr:nvCxnSpPr>
        <xdr:cNvPr id="9" name="Rett linje 8">
          <a:extLst>
            <a:ext uri="{FF2B5EF4-FFF2-40B4-BE49-F238E27FC236}"/>
          </a:extLst>
        </xdr:cNvPr>
        <xdr:cNvCxnSpPr>
          <a:cxnSpLocks/>
        </xdr:cNvCxnSpPr>
      </xdr:nvCxnSpPr>
      <xdr:spPr>
        <a:xfrm>
          <a:off x="2724785" y="5001260"/>
          <a:ext cx="2741295" cy="7620"/>
        </a:xfrm>
        <a:prstGeom prst="line">
          <a:avLst/>
        </a:prstGeom>
        <a:ln w="38100">
          <a:solidFill>
            <a:srgbClr val="FF0000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142875</xdr:colOff>
      <xdr:row>26</xdr:row>
      <xdr:rowOff>171450</xdr:rowOff>
    </xdr:from>
    <xdr:ext cx="628650" cy="171450"/>
    <xdr:sp macro="" textlink="">
      <xdr:nvSpPr>
        <xdr:cNvPr id="10" name="Rektangel 9">
          <a:extLst>
            <a:ext uri="{FF2B5EF4-FFF2-40B4-BE49-F238E27FC236}"/>
            <a:ext uri="{147F2762-F138-4A5C-976F-8EAC2B608ADB}"/>
          </a:extLst>
        </xdr:cNvPr>
        <xdr:cNvSpPr/>
      </xdr:nvSpPr>
      <xdr:spPr>
        <a:xfrm>
          <a:off x="9426575" y="5190490"/>
          <a:ext cx="631825" cy="183515"/>
        </a:xfrm>
        <a:prstGeom prst="rect">
          <a:avLst/>
        </a:prstGeom>
        <a:noFill/>
        <a:ln w="38100">
          <a:solidFill>
            <a:srgbClr val="FF0000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/>
        <a:lstStyle/>
        <a:p>
          <a:pPr lvl="0" algn="ctr"/>
          <a:endParaRPr lang="en-US"/>
        </a:p>
      </xdr:txBody>
    </xdr:sp>
    <xdr:clientData fLocksWithSheet="0"/>
  </xdr:oneCellAnchor>
  <xdr:oneCellAnchor>
    <xdr:from>
      <xdr:col>0</xdr:col>
      <xdr:colOff>4038600</xdr:colOff>
      <xdr:row>27</xdr:row>
      <xdr:rowOff>9525</xdr:rowOff>
    </xdr:from>
    <xdr:ext cx="5324475" cy="19050"/>
    <xdr:cxnSp macro="">
      <xdr:nvCxnSpPr>
        <xdr:cNvPr id="19" name="Rett pil 18">
          <a:extLst>
            <a:ext uri="{FF2B5EF4-FFF2-40B4-BE49-F238E27FC236}"/>
          </a:extLst>
        </xdr:cNvPr>
        <xdr:cNvCxnSpPr/>
      </xdr:nvCxnSpPr>
      <xdr:spPr>
        <a:xfrm flipH="1">
          <a:off x="4043680" y="5222240"/>
          <a:ext cx="5334000" cy="20320"/>
        </a:xfrm>
        <a:prstGeom prst="straightConnector1">
          <a:avLst/>
        </a:prstGeom>
        <a:ln w="28575">
          <a:solidFill>
            <a:srgbClr val="FF0000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0</xdr:col>
      <xdr:colOff>1266825</xdr:colOff>
      <xdr:row>27</xdr:row>
      <xdr:rowOff>95250</xdr:rowOff>
    </xdr:from>
    <xdr:ext cx="8134350" cy="0"/>
    <xdr:cxnSp macro="">
      <xdr:nvCxnSpPr>
        <xdr:cNvPr id="21" name="Rett pil 20">
          <a:extLst>
            <a:ext uri="{FF2B5EF4-FFF2-40B4-BE49-F238E27FC236}"/>
          </a:extLst>
        </xdr:cNvPr>
        <xdr:cNvCxnSpPr/>
      </xdr:nvCxnSpPr>
      <xdr:spPr>
        <a:xfrm flipH="1">
          <a:off x="1270000" y="5313680"/>
          <a:ext cx="8148320" cy="0"/>
        </a:xfrm>
        <a:prstGeom prst="straightConnector1">
          <a:avLst/>
        </a:prstGeom>
        <a:ln w="28575">
          <a:solidFill>
            <a:srgbClr val="FF0000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0</xdr:col>
      <xdr:colOff>47625</xdr:colOff>
      <xdr:row>21</xdr:row>
      <xdr:rowOff>152400</xdr:rowOff>
    </xdr:from>
    <xdr:ext cx="4086225" cy="428625"/>
    <xdr:sp macro="" textlink="">
      <xdr:nvSpPr>
        <xdr:cNvPr id="23" name="TekstSylinder 22">
          <a:extLst>
            <a:ext uri="{FF2B5EF4-FFF2-40B4-BE49-F238E27FC236}"/>
          </a:extLst>
        </xdr:cNvPr>
        <xdr:cNvSpPr txBox="1"/>
      </xdr:nvSpPr>
      <xdr:spPr>
        <a:xfrm>
          <a:off x="50800" y="4216400"/>
          <a:ext cx="4094480" cy="457200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1" lang="nb-NO" sz="1100"/>
            <a:t>Linjene</a:t>
          </a:r>
          <a:r>
            <a:rPr b="1" lang="nb-NO" sz="1100"/>
            <a:t> angitt øverst viser hvordan de ulike dagsverkene havner om du søker den aktuelle linjen.</a:t>
          </a:r>
          <a:endParaRPr b="1" lang="nb-NO" sz="1100"/>
        </a:p>
      </xdr:txBody>
    </xdr:sp>
    <xdr:clientData fLocksWithSheet="0"/>
  </xdr:oneCellAnchor>
  <xdr:oneCellAnchor>
    <xdr:from>
      <xdr:col>0</xdr:col>
      <xdr:colOff>57150</xdr:colOff>
      <xdr:row>24</xdr:row>
      <xdr:rowOff>152400</xdr:rowOff>
    </xdr:from>
    <xdr:ext cx="10029825" cy="1181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47625</xdr:rowOff>
    </xdr:from>
    <xdr:ext cx="4467225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4257675</xdr:colOff>
      <xdr:row>5</xdr:row>
      <xdr:rowOff>85725</xdr:rowOff>
    </xdr:from>
    <xdr:ext cx="8077200" cy="3248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2013 – 2022-tema">
  <a:themeElements>
    <a:clrScheme name="Office 2013–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5.63"/>
    <col customWidth="1" min="2" max="11" width="8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2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14.2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14.25" customHeight="1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ht="14.25" customHeight="1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14.25" customHeight="1">
      <c r="A13" s="2" t="s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14.25" customHeight="1">
      <c r="A34" s="2" t="s">
        <v>6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14.25" customHeight="1">
      <c r="A36" s="3" t="s">
        <v>7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4.25" customHeight="1">
      <c r="A37" s="2" t="s">
        <v>8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5"/>
    <col customWidth="1" min="2" max="8" width="12.13"/>
    <col customWidth="1" min="9" max="9" width="11.63"/>
    <col customWidth="1" min="10" max="10" width="9.0"/>
    <col customWidth="1" min="11" max="11" width="9.25"/>
    <col customWidth="1" min="12" max="21" width="11.5"/>
  </cols>
  <sheetData>
    <row r="1" ht="14.25" customHeight="1">
      <c r="A1" s="4" t="s">
        <v>9</v>
      </c>
      <c r="B1" s="5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7" t="s">
        <v>15</v>
      </c>
      <c r="H1" s="8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9"/>
      <c r="R1" s="9"/>
      <c r="S1" s="9"/>
      <c r="T1" s="9"/>
      <c r="U1" s="9"/>
    </row>
    <row r="2" ht="14.25" customHeight="1">
      <c r="A2" s="10" t="s">
        <v>25</v>
      </c>
      <c r="B2" s="11" t="str">
        <f>B52</f>
        <v/>
      </c>
      <c r="C2" s="12" t="str">
        <f t="shared" ref="C2:C8" si="1">B10</f>
        <v/>
      </c>
      <c r="D2" s="11" t="str">
        <f t="shared" ref="D2:D8" si="2">B18</f>
        <v/>
      </c>
      <c r="E2" s="11" t="str">
        <f t="shared" ref="E2:E8" si="3">B26</f>
        <v/>
      </c>
      <c r="F2" s="11" t="str">
        <f t="shared" ref="F2:F8" si="4">B34</f>
        <v/>
      </c>
      <c r="G2" s="13" t="str">
        <f t="shared" ref="G2:G8" si="5">B42</f>
        <v/>
      </c>
      <c r="H2" s="14">
        <v>46006.0</v>
      </c>
      <c r="I2" s="15">
        <v>46048.0</v>
      </c>
      <c r="J2" s="15">
        <v>46090.0</v>
      </c>
      <c r="K2" s="15">
        <v>46132.0</v>
      </c>
      <c r="L2" s="15">
        <v>46174.0</v>
      </c>
      <c r="M2" s="15">
        <v>46216.0</v>
      </c>
      <c r="N2" s="15">
        <v>46258.0</v>
      </c>
      <c r="O2" s="15">
        <v>46300.0</v>
      </c>
      <c r="P2" s="15">
        <v>46342.0</v>
      </c>
      <c r="Q2" s="9"/>
      <c r="R2" s="9"/>
      <c r="S2" s="9"/>
      <c r="T2" s="9"/>
      <c r="U2" s="9"/>
    </row>
    <row r="3" ht="14.25" customHeight="1">
      <c r="A3" s="16" t="s">
        <v>26</v>
      </c>
      <c r="B3" s="17" t="str">
        <f>C52</f>
        <v/>
      </c>
      <c r="C3" s="12" t="str">
        <f t="shared" si="1"/>
        <v/>
      </c>
      <c r="D3" s="17" t="str">
        <f t="shared" si="2"/>
        <v/>
      </c>
      <c r="E3" s="17" t="str">
        <f t="shared" si="3"/>
        <v/>
      </c>
      <c r="F3" s="17" t="str">
        <f t="shared" si="4"/>
        <v/>
      </c>
      <c r="G3" s="18" t="str">
        <f t="shared" si="5"/>
        <v/>
      </c>
      <c r="H3" s="14">
        <v>46007.0</v>
      </c>
      <c r="I3" s="19">
        <v>46049.0</v>
      </c>
      <c r="J3" s="15">
        <v>46091.0</v>
      </c>
      <c r="K3" s="19">
        <v>46133.0</v>
      </c>
      <c r="L3" s="15">
        <v>46175.0</v>
      </c>
      <c r="M3" s="19">
        <v>46217.0</v>
      </c>
      <c r="N3" s="15">
        <v>46259.0</v>
      </c>
      <c r="O3" s="19">
        <v>46301.0</v>
      </c>
      <c r="P3" s="15">
        <v>46343.0</v>
      </c>
      <c r="Q3" s="20"/>
      <c r="R3" s="20"/>
      <c r="S3" s="20"/>
      <c r="T3" s="20"/>
      <c r="U3" s="20"/>
    </row>
    <row r="4" ht="14.25" customHeight="1">
      <c r="A4" s="10" t="s">
        <v>27</v>
      </c>
      <c r="B4" s="11" t="str">
        <f>D52</f>
        <v/>
      </c>
      <c r="C4" s="12" t="str">
        <f t="shared" si="1"/>
        <v/>
      </c>
      <c r="D4" s="11" t="str">
        <f t="shared" si="2"/>
        <v/>
      </c>
      <c r="E4" s="11" t="str">
        <f t="shared" si="3"/>
        <v/>
      </c>
      <c r="F4" s="11" t="str">
        <f t="shared" si="4"/>
        <v/>
      </c>
      <c r="G4" s="13" t="str">
        <f t="shared" si="5"/>
        <v/>
      </c>
      <c r="H4" s="14">
        <v>46008.0</v>
      </c>
      <c r="I4" s="15">
        <v>46050.0</v>
      </c>
      <c r="J4" s="15">
        <v>46092.0</v>
      </c>
      <c r="K4" s="15">
        <v>46134.0</v>
      </c>
      <c r="L4" s="15">
        <v>46176.0</v>
      </c>
      <c r="M4" s="15">
        <v>46218.0</v>
      </c>
      <c r="N4" s="15">
        <v>46260.0</v>
      </c>
      <c r="O4" s="15">
        <v>46302.0</v>
      </c>
      <c r="P4" s="15">
        <v>46344.0</v>
      </c>
      <c r="Q4" s="9"/>
      <c r="R4" s="9"/>
      <c r="S4" s="9"/>
      <c r="T4" s="9"/>
      <c r="U4" s="9"/>
    </row>
    <row r="5" ht="14.25" customHeight="1">
      <c r="A5" s="10" t="s">
        <v>28</v>
      </c>
      <c r="B5" s="11" t="str">
        <f>E52</f>
        <v/>
      </c>
      <c r="C5" s="12" t="str">
        <f t="shared" si="1"/>
        <v/>
      </c>
      <c r="D5" s="11" t="str">
        <f t="shared" si="2"/>
        <v/>
      </c>
      <c r="E5" s="11" t="str">
        <f t="shared" si="3"/>
        <v/>
      </c>
      <c r="F5" s="11" t="str">
        <f t="shared" si="4"/>
        <v/>
      </c>
      <c r="G5" s="21" t="str">
        <f t="shared" si="5"/>
        <v/>
      </c>
      <c r="H5" s="14">
        <v>46009.0</v>
      </c>
      <c r="I5" s="19">
        <v>46051.0</v>
      </c>
      <c r="J5" s="15">
        <v>46093.0</v>
      </c>
      <c r="K5" s="19">
        <v>46135.0</v>
      </c>
      <c r="L5" s="15">
        <v>46177.0</v>
      </c>
      <c r="M5" s="19">
        <v>46219.0</v>
      </c>
      <c r="N5" s="15">
        <v>46261.0</v>
      </c>
      <c r="O5" s="19">
        <v>46303.0</v>
      </c>
      <c r="P5" s="15">
        <v>46345.0</v>
      </c>
      <c r="Q5" s="9"/>
      <c r="R5" s="9"/>
      <c r="S5" s="9"/>
      <c r="T5" s="9"/>
      <c r="U5" s="9"/>
    </row>
    <row r="6" ht="14.25" customHeight="1">
      <c r="A6" s="10" t="s">
        <v>29</v>
      </c>
      <c r="B6" s="17" t="str">
        <f>F52</f>
        <v/>
      </c>
      <c r="C6" s="12" t="str">
        <f t="shared" si="1"/>
        <v/>
      </c>
      <c r="D6" s="11" t="str">
        <f t="shared" si="2"/>
        <v/>
      </c>
      <c r="E6" s="11" t="str">
        <f t="shared" si="3"/>
        <v/>
      </c>
      <c r="F6" s="11" t="str">
        <f t="shared" si="4"/>
        <v/>
      </c>
      <c r="G6" s="13" t="str">
        <f t="shared" si="5"/>
        <v/>
      </c>
      <c r="H6" s="14">
        <v>46010.0</v>
      </c>
      <c r="I6" s="15">
        <v>46052.0</v>
      </c>
      <c r="J6" s="15">
        <v>46094.0</v>
      </c>
      <c r="K6" s="15">
        <v>46136.0</v>
      </c>
      <c r="L6" s="15">
        <v>46178.0</v>
      </c>
      <c r="M6" s="15">
        <v>46220.0</v>
      </c>
      <c r="N6" s="15">
        <v>46262.0</v>
      </c>
      <c r="O6" s="15">
        <v>46304.0</v>
      </c>
      <c r="P6" s="15">
        <v>46346.0</v>
      </c>
      <c r="Q6" s="9"/>
      <c r="R6" s="9"/>
      <c r="S6" s="9"/>
      <c r="T6" s="9"/>
      <c r="U6" s="9"/>
    </row>
    <row r="7" ht="14.25" customHeight="1">
      <c r="A7" s="22" t="s">
        <v>30</v>
      </c>
      <c r="B7" s="23" t="str">
        <f>G52</f>
        <v/>
      </c>
      <c r="C7" s="24" t="str">
        <f t="shared" si="1"/>
        <v/>
      </c>
      <c r="D7" s="23" t="str">
        <f t="shared" si="2"/>
        <v/>
      </c>
      <c r="E7" s="23" t="str">
        <f t="shared" si="3"/>
        <v/>
      </c>
      <c r="F7" s="23" t="str">
        <f t="shared" si="4"/>
        <v/>
      </c>
      <c r="G7" s="25" t="str">
        <f t="shared" si="5"/>
        <v/>
      </c>
      <c r="H7" s="26">
        <v>46011.0</v>
      </c>
      <c r="I7" s="27">
        <v>46053.0</v>
      </c>
      <c r="J7" s="28">
        <v>46095.0</v>
      </c>
      <c r="K7" s="27">
        <v>46137.0</v>
      </c>
      <c r="L7" s="28">
        <v>46179.0</v>
      </c>
      <c r="M7" s="27">
        <v>46221.0</v>
      </c>
      <c r="N7" s="28">
        <v>46263.0</v>
      </c>
      <c r="O7" s="27">
        <v>46305.0</v>
      </c>
      <c r="P7" s="28">
        <v>46347.0</v>
      </c>
      <c r="Q7" s="9"/>
      <c r="R7" s="9"/>
      <c r="S7" s="9"/>
      <c r="T7" s="9"/>
      <c r="U7" s="9"/>
    </row>
    <row r="8" ht="14.25" customHeight="1">
      <c r="A8" s="29" t="s">
        <v>31</v>
      </c>
      <c r="B8" s="30" t="str">
        <f>H52</f>
        <v/>
      </c>
      <c r="C8" s="31" t="str">
        <f t="shared" si="1"/>
        <v/>
      </c>
      <c r="D8" s="30" t="str">
        <f t="shared" si="2"/>
        <v/>
      </c>
      <c r="E8" s="30" t="str">
        <f t="shared" si="3"/>
        <v/>
      </c>
      <c r="F8" s="30" t="str">
        <f t="shared" si="4"/>
        <v/>
      </c>
      <c r="G8" s="32" t="str">
        <f t="shared" si="5"/>
        <v/>
      </c>
      <c r="H8" s="33">
        <v>46012.0</v>
      </c>
      <c r="I8" s="34">
        <v>46054.0</v>
      </c>
      <c r="J8" s="34">
        <v>46096.0</v>
      </c>
      <c r="K8" s="34">
        <v>46138.0</v>
      </c>
      <c r="L8" s="34">
        <v>46180.0</v>
      </c>
      <c r="M8" s="34">
        <v>46222.0</v>
      </c>
      <c r="N8" s="34">
        <v>46264.0</v>
      </c>
      <c r="O8" s="34">
        <v>46306.0</v>
      </c>
      <c r="P8" s="34">
        <v>46348.0</v>
      </c>
      <c r="Q8" s="9"/>
      <c r="R8" s="9"/>
      <c r="S8" s="9"/>
      <c r="T8" s="9"/>
      <c r="U8" s="9"/>
    </row>
    <row r="9" ht="14.25" customHeight="1">
      <c r="A9" s="35"/>
      <c r="B9" s="36"/>
      <c r="C9" s="37"/>
      <c r="D9" s="36"/>
      <c r="E9" s="36"/>
      <c r="F9" s="36"/>
      <c r="G9" s="38"/>
      <c r="H9" s="8" t="s">
        <v>32</v>
      </c>
      <c r="I9" s="39" t="s">
        <v>33</v>
      </c>
      <c r="J9" s="39" t="s">
        <v>34</v>
      </c>
      <c r="K9" s="39" t="s">
        <v>35</v>
      </c>
      <c r="L9" s="39" t="s">
        <v>36</v>
      </c>
      <c r="M9" s="39" t="s">
        <v>37</v>
      </c>
      <c r="N9" s="39" t="s">
        <v>38</v>
      </c>
      <c r="O9" s="39" t="s">
        <v>39</v>
      </c>
      <c r="P9" s="39" t="s">
        <v>40</v>
      </c>
      <c r="Q9" s="9"/>
      <c r="R9" s="9"/>
      <c r="S9" s="9"/>
      <c r="T9" s="9"/>
      <c r="U9" s="9"/>
    </row>
    <row r="10" ht="14.25" customHeight="1">
      <c r="A10" s="10" t="s">
        <v>25</v>
      </c>
      <c r="B10" s="11" t="str">
        <f>B53</f>
        <v/>
      </c>
      <c r="C10" s="11" t="str">
        <f t="shared" ref="C10:C16" si="6">B18</f>
        <v/>
      </c>
      <c r="D10" s="11" t="str">
        <f t="shared" ref="D10:D16" si="7">B26</f>
        <v/>
      </c>
      <c r="E10" s="11" t="str">
        <f t="shared" ref="E10:E16" si="8">B34</f>
        <v/>
      </c>
      <c r="F10" s="11" t="str">
        <f t="shared" ref="F10:F16" si="9">B42</f>
        <v/>
      </c>
      <c r="G10" s="13" t="str">
        <f t="shared" ref="G10:G16" si="10">B2</f>
        <v/>
      </c>
      <c r="H10" s="14">
        <v>46013.0</v>
      </c>
      <c r="I10" s="19">
        <v>46055.0</v>
      </c>
      <c r="J10" s="15">
        <v>46097.0</v>
      </c>
      <c r="K10" s="19">
        <v>46139.0</v>
      </c>
      <c r="L10" s="15">
        <v>46181.0</v>
      </c>
      <c r="M10" s="19">
        <v>46223.0</v>
      </c>
      <c r="N10" s="15">
        <v>46265.0</v>
      </c>
      <c r="O10" s="19">
        <v>46307.0</v>
      </c>
      <c r="P10" s="15">
        <v>46349.0</v>
      </c>
      <c r="Q10" s="9"/>
      <c r="R10" s="9"/>
      <c r="S10" s="9"/>
      <c r="T10" s="9"/>
      <c r="U10" s="9"/>
    </row>
    <row r="11" ht="14.25" customHeight="1">
      <c r="A11" s="10" t="s">
        <v>26</v>
      </c>
      <c r="B11" s="17" t="str">
        <f>C53</f>
        <v/>
      </c>
      <c r="C11" s="11" t="str">
        <f t="shared" si="6"/>
        <v/>
      </c>
      <c r="D11" s="11" t="str">
        <f t="shared" si="7"/>
        <v/>
      </c>
      <c r="E11" s="11" t="str">
        <f t="shared" si="8"/>
        <v/>
      </c>
      <c r="F11" s="11" t="str">
        <f t="shared" si="9"/>
        <v/>
      </c>
      <c r="G11" s="13" t="str">
        <f t="shared" si="10"/>
        <v/>
      </c>
      <c r="H11" s="14">
        <v>46014.0</v>
      </c>
      <c r="I11" s="15">
        <v>46056.0</v>
      </c>
      <c r="J11" s="15">
        <v>46098.0</v>
      </c>
      <c r="K11" s="15">
        <v>46140.0</v>
      </c>
      <c r="L11" s="15">
        <v>46182.0</v>
      </c>
      <c r="M11" s="15">
        <v>46224.0</v>
      </c>
      <c r="N11" s="15">
        <v>46266.0</v>
      </c>
      <c r="O11" s="15">
        <v>46308.0</v>
      </c>
      <c r="P11" s="15">
        <v>46350.0</v>
      </c>
      <c r="Q11" s="9"/>
      <c r="R11" s="9"/>
      <c r="S11" s="9"/>
      <c r="T11" s="9"/>
      <c r="U11" s="9"/>
    </row>
    <row r="12" ht="14.25" customHeight="1">
      <c r="A12" s="10" t="s">
        <v>27</v>
      </c>
      <c r="B12" s="11" t="str">
        <f>D53</f>
        <v/>
      </c>
      <c r="C12" s="11" t="str">
        <f t="shared" si="6"/>
        <v/>
      </c>
      <c r="D12" s="11" t="str">
        <f t="shared" si="7"/>
        <v/>
      </c>
      <c r="E12" s="11" t="str">
        <f t="shared" si="8"/>
        <v/>
      </c>
      <c r="F12" s="11" t="str">
        <f t="shared" si="9"/>
        <v/>
      </c>
      <c r="G12" s="13" t="str">
        <f t="shared" si="10"/>
        <v/>
      </c>
      <c r="H12" s="14">
        <v>46015.0</v>
      </c>
      <c r="I12" s="19">
        <v>46057.0</v>
      </c>
      <c r="J12" s="15">
        <v>46099.0</v>
      </c>
      <c r="K12" s="19">
        <v>46141.0</v>
      </c>
      <c r="L12" s="15">
        <v>46183.0</v>
      </c>
      <c r="M12" s="19">
        <v>46225.0</v>
      </c>
      <c r="N12" s="15">
        <v>46267.0</v>
      </c>
      <c r="O12" s="19">
        <v>46309.0</v>
      </c>
      <c r="P12" s="15">
        <v>46351.0</v>
      </c>
      <c r="Q12" s="9"/>
      <c r="R12" s="9"/>
      <c r="S12" s="9"/>
      <c r="T12" s="9"/>
      <c r="U12" s="9"/>
    </row>
    <row r="13" ht="14.25" customHeight="1">
      <c r="A13" s="10" t="s">
        <v>28</v>
      </c>
      <c r="B13" s="11" t="str">
        <f>E53</f>
        <v/>
      </c>
      <c r="C13" s="11" t="str">
        <f t="shared" si="6"/>
        <v/>
      </c>
      <c r="D13" s="11" t="str">
        <f t="shared" si="7"/>
        <v/>
      </c>
      <c r="E13" s="11" t="str">
        <f t="shared" si="8"/>
        <v/>
      </c>
      <c r="F13" s="12" t="str">
        <f t="shared" si="9"/>
        <v/>
      </c>
      <c r="G13" s="13" t="str">
        <f t="shared" si="10"/>
        <v/>
      </c>
      <c r="H13" s="40">
        <v>46016.0</v>
      </c>
      <c r="I13" s="15">
        <v>46058.0</v>
      </c>
      <c r="J13" s="15">
        <v>46100.0</v>
      </c>
      <c r="K13" s="15">
        <v>46142.0</v>
      </c>
      <c r="L13" s="15">
        <v>46184.0</v>
      </c>
      <c r="M13" s="15">
        <v>46226.0</v>
      </c>
      <c r="N13" s="15">
        <v>46268.0</v>
      </c>
      <c r="O13" s="15">
        <v>46310.0</v>
      </c>
      <c r="P13" s="15">
        <v>46352.0</v>
      </c>
      <c r="Q13" s="9"/>
      <c r="R13" s="9"/>
      <c r="S13" s="9"/>
      <c r="T13" s="9"/>
      <c r="U13" s="9"/>
    </row>
    <row r="14" ht="14.25" customHeight="1">
      <c r="A14" s="10" t="s">
        <v>29</v>
      </c>
      <c r="B14" s="17" t="str">
        <f>F53</f>
        <v/>
      </c>
      <c r="C14" s="11" t="str">
        <f t="shared" si="6"/>
        <v/>
      </c>
      <c r="D14" s="11" t="str">
        <f t="shared" si="7"/>
        <v/>
      </c>
      <c r="E14" s="11" t="str">
        <f t="shared" si="8"/>
        <v/>
      </c>
      <c r="F14" s="11" t="str">
        <f t="shared" si="9"/>
        <v/>
      </c>
      <c r="G14" s="13" t="str">
        <f t="shared" si="10"/>
        <v/>
      </c>
      <c r="H14" s="40">
        <v>46017.0</v>
      </c>
      <c r="I14" s="19">
        <v>46059.0</v>
      </c>
      <c r="J14" s="15">
        <v>46101.0</v>
      </c>
      <c r="K14" s="41">
        <v>46143.0</v>
      </c>
      <c r="L14" s="15">
        <v>46185.0</v>
      </c>
      <c r="M14" s="19">
        <v>46227.0</v>
      </c>
      <c r="N14" s="15">
        <v>46269.0</v>
      </c>
      <c r="O14" s="19">
        <v>46311.0</v>
      </c>
      <c r="P14" s="15">
        <v>46353.0</v>
      </c>
      <c r="Q14" s="9"/>
      <c r="R14" s="9"/>
      <c r="S14" s="9"/>
      <c r="T14" s="9"/>
      <c r="U14" s="9"/>
    </row>
    <row r="15" ht="14.25" customHeight="1">
      <c r="A15" s="22" t="s">
        <v>30</v>
      </c>
      <c r="B15" s="23" t="str">
        <f>G53</f>
        <v/>
      </c>
      <c r="C15" s="23" t="str">
        <f t="shared" si="6"/>
        <v/>
      </c>
      <c r="D15" s="23" t="str">
        <f t="shared" si="7"/>
        <v/>
      </c>
      <c r="E15" s="23" t="str">
        <f t="shared" si="8"/>
        <v/>
      </c>
      <c r="F15" s="23" t="str">
        <f t="shared" si="9"/>
        <v/>
      </c>
      <c r="G15" s="25" t="str">
        <f t="shared" si="10"/>
        <v/>
      </c>
      <c r="H15" s="26">
        <v>46018.0</v>
      </c>
      <c r="I15" s="28">
        <v>46060.0</v>
      </c>
      <c r="J15" s="28">
        <v>46102.0</v>
      </c>
      <c r="K15" s="28">
        <v>46144.0</v>
      </c>
      <c r="L15" s="28">
        <v>46186.0</v>
      </c>
      <c r="M15" s="28">
        <v>46228.0</v>
      </c>
      <c r="N15" s="28">
        <v>46270.0</v>
      </c>
      <c r="O15" s="28">
        <v>46312.0</v>
      </c>
      <c r="P15" s="28">
        <v>46354.0</v>
      </c>
      <c r="Q15" s="9"/>
      <c r="R15" s="9"/>
      <c r="S15" s="9"/>
      <c r="T15" s="9"/>
      <c r="U15" s="9"/>
    </row>
    <row r="16" ht="14.25" customHeight="1">
      <c r="A16" s="29" t="s">
        <v>31</v>
      </c>
      <c r="B16" s="30" t="str">
        <f>H53</f>
        <v/>
      </c>
      <c r="C16" s="30" t="str">
        <f t="shared" si="6"/>
        <v/>
      </c>
      <c r="D16" s="30" t="str">
        <f t="shared" si="7"/>
        <v/>
      </c>
      <c r="E16" s="30" t="str">
        <f t="shared" si="8"/>
        <v/>
      </c>
      <c r="F16" s="30" t="str">
        <f t="shared" si="9"/>
        <v/>
      </c>
      <c r="G16" s="32" t="str">
        <f t="shared" si="10"/>
        <v/>
      </c>
      <c r="H16" s="33">
        <v>46019.0</v>
      </c>
      <c r="I16" s="42">
        <v>46061.0</v>
      </c>
      <c r="J16" s="34">
        <v>46103.0</v>
      </c>
      <c r="K16" s="42">
        <v>46145.0</v>
      </c>
      <c r="L16" s="34">
        <v>46187.0</v>
      </c>
      <c r="M16" s="42">
        <v>46229.0</v>
      </c>
      <c r="N16" s="34">
        <v>46271.0</v>
      </c>
      <c r="O16" s="42">
        <v>46313.0</v>
      </c>
      <c r="P16" s="34">
        <v>46355.0</v>
      </c>
      <c r="Q16" s="9"/>
      <c r="R16" s="9"/>
      <c r="S16" s="9"/>
      <c r="T16" s="9"/>
      <c r="U16" s="9"/>
    </row>
    <row r="17" ht="14.25" customHeight="1">
      <c r="A17" s="43"/>
      <c r="B17" s="36"/>
      <c r="C17" s="36"/>
      <c r="D17" s="36"/>
      <c r="E17" s="36"/>
      <c r="F17" s="36"/>
      <c r="G17" s="38"/>
      <c r="H17" s="8" t="s">
        <v>41</v>
      </c>
      <c r="I17" s="39" t="s">
        <v>42</v>
      </c>
      <c r="J17" s="8" t="s">
        <v>43</v>
      </c>
      <c r="K17" s="39" t="s">
        <v>44</v>
      </c>
      <c r="L17" s="8" t="s">
        <v>45</v>
      </c>
      <c r="M17" s="39" t="s">
        <v>46</v>
      </c>
      <c r="N17" s="8" t="s">
        <v>47</v>
      </c>
      <c r="O17" s="39" t="s">
        <v>48</v>
      </c>
      <c r="P17" s="8" t="s">
        <v>49</v>
      </c>
      <c r="Q17" s="9"/>
      <c r="R17" s="9"/>
      <c r="S17" s="9"/>
      <c r="T17" s="9"/>
      <c r="U17" s="9"/>
    </row>
    <row r="18" ht="14.25" customHeight="1">
      <c r="A18" s="10" t="s">
        <v>25</v>
      </c>
      <c r="B18" s="11" t="str">
        <f>B54</f>
        <v/>
      </c>
      <c r="C18" s="11" t="str">
        <f t="shared" ref="C18:C24" si="11">B26</f>
        <v/>
      </c>
      <c r="D18" s="11" t="str">
        <f t="shared" ref="D18:D24" si="12">B34</f>
        <v/>
      </c>
      <c r="E18" s="11" t="str">
        <f t="shared" ref="E18:E24" si="13">B42</f>
        <v/>
      </c>
      <c r="F18" s="11" t="str">
        <f t="shared" ref="F18:F24" si="14">B2</f>
        <v/>
      </c>
      <c r="G18" s="13" t="str">
        <f t="shared" ref="G18:G24" si="15">B10</f>
        <v/>
      </c>
      <c r="H18" s="14">
        <v>46020.0</v>
      </c>
      <c r="I18" s="15">
        <v>46062.0</v>
      </c>
      <c r="J18" s="15">
        <v>46104.0</v>
      </c>
      <c r="K18" s="15">
        <v>46146.0</v>
      </c>
      <c r="L18" s="15">
        <v>46188.0</v>
      </c>
      <c r="M18" s="15">
        <v>46230.0</v>
      </c>
      <c r="N18" s="15">
        <v>46272.0</v>
      </c>
      <c r="O18" s="15">
        <v>46314.0</v>
      </c>
      <c r="P18" s="15">
        <v>46356.0</v>
      </c>
      <c r="Q18" s="9"/>
      <c r="R18" s="9"/>
      <c r="S18" s="9"/>
      <c r="T18" s="9"/>
      <c r="U18" s="9"/>
    </row>
    <row r="19" ht="14.25" customHeight="1">
      <c r="A19" s="10" t="s">
        <v>26</v>
      </c>
      <c r="B19" s="17" t="str">
        <f>C54</f>
        <v/>
      </c>
      <c r="C19" s="11" t="str">
        <f t="shared" si="11"/>
        <v/>
      </c>
      <c r="D19" s="11" t="str">
        <f t="shared" si="12"/>
        <v/>
      </c>
      <c r="E19" s="11" t="str">
        <f t="shared" si="13"/>
        <v/>
      </c>
      <c r="F19" s="11" t="str">
        <f t="shared" si="14"/>
        <v/>
      </c>
      <c r="G19" s="13" t="str">
        <f t="shared" si="15"/>
        <v/>
      </c>
      <c r="H19" s="14">
        <v>46021.0</v>
      </c>
      <c r="I19" s="19">
        <v>46063.0</v>
      </c>
      <c r="J19" s="15">
        <v>46105.0</v>
      </c>
      <c r="K19" s="19">
        <v>46147.0</v>
      </c>
      <c r="L19" s="15">
        <v>46189.0</v>
      </c>
      <c r="M19" s="19">
        <v>46231.0</v>
      </c>
      <c r="N19" s="15">
        <v>46273.0</v>
      </c>
      <c r="O19" s="19">
        <v>46315.0</v>
      </c>
      <c r="P19" s="15">
        <v>46357.0</v>
      </c>
      <c r="Q19" s="9"/>
      <c r="R19" s="9"/>
      <c r="S19" s="9"/>
      <c r="T19" s="9"/>
      <c r="U19" s="9"/>
    </row>
    <row r="20" ht="14.25" customHeight="1">
      <c r="A20" s="10" t="s">
        <v>27</v>
      </c>
      <c r="B20" s="11" t="str">
        <f>D54</f>
        <v/>
      </c>
      <c r="C20" s="11" t="str">
        <f t="shared" si="11"/>
        <v/>
      </c>
      <c r="D20" s="11" t="str">
        <f t="shared" si="12"/>
        <v/>
      </c>
      <c r="E20" s="11" t="str">
        <f t="shared" si="13"/>
        <v/>
      </c>
      <c r="F20" s="11" t="str">
        <f t="shared" si="14"/>
        <v/>
      </c>
      <c r="G20" s="13" t="str">
        <f t="shared" si="15"/>
        <v/>
      </c>
      <c r="H20" s="14">
        <v>46022.0</v>
      </c>
      <c r="I20" s="15">
        <v>46064.0</v>
      </c>
      <c r="J20" s="15">
        <v>46106.0</v>
      </c>
      <c r="K20" s="15">
        <v>46148.0</v>
      </c>
      <c r="L20" s="15">
        <v>46190.0</v>
      </c>
      <c r="M20" s="15">
        <v>46232.0</v>
      </c>
      <c r="N20" s="15">
        <v>46274.0</v>
      </c>
      <c r="O20" s="15">
        <v>46316.0</v>
      </c>
      <c r="P20" s="15">
        <v>46358.0</v>
      </c>
      <c r="Q20" s="9"/>
      <c r="R20" s="9"/>
      <c r="S20" s="9"/>
      <c r="T20" s="9"/>
      <c r="U20" s="9"/>
    </row>
    <row r="21" ht="14.25" customHeight="1">
      <c r="A21" s="10" t="s">
        <v>28</v>
      </c>
      <c r="B21" s="11" t="str">
        <f>E54</f>
        <v/>
      </c>
      <c r="C21" s="11" t="str">
        <f t="shared" si="11"/>
        <v/>
      </c>
      <c r="D21" s="11" t="str">
        <f t="shared" si="12"/>
        <v/>
      </c>
      <c r="E21" s="12" t="str">
        <f t="shared" si="13"/>
        <v/>
      </c>
      <c r="F21" s="11" t="str">
        <f t="shared" si="14"/>
        <v/>
      </c>
      <c r="G21" s="13" t="str">
        <f t="shared" si="15"/>
        <v/>
      </c>
      <c r="H21" s="40">
        <v>46023.0</v>
      </c>
      <c r="I21" s="19">
        <v>46065.0</v>
      </c>
      <c r="J21" s="15">
        <v>46107.0</v>
      </c>
      <c r="K21" s="19">
        <v>46149.0</v>
      </c>
      <c r="L21" s="15">
        <v>46191.0</v>
      </c>
      <c r="M21" s="19">
        <v>46233.0</v>
      </c>
      <c r="N21" s="15">
        <v>46275.0</v>
      </c>
      <c r="O21" s="19">
        <v>46317.0</v>
      </c>
      <c r="P21" s="15">
        <v>46359.0</v>
      </c>
      <c r="Q21" s="9"/>
      <c r="R21" s="9"/>
      <c r="S21" s="9"/>
      <c r="T21" s="9"/>
      <c r="U21" s="9"/>
    </row>
    <row r="22" ht="14.25" customHeight="1">
      <c r="A22" s="10" t="s">
        <v>29</v>
      </c>
      <c r="B22" s="17" t="str">
        <f>F54</f>
        <v/>
      </c>
      <c r="C22" s="11" t="str">
        <f t="shared" si="11"/>
        <v/>
      </c>
      <c r="D22" s="11" t="str">
        <f t="shared" si="12"/>
        <v/>
      </c>
      <c r="E22" s="11" t="str">
        <f t="shared" si="13"/>
        <v/>
      </c>
      <c r="F22" s="11" t="str">
        <f t="shared" si="14"/>
        <v/>
      </c>
      <c r="G22" s="13" t="str">
        <f t="shared" si="15"/>
        <v/>
      </c>
      <c r="H22" s="14">
        <v>46024.0</v>
      </c>
      <c r="I22" s="15">
        <v>46066.0</v>
      </c>
      <c r="J22" s="15">
        <v>46108.0</v>
      </c>
      <c r="K22" s="15">
        <v>46150.0</v>
      </c>
      <c r="L22" s="15">
        <v>46192.0</v>
      </c>
      <c r="M22" s="15">
        <v>46234.0</v>
      </c>
      <c r="N22" s="15">
        <v>46276.0</v>
      </c>
      <c r="O22" s="15">
        <v>46318.0</v>
      </c>
      <c r="P22" s="15">
        <v>46360.0</v>
      </c>
      <c r="Q22" s="9"/>
      <c r="R22" s="9"/>
      <c r="S22" s="9"/>
      <c r="T22" s="9"/>
      <c r="U22" s="9"/>
    </row>
    <row r="23" ht="14.25" customHeight="1">
      <c r="A23" s="22" t="s">
        <v>30</v>
      </c>
      <c r="B23" s="23" t="str">
        <f>G54</f>
        <v/>
      </c>
      <c r="C23" s="23" t="str">
        <f t="shared" si="11"/>
        <v/>
      </c>
      <c r="D23" s="23" t="str">
        <f t="shared" si="12"/>
        <v/>
      </c>
      <c r="E23" s="23" t="str">
        <f t="shared" si="13"/>
        <v/>
      </c>
      <c r="F23" s="23" t="str">
        <f t="shared" si="14"/>
        <v/>
      </c>
      <c r="G23" s="25" t="str">
        <f t="shared" si="15"/>
        <v/>
      </c>
      <c r="H23" s="26">
        <v>46025.0</v>
      </c>
      <c r="I23" s="27">
        <v>46067.0</v>
      </c>
      <c r="J23" s="28">
        <v>46109.0</v>
      </c>
      <c r="K23" s="27">
        <v>46151.0</v>
      </c>
      <c r="L23" s="28">
        <v>46193.0</v>
      </c>
      <c r="M23" s="27">
        <v>46235.0</v>
      </c>
      <c r="N23" s="28">
        <v>46277.0</v>
      </c>
      <c r="O23" s="27">
        <v>46319.0</v>
      </c>
      <c r="P23" s="28">
        <v>46361.0</v>
      </c>
      <c r="Q23" s="9"/>
      <c r="R23" s="9"/>
      <c r="S23" s="9"/>
      <c r="T23" s="9"/>
      <c r="U23" s="9"/>
    </row>
    <row r="24" ht="14.25" customHeight="1">
      <c r="A24" s="29" t="s">
        <v>31</v>
      </c>
      <c r="B24" s="30" t="str">
        <f>H54</f>
        <v/>
      </c>
      <c r="C24" s="30" t="str">
        <f t="shared" si="11"/>
        <v/>
      </c>
      <c r="D24" s="30" t="str">
        <f t="shared" si="12"/>
        <v/>
      </c>
      <c r="E24" s="30" t="str">
        <f t="shared" si="13"/>
        <v/>
      </c>
      <c r="F24" s="30" t="str">
        <f t="shared" si="14"/>
        <v/>
      </c>
      <c r="G24" s="32" t="str">
        <f t="shared" si="15"/>
        <v/>
      </c>
      <c r="H24" s="33">
        <v>46026.0</v>
      </c>
      <c r="I24" s="34">
        <v>46068.0</v>
      </c>
      <c r="J24" s="34">
        <v>46110.0</v>
      </c>
      <c r="K24" s="34">
        <v>46152.0</v>
      </c>
      <c r="L24" s="34">
        <v>46194.0</v>
      </c>
      <c r="M24" s="34">
        <v>46236.0</v>
      </c>
      <c r="N24" s="34">
        <v>46278.0</v>
      </c>
      <c r="O24" s="34">
        <v>46320.0</v>
      </c>
      <c r="P24" s="34">
        <v>46362.0</v>
      </c>
      <c r="Q24" s="9"/>
      <c r="R24" s="9"/>
      <c r="S24" s="9"/>
      <c r="T24" s="9"/>
      <c r="U24" s="9"/>
    </row>
    <row r="25" ht="14.25" customHeight="1">
      <c r="A25" s="43"/>
      <c r="B25" s="36"/>
      <c r="C25" s="36"/>
      <c r="D25" s="36"/>
      <c r="E25" s="36"/>
      <c r="F25" s="36"/>
      <c r="G25" s="38"/>
      <c r="H25" s="8" t="s">
        <v>50</v>
      </c>
      <c r="I25" s="39" t="s">
        <v>51</v>
      </c>
      <c r="J25" s="8" t="s">
        <v>52</v>
      </c>
      <c r="K25" s="39" t="s">
        <v>53</v>
      </c>
      <c r="L25" s="8" t="s">
        <v>54</v>
      </c>
      <c r="M25" s="39" t="s">
        <v>55</v>
      </c>
      <c r="N25" s="8" t="s">
        <v>56</v>
      </c>
      <c r="O25" s="39" t="s">
        <v>57</v>
      </c>
      <c r="P25" s="8" t="s">
        <v>58</v>
      </c>
      <c r="Q25" s="9"/>
      <c r="R25" s="9"/>
      <c r="S25" s="9"/>
      <c r="T25" s="9"/>
      <c r="U25" s="9"/>
    </row>
    <row r="26" ht="14.25" customHeight="1">
      <c r="A26" s="44" t="s">
        <v>25</v>
      </c>
      <c r="B26" s="45" t="str">
        <f>B55</f>
        <v/>
      </c>
      <c r="C26" s="45" t="str">
        <f t="shared" ref="C26:C32" si="16">B34</f>
        <v/>
      </c>
      <c r="D26" s="45" t="str">
        <f t="shared" ref="D26:D32" si="17">B42</f>
        <v/>
      </c>
      <c r="E26" s="45" t="str">
        <f t="shared" ref="E26:E32" si="18">B2</f>
        <v/>
      </c>
      <c r="F26" s="45" t="str">
        <f t="shared" ref="F26:F32" si="19">B10</f>
        <v/>
      </c>
      <c r="G26" s="46" t="str">
        <f t="shared" ref="G26:G32" si="20">B18</f>
        <v/>
      </c>
      <c r="H26" s="14">
        <v>46027.0</v>
      </c>
      <c r="I26" s="19">
        <v>46069.0</v>
      </c>
      <c r="J26" s="15">
        <v>46111.0</v>
      </c>
      <c r="K26" s="19">
        <v>46153.0</v>
      </c>
      <c r="L26" s="15">
        <v>46195.0</v>
      </c>
      <c r="M26" s="19">
        <v>46237.0</v>
      </c>
      <c r="N26" s="15">
        <v>46279.0</v>
      </c>
      <c r="O26" s="19">
        <v>46321.0</v>
      </c>
      <c r="P26" s="15">
        <v>46363.0</v>
      </c>
      <c r="Q26" s="9"/>
      <c r="R26" s="9"/>
      <c r="S26" s="9"/>
      <c r="T26" s="9"/>
      <c r="U26" s="9"/>
    </row>
    <row r="27" ht="14.25" customHeight="1">
      <c r="A27" s="10" t="s">
        <v>26</v>
      </c>
      <c r="B27" s="17" t="str">
        <f>C55</f>
        <v/>
      </c>
      <c r="C27" s="11" t="str">
        <f t="shared" si="16"/>
        <v/>
      </c>
      <c r="D27" s="11" t="str">
        <f t="shared" si="17"/>
        <v/>
      </c>
      <c r="E27" s="11" t="str">
        <f t="shared" si="18"/>
        <v/>
      </c>
      <c r="F27" s="11" t="str">
        <f t="shared" si="19"/>
        <v/>
      </c>
      <c r="G27" s="13" t="str">
        <f t="shared" si="20"/>
        <v/>
      </c>
      <c r="H27" s="14">
        <v>46028.0</v>
      </c>
      <c r="I27" s="15">
        <v>46070.0</v>
      </c>
      <c r="J27" s="15">
        <v>46112.0</v>
      </c>
      <c r="K27" s="15">
        <v>46154.0</v>
      </c>
      <c r="L27" s="15">
        <v>46196.0</v>
      </c>
      <c r="M27" s="15">
        <v>46238.0</v>
      </c>
      <c r="N27" s="15">
        <v>46280.0</v>
      </c>
      <c r="O27" s="15">
        <v>46322.0</v>
      </c>
      <c r="P27" s="15">
        <v>46364.0</v>
      </c>
      <c r="Q27" s="9"/>
      <c r="R27" s="9"/>
      <c r="S27" s="9"/>
      <c r="T27" s="9"/>
      <c r="U27" s="9"/>
    </row>
    <row r="28" ht="14.25" customHeight="1">
      <c r="A28" s="10" t="s">
        <v>27</v>
      </c>
      <c r="B28" s="11" t="str">
        <f>D55</f>
        <v/>
      </c>
      <c r="C28" s="11" t="str">
        <f t="shared" si="16"/>
        <v/>
      </c>
      <c r="D28" s="11" t="str">
        <f t="shared" si="17"/>
        <v/>
      </c>
      <c r="E28" s="11" t="str">
        <f t="shared" si="18"/>
        <v/>
      </c>
      <c r="F28" s="11" t="str">
        <f t="shared" si="19"/>
        <v/>
      </c>
      <c r="G28" s="13" t="str">
        <f t="shared" si="20"/>
        <v/>
      </c>
      <c r="H28" s="14">
        <v>46029.0</v>
      </c>
      <c r="I28" s="19">
        <v>46071.0</v>
      </c>
      <c r="J28" s="15">
        <v>46113.0</v>
      </c>
      <c r="K28" s="19">
        <v>46155.0</v>
      </c>
      <c r="L28" s="15">
        <v>46197.0</v>
      </c>
      <c r="M28" s="19">
        <v>46239.0</v>
      </c>
      <c r="N28" s="15">
        <v>46281.0</v>
      </c>
      <c r="O28" s="19">
        <v>46323.0</v>
      </c>
      <c r="P28" s="15">
        <v>46365.0</v>
      </c>
      <c r="Q28" s="9"/>
      <c r="R28" s="9"/>
      <c r="S28" s="9"/>
      <c r="T28" s="9"/>
      <c r="U28" s="9"/>
    </row>
    <row r="29" ht="14.25" customHeight="1">
      <c r="A29" s="10" t="s">
        <v>28</v>
      </c>
      <c r="B29" s="11" t="str">
        <f>E55</f>
        <v/>
      </c>
      <c r="C29" s="11" t="str">
        <f t="shared" si="16"/>
        <v/>
      </c>
      <c r="D29" s="12" t="str">
        <f t="shared" si="17"/>
        <v/>
      </c>
      <c r="E29" s="11" t="str">
        <f t="shared" si="18"/>
        <v/>
      </c>
      <c r="F29" s="11" t="str">
        <f t="shared" si="19"/>
        <v/>
      </c>
      <c r="G29" s="13" t="str">
        <f t="shared" si="20"/>
        <v/>
      </c>
      <c r="H29" s="14">
        <v>46030.0</v>
      </c>
      <c r="I29" s="15">
        <v>46072.0</v>
      </c>
      <c r="J29" s="41">
        <v>46114.0</v>
      </c>
      <c r="K29" s="41">
        <v>46156.0</v>
      </c>
      <c r="L29" s="15">
        <v>46198.0</v>
      </c>
      <c r="M29" s="15">
        <v>46240.0</v>
      </c>
      <c r="N29" s="15">
        <v>46282.0</v>
      </c>
      <c r="O29" s="15">
        <v>46324.0</v>
      </c>
      <c r="P29" s="15">
        <v>46366.0</v>
      </c>
      <c r="Q29" s="9"/>
      <c r="R29" s="9"/>
      <c r="S29" s="9"/>
      <c r="T29" s="9"/>
      <c r="U29" s="9"/>
    </row>
    <row r="30" ht="14.25" customHeight="1">
      <c r="A30" s="10" t="s">
        <v>29</v>
      </c>
      <c r="B30" s="17" t="str">
        <f>F55</f>
        <v/>
      </c>
      <c r="C30" s="11" t="str">
        <f t="shared" si="16"/>
        <v/>
      </c>
      <c r="D30" s="11" t="str">
        <f t="shared" si="17"/>
        <v/>
      </c>
      <c r="E30" s="11" t="str">
        <f t="shared" si="18"/>
        <v/>
      </c>
      <c r="F30" s="11" t="str">
        <f t="shared" si="19"/>
        <v/>
      </c>
      <c r="G30" s="13" t="str">
        <f t="shared" si="20"/>
        <v/>
      </c>
      <c r="H30" s="14">
        <v>46031.0</v>
      </c>
      <c r="I30" s="19">
        <v>46073.0</v>
      </c>
      <c r="J30" s="41">
        <v>46115.0</v>
      </c>
      <c r="K30" s="19">
        <v>46157.0</v>
      </c>
      <c r="L30" s="15">
        <v>46199.0</v>
      </c>
      <c r="M30" s="19">
        <v>46241.0</v>
      </c>
      <c r="N30" s="15">
        <v>46283.0</v>
      </c>
      <c r="O30" s="19">
        <v>46325.0</v>
      </c>
      <c r="P30" s="15">
        <v>46367.0</v>
      </c>
      <c r="Q30" s="9"/>
      <c r="R30" s="9"/>
      <c r="S30" s="9"/>
      <c r="T30" s="9"/>
      <c r="U30" s="9"/>
    </row>
    <row r="31" ht="14.25" customHeight="1">
      <c r="A31" s="22" t="s">
        <v>30</v>
      </c>
      <c r="B31" s="23" t="str">
        <f>G55</f>
        <v/>
      </c>
      <c r="C31" s="23" t="str">
        <f t="shared" si="16"/>
        <v/>
      </c>
      <c r="D31" s="23" t="str">
        <f t="shared" si="17"/>
        <v/>
      </c>
      <c r="E31" s="23" t="str">
        <f t="shared" si="18"/>
        <v/>
      </c>
      <c r="F31" s="23" t="str">
        <f t="shared" si="19"/>
        <v/>
      </c>
      <c r="G31" s="25" t="str">
        <f t="shared" si="20"/>
        <v/>
      </c>
      <c r="H31" s="26">
        <v>46032.0</v>
      </c>
      <c r="I31" s="28">
        <v>46074.0</v>
      </c>
      <c r="J31" s="28">
        <v>46116.0</v>
      </c>
      <c r="K31" s="28">
        <v>46158.0</v>
      </c>
      <c r="L31" s="28">
        <v>46200.0</v>
      </c>
      <c r="M31" s="28">
        <v>46242.0</v>
      </c>
      <c r="N31" s="28">
        <v>46284.0</v>
      </c>
      <c r="O31" s="28">
        <v>46326.0</v>
      </c>
      <c r="P31" s="28">
        <v>46368.0</v>
      </c>
      <c r="Q31" s="9"/>
      <c r="R31" s="9"/>
      <c r="S31" s="9"/>
      <c r="T31" s="9"/>
      <c r="U31" s="9"/>
    </row>
    <row r="32" ht="14.25" customHeight="1">
      <c r="A32" s="29" t="s">
        <v>31</v>
      </c>
      <c r="B32" s="30" t="str">
        <f>H55</f>
        <v/>
      </c>
      <c r="C32" s="30" t="str">
        <f t="shared" si="16"/>
        <v/>
      </c>
      <c r="D32" s="30" t="str">
        <f t="shared" si="17"/>
        <v/>
      </c>
      <c r="E32" s="30" t="str">
        <f t="shared" si="18"/>
        <v/>
      </c>
      <c r="F32" s="30" t="str">
        <f t="shared" si="19"/>
        <v/>
      </c>
      <c r="G32" s="32" t="str">
        <f t="shared" si="20"/>
        <v/>
      </c>
      <c r="H32" s="33">
        <v>46033.0</v>
      </c>
      <c r="I32" s="42">
        <v>46075.0</v>
      </c>
      <c r="J32" s="47">
        <v>46117.0</v>
      </c>
      <c r="K32" s="47">
        <v>46159.0</v>
      </c>
      <c r="L32" s="34">
        <v>46201.0</v>
      </c>
      <c r="M32" s="42">
        <v>46243.0</v>
      </c>
      <c r="N32" s="34">
        <v>46285.0</v>
      </c>
      <c r="O32" s="42">
        <v>46327.0</v>
      </c>
      <c r="P32" s="34">
        <v>46369.0</v>
      </c>
      <c r="Q32" s="9"/>
      <c r="R32" s="9"/>
      <c r="S32" s="9"/>
      <c r="T32" s="9"/>
      <c r="U32" s="9"/>
    </row>
    <row r="33" ht="14.25" customHeight="1">
      <c r="A33" s="43"/>
      <c r="B33" s="36"/>
      <c r="C33" s="36"/>
      <c r="D33" s="36"/>
      <c r="E33" s="36"/>
      <c r="F33" s="36"/>
      <c r="G33" s="38"/>
      <c r="H33" s="8" t="s">
        <v>59</v>
      </c>
      <c r="I33" s="39" t="s">
        <v>60</v>
      </c>
      <c r="J33" s="8" t="s">
        <v>61</v>
      </c>
      <c r="K33" s="39" t="s">
        <v>62</v>
      </c>
      <c r="L33" s="8" t="s">
        <v>63</v>
      </c>
      <c r="M33" s="39" t="s">
        <v>64</v>
      </c>
      <c r="N33" s="8" t="s">
        <v>65</v>
      </c>
      <c r="O33" s="39" t="s">
        <v>66</v>
      </c>
      <c r="P33" s="8" t="s">
        <v>16</v>
      </c>
      <c r="Q33" s="9"/>
      <c r="R33" s="9"/>
      <c r="S33" s="9"/>
      <c r="T33" s="9"/>
      <c r="U33" s="9"/>
    </row>
    <row r="34" ht="14.25" customHeight="1">
      <c r="A34" s="10" t="s">
        <v>25</v>
      </c>
      <c r="B34" s="11" t="str">
        <f>B56</f>
        <v/>
      </c>
      <c r="C34" s="11" t="str">
        <f t="shared" ref="C34:C40" si="21">B42</f>
        <v/>
      </c>
      <c r="D34" s="11" t="str">
        <f t="shared" ref="D34:D40" si="22">B2</f>
        <v/>
      </c>
      <c r="E34" s="11" t="str">
        <f t="shared" ref="E34:E40" si="23">B10</f>
        <v/>
      </c>
      <c r="F34" s="11" t="str">
        <f t="shared" ref="F34:F40" si="24">B18</f>
        <v/>
      </c>
      <c r="G34" s="13" t="str">
        <f t="shared" ref="G34:G40" si="25">B26</f>
        <v/>
      </c>
      <c r="H34" s="14">
        <v>46034.0</v>
      </c>
      <c r="I34" s="15">
        <v>46076.0</v>
      </c>
      <c r="J34" s="41">
        <v>46118.0</v>
      </c>
      <c r="K34" s="15">
        <v>46160.0</v>
      </c>
      <c r="L34" s="15">
        <v>46202.0</v>
      </c>
      <c r="M34" s="15">
        <v>46244.0</v>
      </c>
      <c r="N34" s="15">
        <v>46286.0</v>
      </c>
      <c r="O34" s="15">
        <v>46328.0</v>
      </c>
      <c r="P34" s="15">
        <v>46370.0</v>
      </c>
      <c r="Q34" s="9"/>
      <c r="R34" s="9"/>
      <c r="S34" s="9"/>
      <c r="T34" s="9"/>
      <c r="U34" s="9"/>
    </row>
    <row r="35" ht="14.25" customHeight="1">
      <c r="A35" s="10" t="s">
        <v>26</v>
      </c>
      <c r="B35" s="17" t="str">
        <f>C56</f>
        <v/>
      </c>
      <c r="C35" s="11" t="str">
        <f t="shared" si="21"/>
        <v/>
      </c>
      <c r="D35" s="11" t="str">
        <f t="shared" si="22"/>
        <v/>
      </c>
      <c r="E35" s="11" t="str">
        <f t="shared" si="23"/>
        <v/>
      </c>
      <c r="F35" s="11" t="str">
        <f t="shared" si="24"/>
        <v/>
      </c>
      <c r="G35" s="13" t="str">
        <f t="shared" si="25"/>
        <v/>
      </c>
      <c r="H35" s="14">
        <v>46035.0</v>
      </c>
      <c r="I35" s="19">
        <v>46077.0</v>
      </c>
      <c r="J35" s="15">
        <v>46119.0</v>
      </c>
      <c r="K35" s="19">
        <v>46161.0</v>
      </c>
      <c r="L35" s="15">
        <v>46203.0</v>
      </c>
      <c r="M35" s="19">
        <v>46245.0</v>
      </c>
      <c r="N35" s="15">
        <v>46287.0</v>
      </c>
      <c r="O35" s="19">
        <v>46329.0</v>
      </c>
      <c r="P35" s="15">
        <v>46371.0</v>
      </c>
      <c r="Q35" s="9"/>
      <c r="R35" s="9"/>
      <c r="S35" s="9"/>
      <c r="T35" s="9"/>
      <c r="U35" s="9"/>
    </row>
    <row r="36" ht="14.25" customHeight="1">
      <c r="A36" s="10" t="s">
        <v>27</v>
      </c>
      <c r="B36" s="11" t="str">
        <f>D56</f>
        <v/>
      </c>
      <c r="C36" s="11" t="str">
        <f t="shared" si="21"/>
        <v/>
      </c>
      <c r="D36" s="11" t="str">
        <f t="shared" si="22"/>
        <v/>
      </c>
      <c r="E36" s="11" t="str">
        <f t="shared" si="23"/>
        <v/>
      </c>
      <c r="F36" s="11" t="str">
        <f t="shared" si="24"/>
        <v/>
      </c>
      <c r="G36" s="13" t="str">
        <f t="shared" si="25"/>
        <v/>
      </c>
      <c r="H36" s="14">
        <v>46036.0</v>
      </c>
      <c r="I36" s="15">
        <v>46078.0</v>
      </c>
      <c r="J36" s="15">
        <v>46120.0</v>
      </c>
      <c r="K36" s="15">
        <v>46162.0</v>
      </c>
      <c r="L36" s="15">
        <v>46204.0</v>
      </c>
      <c r="M36" s="15">
        <v>46246.0</v>
      </c>
      <c r="N36" s="15">
        <v>46288.0</v>
      </c>
      <c r="O36" s="15">
        <v>46330.0</v>
      </c>
      <c r="P36" s="15">
        <v>46372.0</v>
      </c>
      <c r="Q36" s="9"/>
      <c r="R36" s="9"/>
      <c r="S36" s="9"/>
      <c r="T36" s="9"/>
      <c r="U36" s="9"/>
    </row>
    <row r="37" ht="14.25" customHeight="1">
      <c r="A37" s="10" t="s">
        <v>28</v>
      </c>
      <c r="B37" s="11" t="str">
        <f>E56</f>
        <v/>
      </c>
      <c r="C37" s="12" t="str">
        <f t="shared" si="21"/>
        <v/>
      </c>
      <c r="D37" s="11" t="str">
        <f t="shared" si="22"/>
        <v/>
      </c>
      <c r="E37" s="11" t="str">
        <f t="shared" si="23"/>
        <v/>
      </c>
      <c r="F37" s="11" t="str">
        <f t="shared" si="24"/>
        <v/>
      </c>
      <c r="G37" s="13" t="str">
        <f t="shared" si="25"/>
        <v/>
      </c>
      <c r="H37" s="14">
        <v>46037.0</v>
      </c>
      <c r="I37" s="19">
        <v>46079.0</v>
      </c>
      <c r="J37" s="15">
        <v>46121.0</v>
      </c>
      <c r="K37" s="19">
        <v>46163.0</v>
      </c>
      <c r="L37" s="15">
        <v>46205.0</v>
      </c>
      <c r="M37" s="19">
        <v>46247.0</v>
      </c>
      <c r="N37" s="15">
        <v>46289.0</v>
      </c>
      <c r="O37" s="19">
        <v>46331.0</v>
      </c>
      <c r="P37" s="15">
        <v>46373.0</v>
      </c>
      <c r="Q37" s="9"/>
      <c r="R37" s="9"/>
      <c r="S37" s="9"/>
      <c r="T37" s="9"/>
      <c r="U37" s="9"/>
    </row>
    <row r="38" ht="14.25" customHeight="1">
      <c r="A38" s="10" t="s">
        <v>29</v>
      </c>
      <c r="B38" s="17" t="str">
        <f>F56</f>
        <v/>
      </c>
      <c r="C38" s="11" t="str">
        <f t="shared" si="21"/>
        <v/>
      </c>
      <c r="D38" s="11" t="str">
        <f t="shared" si="22"/>
        <v/>
      </c>
      <c r="E38" s="11" t="str">
        <f t="shared" si="23"/>
        <v/>
      </c>
      <c r="F38" s="11" t="str">
        <f t="shared" si="24"/>
        <v/>
      </c>
      <c r="G38" s="13" t="str">
        <f t="shared" si="25"/>
        <v/>
      </c>
      <c r="H38" s="14">
        <v>46038.0</v>
      </c>
      <c r="I38" s="15">
        <v>46080.0</v>
      </c>
      <c r="J38" s="15">
        <v>46122.0</v>
      </c>
      <c r="K38" s="15">
        <v>46164.0</v>
      </c>
      <c r="L38" s="15">
        <v>46206.0</v>
      </c>
      <c r="M38" s="15">
        <v>46248.0</v>
      </c>
      <c r="N38" s="15">
        <v>46290.0</v>
      </c>
      <c r="O38" s="15">
        <v>46332.0</v>
      </c>
      <c r="P38" s="15">
        <v>46374.0</v>
      </c>
      <c r="Q38" s="9"/>
      <c r="R38" s="9"/>
      <c r="S38" s="9"/>
      <c r="T38" s="9"/>
      <c r="U38" s="9"/>
    </row>
    <row r="39" ht="14.25" customHeight="1">
      <c r="A39" s="22" t="s">
        <v>30</v>
      </c>
      <c r="B39" s="23" t="str">
        <f>G56</f>
        <v/>
      </c>
      <c r="C39" s="23" t="str">
        <f t="shared" si="21"/>
        <v/>
      </c>
      <c r="D39" s="23" t="str">
        <f t="shared" si="22"/>
        <v/>
      </c>
      <c r="E39" s="23" t="str">
        <f t="shared" si="23"/>
        <v/>
      </c>
      <c r="F39" s="23" t="str">
        <f t="shared" si="24"/>
        <v/>
      </c>
      <c r="G39" s="25" t="str">
        <f t="shared" si="25"/>
        <v/>
      </c>
      <c r="H39" s="26">
        <v>46039.0</v>
      </c>
      <c r="I39" s="27">
        <v>46081.0</v>
      </c>
      <c r="J39" s="28">
        <v>46123.0</v>
      </c>
      <c r="K39" s="27">
        <v>46165.0</v>
      </c>
      <c r="L39" s="28">
        <v>46207.0</v>
      </c>
      <c r="M39" s="27">
        <v>46249.0</v>
      </c>
      <c r="N39" s="28">
        <v>46291.0</v>
      </c>
      <c r="O39" s="27">
        <v>46333.0</v>
      </c>
      <c r="P39" s="28">
        <v>46375.0</v>
      </c>
      <c r="Q39" s="9"/>
      <c r="R39" s="9"/>
      <c r="S39" s="9"/>
      <c r="T39" s="9"/>
      <c r="U39" s="9"/>
    </row>
    <row r="40" ht="14.25" customHeight="1">
      <c r="A40" s="29" t="s">
        <v>31</v>
      </c>
      <c r="B40" s="30" t="str">
        <f>H56</f>
        <v/>
      </c>
      <c r="C40" s="30" t="str">
        <f t="shared" si="21"/>
        <v/>
      </c>
      <c r="D40" s="30" t="str">
        <f t="shared" si="22"/>
        <v/>
      </c>
      <c r="E40" s="30" t="str">
        <f t="shared" si="23"/>
        <v/>
      </c>
      <c r="F40" s="30" t="str">
        <f t="shared" si="24"/>
        <v/>
      </c>
      <c r="G40" s="32" t="str">
        <f t="shared" si="25"/>
        <v/>
      </c>
      <c r="H40" s="33">
        <v>46040.0</v>
      </c>
      <c r="I40" s="34">
        <v>46082.0</v>
      </c>
      <c r="J40" s="34">
        <v>46124.0</v>
      </c>
      <c r="K40" s="34">
        <v>46166.0</v>
      </c>
      <c r="L40" s="34">
        <v>46208.0</v>
      </c>
      <c r="M40" s="34">
        <v>46250.0</v>
      </c>
      <c r="N40" s="34">
        <v>46292.0</v>
      </c>
      <c r="O40" s="34">
        <v>46334.0</v>
      </c>
      <c r="P40" s="34">
        <v>46376.0</v>
      </c>
      <c r="Q40" s="9"/>
      <c r="R40" s="9"/>
      <c r="S40" s="9"/>
      <c r="T40" s="9"/>
      <c r="U40" s="9"/>
    </row>
    <row r="41" ht="14.25" customHeight="1">
      <c r="A41" s="43"/>
      <c r="B41" s="36"/>
      <c r="C41" s="36"/>
      <c r="D41" s="36"/>
      <c r="E41" s="36"/>
      <c r="F41" s="36"/>
      <c r="G41" s="38"/>
      <c r="H41" s="8" t="s">
        <v>67</v>
      </c>
      <c r="I41" s="39" t="s">
        <v>68</v>
      </c>
      <c r="J41" s="8" t="s">
        <v>69</v>
      </c>
      <c r="K41" s="39" t="s">
        <v>70</v>
      </c>
      <c r="L41" s="8" t="s">
        <v>71</v>
      </c>
      <c r="M41" s="39" t="s">
        <v>72</v>
      </c>
      <c r="N41" s="8" t="s">
        <v>73</v>
      </c>
      <c r="O41" s="39" t="s">
        <v>74</v>
      </c>
      <c r="P41" s="8" t="s">
        <v>32</v>
      </c>
      <c r="Q41" s="9"/>
      <c r="R41" s="9"/>
      <c r="S41" s="9"/>
      <c r="T41" s="9"/>
      <c r="U41" s="9"/>
    </row>
    <row r="42" ht="14.25" customHeight="1">
      <c r="A42" s="10" t="s">
        <v>25</v>
      </c>
      <c r="B42" s="11" t="str">
        <f>B57</f>
        <v/>
      </c>
      <c r="C42" s="11" t="str">
        <f t="shared" ref="C42:C48" si="26">B2</f>
        <v/>
      </c>
      <c r="D42" s="11" t="str">
        <f t="shared" ref="D42:D48" si="27">B10</f>
        <v/>
      </c>
      <c r="E42" s="11" t="str">
        <f t="shared" ref="E42:E48" si="28">B18</f>
        <v/>
      </c>
      <c r="F42" s="11" t="str">
        <f t="shared" ref="F42:F48" si="29">B26</f>
        <v/>
      </c>
      <c r="G42" s="13" t="str">
        <f t="shared" ref="G42:G48" si="30">B34</f>
        <v/>
      </c>
      <c r="H42" s="14">
        <v>46041.0</v>
      </c>
      <c r="I42" s="19">
        <v>46083.0</v>
      </c>
      <c r="J42" s="15">
        <v>46125.0</v>
      </c>
      <c r="K42" s="41">
        <v>46167.0</v>
      </c>
      <c r="L42" s="15">
        <v>46209.0</v>
      </c>
      <c r="M42" s="19">
        <v>46251.0</v>
      </c>
      <c r="N42" s="15">
        <v>46293.0</v>
      </c>
      <c r="O42" s="19">
        <v>46335.0</v>
      </c>
      <c r="P42" s="15">
        <v>46377.0</v>
      </c>
      <c r="Q42" s="9"/>
      <c r="R42" s="9"/>
      <c r="S42" s="9"/>
      <c r="T42" s="9"/>
      <c r="U42" s="9"/>
    </row>
    <row r="43" ht="14.25" customHeight="1">
      <c r="A43" s="10" t="s">
        <v>26</v>
      </c>
      <c r="B43" s="17" t="str">
        <f>C57</f>
        <v/>
      </c>
      <c r="C43" s="11" t="str">
        <f t="shared" si="26"/>
        <v/>
      </c>
      <c r="D43" s="11" t="str">
        <f t="shared" si="27"/>
        <v/>
      </c>
      <c r="E43" s="11" t="str">
        <f t="shared" si="28"/>
        <v/>
      </c>
      <c r="F43" s="11" t="str">
        <f t="shared" si="29"/>
        <v/>
      </c>
      <c r="G43" s="13" t="str">
        <f t="shared" si="30"/>
        <v/>
      </c>
      <c r="H43" s="14">
        <v>46042.0</v>
      </c>
      <c r="I43" s="15">
        <v>46084.0</v>
      </c>
      <c r="J43" s="15">
        <v>46126.0</v>
      </c>
      <c r="K43" s="15">
        <v>46168.0</v>
      </c>
      <c r="L43" s="15">
        <v>46210.0</v>
      </c>
      <c r="M43" s="15">
        <v>46252.0</v>
      </c>
      <c r="N43" s="15">
        <v>46294.0</v>
      </c>
      <c r="O43" s="15">
        <v>46336.0</v>
      </c>
      <c r="P43" s="15">
        <v>46378.0</v>
      </c>
      <c r="Q43" s="9"/>
      <c r="R43" s="9"/>
      <c r="S43" s="9"/>
      <c r="T43" s="9"/>
      <c r="U43" s="9"/>
    </row>
    <row r="44" ht="14.25" customHeight="1">
      <c r="A44" s="10" t="s">
        <v>27</v>
      </c>
      <c r="B44" s="11" t="str">
        <f>D57</f>
        <v/>
      </c>
      <c r="C44" s="11" t="str">
        <f t="shared" si="26"/>
        <v/>
      </c>
      <c r="D44" s="11" t="str">
        <f t="shared" si="27"/>
        <v/>
      </c>
      <c r="E44" s="11" t="str">
        <f t="shared" si="28"/>
        <v/>
      </c>
      <c r="F44" s="11" t="str">
        <f t="shared" si="29"/>
        <v/>
      </c>
      <c r="G44" s="13" t="str">
        <f t="shared" si="30"/>
        <v/>
      </c>
      <c r="H44" s="14">
        <v>46043.0</v>
      </c>
      <c r="I44" s="19">
        <v>46085.0</v>
      </c>
      <c r="J44" s="15">
        <v>46127.0</v>
      </c>
      <c r="K44" s="19">
        <v>46169.0</v>
      </c>
      <c r="L44" s="15">
        <v>46211.0</v>
      </c>
      <c r="M44" s="19">
        <v>46253.0</v>
      </c>
      <c r="N44" s="15">
        <v>46295.0</v>
      </c>
      <c r="O44" s="19">
        <v>46337.0</v>
      </c>
      <c r="P44" s="15">
        <v>46379.0</v>
      </c>
      <c r="Q44" s="9"/>
      <c r="R44" s="9"/>
      <c r="S44" s="9"/>
      <c r="T44" s="9"/>
      <c r="U44" s="9"/>
    </row>
    <row r="45" ht="14.25" customHeight="1">
      <c r="A45" s="10" t="s">
        <v>28</v>
      </c>
      <c r="B45" s="12" t="str">
        <f>E57</f>
        <v/>
      </c>
      <c r="C45" s="11" t="str">
        <f t="shared" si="26"/>
        <v/>
      </c>
      <c r="D45" s="11" t="str">
        <f t="shared" si="27"/>
        <v/>
      </c>
      <c r="E45" s="11" t="str">
        <f t="shared" si="28"/>
        <v/>
      </c>
      <c r="F45" s="11" t="str">
        <f t="shared" si="29"/>
        <v/>
      </c>
      <c r="G45" s="13" t="str">
        <f t="shared" si="30"/>
        <v/>
      </c>
      <c r="H45" s="14">
        <v>46044.0</v>
      </c>
      <c r="I45" s="15">
        <v>46086.0</v>
      </c>
      <c r="J45" s="15">
        <v>46128.0</v>
      </c>
      <c r="K45" s="15">
        <v>46170.0</v>
      </c>
      <c r="L45" s="15">
        <v>46212.0</v>
      </c>
      <c r="M45" s="15">
        <v>46254.0</v>
      </c>
      <c r="N45" s="15">
        <v>46296.0</v>
      </c>
      <c r="O45" s="15">
        <v>46338.0</v>
      </c>
      <c r="P45" s="15">
        <v>46380.0</v>
      </c>
      <c r="Q45" s="9"/>
      <c r="R45" s="9"/>
      <c r="S45" s="9"/>
      <c r="T45" s="9"/>
      <c r="U45" s="9"/>
    </row>
    <row r="46" ht="14.25" customHeight="1">
      <c r="A46" s="10" t="s">
        <v>29</v>
      </c>
      <c r="B46" s="17" t="str">
        <f>F57</f>
        <v/>
      </c>
      <c r="C46" s="11" t="str">
        <f t="shared" si="26"/>
        <v/>
      </c>
      <c r="D46" s="11" t="str">
        <f t="shared" si="27"/>
        <v/>
      </c>
      <c r="E46" s="11" t="str">
        <f t="shared" si="28"/>
        <v/>
      </c>
      <c r="F46" s="11" t="str">
        <f t="shared" si="29"/>
        <v/>
      </c>
      <c r="G46" s="13" t="str">
        <f t="shared" si="30"/>
        <v/>
      </c>
      <c r="H46" s="14">
        <v>46045.0</v>
      </c>
      <c r="I46" s="19">
        <v>46087.0</v>
      </c>
      <c r="J46" s="15">
        <v>46129.0</v>
      </c>
      <c r="K46" s="19">
        <v>46171.0</v>
      </c>
      <c r="L46" s="15">
        <v>46213.0</v>
      </c>
      <c r="M46" s="19">
        <v>46255.0</v>
      </c>
      <c r="N46" s="15">
        <v>46297.0</v>
      </c>
      <c r="O46" s="19">
        <v>46339.0</v>
      </c>
      <c r="P46" s="15">
        <v>46381.0</v>
      </c>
      <c r="Q46" s="9"/>
      <c r="R46" s="9"/>
      <c r="S46" s="9"/>
      <c r="T46" s="9"/>
      <c r="U46" s="9"/>
    </row>
    <row r="47" ht="14.25" customHeight="1">
      <c r="A47" s="22" t="s">
        <v>30</v>
      </c>
      <c r="B47" s="23" t="str">
        <f>G57</f>
        <v/>
      </c>
      <c r="C47" s="23" t="str">
        <f t="shared" si="26"/>
        <v/>
      </c>
      <c r="D47" s="23" t="str">
        <f t="shared" si="27"/>
        <v/>
      </c>
      <c r="E47" s="23" t="str">
        <f t="shared" si="28"/>
        <v/>
      </c>
      <c r="F47" s="23" t="str">
        <f t="shared" si="29"/>
        <v/>
      </c>
      <c r="G47" s="25" t="str">
        <f t="shared" si="30"/>
        <v/>
      </c>
      <c r="H47" s="26">
        <v>46046.0</v>
      </c>
      <c r="I47" s="28">
        <v>46088.0</v>
      </c>
      <c r="J47" s="28">
        <v>46130.0</v>
      </c>
      <c r="K47" s="28">
        <v>46172.0</v>
      </c>
      <c r="L47" s="28">
        <v>46214.0</v>
      </c>
      <c r="M47" s="28">
        <v>46256.0</v>
      </c>
      <c r="N47" s="28">
        <v>46298.0</v>
      </c>
      <c r="O47" s="28">
        <v>46340.0</v>
      </c>
      <c r="P47" s="28">
        <v>46382.0</v>
      </c>
      <c r="Q47" s="9"/>
      <c r="R47" s="9"/>
      <c r="S47" s="9"/>
      <c r="T47" s="9"/>
      <c r="U47" s="9"/>
    </row>
    <row r="48" ht="14.25" customHeight="1">
      <c r="A48" s="29" t="s">
        <v>31</v>
      </c>
      <c r="B48" s="30" t="str">
        <f>H57</f>
        <v/>
      </c>
      <c r="C48" s="30" t="str">
        <f t="shared" si="26"/>
        <v/>
      </c>
      <c r="D48" s="30" t="str">
        <f t="shared" si="27"/>
        <v/>
      </c>
      <c r="E48" s="30" t="str">
        <f t="shared" si="28"/>
        <v/>
      </c>
      <c r="F48" s="30" t="str">
        <f t="shared" si="29"/>
        <v/>
      </c>
      <c r="G48" s="32" t="str">
        <f t="shared" si="30"/>
        <v/>
      </c>
      <c r="H48" s="33">
        <v>46047.0</v>
      </c>
      <c r="I48" s="42">
        <v>46089.0</v>
      </c>
      <c r="J48" s="34">
        <v>46131.0</v>
      </c>
      <c r="K48" s="42">
        <v>46173.0</v>
      </c>
      <c r="L48" s="34">
        <v>46215.0</v>
      </c>
      <c r="M48" s="42">
        <v>46257.0</v>
      </c>
      <c r="N48" s="34">
        <v>46299.0</v>
      </c>
      <c r="O48" s="42">
        <v>46341.0</v>
      </c>
      <c r="P48" s="34">
        <v>46383.0</v>
      </c>
      <c r="Q48" s="9"/>
      <c r="R48" s="9"/>
      <c r="S48" s="9"/>
      <c r="T48" s="9"/>
      <c r="U48" s="9"/>
    </row>
    <row r="49" ht="14.25" customHeight="1">
      <c r="A49" s="9"/>
      <c r="B49" s="9"/>
      <c r="C49" s="9"/>
      <c r="D49" s="9"/>
      <c r="E49" s="9"/>
      <c r="F49" s="9"/>
      <c r="G49" s="9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ht="14.25" customHeight="1">
      <c r="A50" s="9"/>
      <c r="B50" s="49" t="s">
        <v>75</v>
      </c>
      <c r="C50" s="50"/>
      <c r="D50" s="50"/>
      <c r="E50" s="50"/>
      <c r="F50" s="50"/>
      <c r="G50" s="50"/>
      <c r="H50" s="50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ht="14.25" customHeight="1">
      <c r="A51" s="51"/>
      <c r="B51" s="51" t="s">
        <v>76</v>
      </c>
      <c r="C51" s="51" t="s">
        <v>77</v>
      </c>
      <c r="D51" s="51" t="s">
        <v>78</v>
      </c>
      <c r="E51" s="51" t="s">
        <v>79</v>
      </c>
      <c r="F51" s="51" t="s">
        <v>80</v>
      </c>
      <c r="G51" s="51" t="s">
        <v>81</v>
      </c>
      <c r="H51" s="52" t="s">
        <v>82</v>
      </c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ht="14.25" customHeight="1">
      <c r="A52" s="51" t="s">
        <v>83</v>
      </c>
      <c r="B52" s="53"/>
      <c r="C52" s="54"/>
      <c r="D52" s="54"/>
      <c r="E52" s="54"/>
      <c r="F52" s="54"/>
      <c r="G52" s="54"/>
      <c r="H52" s="55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ht="14.25" customHeight="1">
      <c r="A53" s="51" t="s">
        <v>84</v>
      </c>
      <c r="B53" s="56"/>
      <c r="C53" s="57"/>
      <c r="D53" s="57"/>
      <c r="E53" s="57"/>
      <c r="F53" s="57"/>
      <c r="G53" s="57"/>
      <c r="H53" s="5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ht="14.25" customHeight="1">
      <c r="A54" s="51" t="s">
        <v>12</v>
      </c>
      <c r="B54" s="56"/>
      <c r="C54" s="57"/>
      <c r="D54" s="57"/>
      <c r="E54" s="57"/>
      <c r="F54" s="57"/>
      <c r="G54" s="57"/>
      <c r="H54" s="5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ht="14.25" customHeight="1">
      <c r="A55" s="51" t="s">
        <v>13</v>
      </c>
      <c r="B55" s="56"/>
      <c r="C55" s="57"/>
      <c r="D55" s="57"/>
      <c r="E55" s="57"/>
      <c r="F55" s="57"/>
      <c r="G55" s="57"/>
      <c r="H55" s="5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ht="14.25" customHeight="1">
      <c r="A56" s="51" t="s">
        <v>14</v>
      </c>
      <c r="B56" s="56"/>
      <c r="C56" s="57"/>
      <c r="D56" s="57"/>
      <c r="E56" s="57"/>
      <c r="F56" s="57"/>
      <c r="G56" s="57"/>
      <c r="H56" s="5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ht="14.25" customHeight="1">
      <c r="A57" s="51" t="s">
        <v>15</v>
      </c>
      <c r="B57" s="59"/>
      <c r="C57" s="60"/>
      <c r="D57" s="60"/>
      <c r="E57" s="60"/>
      <c r="F57" s="60"/>
      <c r="G57" s="60"/>
      <c r="H57" s="61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ht="14.25" customHeight="1">
      <c r="A58" s="9"/>
      <c r="B58" s="9"/>
      <c r="C58" s="9"/>
      <c r="D58" s="9"/>
      <c r="E58" s="9"/>
      <c r="F58" s="9"/>
      <c r="G58" s="9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ht="14.25" customHeight="1">
      <c r="A59" s="9"/>
      <c r="B59" s="9"/>
      <c r="C59" s="9"/>
      <c r="D59" s="9"/>
      <c r="E59" s="9"/>
      <c r="F59" s="9"/>
      <c r="G59" s="9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ht="14.25" customHeight="1">
      <c r="A60" s="9"/>
      <c r="B60" s="9"/>
      <c r="C60" s="9"/>
      <c r="D60" s="9"/>
      <c r="E60" s="9"/>
      <c r="F60" s="9"/>
      <c r="G60" s="9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ht="14.25" customHeight="1">
      <c r="A61" s="9"/>
      <c r="B61" s="9"/>
      <c r="C61" s="9"/>
      <c r="D61" s="9"/>
      <c r="E61" s="9"/>
      <c r="F61" s="9"/>
      <c r="G61" s="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ht="14.25" customHeight="1">
      <c r="A62" s="9"/>
      <c r="B62" s="9"/>
      <c r="C62" s="9"/>
      <c r="D62" s="9"/>
      <c r="E62" s="9"/>
      <c r="F62" s="9"/>
      <c r="G62" s="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ht="14.25" customHeight="1">
      <c r="A63" s="9"/>
      <c r="B63" s="9"/>
      <c r="C63" s="9"/>
      <c r="D63" s="9"/>
      <c r="E63" s="9"/>
      <c r="F63" s="9"/>
      <c r="G63" s="9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ht="14.25" customHeight="1">
      <c r="A64" s="9"/>
      <c r="B64" s="9"/>
      <c r="C64" s="9"/>
      <c r="D64" s="9"/>
      <c r="E64" s="9"/>
      <c r="F64" s="9"/>
      <c r="G64" s="9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ht="14.25" customHeight="1">
      <c r="A65" s="9"/>
      <c r="B65" s="9"/>
      <c r="C65" s="9"/>
      <c r="D65" s="9"/>
      <c r="E65" s="9"/>
      <c r="F65" s="9"/>
      <c r="G65" s="9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ht="14.25" customHeight="1">
      <c r="A66" s="9"/>
      <c r="B66" s="9"/>
      <c r="C66" s="9"/>
      <c r="D66" s="9"/>
      <c r="E66" s="9"/>
      <c r="F66" s="9"/>
      <c r="G66" s="9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ht="14.25" customHeight="1">
      <c r="A67" s="9"/>
      <c r="B67" s="9"/>
      <c r="C67" s="9"/>
      <c r="D67" s="9"/>
      <c r="E67" s="9"/>
      <c r="F67" s="9"/>
      <c r="G67" s="9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ht="14.25" customHeight="1">
      <c r="A68" s="9"/>
      <c r="B68" s="9"/>
      <c r="C68" s="9"/>
      <c r="D68" s="9"/>
      <c r="E68" s="9"/>
      <c r="F68" s="9"/>
      <c r="G68" s="9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ht="14.25" customHeight="1">
      <c r="A69" s="9"/>
      <c r="B69" s="9"/>
      <c r="C69" s="9"/>
      <c r="D69" s="9"/>
      <c r="E69" s="9"/>
      <c r="F69" s="9"/>
      <c r="G69" s="9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ht="14.25" customHeight="1">
      <c r="A70" s="9"/>
      <c r="B70" s="9"/>
      <c r="C70" s="9"/>
      <c r="D70" s="9"/>
      <c r="E70" s="9"/>
      <c r="F70" s="9"/>
      <c r="G70" s="9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ht="14.25" customHeight="1">
      <c r="A71" s="9"/>
      <c r="B71" s="9"/>
      <c r="C71" s="9"/>
      <c r="D71" s="9"/>
      <c r="E71" s="9"/>
      <c r="F71" s="9"/>
      <c r="G71" s="9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ht="14.25" customHeight="1">
      <c r="A72" s="9"/>
      <c r="B72" s="9"/>
      <c r="C72" s="9"/>
      <c r="D72" s="9"/>
      <c r="E72" s="9"/>
      <c r="F72" s="9"/>
      <c r="G72" s="9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ht="14.25" customHeight="1">
      <c r="A73" s="9"/>
      <c r="B73" s="9"/>
      <c r="C73" s="9"/>
      <c r="D73" s="9"/>
      <c r="E73" s="9"/>
      <c r="F73" s="9"/>
      <c r="G73" s="9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ht="14.25" customHeight="1">
      <c r="A74" s="9"/>
      <c r="B74" s="9"/>
      <c r="C74" s="9"/>
      <c r="D74" s="9"/>
      <c r="E74" s="9"/>
      <c r="F74" s="9"/>
      <c r="G74" s="9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ht="14.25" customHeight="1">
      <c r="A75" s="9"/>
      <c r="B75" s="9"/>
      <c r="C75" s="9"/>
      <c r="D75" s="9"/>
      <c r="E75" s="9"/>
      <c r="F75" s="9"/>
      <c r="G75" s="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ht="14.25" customHeight="1">
      <c r="A76" s="9"/>
      <c r="B76" s="9"/>
      <c r="C76" s="9"/>
      <c r="D76" s="9"/>
      <c r="E76" s="9"/>
      <c r="F76" s="9"/>
      <c r="G76" s="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ht="14.25" customHeight="1">
      <c r="A77" s="9"/>
      <c r="B77" s="9"/>
      <c r="C77" s="9"/>
      <c r="D77" s="9"/>
      <c r="E77" s="9"/>
      <c r="F77" s="9"/>
      <c r="G77" s="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ht="14.25" customHeight="1">
      <c r="A78" s="9"/>
      <c r="B78" s="9"/>
      <c r="C78" s="9"/>
      <c r="D78" s="9"/>
      <c r="E78" s="9"/>
      <c r="F78" s="9"/>
      <c r="G78" s="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ht="14.25" customHeight="1">
      <c r="A79" s="9"/>
      <c r="B79" s="9"/>
      <c r="C79" s="9"/>
      <c r="D79" s="9"/>
      <c r="E79" s="9"/>
      <c r="F79" s="9"/>
      <c r="G79" s="9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ht="14.25" customHeight="1">
      <c r="A80" s="9"/>
      <c r="B80" s="9"/>
      <c r="C80" s="9"/>
      <c r="D80" s="9"/>
      <c r="E80" s="9"/>
      <c r="F80" s="9"/>
      <c r="G80" s="9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ht="14.25" customHeight="1">
      <c r="A81" s="9"/>
      <c r="B81" s="9"/>
      <c r="C81" s="9"/>
      <c r="D81" s="9"/>
      <c r="E81" s="9"/>
      <c r="F81" s="9"/>
      <c r="G81" s="9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ht="14.25" customHeight="1">
      <c r="A82" s="9"/>
      <c r="B82" s="9"/>
      <c r="C82" s="9"/>
      <c r="D82" s="9"/>
      <c r="E82" s="9"/>
      <c r="F82" s="9"/>
      <c r="G82" s="9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ht="14.25" customHeight="1">
      <c r="A83" s="9"/>
      <c r="B83" s="9"/>
      <c r="C83" s="9"/>
      <c r="D83" s="9"/>
      <c r="E83" s="9"/>
      <c r="F83" s="9"/>
      <c r="G83" s="9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ht="14.25" customHeight="1">
      <c r="A84" s="9"/>
      <c r="B84" s="9"/>
      <c r="C84" s="9"/>
      <c r="D84" s="9"/>
      <c r="E84" s="9"/>
      <c r="F84" s="9"/>
      <c r="G84" s="9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ht="14.25" customHeight="1">
      <c r="A85" s="9"/>
      <c r="B85" s="9"/>
      <c r="C85" s="9"/>
      <c r="D85" s="9"/>
      <c r="E85" s="9"/>
      <c r="F85" s="9"/>
      <c r="G85" s="9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ht="14.25" customHeight="1">
      <c r="A86" s="9"/>
      <c r="B86" s="9"/>
      <c r="C86" s="9"/>
      <c r="D86" s="9"/>
      <c r="E86" s="9"/>
      <c r="F86" s="9"/>
      <c r="G86" s="9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ht="14.25" customHeight="1">
      <c r="A87" s="9"/>
      <c r="B87" s="9"/>
      <c r="C87" s="9"/>
      <c r="D87" s="9"/>
      <c r="E87" s="9"/>
      <c r="F87" s="9"/>
      <c r="G87" s="9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ht="14.25" customHeight="1">
      <c r="A88" s="9"/>
      <c r="B88" s="9"/>
      <c r="C88" s="9"/>
      <c r="D88" s="9"/>
      <c r="E88" s="9"/>
      <c r="F88" s="9"/>
      <c r="G88" s="9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ht="14.25" customHeight="1">
      <c r="A89" s="9"/>
      <c r="B89" s="9"/>
      <c r="C89" s="9"/>
      <c r="D89" s="9"/>
      <c r="E89" s="9"/>
      <c r="F89" s="9"/>
      <c r="G89" s="9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ht="14.25" customHeight="1">
      <c r="A90" s="9"/>
      <c r="B90" s="9"/>
      <c r="C90" s="9"/>
      <c r="D90" s="9"/>
      <c r="E90" s="9"/>
      <c r="F90" s="9"/>
      <c r="G90" s="9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ht="14.25" customHeight="1">
      <c r="A91" s="9"/>
      <c r="B91" s="9"/>
      <c r="C91" s="9"/>
      <c r="D91" s="9"/>
      <c r="E91" s="9"/>
      <c r="F91" s="9"/>
      <c r="G91" s="9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ht="14.25" customHeight="1">
      <c r="A92" s="9"/>
      <c r="B92" s="9"/>
      <c r="C92" s="9"/>
      <c r="D92" s="9"/>
      <c r="E92" s="9"/>
      <c r="F92" s="9"/>
      <c r="G92" s="9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ht="14.25" customHeight="1">
      <c r="A93" s="9"/>
      <c r="B93" s="9"/>
      <c r="C93" s="9"/>
      <c r="D93" s="9"/>
      <c r="E93" s="9"/>
      <c r="F93" s="9"/>
      <c r="G93" s="9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ht="14.25" customHeight="1">
      <c r="A94" s="9"/>
      <c r="B94" s="9"/>
      <c r="C94" s="9"/>
      <c r="D94" s="9"/>
      <c r="E94" s="9"/>
      <c r="F94" s="9"/>
      <c r="G94" s="9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ht="14.25" customHeight="1">
      <c r="A95" s="9"/>
      <c r="B95" s="9"/>
      <c r="C95" s="9"/>
      <c r="D95" s="9"/>
      <c r="E95" s="9"/>
      <c r="F95" s="9"/>
      <c r="G95" s="9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ht="14.25" customHeight="1">
      <c r="A96" s="9"/>
      <c r="B96" s="9"/>
      <c r="C96" s="9"/>
      <c r="D96" s="9"/>
      <c r="E96" s="9"/>
      <c r="F96" s="9"/>
      <c r="G96" s="9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ht="14.25" customHeight="1">
      <c r="A97" s="9"/>
      <c r="B97" s="9"/>
      <c r="C97" s="9"/>
      <c r="D97" s="9"/>
      <c r="E97" s="9"/>
      <c r="F97" s="9"/>
      <c r="G97" s="9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ht="14.25" customHeight="1">
      <c r="A98" s="9"/>
      <c r="B98" s="9"/>
      <c r="C98" s="9"/>
      <c r="D98" s="9"/>
      <c r="E98" s="9"/>
      <c r="F98" s="9"/>
      <c r="G98" s="9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ht="14.25" customHeight="1">
      <c r="A99" s="9"/>
      <c r="B99" s="9"/>
      <c r="C99" s="9"/>
      <c r="D99" s="9"/>
      <c r="E99" s="9"/>
      <c r="F99" s="9"/>
      <c r="G99" s="9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ht="14.25" customHeight="1">
      <c r="A100" s="9"/>
      <c r="B100" s="9"/>
      <c r="C100" s="9"/>
      <c r="D100" s="9"/>
      <c r="E100" s="9"/>
      <c r="F100" s="9"/>
      <c r="G100" s="9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</sheetData>
  <mergeCells count="1">
    <mergeCell ref="B50:H50"/>
  </mergeCells>
  <conditionalFormatting sqref="B1:G48">
    <cfRule type="containsText" dxfId="0" priority="1" operator="containsText" text="O">
      <formula>NOT(ISERROR(SEARCH(("O"),(B1))))</formula>
    </cfRule>
  </conditionalFormatting>
  <conditionalFormatting sqref="B1:G48">
    <cfRule type="containsText" dxfId="0" priority="2" operator="containsText" text="X">
      <formula>NOT(ISERROR(SEARCH(("X"),(B1))))</formula>
    </cfRule>
  </conditionalFormatting>
  <conditionalFormatting sqref="B1:G48">
    <cfRule type="containsText" dxfId="0" priority="3" operator="containsText" text="X  O T H">
      <formula>NOT(ISERROR(SEARCH(("X  O T H"),(B1))))</formula>
    </cfRule>
  </conditionalFormatting>
  <conditionalFormatting sqref="B2:G6">
    <cfRule type="cellIs" dxfId="1" priority="4" operator="equal">
      <formula>0</formula>
    </cfRule>
  </conditionalFormatting>
  <conditionalFormatting sqref="B2:G48">
    <cfRule type="containsText" dxfId="2" priority="5" operator="containsText" text="&gt;">
      <formula>NOT(ISERROR(SEARCH(("&gt;"),(B2))))</formula>
    </cfRule>
  </conditionalFormatting>
  <conditionalFormatting sqref="B2:G48">
    <cfRule type="containsText" dxfId="0" priority="6" operator="containsText" text="T">
      <formula>NOT(ISERROR(SEARCH(("T"),(B2))))</formula>
    </cfRule>
  </conditionalFormatting>
  <conditionalFormatting sqref="B7:G7">
    <cfRule type="cellIs" dxfId="3" priority="7" operator="equal">
      <formula>0</formula>
    </cfRule>
  </conditionalFormatting>
  <conditionalFormatting sqref="B8:G9 B16:G17 B24:G25 B32:G33 B40:G41 B48:G48">
    <cfRule type="cellIs" dxfId="4" priority="8" operator="equal">
      <formula>0</formula>
    </cfRule>
  </conditionalFormatting>
  <conditionalFormatting sqref="B10:G14">
    <cfRule type="cellIs" dxfId="1" priority="9" operator="equal">
      <formula>0</formula>
    </cfRule>
  </conditionalFormatting>
  <conditionalFormatting sqref="B15:G15">
    <cfRule type="cellIs" dxfId="3" priority="10" operator="equal">
      <formula>0</formula>
    </cfRule>
  </conditionalFormatting>
  <conditionalFormatting sqref="B18:G22">
    <cfRule type="cellIs" dxfId="1" priority="11" operator="equal">
      <formula>0</formula>
    </cfRule>
  </conditionalFormatting>
  <conditionalFormatting sqref="B23:G23">
    <cfRule type="cellIs" dxfId="3" priority="12" operator="equal">
      <formula>0</formula>
    </cfRule>
  </conditionalFormatting>
  <conditionalFormatting sqref="B26:G30">
    <cfRule type="cellIs" dxfId="1" priority="13" operator="equal">
      <formula>0</formula>
    </cfRule>
  </conditionalFormatting>
  <conditionalFormatting sqref="B31:G31">
    <cfRule type="cellIs" dxfId="3" priority="14" operator="equal">
      <formula>0</formula>
    </cfRule>
  </conditionalFormatting>
  <conditionalFormatting sqref="B34:G38">
    <cfRule type="cellIs" dxfId="1" priority="15" operator="equal">
      <formula>0</formula>
    </cfRule>
  </conditionalFormatting>
  <conditionalFormatting sqref="B39:G39">
    <cfRule type="cellIs" dxfId="3" priority="16" operator="equal">
      <formula>0</formula>
    </cfRule>
  </conditionalFormatting>
  <conditionalFormatting sqref="B42:G46">
    <cfRule type="cellIs" dxfId="1" priority="17" operator="equal">
      <formula>0</formula>
    </cfRule>
  </conditionalFormatting>
  <conditionalFormatting sqref="B47:G47">
    <cfRule type="cellIs" dxfId="3" priority="18" operator="equal">
      <formula>0</formula>
    </cfRule>
  </conditionalFormatting>
  <conditionalFormatting sqref="B52:H57">
    <cfRule type="cellIs" dxfId="0" priority="19" operator="equal">
      <formula>"T"</formula>
    </cfRule>
  </conditionalFormatting>
  <conditionalFormatting sqref="B52:H57">
    <cfRule type="cellIs" dxfId="0" priority="20" operator="equal">
      <formula>"O"</formula>
    </cfRule>
  </conditionalFormatting>
  <conditionalFormatting sqref="B52:H57">
    <cfRule type="cellIs" dxfId="0" priority="21" operator="equal">
      <formula>"X"</formula>
    </cfRule>
  </conditionalFormatting>
  <conditionalFormatting sqref="H2:H48 J2:J48 L2:L48 N2:N48 P2:P48">
    <cfRule type="expression" dxfId="5" priority="22">
      <formula>or(and(year(H2)=year(today()), month(H2)+1=month(today())), and(year(H2)+1=year(today()), month(H2)=12, month(today())=1))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Regneark</vt:lpstr>
      </vt:variant>
      <vt:variant>
        <vt:i4>2</vt:i4>
      </vt:variant>
    </vt:vector>
  </HeadingPairs>
  <TitlesOfParts>
    <vt:vector baseType="lpstr" size="2">
      <vt:lpstr>Les meg først</vt:lpstr>
      <vt:lpstr>Turnusnøkkel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2019-06-29T09:35:12Z</dcterms:created>
  <dc:creator>Microsoft Office User</dc:creator>
  <dc:description/>
  <cp:keywords/>
  <cp:lastModifiedBy>Vegard Fondenæs</cp:lastModifiedBy>
  <dcterms:modified xsi:type="dcterms:W3CDTF">2025-09-30T11:16:34Z</dcterms:modified>
  <cp:revision/>
  <dc:subject/>
  <dc:title/>
</cp:coreProperties>
</file>